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209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diamond/Library/Mobile Documents/com~apple~CloudDocs/CQF/CQF Dev L/Module 4 HJM/HJM EXCEL Dev/"/>
    </mc:Choice>
  </mc:AlternateContent>
  <bookViews>
    <workbookView xWindow="20" yWindow="460" windowWidth="25020" windowHeight="15820" activeTab="6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definedNames>
    <definedName name="CplBl">Caplet!$B$27</definedName>
    <definedName name="CplDF">Caplet!$B$7</definedName>
    <definedName name="CplIV">Caplet!$B$24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Caplet!$B$24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Caplet!$B$24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Caplet!$B$31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E13" i="5"/>
  <c r="BC14" i="5"/>
  <c r="BD14" i="5"/>
  <c r="BE14" i="5"/>
  <c r="F13" i="5"/>
  <c r="E14" i="5"/>
  <c r="BC15" i="5"/>
  <c r="BD15" i="5"/>
  <c r="BE15" i="5"/>
  <c r="G13" i="5"/>
  <c r="F14" i="5"/>
  <c r="E15" i="5"/>
  <c r="BC16" i="5"/>
  <c r="BD16" i="5"/>
  <c r="BE16" i="5"/>
  <c r="H13" i="5"/>
  <c r="G14" i="5"/>
  <c r="F15" i="5"/>
  <c r="E16" i="5"/>
  <c r="BC17" i="5"/>
  <c r="BD17" i="5"/>
  <c r="BE17" i="5"/>
  <c r="I13" i="5"/>
  <c r="H14" i="5"/>
  <c r="G15" i="5"/>
  <c r="F16" i="5"/>
  <c r="E17" i="5"/>
  <c r="BC18" i="5"/>
  <c r="BD18" i="5"/>
  <c r="BE18" i="5"/>
  <c r="J13" i="5"/>
  <c r="I14" i="5"/>
  <c r="H15" i="5"/>
  <c r="G16" i="5"/>
  <c r="F17" i="5"/>
  <c r="E18" i="5"/>
  <c r="BC19" i="5"/>
  <c r="BD19" i="5"/>
  <c r="BE19" i="5"/>
  <c r="K13" i="5"/>
  <c r="J14" i="5"/>
  <c r="I15" i="5"/>
  <c r="H16" i="5"/>
  <c r="G17" i="5"/>
  <c r="F18" i="5"/>
  <c r="E19" i="5"/>
  <c r="BC20" i="5"/>
  <c r="BD20" i="5"/>
  <c r="BE20" i="5"/>
  <c r="L13" i="5"/>
  <c r="K14" i="5"/>
  <c r="J15" i="5"/>
  <c r="I16" i="5"/>
  <c r="H17" i="5"/>
  <c r="G18" i="5"/>
  <c r="F19" i="5"/>
  <c r="E20" i="5"/>
  <c r="BC21" i="5"/>
  <c r="BD21" i="5"/>
  <c r="BE21" i="5"/>
  <c r="M13" i="5"/>
  <c r="L14" i="5"/>
  <c r="K15" i="5"/>
  <c r="J16" i="5"/>
  <c r="I17" i="5"/>
  <c r="H18" i="5"/>
  <c r="G19" i="5"/>
  <c r="F20" i="5"/>
  <c r="E21" i="5"/>
  <c r="BC22" i="5"/>
  <c r="BD22" i="5"/>
  <c r="BE22" i="5"/>
  <c r="N13" i="5"/>
  <c r="M14" i="5"/>
  <c r="L15" i="5"/>
  <c r="K16" i="5"/>
  <c r="J17" i="5"/>
  <c r="I18" i="5"/>
  <c r="H19" i="5"/>
  <c r="G20" i="5"/>
  <c r="F21" i="5"/>
  <c r="E22" i="5"/>
  <c r="BC23" i="5"/>
  <c r="BD23" i="5"/>
  <c r="BE23" i="5"/>
  <c r="O13" i="5"/>
  <c r="N14" i="5"/>
  <c r="M15" i="5"/>
  <c r="L16" i="5"/>
  <c r="K17" i="5"/>
  <c r="J18" i="5"/>
  <c r="I19" i="5"/>
  <c r="H20" i="5"/>
  <c r="G21" i="5"/>
  <c r="F22" i="5"/>
  <c r="E23" i="5"/>
  <c r="BC24" i="5"/>
  <c r="BD24" i="5"/>
  <c r="BE24" i="5"/>
  <c r="P13" i="5"/>
  <c r="O14" i="5"/>
  <c r="N15" i="5"/>
  <c r="M16" i="5"/>
  <c r="L17" i="5"/>
  <c r="K18" i="5"/>
  <c r="J19" i="5"/>
  <c r="I20" i="5"/>
  <c r="H21" i="5"/>
  <c r="G22" i="5"/>
  <c r="F23" i="5"/>
  <c r="E24" i="5"/>
  <c r="BC25" i="5"/>
  <c r="BD25" i="5"/>
  <c r="BE2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BC26" i="5"/>
  <c r="BD26" i="5"/>
  <c r="BE26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BC27" i="5"/>
  <c r="BD27" i="5"/>
  <c r="BE27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BC28" i="5"/>
  <c r="BD28" i="5"/>
  <c r="BE28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BC29" i="5"/>
  <c r="BD29" i="5"/>
  <c r="BE29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BC30" i="5"/>
  <c r="BD30" i="5"/>
  <c r="BE30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BC31" i="5"/>
  <c r="BD31" i="5"/>
  <c r="BE31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BC32" i="5"/>
  <c r="BD32" i="5"/>
  <c r="BE32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BC33" i="5"/>
  <c r="BD33" i="5"/>
  <c r="BE33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BC34" i="5"/>
  <c r="BD34" i="5"/>
  <c r="BE34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BC35" i="5"/>
  <c r="BD35" i="5"/>
  <c r="BE3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BC36" i="5"/>
  <c r="BD36" i="5"/>
  <c r="BE36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BC37" i="5"/>
  <c r="BD37" i="5"/>
  <c r="BE37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BC38" i="5"/>
  <c r="BD38" i="5"/>
  <c r="BE38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BC39" i="5"/>
  <c r="BD39" i="5"/>
  <c r="BE39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BC40" i="5"/>
  <c r="BD40" i="5"/>
  <c r="BE40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BC41" i="5"/>
  <c r="BD41" i="5"/>
  <c r="BE41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BC42" i="5"/>
  <c r="BD42" i="5"/>
  <c r="BE42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BC43" i="5"/>
  <c r="BD43" i="5"/>
  <c r="BE43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BC44" i="5"/>
  <c r="BD44" i="5"/>
  <c r="BE44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BC45" i="5"/>
  <c r="BD45" i="5"/>
  <c r="BE4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BC46" i="5"/>
  <c r="BD46" i="5"/>
  <c r="BE46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BC47" i="5"/>
  <c r="BD47" i="5"/>
  <c r="BE47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BC48" i="5"/>
  <c r="BD48" i="5"/>
  <c r="BE48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BC49" i="5"/>
  <c r="BD49" i="5"/>
  <c r="BE49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BC50" i="5"/>
  <c r="BD50" i="5"/>
  <c r="BE50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BC51" i="5"/>
  <c r="BD51" i="5"/>
  <c r="BE51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BC52" i="5"/>
  <c r="BD52" i="5"/>
  <c r="BE52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BC53" i="5"/>
  <c r="BD53" i="5"/>
  <c r="BE53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BC54" i="5"/>
  <c r="BD54" i="5"/>
  <c r="BE54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BC55" i="5"/>
  <c r="BD55" i="5"/>
  <c r="BE5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BC56" i="5"/>
  <c r="BD56" i="5"/>
  <c r="BE56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BC57" i="5"/>
  <c r="BD57" i="5"/>
  <c r="BE57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BC58" i="5"/>
  <c r="BD58" i="5"/>
  <c r="BE58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BC59" i="5"/>
  <c r="BD59" i="5"/>
  <c r="BE59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BC60" i="5"/>
  <c r="BD60" i="5"/>
  <c r="BE60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BC61" i="5"/>
  <c r="BD61" i="5"/>
  <c r="BE61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BC62" i="5"/>
  <c r="BD62" i="5"/>
  <c r="BE62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6" i="7"/>
  <c r="L29" i="7"/>
  <c r="M28" i="7"/>
  <c r="C2" i="5"/>
  <c r="C3" i="5"/>
  <c r="C4" i="5"/>
  <c r="C5" i="5"/>
  <c r="C13" i="5"/>
  <c r="D2" i="5"/>
  <c r="D3" i="5"/>
  <c r="D4" i="5"/>
  <c r="D5" i="5"/>
  <c r="D13" i="5"/>
  <c r="C14" i="5"/>
  <c r="E2" i="5"/>
  <c r="E3" i="5"/>
  <c r="E4" i="5"/>
  <c r="E5" i="5"/>
  <c r="D14" i="5"/>
  <c r="C15" i="5"/>
  <c r="F2" i="5"/>
  <c r="F3" i="5"/>
  <c r="F4" i="5"/>
  <c r="F5" i="5"/>
  <c r="D15" i="5"/>
  <c r="C16" i="5"/>
  <c r="G2" i="5"/>
  <c r="G3" i="5"/>
  <c r="G4" i="5"/>
  <c r="G5" i="5"/>
  <c r="D16" i="5"/>
  <c r="C17" i="5"/>
  <c r="H2" i="5"/>
  <c r="H3" i="5"/>
  <c r="H4" i="5"/>
  <c r="H5" i="5"/>
  <c r="D17" i="5"/>
  <c r="C18" i="5"/>
  <c r="I2" i="5"/>
  <c r="I3" i="5"/>
  <c r="I4" i="5"/>
  <c r="I5" i="5"/>
  <c r="D18" i="5"/>
  <c r="C19" i="5"/>
  <c r="J2" i="5"/>
  <c r="J3" i="5"/>
  <c r="J4" i="5"/>
  <c r="J5" i="5"/>
  <c r="D19" i="5"/>
  <c r="C20" i="5"/>
  <c r="K2" i="5"/>
  <c r="K3" i="5"/>
  <c r="K4" i="5"/>
  <c r="K5" i="5"/>
  <c r="D20" i="5"/>
  <c r="C21" i="5"/>
  <c r="L2" i="5"/>
  <c r="L3" i="5"/>
  <c r="L4" i="5"/>
  <c r="L5" i="5"/>
  <c r="D21" i="5"/>
  <c r="C22" i="5"/>
  <c r="M2" i="5"/>
  <c r="M3" i="5"/>
  <c r="M4" i="5"/>
  <c r="M5" i="5"/>
  <c r="D22" i="5"/>
  <c r="C23" i="5"/>
  <c r="N2" i="5"/>
  <c r="N3" i="5"/>
  <c r="N4" i="5"/>
  <c r="N5" i="5"/>
  <c r="D23" i="5"/>
  <c r="C24" i="5"/>
  <c r="O2" i="5"/>
  <c r="O3" i="5"/>
  <c r="O4" i="5"/>
  <c r="O5" i="5"/>
  <c r="D24" i="5"/>
  <c r="C25" i="5"/>
  <c r="P2" i="5"/>
  <c r="P3" i="5"/>
  <c r="P4" i="5"/>
  <c r="P5" i="5"/>
  <c r="D25" i="5"/>
  <c r="C26" i="5"/>
  <c r="Q2" i="5"/>
  <c r="Q3" i="5"/>
  <c r="Q4" i="5"/>
  <c r="Q5" i="5"/>
  <c r="D26" i="5"/>
  <c r="C27" i="5"/>
  <c r="R2" i="5"/>
  <c r="R3" i="5"/>
  <c r="R4" i="5"/>
  <c r="R5" i="5"/>
  <c r="D27" i="5"/>
  <c r="C28" i="5"/>
  <c r="S2" i="5"/>
  <c r="S3" i="5"/>
  <c r="S4" i="5"/>
  <c r="S5" i="5"/>
  <c r="D28" i="5"/>
  <c r="C29" i="5"/>
  <c r="T2" i="5"/>
  <c r="T3" i="5"/>
  <c r="T4" i="5"/>
  <c r="T5" i="5"/>
  <c r="D29" i="5"/>
  <c r="C30" i="5"/>
  <c r="U2" i="5"/>
  <c r="U3" i="5"/>
  <c r="U4" i="5"/>
  <c r="U5" i="5"/>
  <c r="D30" i="5"/>
  <c r="C31" i="5"/>
  <c r="V2" i="5"/>
  <c r="V3" i="5"/>
  <c r="V4" i="5"/>
  <c r="V5" i="5"/>
  <c r="D31" i="5"/>
  <c r="C32" i="5"/>
  <c r="W2" i="5"/>
  <c r="W3" i="5"/>
  <c r="W4" i="5"/>
  <c r="W5" i="5"/>
  <c r="D32" i="5"/>
  <c r="C33" i="5"/>
  <c r="X2" i="5"/>
  <c r="X3" i="5"/>
  <c r="X4" i="5"/>
  <c r="X5" i="5"/>
  <c r="D33" i="5"/>
  <c r="C34" i="5"/>
  <c r="Y2" i="5"/>
  <c r="Y3" i="5"/>
  <c r="Y4" i="5"/>
  <c r="Y5" i="5"/>
  <c r="D34" i="5"/>
  <c r="C35" i="5"/>
  <c r="Z2" i="5"/>
  <c r="Z3" i="5"/>
  <c r="Z4" i="5"/>
  <c r="Z5" i="5"/>
  <c r="D35" i="5"/>
  <c r="C36" i="5"/>
  <c r="AA2" i="5"/>
  <c r="AA3" i="5"/>
  <c r="AA4" i="5"/>
  <c r="AA5" i="5"/>
  <c r="D36" i="5"/>
  <c r="C37" i="5"/>
  <c r="AB2" i="5"/>
  <c r="AB3" i="5"/>
  <c r="AB4" i="5"/>
  <c r="AB5" i="5"/>
  <c r="D37" i="5"/>
  <c r="C38" i="5"/>
  <c r="AC2" i="5"/>
  <c r="AC3" i="5"/>
  <c r="AC4" i="5"/>
  <c r="AC5" i="5"/>
  <c r="D38" i="5"/>
  <c r="C39" i="5"/>
  <c r="AD2" i="5"/>
  <c r="AD3" i="5"/>
  <c r="AD4" i="5"/>
  <c r="AD5" i="5"/>
  <c r="D39" i="5"/>
  <c r="C40" i="5"/>
  <c r="AE2" i="5"/>
  <c r="AE3" i="5"/>
  <c r="AE4" i="5"/>
  <c r="AE5" i="5"/>
  <c r="D40" i="5"/>
  <c r="C41" i="5"/>
  <c r="AF2" i="5"/>
  <c r="AF3" i="5"/>
  <c r="AF4" i="5"/>
  <c r="AF5" i="5"/>
  <c r="D41" i="5"/>
  <c r="C42" i="5"/>
  <c r="AG2" i="5"/>
  <c r="AG3" i="5"/>
  <c r="AG4" i="5"/>
  <c r="AG5" i="5"/>
  <c r="D42" i="5"/>
  <c r="C43" i="5"/>
  <c r="AH2" i="5"/>
  <c r="AH3" i="5"/>
  <c r="AH4" i="5"/>
  <c r="AH5" i="5"/>
  <c r="D43" i="5"/>
  <c r="C44" i="5"/>
  <c r="AI2" i="5"/>
  <c r="AI3" i="5"/>
  <c r="AI4" i="5"/>
  <c r="AI5" i="5"/>
  <c r="D44" i="5"/>
  <c r="C45" i="5"/>
  <c r="AJ2" i="5"/>
  <c r="AJ3" i="5"/>
  <c r="AJ4" i="5"/>
  <c r="AJ5" i="5"/>
  <c r="D45" i="5"/>
  <c r="C46" i="5"/>
  <c r="AK2" i="5"/>
  <c r="AK3" i="5"/>
  <c r="AK4" i="5"/>
  <c r="AK5" i="5"/>
  <c r="D46" i="5"/>
  <c r="C47" i="5"/>
  <c r="AL2" i="5"/>
  <c r="AL3" i="5"/>
  <c r="AL4" i="5"/>
  <c r="AL5" i="5"/>
  <c r="D47" i="5"/>
  <c r="C48" i="5"/>
  <c r="AM2" i="5"/>
  <c r="AM3" i="5"/>
  <c r="AM4" i="5"/>
  <c r="AM5" i="5"/>
  <c r="D48" i="5"/>
  <c r="C49" i="5"/>
  <c r="AN2" i="5"/>
  <c r="AN3" i="5"/>
  <c r="AN4" i="5"/>
  <c r="AN5" i="5"/>
  <c r="D49" i="5"/>
  <c r="C50" i="5"/>
  <c r="AO2" i="5"/>
  <c r="AO3" i="5"/>
  <c r="AO4" i="5"/>
  <c r="AO5" i="5"/>
  <c r="D50" i="5"/>
  <c r="C51" i="5"/>
  <c r="AP2" i="5"/>
  <c r="AP3" i="5"/>
  <c r="AP4" i="5"/>
  <c r="AP5" i="5"/>
  <c r="D51" i="5"/>
  <c r="C52" i="5"/>
  <c r="AQ2" i="5"/>
  <c r="AQ3" i="5"/>
  <c r="AQ4" i="5"/>
  <c r="AQ5" i="5"/>
  <c r="D52" i="5"/>
  <c r="C53" i="5"/>
  <c r="AR2" i="5"/>
  <c r="AR3" i="5"/>
  <c r="AR4" i="5"/>
  <c r="AR5" i="5"/>
  <c r="D53" i="5"/>
  <c r="C54" i="5"/>
  <c r="AS2" i="5"/>
  <c r="AS3" i="5"/>
  <c r="AS4" i="5"/>
  <c r="AS5" i="5"/>
  <c r="D54" i="5"/>
  <c r="C55" i="5"/>
  <c r="AT2" i="5"/>
  <c r="AT3" i="5"/>
  <c r="AT4" i="5"/>
  <c r="AT5" i="5"/>
  <c r="D55" i="5"/>
  <c r="C56" i="5"/>
  <c r="AU2" i="5"/>
  <c r="AU3" i="5"/>
  <c r="AU4" i="5"/>
  <c r="AU5" i="5"/>
  <c r="D56" i="5"/>
  <c r="C57" i="5"/>
  <c r="AV2" i="5"/>
  <c r="AV3" i="5"/>
  <c r="AV4" i="5"/>
  <c r="AV5" i="5"/>
  <c r="D57" i="5"/>
  <c r="C58" i="5"/>
  <c r="AW2" i="5"/>
  <c r="AW3" i="5"/>
  <c r="AW4" i="5"/>
  <c r="AW5" i="5"/>
  <c r="D58" i="5"/>
  <c r="C59" i="5"/>
  <c r="AX2" i="5"/>
  <c r="AX3" i="5"/>
  <c r="AX4" i="5"/>
  <c r="AX5" i="5"/>
  <c r="D59" i="5"/>
  <c r="C60" i="5"/>
  <c r="AY2" i="5"/>
  <c r="AY3" i="5"/>
  <c r="AY4" i="5"/>
  <c r="AY5" i="5"/>
  <c r="D60" i="5"/>
  <c r="C61" i="5"/>
  <c r="AZ2" i="5"/>
  <c r="AZ3" i="5"/>
  <c r="AZ4" i="5"/>
  <c r="AZ5" i="5"/>
  <c r="D61" i="5"/>
  <c r="C62" i="5"/>
  <c r="B15" i="7"/>
  <c r="B14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19" i="7"/>
  <c r="C19" i="7"/>
  <c r="B18" i="7"/>
  <c r="C18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28" i="7"/>
  <c r="B25" i="7"/>
  <c r="B26" i="7"/>
  <c r="B27" i="7"/>
  <c r="B29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1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7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<sst xmlns="http://schemas.openxmlformats.org/spreadsheetml/2006/main" count="133" uniqueCount="107">
  <si>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</si>
  <si>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</si>
  <si>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</si>
  <si>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</si>
  <si>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</si>
  <si>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</si>
  <si>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</si>
  <si>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</si>
  <si>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</si>
  <si>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</si>
  <si>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</si>
  <si>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</si>
  <si>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</si>
  <si>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</si>
  <si>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</si>
  <si>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</si>
  <si>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</si>
  <si>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</si>
  <si>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</si>
  <si>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</si>
  <si>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</si>
  <si>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</si>
  <si>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</si>
  <si>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</si>
  <si>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</si>
  <si>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</si>
  <si>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</si>
  <si>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</si>
  <si>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</si>
  <si>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</si>
  <si>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</si>
  <si>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</si>
  <si>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</si>
  <si>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</si>
  <si>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</si>
  <si>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</si>
  <si>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</si>
  <si>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</si>
  <si>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</si>
  <si>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</si>
  <si>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</si>
  <si>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</si>
  <si>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</si>
  <si>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</si>
  <si>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</si>
  <si>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</si>
  <si>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</si>
  <si>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</si>
  <si>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</si>
  <si>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</si>
  <si>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</si>
  <si>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</si>
  <si>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</si>
  <si>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</si>
  <si>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</si>
  <si>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</si>
  <si>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</si>
  <si>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</si>
  <si>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</si>
  <si>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</si>
  <si>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</si>
  <si>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</si>
  <si>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L(t; 0.5, 1)</t>
  </si>
  <si>
    <t>LIBOR fixed</t>
  </si>
  <si>
    <t>Cashflow paid</t>
  </si>
  <si>
    <t>We are here</t>
  </si>
  <si>
    <t>1. Caplet Pricing</t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</si>
  <si>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</si>
  <si>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</si>
  <si>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</si>
  <si>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</si>
  <si>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</si>
  <si>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</si>
  <si>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</si>
  <si>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</si>
  <si>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</si>
  <si>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</si>
  <si>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 xml:space="preserve"> -- Re-interpolating over the forward curve, already built, is tricky.</t>
  </si>
  <si>
    <t>2. Black Formula (with Solver)</t>
  </si>
  <si>
    <t>Reverse view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</si>
  <si>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</si>
  <si>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</si>
  <si>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</si>
  <si>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</si>
  <si>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</si>
  <si>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</si>
  <si>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</si>
  <si>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</si>
  <si>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</si>
  <si>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</si>
  <si>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</si>
  <si>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</si>
  <si>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</si>
  <si>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</si>
  <si>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</si>
  <si>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Tenor -&gt;</t>
  </si>
  <si>
    <t>t+dt</t>
  </si>
  <si>
    <t>LIBOR at fixed tenor</t>
  </si>
  <si>
    <t>LIBOR L(T,T+) for sequence of future-starting caplets</t>
  </si>
  <si>
    <t>from column for T=2, row 50</t>
  </si>
  <si>
    <t>from column for T=1.5, row 100</t>
  </si>
  <si>
    <r>
      <t xml:space="preserve"> - 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</si>
  <si>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- Give the solver feasible starting value for volatiilty, e.g., 0.2=20%</t>
  </si>
  <si>
    <r>
      <rPr>
        <b/>
        <sz val="9"/>
        <rFont val="Calibri"/>
        <family val="2"/>
        <scheme val="minor"/>
      </rPr>
      <t>Discounting Choices:</t>
    </r>
    <r>
      <rPr>
        <sz val="9"/>
        <rFont val="Calibri"/>
        <family val="2"/>
        <scheme val="minor"/>
      </rPr>
      <t xml:space="preserve"> (a) Here, DF from simulated r(t)=f(t,t) in first column, (b) DF from LIBOR curve, and (c) OIS DF using the LIBOR-OIS spread</t>
    </r>
  </si>
  <si>
    <r>
      <t>Instantaneous forward rate</t>
    </r>
    <r>
      <rPr>
        <b/>
        <sz val="9"/>
        <rFont val="Calibri"/>
        <family val="2"/>
        <scheme val="minor"/>
      </rPr>
      <t xml:space="preserve"> assumed constant</t>
    </r>
    <r>
      <rPr>
        <sz val="9"/>
        <rFont val="Calibri"/>
        <family val="2"/>
        <scheme val="minor"/>
      </rPr>
      <t xml:space="preserve"> over the period [T_i, T_i+1]</t>
    </r>
  </si>
  <si>
    <t>ASSUMPTION: the rate over [T_i, T_i+1] is constant and equal to an instantaneous forward rate from T_i.</t>
  </si>
  <si>
    <t>(Alternatives are the average of F(T_i) and F(T_i+1) instead of 'pick value' of F(T_i), or an interpolation scheme  between F(T_i-1), F(T_i),  F(T_i+1) or further end of the curve.)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</si>
</sst>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81">
    <xf numFmtId="0" fontId="0" fillId="0" borderId="0" xfId="0"/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3" fillId="2" borderId="0" xfId="0" applyNumberFormat="1" applyFont="1" applyFill="1" applyAlignment="1">
      <alignment horizontal="center"/>
    </xf>
    <xf numFmtId="0" fontId="12" fillId="10" borderId="0" xfId="0" applyFont="1" applyFill="1"/>
    <xf numFmtId="0" fontId="12" fillId="11" borderId="0" xfId="0" applyFont="1" applyFill="1"/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"/>
          <c:y val="0.063936268395627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"/>
          <c:w val="0.856822330267834"/>
          <c:h val="0.608555921548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0.000158052064432071</c:v>
                </c:pt>
                <c:pt idx="1">
                  <c:v>0.00255091957046044</c:v>
                </c:pt>
                <c:pt idx="2">
                  <c:v>0.00455393511073736</c:v>
                </c:pt>
                <c:pt idx="3">
                  <c:v>0.00520665793361257</c:v>
                </c:pt>
                <c:pt idx="4">
                  <c:v>0.00547235769075448</c:v>
                </c:pt>
                <c:pt idx="5">
                  <c:v>0.00565883090015032</c:v>
                </c:pt>
                <c:pt idx="6">
                  <c:v>0.00583024854228767</c:v>
                </c:pt>
                <c:pt idx="7">
                  <c:v>0.00599751089077951</c:v>
                </c:pt>
                <c:pt idx="8">
                  <c:v>0.00616027834152822</c:v>
                </c:pt>
                <c:pt idx="9">
                  <c:v>0.00631527692738153</c:v>
                </c:pt>
                <c:pt idx="10">
                  <c:v>0.00645859932226022</c:v>
                </c:pt>
                <c:pt idx="11">
                  <c:v>0.00658638284115363</c:v>
                </c:pt>
                <c:pt idx="12">
                  <c:v>0.00669528229076069</c:v>
                </c:pt>
                <c:pt idx="13">
                  <c:v>0.00678264129180442</c:v>
                </c:pt>
                <c:pt idx="14">
                  <c:v>0.00684694321341162</c:v>
                </c:pt>
                <c:pt idx="15">
                  <c:v>0.00688796662760518</c:v>
                </c:pt>
                <c:pt idx="16">
                  <c:v>0.0069068162273302</c:v>
                </c:pt>
                <c:pt idx="17">
                  <c:v>0.00690576417799878</c:v>
                </c:pt>
                <c:pt idx="18">
                  <c:v>0.00688783804989729</c:v>
                </c:pt>
                <c:pt idx="19">
                  <c:v>0.00685658895886703</c:v>
                </c:pt>
                <c:pt idx="20">
                  <c:v>0.00681587975058609</c:v>
                </c:pt>
                <c:pt idx="21">
                  <c:v>0.00676948432021897</c:v>
                </c:pt>
                <c:pt idx="22">
                  <c:v>0.00672073253236775</c:v>
                </c:pt>
                <c:pt idx="23">
                  <c:v>0.00667229622395885</c:v>
                </c:pt>
                <c:pt idx="24">
                  <c:v>0.00662615344637165</c:v>
                </c:pt>
                <c:pt idx="25">
                  <c:v>0.00658367403863852</c:v>
                </c:pt>
                <c:pt idx="26">
                  <c:v>0.00654566951068173</c:v>
                </c:pt>
                <c:pt idx="27">
                  <c:v>0.00651241923839727</c:v>
                </c:pt>
                <c:pt idx="28">
                  <c:v>0.00648401510109154</c:v>
                </c:pt>
                <c:pt idx="29">
                  <c:v>0.00646044801350632</c:v>
                </c:pt>
                <c:pt idx="30">
                  <c:v>0.00644144221738812</c:v>
                </c:pt>
                <c:pt idx="31">
                  <c:v>0.00642646171130669</c:v>
                </c:pt>
                <c:pt idx="32">
                  <c:v>0.00641487692597607</c:v>
                </c:pt>
                <c:pt idx="33">
                  <c:v>0.0064062175618633</c:v>
                </c:pt>
                <c:pt idx="34">
                  <c:v>0.0064001140452965</c:v>
                </c:pt>
                <c:pt idx="35">
                  <c:v>0.00639619247778492</c:v>
                </c:pt>
                <c:pt idx="36">
                  <c:v>0.00639403539590183</c:v>
                </c:pt>
                <c:pt idx="37">
                  <c:v>0.00639341813553923</c:v>
                </c:pt>
                <c:pt idx="38">
                  <c:v>0.00639420314301901</c:v>
                </c:pt>
                <c:pt idx="39">
                  <c:v>0.00639623532443859</c:v>
                </c:pt>
                <c:pt idx="40">
                  <c:v>0.00639928851433465</c:v>
                </c:pt>
                <c:pt idx="41">
                  <c:v>0.00640315554478438</c:v>
                </c:pt>
                <c:pt idx="42">
                  <c:v>0.0064076862923737</c:v>
                </c:pt>
                <c:pt idx="43">
                  <c:v>0.00641275829489147</c:v>
                </c:pt>
                <c:pt idx="44">
                  <c:v>0.00641827474040486</c:v>
                </c:pt>
                <c:pt idx="45">
                  <c:v>0.00642423431835753</c:v>
                </c:pt>
                <c:pt idx="46">
                  <c:v>0.00643065478199422</c:v>
                </c:pt>
                <c:pt idx="47">
                  <c:v>0.00643756337657445</c:v>
                </c:pt>
                <c:pt idx="48">
                  <c:v>0.00644498889859559</c:v>
                </c:pt>
                <c:pt idx="49">
                  <c:v>0.00645295760976498</c:v>
                </c:pt>
                <c:pt idx="50">
                  <c:v>0.00646149795337622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0.00643065478199422</c:v>
                </c:pt>
                <c:pt idx="1">
                  <c:v>0.00643065478199422</c:v>
                </c:pt>
                <c:pt idx="2">
                  <c:v>0.00643065478199422</c:v>
                </c:pt>
                <c:pt idx="3">
                  <c:v>0.00643065478199422</c:v>
                </c:pt>
                <c:pt idx="4">
                  <c:v>0.00643065478199422</c:v>
                </c:pt>
                <c:pt idx="5">
                  <c:v>0.00643065478199422</c:v>
                </c:pt>
                <c:pt idx="6">
                  <c:v>0.00643065478199422</c:v>
                </c:pt>
                <c:pt idx="7">
                  <c:v>0.00643065478199422</c:v>
                </c:pt>
                <c:pt idx="8">
                  <c:v>0.00643065478199422</c:v>
                </c:pt>
                <c:pt idx="9">
                  <c:v>0.00643065478199422</c:v>
                </c:pt>
                <c:pt idx="10">
                  <c:v>0.00643065478199422</c:v>
                </c:pt>
                <c:pt idx="11">
                  <c:v>0.00643065478199422</c:v>
                </c:pt>
                <c:pt idx="12">
                  <c:v>0.00643065478199422</c:v>
                </c:pt>
                <c:pt idx="13">
                  <c:v>0.00643065478199422</c:v>
                </c:pt>
                <c:pt idx="14">
                  <c:v>0.00643065478199422</c:v>
                </c:pt>
                <c:pt idx="15">
                  <c:v>0.00643065478199422</c:v>
                </c:pt>
                <c:pt idx="16">
                  <c:v>0.00643065478199422</c:v>
                </c:pt>
                <c:pt idx="17">
                  <c:v>0.00643065478199422</c:v>
                </c:pt>
                <c:pt idx="18">
                  <c:v>0.00643065478199422</c:v>
                </c:pt>
                <c:pt idx="19">
                  <c:v>0.00643065478199422</c:v>
                </c:pt>
                <c:pt idx="20">
                  <c:v>0.00643065478199422</c:v>
                </c:pt>
                <c:pt idx="21">
                  <c:v>0.00643065478199422</c:v>
                </c:pt>
                <c:pt idx="22">
                  <c:v>0.00643065478199422</c:v>
                </c:pt>
                <c:pt idx="23">
                  <c:v>0.00643065478199422</c:v>
                </c:pt>
                <c:pt idx="24">
                  <c:v>0.00643065478199422</c:v>
                </c:pt>
                <c:pt idx="25">
                  <c:v>0.00643065478199422</c:v>
                </c:pt>
                <c:pt idx="26">
                  <c:v>0.00643065478199422</c:v>
                </c:pt>
                <c:pt idx="27">
                  <c:v>0.00643065478199422</c:v>
                </c:pt>
                <c:pt idx="28">
                  <c:v>0.00643065478199422</c:v>
                </c:pt>
                <c:pt idx="29">
                  <c:v>0.00643065478199422</c:v>
                </c:pt>
                <c:pt idx="30">
                  <c:v>0.00643065478199422</c:v>
                </c:pt>
                <c:pt idx="31">
                  <c:v>0.00643065478199422</c:v>
                </c:pt>
                <c:pt idx="32">
                  <c:v>0.00643065478199422</c:v>
                </c:pt>
                <c:pt idx="33">
                  <c:v>0.00643065478199422</c:v>
                </c:pt>
                <c:pt idx="34">
                  <c:v>0.00643065478199422</c:v>
                </c:pt>
                <c:pt idx="35">
                  <c:v>0.00643065478199422</c:v>
                </c:pt>
                <c:pt idx="36">
                  <c:v>0.00643065478199422</c:v>
                </c:pt>
                <c:pt idx="37">
                  <c:v>0.00643065478199422</c:v>
                </c:pt>
                <c:pt idx="38">
                  <c:v>0.00643065478199422</c:v>
                </c:pt>
                <c:pt idx="39">
                  <c:v>0.00643065478199422</c:v>
                </c:pt>
                <c:pt idx="40">
                  <c:v>0.00643065478199422</c:v>
                </c:pt>
                <c:pt idx="41">
                  <c:v>0.00643065478199422</c:v>
                </c:pt>
                <c:pt idx="42">
                  <c:v>0.00643065478199422</c:v>
                </c:pt>
                <c:pt idx="43">
                  <c:v>0.00643065478199422</c:v>
                </c:pt>
                <c:pt idx="44">
                  <c:v>0.00643065478199422</c:v>
                </c:pt>
                <c:pt idx="45">
                  <c:v>0.00643065478199422</c:v>
                </c:pt>
                <c:pt idx="46">
                  <c:v>0.00643065478199422</c:v>
                </c:pt>
                <c:pt idx="47">
                  <c:v>0.00643065478199422</c:v>
                </c:pt>
                <c:pt idx="48">
                  <c:v>0.00643065478199422</c:v>
                </c:pt>
                <c:pt idx="49">
                  <c:v>0.00643065478199422</c:v>
                </c:pt>
                <c:pt idx="50">
                  <c:v>0.00643065478199422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56752"/>
        <c:axId val="-1839313376"/>
      </c:scatterChart>
      <c:valAx>
        <c:axId val="-1734556752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"/>
              <c:y val="0.8884373783420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839313376"/>
        <c:crosses val="autoZero"/>
        <c:crossBetween val="midCat"/>
      </c:valAx>
      <c:valAx>
        <c:axId val="-1839313376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34556752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0.056289882117336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750467031315742"/>
          <c:y val="0.155901415502253"/>
          <c:w val="0.901391036044159"/>
          <c:h val="0.68773610668608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-0.000209176003294621</c:v>
                </c:pt>
                <c:pt idx="1">
                  <c:v>-0.00351127990232343</c:v>
                </c:pt>
                <c:pt idx="2">
                  <c:v>-0.00513818576371043</c:v>
                </c:pt>
                <c:pt idx="3">
                  <c:v>-0.00523585020986296</c:v>
                </c:pt>
                <c:pt idx="4">
                  <c:v>-0.0050561137771701</c:v>
                </c:pt>
                <c:pt idx="5">
                  <c:v>-0.00487255611891336</c:v>
                </c:pt>
                <c:pt idx="6">
                  <c:v>-0.00471058471974843</c:v>
                </c:pt>
                <c:pt idx="7">
                  <c:v>-0.00456084169264509</c:v>
                </c:pt>
                <c:pt idx="8">
                  <c:v>-0.00441232325782753</c:v>
                </c:pt>
                <c:pt idx="9">
                  <c:v>-0.00425647419039168</c:v>
                </c:pt>
                <c:pt idx="10">
                  <c:v>-0.00408643552850995</c:v>
                </c:pt>
                <c:pt idx="11">
                  <c:v>-0.00389652801309214</c:v>
                </c:pt>
                <c:pt idx="12">
                  <c:v>-0.00368204673764495</c:v>
                </c:pt>
                <c:pt idx="13">
                  <c:v>-0.0034389558202219</c:v>
                </c:pt>
                <c:pt idx="14">
                  <c:v>-0.00316412207176628</c:v>
                </c:pt>
                <c:pt idx="15">
                  <c:v>-0.00285570418450435</c:v>
                </c:pt>
                <c:pt idx="16">
                  <c:v>-0.00251340052205142</c:v>
                </c:pt>
                <c:pt idx="17">
                  <c:v>-0.00213850454270039</c:v>
                </c:pt>
                <c:pt idx="18">
                  <c:v>-0.00173405522102133</c:v>
                </c:pt>
                <c:pt idx="19">
                  <c:v>-0.00130493805073095</c:v>
                </c:pt>
                <c:pt idx="20">
                  <c:v>-0.000857673380708166</c:v>
                </c:pt>
                <c:pt idx="21">
                  <c:v>-0.000400224588856466</c:v>
                </c:pt>
                <c:pt idx="22">
                  <c:v>5.83957097336974E-5</c:v>
                </c:pt>
                <c:pt idx="23">
                  <c:v>0.000509103382322676</c:v>
                </c:pt>
                <c:pt idx="24">
                  <c:v>0.000942983797779483</c:v>
                </c:pt>
                <c:pt idx="25">
                  <c:v>0.0013518079189851</c:v>
                </c:pt>
                <c:pt idx="26">
                  <c:v>0.0017286020545728</c:v>
                </c:pt>
                <c:pt idx="27">
                  <c:v>0.00206804463710049</c:v>
                </c:pt>
                <c:pt idx="28">
                  <c:v>0.00236670929743459</c:v>
                </c:pt>
                <c:pt idx="29">
                  <c:v>0.00262278986640319</c:v>
                </c:pt>
                <c:pt idx="30">
                  <c:v>0.00283551641588422</c:v>
                </c:pt>
                <c:pt idx="31">
                  <c:v>0.00300507964256148</c:v>
                </c:pt>
                <c:pt idx="32">
                  <c:v>0.00313264818933667</c:v>
                </c:pt>
                <c:pt idx="33">
                  <c:v>0.00322029243198955</c:v>
                </c:pt>
                <c:pt idx="34">
                  <c:v>0.00327055023112382</c:v>
                </c:pt>
                <c:pt idx="35">
                  <c:v>0.00328608697708922</c:v>
                </c:pt>
                <c:pt idx="36">
                  <c:v>0.00326967142057026</c:v>
                </c:pt>
                <c:pt idx="37">
                  <c:v>0.00322413386708175</c:v>
                </c:pt>
                <c:pt idx="38">
                  <c:v>0.00315239939142811</c:v>
                </c:pt>
                <c:pt idx="39">
                  <c:v>0.00305742458383441</c:v>
                </c:pt>
                <c:pt idx="40">
                  <c:v>0.00294224813499346</c:v>
                </c:pt>
                <c:pt idx="41">
                  <c:v>0.00280981007037647</c:v>
                </c:pt>
                <c:pt idx="42">
                  <c:v>0.00266284863043728</c:v>
                </c:pt>
                <c:pt idx="43">
                  <c:v>0.00250363112537052</c:v>
                </c:pt>
                <c:pt idx="44">
                  <c:v>0.00233381418423082</c:v>
                </c:pt>
                <c:pt idx="45">
                  <c:v>0.00215463345891083</c:v>
                </c:pt>
                <c:pt idx="46">
                  <c:v>0.00196720006932731</c:v>
                </c:pt>
                <c:pt idx="47">
                  <c:v>0.00177251437604865</c:v>
                </c:pt>
                <c:pt idx="48">
                  <c:v>0.00157154141702397</c:v>
                </c:pt>
                <c:pt idx="49">
                  <c:v>0.0013652447378771</c:v>
                </c:pt>
                <c:pt idx="50">
                  <c:v>0.00115457757302256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-0.00355654305989109</c:v>
                </c:pt>
                <c:pt idx="1">
                  <c:v>-0.00381164436207572</c:v>
                </c:pt>
                <c:pt idx="2">
                  <c:v>-0.00401034534900996</c:v>
                </c:pt>
                <c:pt idx="3">
                  <c:v>-0.00415534147639391</c:v>
                </c:pt>
                <c:pt idx="4">
                  <c:v>-0.00424932819992768</c:v>
                </c:pt>
                <c:pt idx="5">
                  <c:v>-0.00429500097531135</c:v>
                </c:pt>
                <c:pt idx="6">
                  <c:v>-0.00429505525824503</c:v>
                </c:pt>
                <c:pt idx="7">
                  <c:v>-0.00425218650442881</c:v>
                </c:pt>
                <c:pt idx="8">
                  <c:v>-0.00416909016956279</c:v>
                </c:pt>
                <c:pt idx="9">
                  <c:v>-0.00404846170934707</c:v>
                </c:pt>
                <c:pt idx="10">
                  <c:v>-0.00389299657948173</c:v>
                </c:pt>
                <c:pt idx="11">
                  <c:v>-0.00370539023566689</c:v>
                </c:pt>
                <c:pt idx="12">
                  <c:v>-0.00348833813360264</c:v>
                </c:pt>
                <c:pt idx="13">
                  <c:v>-0.00324453572898907</c:v>
                </c:pt>
                <c:pt idx="14">
                  <c:v>-0.00297667847752627</c:v>
                </c:pt>
                <c:pt idx="15">
                  <c:v>-0.00268746183491436</c:v>
                </c:pt>
                <c:pt idx="16">
                  <c:v>-0.00237958125685342</c:v>
                </c:pt>
                <c:pt idx="17">
                  <c:v>-0.00205573219904355</c:v>
                </c:pt>
                <c:pt idx="18">
                  <c:v>-0.00171861011718485</c:v>
                </c:pt>
                <c:pt idx="19">
                  <c:v>-0.00137091046697742</c:v>
                </c:pt>
                <c:pt idx="20">
                  <c:v>-0.00101532870412134</c:v>
                </c:pt>
                <c:pt idx="21">
                  <c:v>-0.000654560284316732</c:v>
                </c:pt>
                <c:pt idx="22">
                  <c:v>-0.000291300663263673</c:v>
                </c:pt>
                <c:pt idx="23">
                  <c:v>7.17547033377312E-5</c:v>
                </c:pt>
                <c:pt idx="24">
                  <c:v>0.000431910359787384</c:v>
                </c:pt>
                <c:pt idx="25">
                  <c:v>0.00078647085038519</c:v>
                </c:pt>
                <c:pt idx="26">
                  <c:v>0.00113274071943105</c:v>
                </c:pt>
                <c:pt idx="27">
                  <c:v>0.00146802451122488</c:v>
                </c:pt>
                <c:pt idx="28">
                  <c:v>0.00178962677006656</c:v>
                </c:pt>
                <c:pt idx="29">
                  <c:v>0.00209485204025601</c:v>
                </c:pt>
                <c:pt idx="30">
                  <c:v>0.00238100486609313</c:v>
                </c:pt>
                <c:pt idx="31">
                  <c:v>0.00264538979187782</c:v>
                </c:pt>
                <c:pt idx="32">
                  <c:v>0.00288531136190999</c:v>
                </c:pt>
                <c:pt idx="33">
                  <c:v>0.00309807412048953</c:v>
                </c:pt>
                <c:pt idx="34">
                  <c:v>0.00328098261191635</c:v>
                </c:pt>
                <c:pt idx="35">
                  <c:v>0.00343134138049035</c:v>
                </c:pt>
                <c:pt idx="36">
                  <c:v>0.00354645497051144</c:v>
                </c:pt>
                <c:pt idx="37">
                  <c:v>0.00362362792627953</c:v>
                </c:pt>
                <c:pt idx="38">
                  <c:v>0.0036601647920945</c:v>
                </c:pt>
                <c:pt idx="39">
                  <c:v>0.00365337011225627</c:v>
                </c:pt>
                <c:pt idx="40">
                  <c:v>0.00360054843106474</c:v>
                </c:pt>
                <c:pt idx="41">
                  <c:v>0.00349900429281981</c:v>
                </c:pt>
                <c:pt idx="42">
                  <c:v>0.00334604224182138</c:v>
                </c:pt>
                <c:pt idx="43">
                  <c:v>0.00313896682236936</c:v>
                </c:pt>
                <c:pt idx="44">
                  <c:v>0.00287508257876366</c:v>
                </c:pt>
                <c:pt idx="45">
                  <c:v>0.00255169405530417</c:v>
                </c:pt>
                <c:pt idx="46">
                  <c:v>0.00216610579629079</c:v>
                </c:pt>
                <c:pt idx="47">
                  <c:v>0.00171562234602343</c:v>
                </c:pt>
                <c:pt idx="48">
                  <c:v>0.001197548248802</c:v>
                </c:pt>
                <c:pt idx="49">
                  <c:v>0.000609188048926403</c:v>
                </c:pt>
                <c:pt idx="50">
                  <c:v>-5.21537093034884E-5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7009376"/>
        <c:axId val="-1767036432"/>
      </c:scatterChart>
      <c:valAx>
        <c:axId val="-1767009376"/>
        <c:scaling>
          <c:orientation val="minMax"/>
          <c:max val="25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7036432"/>
        <c:crosses val="autoZero"/>
        <c:crossBetween val="midCat"/>
      </c:valAx>
      <c:valAx>
        <c:axId val="-176703643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700937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"/>
          <c:y val="0.0639626126042191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960452418993322"/>
          <c:y val="0.196153846153846"/>
          <c:w val="0.868173657168479"/>
          <c:h val="0.661538461538462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1.42603761089279E-5</c:v>
                </c:pt>
                <c:pt idx="1">
                  <c:v>-0.00349304849250466</c:v>
                </c:pt>
                <c:pt idx="2">
                  <c:v>-0.00514388149773366</c:v>
                </c:pt>
                <c:pt idx="3">
                  <c:v>-0.00455031142316273</c:v>
                </c:pt>
                <c:pt idx="4">
                  <c:v>-0.00351357018808197</c:v>
                </c:pt>
                <c:pt idx="5">
                  <c:v>-0.0025046495538103</c:v>
                </c:pt>
                <c:pt idx="6">
                  <c:v>-0.00159861489405001</c:v>
                </c:pt>
                <c:pt idx="7">
                  <c:v>-0.000797418269287565</c:v>
                </c:pt>
                <c:pt idx="8">
                  <c:v>-9.07139967027721E-5</c:v>
                </c:pt>
                <c:pt idx="9">
                  <c:v>0.000528853174102886</c:v>
                </c:pt>
                <c:pt idx="10">
                  <c:v>0.00106467484144719</c:v>
                </c:pt>
                <c:pt idx="11">
                  <c:v>0.00151746365312506</c:v>
                </c:pt>
                <c:pt idx="12">
                  <c:v>0.00188690191237131</c:v>
                </c:pt>
                <c:pt idx="13">
                  <c:v>0.00217282485052123</c:v>
                </c:pt>
                <c:pt idx="14">
                  <c:v>0.0023763746063894</c:v>
                </c:pt>
                <c:pt idx="15">
                  <c:v>0.00250044941133843</c:v>
                </c:pt>
                <c:pt idx="16">
                  <c:v>0.00254959135407128</c:v>
                </c:pt>
                <c:pt idx="17">
                  <c:v>0.00253025992352714</c:v>
                </c:pt>
                <c:pt idx="18">
                  <c:v>0.00245027846854064</c:v>
                </c:pt>
                <c:pt idx="19">
                  <c:v>0.0023185649662007</c:v>
                </c:pt>
                <c:pt idx="20">
                  <c:v>0.00214467451773607</c:v>
                </c:pt>
                <c:pt idx="21">
                  <c:v>0.00193819964356908</c:v>
                </c:pt>
                <c:pt idx="22">
                  <c:v>0.0017084259627522</c:v>
                </c:pt>
                <c:pt idx="23">
                  <c:v>0.00146398955423483</c:v>
                </c:pt>
                <c:pt idx="24">
                  <c:v>0.0012125167638463</c:v>
                </c:pt>
                <c:pt idx="25">
                  <c:v>0.000960819458924948</c:v>
                </c:pt>
                <c:pt idx="26">
                  <c:v>0.000714499005665138</c:v>
                </c:pt>
                <c:pt idx="27">
                  <c:v>0.000477804215770131</c:v>
                </c:pt>
                <c:pt idx="28">
                  <c:v>0.000253771069710422</c:v>
                </c:pt>
                <c:pt idx="29">
                  <c:v>4.46543828981456E-5</c:v>
                </c:pt>
                <c:pt idx="30">
                  <c:v>-0.000147713047409528</c:v>
                </c:pt>
                <c:pt idx="31">
                  <c:v>-0.000322087833012134</c:v>
                </c:pt>
                <c:pt idx="32">
                  <c:v>-0.000477846337011376</c:v>
                </c:pt>
                <c:pt idx="33">
                  <c:v>-0.000614876066325999</c:v>
                </c:pt>
                <c:pt idx="34">
                  <c:v>-0.000733314981954363</c:v>
                </c:pt>
                <c:pt idx="35">
                  <c:v>-0.000833644369528909</c:v>
                </c:pt>
                <c:pt idx="36">
                  <c:v>-0.000916521184565876</c:v>
                </c:pt>
                <c:pt idx="37">
                  <c:v>-0.000982878057357293</c:v>
                </c:pt>
                <c:pt idx="38">
                  <c:v>-0.00103378871072058</c:v>
                </c:pt>
                <c:pt idx="39">
                  <c:v>-0.00107035595019574</c:v>
                </c:pt>
                <c:pt idx="40">
                  <c:v>-0.00109379133503742</c:v>
                </c:pt>
                <c:pt idx="41">
                  <c:v>-0.00110541563593439</c:v>
                </c:pt>
                <c:pt idx="42">
                  <c:v>-0.00110648068688577</c:v>
                </c:pt>
                <c:pt idx="43">
                  <c:v>-0.00109808752664289</c:v>
                </c:pt>
                <c:pt idx="44">
                  <c:v>-0.0010811751861226</c:v>
                </c:pt>
                <c:pt idx="45">
                  <c:v>-0.00105664308861942</c:v>
                </c:pt>
                <c:pt idx="46">
                  <c:v>-0.00102535292546184</c:v>
                </c:pt>
                <c:pt idx="47">
                  <c:v>-0.000988089006981582</c:v>
                </c:pt>
                <c:pt idx="48">
                  <c:v>-0.000945610265917394</c:v>
                </c:pt>
                <c:pt idx="49">
                  <c:v>-0.000898676227443643</c:v>
                </c:pt>
                <c:pt idx="50">
                  <c:v>-0.000848036394924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-0.00475067151964762</c:v>
                </c:pt>
                <c:pt idx="1">
                  <c:v>-0.00390857266691215</c:v>
                </c:pt>
                <c:pt idx="2">
                  <c:v>-0.00313489072228694</c:v>
                </c:pt>
                <c:pt idx="3">
                  <c:v>-0.002427280157238</c:v>
                </c:pt>
                <c:pt idx="4">
                  <c:v>-0.00178339544323136</c:v>
                </c:pt>
                <c:pt idx="5">
                  <c:v>-0.00120089105173306</c:v>
                </c:pt>
                <c:pt idx="6">
                  <c:v>-0.00067742145420912</c:v>
                </c:pt>
                <c:pt idx="7">
                  <c:v>-0.000210641122125564</c:v>
                </c:pt>
                <c:pt idx="8">
                  <c:v>0.000201795473051577</c:v>
                </c:pt>
                <c:pt idx="9">
                  <c:v>0.000562233859856276</c:v>
                </c:pt>
                <c:pt idx="10">
                  <c:v>0.000873019566822507</c:v>
                </c:pt>
                <c:pt idx="11">
                  <c:v>0.00113649812248424</c:v>
                </c:pt>
                <c:pt idx="12">
                  <c:v>0.00135501505537545</c:v>
                </c:pt>
                <c:pt idx="13">
                  <c:v>0.0015309158940301</c:v>
                </c:pt>
                <c:pt idx="14">
                  <c:v>0.00166654616698218</c:v>
                </c:pt>
                <c:pt idx="15">
                  <c:v>0.00176425140276565</c:v>
                </c:pt>
                <c:pt idx="16">
                  <c:v>0.00182637712991448</c:v>
                </c:pt>
                <c:pt idx="17">
                  <c:v>0.00185526887696265</c:v>
                </c:pt>
                <c:pt idx="18">
                  <c:v>0.00185327217244413</c:v>
                </c:pt>
                <c:pt idx="19">
                  <c:v>0.0018227325448929</c:v>
                </c:pt>
                <c:pt idx="20">
                  <c:v>0.00176599552284292</c:v>
                </c:pt>
                <c:pt idx="21">
                  <c:v>0.00168540663482816</c:v>
                </c:pt>
                <c:pt idx="22">
                  <c:v>0.00158331140938261</c:v>
                </c:pt>
                <c:pt idx="23">
                  <c:v>0.00146205537504022</c:v>
                </c:pt>
                <c:pt idx="24">
                  <c:v>0.00132398406033499</c:v>
                </c:pt>
                <c:pt idx="25">
                  <c:v>0.00117144299380087</c:v>
                </c:pt>
                <c:pt idx="26">
                  <c:v>0.00100677770397184</c:v>
                </c:pt>
                <c:pt idx="27">
                  <c:v>0.000832333719381869</c:v>
                </c:pt>
                <c:pt idx="28">
                  <c:v>0.000650456568564933</c:v>
                </c:pt>
                <c:pt idx="29">
                  <c:v>0.00046349178005501</c:v>
                </c:pt>
                <c:pt idx="30">
                  <c:v>0.000273784882386066</c:v>
                </c:pt>
                <c:pt idx="31">
                  <c:v>8.36814040920675E-5</c:v>
                </c:pt>
                <c:pt idx="32">
                  <c:v>-0.000104473126293001</c:v>
                </c:pt>
                <c:pt idx="33">
                  <c:v>-0.000288333180235174</c:v>
                </c:pt>
                <c:pt idx="34">
                  <c:v>-0.000465553229200478</c:v>
                </c:pt>
                <c:pt idx="35">
                  <c:v>-0.000633787744654938</c:v>
                </c:pt>
                <c:pt idx="36">
                  <c:v>-0.000790691198064592</c:v>
                </c:pt>
                <c:pt idx="37">
                  <c:v>-0.00093391806089545</c:v>
                </c:pt>
                <c:pt idx="38">
                  <c:v>-0.00106112280461355</c:v>
                </c:pt>
                <c:pt idx="39">
                  <c:v>-0.00116995990068492</c:v>
                </c:pt>
                <c:pt idx="40">
                  <c:v>-0.00125808382057558</c:v>
                </c:pt>
                <c:pt idx="41">
                  <c:v>-0.00132314903575157</c:v>
                </c:pt>
                <c:pt idx="42">
                  <c:v>-0.00136281001767892</c:v>
                </c:pt>
                <c:pt idx="43">
                  <c:v>-0.00137472123782363</c:v>
                </c:pt>
                <c:pt idx="44">
                  <c:v>-0.00135653716765176</c:v>
                </c:pt>
                <c:pt idx="45">
                  <c:v>-0.00130591227862932</c:v>
                </c:pt>
                <c:pt idx="46">
                  <c:v>-0.00122050104222234</c:v>
                </c:pt>
                <c:pt idx="47">
                  <c:v>-0.00109795792989685</c:v>
                </c:pt>
                <c:pt idx="48">
                  <c:v>-0.000935937413118873</c:v>
                </c:pt>
                <c:pt idx="49">
                  <c:v>-0.000732093963354444</c:v>
                </c:pt>
                <c:pt idx="50">
                  <c:v>-0.000484082052069578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9383728"/>
        <c:axId val="-1769181600"/>
      </c:scatterChart>
      <c:valAx>
        <c:axId val="-1769383728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"/>
              <c:y val="0.8915480703800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69181600"/>
        <c:crosses val="autoZero"/>
        <c:crossBetween val="midCat"/>
      </c:valAx>
      <c:valAx>
        <c:axId val="-176918160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-17693837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0.0407239819004525"/>
          <c:w val="0.851034482758621"/>
          <c:h val="0.918552036199096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0.663899756628865</c:v>
                </c:pt>
                <c:pt idx="1">
                  <c:v>-0.801669118147041</c:v>
                </c:pt>
                <c:pt idx="2">
                  <c:v>-1.024275316401972</c:v>
                </c:pt>
                <c:pt idx="3">
                  <c:v>-1.03800516722045</c:v>
                </c:pt>
                <c:pt idx="4">
                  <c:v>0.683143105224932</c:v>
                </c:pt>
                <c:pt idx="5">
                  <c:v>-0.143243195807695</c:v>
                </c:pt>
                <c:pt idx="6">
                  <c:v>-0.166564835537962</c:v>
                </c:pt>
                <c:pt idx="7">
                  <c:v>1.408940144040795</c:v>
                </c:pt>
                <c:pt idx="8">
                  <c:v>-1.617918893637662</c:v>
                </c:pt>
                <c:pt idx="9">
                  <c:v>0.128026040538749</c:v>
                </c:pt>
                <c:pt idx="10">
                  <c:v>0.676686450482678</c:v>
                </c:pt>
                <c:pt idx="11">
                  <c:v>1.79433510602583</c:v>
                </c:pt>
                <c:pt idx="12">
                  <c:v>0.815855217332797</c:v>
                </c:pt>
                <c:pt idx="13">
                  <c:v>-0.167903104789676</c:v>
                </c:pt>
                <c:pt idx="14">
                  <c:v>-0.264888299107175</c:v>
                </c:pt>
                <c:pt idx="15">
                  <c:v>-1.741988665302855</c:v>
                </c:pt>
                <c:pt idx="16">
                  <c:v>-2.846888732169368</c:v>
                </c:pt>
                <c:pt idx="17">
                  <c:v>1.507713001122648</c:v>
                </c:pt>
                <c:pt idx="18">
                  <c:v>1.783783214355599</c:v>
                </c:pt>
                <c:pt idx="19">
                  <c:v>0.538816019510863</c:v>
                </c:pt>
                <c:pt idx="20">
                  <c:v>-0.000684995816114586</c:v>
                </c:pt>
                <c:pt idx="21">
                  <c:v>1.257375272289066</c:v>
                </c:pt>
                <c:pt idx="22">
                  <c:v>-1.584903730650798</c:v>
                </c:pt>
                <c:pt idx="23">
                  <c:v>0.302477625444282</c:v>
                </c:pt>
                <c:pt idx="24">
                  <c:v>0.0823963747573826</c:v>
                </c:pt>
                <c:pt idx="25">
                  <c:v>-1.004466917429457</c:v>
                </c:pt>
                <c:pt idx="26">
                  <c:v>0.35241076681609</c:v>
                </c:pt>
                <c:pt idx="27">
                  <c:v>1.707409197280902</c:v>
                </c:pt>
                <c:pt idx="28">
                  <c:v>-0.239811779315735</c:v>
                </c:pt>
                <c:pt idx="29">
                  <c:v>1.276771482247639</c:v>
                </c:pt>
                <c:pt idx="30">
                  <c:v>0.37293339098919</c:v>
                </c:pt>
                <c:pt idx="31">
                  <c:v>1.18380142454218</c:v>
                </c:pt>
                <c:pt idx="32">
                  <c:v>0.752289621393205</c:v>
                </c:pt>
                <c:pt idx="33">
                  <c:v>1.439238338342263</c:v>
                </c:pt>
                <c:pt idx="34">
                  <c:v>0.546982438970815</c:v>
                </c:pt>
                <c:pt idx="35">
                  <c:v>0.0752773252695711</c:v>
                </c:pt>
                <c:pt idx="36">
                  <c:v>0.605249244236631</c:v>
                </c:pt>
                <c:pt idx="37">
                  <c:v>2.162644557999016</c:v>
                </c:pt>
                <c:pt idx="38">
                  <c:v>-0.830130393140478</c:v>
                </c:pt>
                <c:pt idx="39">
                  <c:v>-1.709214398324821</c:v>
                </c:pt>
                <c:pt idx="40">
                  <c:v>-1.322942622619083</c:v>
                </c:pt>
                <c:pt idx="41">
                  <c:v>0.922830422598734</c:v>
                </c:pt>
                <c:pt idx="42">
                  <c:v>0.243867119226755</c:v>
                </c:pt>
                <c:pt idx="43">
                  <c:v>-0.133722470388275</c:v>
                </c:pt>
                <c:pt idx="44">
                  <c:v>-1.520768204079507</c:v>
                </c:pt>
                <c:pt idx="45">
                  <c:v>-0.578735415272588</c:v>
                </c:pt>
                <c:pt idx="46">
                  <c:v>-0.778923276644976</c:v>
                </c:pt>
                <c:pt idx="47">
                  <c:v>1.885471932452945</c:v>
                </c:pt>
                <c:pt idx="48">
                  <c:v>-0.358793514570443</c:v>
                </c:pt>
                <c:pt idx="49">
                  <c:v>-0.495803394717901</c:v>
                </c:pt>
                <c:pt idx="50">
                  <c:v>0.85614891015971</c:v>
                </c:pt>
                <c:pt idx="51">
                  <c:v>-0.307390569638813</c:v>
                </c:pt>
                <c:pt idx="52">
                  <c:v>1.186722663371627</c:v>
                </c:pt>
                <c:pt idx="53">
                  <c:v>0.234378519326662</c:v>
                </c:pt>
                <c:pt idx="54">
                  <c:v>0.139460488297557</c:v>
                </c:pt>
                <c:pt idx="55">
                  <c:v>0.909322229118955</c:v>
                </c:pt>
                <c:pt idx="56">
                  <c:v>0.331429860526221</c:v>
                </c:pt>
                <c:pt idx="57">
                  <c:v>-1.131609420703228</c:v>
                </c:pt>
                <c:pt idx="58">
                  <c:v>0.674061684705706</c:v>
                </c:pt>
                <c:pt idx="59">
                  <c:v>1.648447471608434</c:v>
                </c:pt>
                <c:pt idx="60">
                  <c:v>0.998376521820596</c:v>
                </c:pt>
                <c:pt idx="61">
                  <c:v>-2.633206100536308</c:v>
                </c:pt>
                <c:pt idx="62">
                  <c:v>1.404348309807978</c:v>
                </c:pt>
                <c:pt idx="63">
                  <c:v>0.248658366496781</c:v>
                </c:pt>
                <c:pt idx="64">
                  <c:v>-0.478439938674454</c:v>
                </c:pt>
                <c:pt idx="65">
                  <c:v>0.458089008196002</c:v>
                </c:pt>
                <c:pt idx="66">
                  <c:v>1.235302004727904</c:v>
                </c:pt>
                <c:pt idx="67">
                  <c:v>1.245873136750229</c:v>
                </c:pt>
                <c:pt idx="68">
                  <c:v>0.416983456820384</c:v>
                </c:pt>
                <c:pt idx="69">
                  <c:v>1.014466163910791</c:v>
                </c:pt>
                <c:pt idx="70">
                  <c:v>0.98561162117602</c:v>
                </c:pt>
                <c:pt idx="71">
                  <c:v>-1.240968067255269</c:v>
                </c:pt>
                <c:pt idx="72">
                  <c:v>0.0173270876694502</c:v>
                </c:pt>
                <c:pt idx="73">
                  <c:v>-0.957203783284103</c:v>
                </c:pt>
                <c:pt idx="74">
                  <c:v>-0.162068645870903</c:v>
                </c:pt>
                <c:pt idx="75">
                  <c:v>-0.315250159473523</c:v>
                </c:pt>
                <c:pt idx="76">
                  <c:v>-0.790221905308276</c:v>
                </c:pt>
                <c:pt idx="77">
                  <c:v>-0.669333787880845</c:v>
                </c:pt>
                <c:pt idx="78">
                  <c:v>0.669698871681142</c:v>
                </c:pt>
                <c:pt idx="79">
                  <c:v>0.308569542396627</c:v>
                </c:pt>
                <c:pt idx="80">
                  <c:v>-0.302549559352703</c:v>
                </c:pt>
                <c:pt idx="81">
                  <c:v>-0.0392347316245525</c:v>
                </c:pt>
                <c:pt idx="82">
                  <c:v>-1.251566808649586</c:v>
                </c:pt>
                <c:pt idx="83">
                  <c:v>-1.497112928160432</c:v>
                </c:pt>
                <c:pt idx="84">
                  <c:v>-1.31351670103056</c:v>
                </c:pt>
                <c:pt idx="85">
                  <c:v>-0.0972325839661359</c:v>
                </c:pt>
                <c:pt idx="86">
                  <c:v>-0.177306734670062</c:v>
                </c:pt>
                <c:pt idx="87">
                  <c:v>-0.320126022815924</c:v>
                </c:pt>
                <c:pt idx="88">
                  <c:v>0.34312733007026</c:v>
                </c:pt>
                <c:pt idx="89">
                  <c:v>-1.138607536507214</c:v>
                </c:pt>
                <c:pt idx="90">
                  <c:v>0.0786083466932972</c:v>
                </c:pt>
                <c:pt idx="91">
                  <c:v>-0.397777664586424</c:v>
                </c:pt>
                <c:pt idx="92">
                  <c:v>-1.730042765624408</c:v>
                </c:pt>
                <c:pt idx="93">
                  <c:v>-0.100654925791272</c:v>
                </c:pt>
                <c:pt idx="94">
                  <c:v>0.777245229899909</c:v>
                </c:pt>
                <c:pt idx="95">
                  <c:v>-1.720384963370604</c:v>
                </c:pt>
                <c:pt idx="96">
                  <c:v>0.830339636814597</c:v>
                </c:pt>
                <c:pt idx="97">
                  <c:v>-1.372762683493118</c:v>
                </c:pt>
                <c:pt idx="98">
                  <c:v>1.060999199786185</c:v>
                </c:pt>
                <c:pt idx="99">
                  <c:v>0.774206368377677</c:v>
                </c:pt>
                <c:pt idx="100">
                  <c:v>-1.989206862794108</c:v>
                </c:pt>
                <c:pt idx="101">
                  <c:v>0.676386263489568</c:v>
                </c:pt>
                <c:pt idx="102">
                  <c:v>-1.027082114213841</c:v>
                </c:pt>
                <c:pt idx="103">
                  <c:v>0.605170081332703</c:v>
                </c:pt>
                <c:pt idx="104">
                  <c:v>-2.111000270271925</c:v>
                </c:pt>
                <c:pt idx="105">
                  <c:v>0.182742848253845</c:v>
                </c:pt>
                <c:pt idx="106">
                  <c:v>-0.307543008765466</c:v>
                </c:pt>
                <c:pt idx="107">
                  <c:v>0.621483005145366</c:v>
                </c:pt>
                <c:pt idx="108">
                  <c:v>-0.561526086724971</c:v>
                </c:pt>
                <c:pt idx="109">
                  <c:v>-1.665341226712402</c:v>
                </c:pt>
                <c:pt idx="110">
                  <c:v>-1.256596262359415</c:v>
                </c:pt>
                <c:pt idx="111">
                  <c:v>-1.17561356528631</c:v>
                </c:pt>
                <c:pt idx="112">
                  <c:v>0.5362786139204</c:v>
                </c:pt>
                <c:pt idx="113">
                  <c:v>0.597437634168505</c:v>
                </c:pt>
                <c:pt idx="114">
                  <c:v>-0.540791508922069</c:v>
                </c:pt>
                <c:pt idx="115">
                  <c:v>0.659745464362914</c:v>
                </c:pt>
                <c:pt idx="116">
                  <c:v>0.463203479305451</c:v>
                </c:pt>
                <c:pt idx="117">
                  <c:v>1.045883198830221</c:v>
                </c:pt>
                <c:pt idx="118">
                  <c:v>0.0201096217989978</c:v>
                </c:pt>
                <c:pt idx="119">
                  <c:v>2.429653873658522</c:v>
                </c:pt>
                <c:pt idx="120">
                  <c:v>0.0946270580367079</c:v>
                </c:pt>
                <c:pt idx="121">
                  <c:v>-1.438215866859505</c:v>
                </c:pt>
                <c:pt idx="122">
                  <c:v>0.375844565703419</c:v>
                </c:pt>
                <c:pt idx="123">
                  <c:v>-0.0548525176313745</c:v>
                </c:pt>
                <c:pt idx="124">
                  <c:v>-0.0911999819426503</c:v>
                </c:pt>
                <c:pt idx="125">
                  <c:v>1.279736534728968</c:v>
                </c:pt>
                <c:pt idx="126">
                  <c:v>1.125610485159056</c:v>
                </c:pt>
                <c:pt idx="127">
                  <c:v>0.340954520570284</c:v>
                </c:pt>
                <c:pt idx="128">
                  <c:v>-0.0597178741063553</c:v>
                </c:pt>
                <c:pt idx="129">
                  <c:v>-0.5929925768644</c:v>
                </c:pt>
                <c:pt idx="130">
                  <c:v>-0.0119419281139494</c:v>
                </c:pt>
                <c:pt idx="131">
                  <c:v>1.03549795599189</c:v>
                </c:pt>
                <c:pt idx="132">
                  <c:v>-0.915011266747545</c:v>
                </c:pt>
                <c:pt idx="133">
                  <c:v>-0.192226882866159</c:v>
                </c:pt>
                <c:pt idx="134">
                  <c:v>1.126159779870345</c:v>
                </c:pt>
                <c:pt idx="135">
                  <c:v>-0.0380283047966676</c:v>
                </c:pt>
                <c:pt idx="136">
                  <c:v>-0.5299367079879</c:v>
                </c:pt>
                <c:pt idx="137">
                  <c:v>-0.337883973195096</c:v>
                </c:pt>
                <c:pt idx="138">
                  <c:v>-1.052214223904696</c:v>
                </c:pt>
                <c:pt idx="139">
                  <c:v>-1.501644665776612</c:v>
                </c:pt>
                <c:pt idx="140">
                  <c:v>-1.820493041684365</c:v>
                </c:pt>
                <c:pt idx="141">
                  <c:v>0.747484544415406</c:v>
                </c:pt>
                <c:pt idx="142">
                  <c:v>0.133463481052412</c:v>
                </c:pt>
                <c:pt idx="143">
                  <c:v>-0.00956831714847705</c:v>
                </c:pt>
                <c:pt idx="144">
                  <c:v>0.0185346780982014</c:v>
                </c:pt>
                <c:pt idx="145">
                  <c:v>-0.708887273039123</c:v>
                </c:pt>
                <c:pt idx="146">
                  <c:v>-1.519230881681977</c:v>
                </c:pt>
                <c:pt idx="147">
                  <c:v>0.48641453885118</c:v>
                </c:pt>
                <c:pt idx="148">
                  <c:v>1.060854094168549</c:v>
                </c:pt>
                <c:pt idx="149">
                  <c:v>1.113402800509142</c:v>
                </c:pt>
                <c:pt idx="150">
                  <c:v>-0.615203117786551</c:v>
                </c:pt>
                <c:pt idx="151">
                  <c:v>-1.375966233958443</c:v>
                </c:pt>
                <c:pt idx="152">
                  <c:v>-0.558185505052908</c:v>
                </c:pt>
                <c:pt idx="153">
                  <c:v>-0.632698660678423</c:v>
                </c:pt>
                <c:pt idx="154">
                  <c:v>-0.246295402150742</c:v>
                </c:pt>
                <c:pt idx="155">
                  <c:v>0.2432806442483</c:v>
                </c:pt>
                <c:pt idx="156">
                  <c:v>-0.682479649544032</c:v>
                </c:pt>
                <c:pt idx="157">
                  <c:v>1.077802866186948</c:v>
                </c:pt>
                <c:pt idx="158">
                  <c:v>-1.315294697629342</c:v>
                </c:pt>
                <c:pt idx="159">
                  <c:v>1.516143766146747</c:v>
                </c:pt>
                <c:pt idx="160">
                  <c:v>0.379059534097652</c:v>
                </c:pt>
                <c:pt idx="161">
                  <c:v>-0.214270172309496</c:v>
                </c:pt>
                <c:pt idx="162">
                  <c:v>0.475620914184218</c:v>
                </c:pt>
                <c:pt idx="163">
                  <c:v>0.0630684208493406</c:v>
                </c:pt>
                <c:pt idx="164">
                  <c:v>0.888675742840103</c:v>
                </c:pt>
                <c:pt idx="165">
                  <c:v>-0.202649124968564</c:v>
                </c:pt>
                <c:pt idx="166">
                  <c:v>0.640114075753029</c:v>
                </c:pt>
                <c:pt idx="167">
                  <c:v>-0.144594616935132</c:v>
                </c:pt>
                <c:pt idx="168">
                  <c:v>-1.293550682986875</c:v>
                </c:pt>
                <c:pt idx="169">
                  <c:v>1.022858395819899</c:v>
                </c:pt>
                <c:pt idx="170">
                  <c:v>2.406871372537573</c:v>
                </c:pt>
                <c:pt idx="171">
                  <c:v>0.996172168630913</c:v>
                </c:pt>
                <c:pt idx="172">
                  <c:v>0.00919435670169921</c:v>
                </c:pt>
                <c:pt idx="173">
                  <c:v>0.409805430395502</c:v>
                </c:pt>
                <c:pt idx="174">
                  <c:v>0.0252973682273616</c:v>
                </c:pt>
                <c:pt idx="175">
                  <c:v>0.309568986651341</c:v>
                </c:pt>
                <c:pt idx="176">
                  <c:v>-0.443631320643647</c:v>
                </c:pt>
                <c:pt idx="177">
                  <c:v>0.137852510288226</c:v>
                </c:pt>
                <c:pt idx="178">
                  <c:v>-1.257927407043438</c:v>
                </c:pt>
                <c:pt idx="179">
                  <c:v>-0.955669071870465</c:v>
                </c:pt>
                <c:pt idx="180">
                  <c:v>1.112639265978856</c:v>
                </c:pt>
                <c:pt idx="181">
                  <c:v>0.722901123375546</c:v>
                </c:pt>
                <c:pt idx="182">
                  <c:v>-0.115909004494934</c:v>
                </c:pt>
                <c:pt idx="183">
                  <c:v>-1.07508864642856</c:v>
                </c:pt>
                <c:pt idx="184">
                  <c:v>0.686098641052479</c:v>
                </c:pt>
                <c:pt idx="185">
                  <c:v>1.307598442638218</c:v>
                </c:pt>
                <c:pt idx="186">
                  <c:v>2.852195313270162</c:v>
                </c:pt>
                <c:pt idx="187">
                  <c:v>0.0885082738689418</c:v>
                </c:pt>
                <c:pt idx="188">
                  <c:v>0.121982475031525</c:v>
                </c:pt>
                <c:pt idx="189">
                  <c:v>0.272780561331665</c:v>
                </c:pt>
                <c:pt idx="190">
                  <c:v>1.3652831699012</c:v>
                </c:pt>
                <c:pt idx="191">
                  <c:v>1.616113787790874</c:v>
                </c:pt>
                <c:pt idx="192">
                  <c:v>0.746757862111373</c:v>
                </c:pt>
                <c:pt idx="193">
                  <c:v>0.291139111043423</c:v>
                </c:pt>
                <c:pt idx="194">
                  <c:v>-0.729449209035652</c:v>
                </c:pt>
                <c:pt idx="195">
                  <c:v>1.183293112651884</c:v>
                </c:pt>
                <c:pt idx="196">
                  <c:v>1.340525542077657</c:v>
                </c:pt>
                <c:pt idx="197">
                  <c:v>1.016532235841455</c:v>
                </c:pt>
                <c:pt idx="198">
                  <c:v>0.664498530592178</c:v>
                </c:pt>
                <c:pt idx="199">
                  <c:v>2.263773560238608</c:v>
                </c:pt>
                <c:pt idx="200">
                  <c:v>-1.557761296592447</c:v>
                </c:pt>
                <c:pt idx="201">
                  <c:v>1.021055932371052</c:v>
                </c:pt>
                <c:pt idx="202">
                  <c:v>0.0297032566873376</c:v>
                </c:pt>
                <c:pt idx="203">
                  <c:v>-1.852785650190402</c:v>
                </c:pt>
                <c:pt idx="204">
                  <c:v>-0.580634438057039</c:v>
                </c:pt>
                <c:pt idx="205">
                  <c:v>-0.478342038862213</c:v>
                </c:pt>
                <c:pt idx="206">
                  <c:v>1.781503424579735</c:v>
                </c:pt>
                <c:pt idx="207">
                  <c:v>-1.274967958526465</c:v>
                </c:pt>
                <c:pt idx="208">
                  <c:v>1.206723104894936</c:v>
                </c:pt>
                <c:pt idx="209">
                  <c:v>-1.973530809651097</c:v>
                </c:pt>
                <c:pt idx="210">
                  <c:v>0.289944307360228</c:v>
                </c:pt>
                <c:pt idx="211">
                  <c:v>-1.535879431497893</c:v>
                </c:pt>
                <c:pt idx="212">
                  <c:v>-0.367435000605901</c:v>
                </c:pt>
                <c:pt idx="213">
                  <c:v>0.401363032151924</c:v>
                </c:pt>
                <c:pt idx="214">
                  <c:v>0.321010860190543</c:v>
                </c:pt>
                <c:pt idx="215">
                  <c:v>-0.987885798265174</c:v>
                </c:pt>
                <c:pt idx="216">
                  <c:v>0.976572270266384</c:v>
                </c:pt>
                <c:pt idx="217">
                  <c:v>0.818787784006141</c:v>
                </c:pt>
                <c:pt idx="218">
                  <c:v>0.048681312266214</c:v>
                </c:pt>
                <c:pt idx="219">
                  <c:v>-0.103977209867555</c:v>
                </c:pt>
                <c:pt idx="220">
                  <c:v>1.22575092064681</c:v>
                </c:pt>
                <c:pt idx="221">
                  <c:v>0.646484838551422</c:v>
                </c:pt>
                <c:pt idx="222">
                  <c:v>-0.417368807108386</c:v>
                </c:pt>
                <c:pt idx="223">
                  <c:v>1.02138547535498</c:v>
                </c:pt>
                <c:pt idx="224">
                  <c:v>0.434212369769151</c:v>
                </c:pt>
                <c:pt idx="225">
                  <c:v>0.84037143854083</c:v>
                </c:pt>
                <c:pt idx="226">
                  <c:v>0.146042276403503</c:v>
                </c:pt>
                <c:pt idx="227">
                  <c:v>0.313084278084527</c:v>
                </c:pt>
                <c:pt idx="228">
                  <c:v>1.837511389102024</c:v>
                </c:pt>
                <c:pt idx="229">
                  <c:v>-0.151520847446437</c:v>
                </c:pt>
                <c:pt idx="230">
                  <c:v>-0.21514781464826</c:v>
                </c:pt>
                <c:pt idx="231">
                  <c:v>0.0181751209746217</c:v>
                </c:pt>
                <c:pt idx="232">
                  <c:v>0.438285090711911</c:v>
                </c:pt>
                <c:pt idx="233">
                  <c:v>-0.239353448553388</c:v>
                </c:pt>
                <c:pt idx="234">
                  <c:v>-1.139984228413913</c:v>
                </c:pt>
                <c:pt idx="235">
                  <c:v>0.353509110170416</c:v>
                </c:pt>
                <c:pt idx="236">
                  <c:v>2.226363013544798</c:v>
                </c:pt>
                <c:pt idx="237">
                  <c:v>-1.550291207101284</c:v>
                </c:pt>
                <c:pt idx="238">
                  <c:v>-1.139850973005745</c:v>
                </c:pt>
                <c:pt idx="239">
                  <c:v>0.854759490636894</c:v>
                </c:pt>
                <c:pt idx="240">
                  <c:v>-1.965418525417643</c:v>
                </c:pt>
                <c:pt idx="241">
                  <c:v>-0.624546304797342</c:v>
                </c:pt>
                <c:pt idx="242">
                  <c:v>-0.0907221638163777</c:v>
                </c:pt>
                <c:pt idx="243">
                  <c:v>0.320317097159223</c:v>
                </c:pt>
                <c:pt idx="244">
                  <c:v>0.225708506558301</c:v>
                </c:pt>
                <c:pt idx="245">
                  <c:v>-0.539683307065875</c:v>
                </c:pt>
                <c:pt idx="246">
                  <c:v>-0.191733610965158</c:v>
                </c:pt>
                <c:pt idx="247">
                  <c:v>-0.661767537537176</c:v>
                </c:pt>
                <c:pt idx="248">
                  <c:v>0.0534254026877381</c:v>
                </c:pt>
                <c:pt idx="249">
                  <c:v>-1.02360807451868</c:v>
                </c:pt>
                <c:pt idx="250">
                  <c:v>-1.16688327793554</c:v>
                </c:pt>
                <c:pt idx="251">
                  <c:v>-1.004162961450888</c:v>
                </c:pt>
                <c:pt idx="252">
                  <c:v>1.403461511985073</c:v>
                </c:pt>
                <c:pt idx="253">
                  <c:v>0.458025478857685</c:v>
                </c:pt>
                <c:pt idx="254">
                  <c:v>-2.002926374347375</c:v>
                </c:pt>
                <c:pt idx="255">
                  <c:v>-1.122760689173319</c:v>
                </c:pt>
                <c:pt idx="256">
                  <c:v>1.033467433195306</c:v>
                </c:pt>
                <c:pt idx="257">
                  <c:v>-0.0584801418615655</c:v>
                </c:pt>
                <c:pt idx="258">
                  <c:v>-2.36858736928284</c:v>
                </c:pt>
                <c:pt idx="259">
                  <c:v>0.0472321307918335</c:v>
                </c:pt>
                <c:pt idx="260">
                  <c:v>0.908703446586422</c:v>
                </c:pt>
                <c:pt idx="261">
                  <c:v>-0.0677933053233088</c:v>
                </c:pt>
                <c:pt idx="262">
                  <c:v>-0.865785621278055</c:v>
                </c:pt>
                <c:pt idx="263">
                  <c:v>0.244342183291964</c:v>
                </c:pt>
                <c:pt idx="264">
                  <c:v>-1.204880389128122</c:v>
                </c:pt>
                <c:pt idx="265">
                  <c:v>-1.342278085591523</c:v>
                </c:pt>
                <c:pt idx="266">
                  <c:v>-0.169469087011747</c:v>
                </c:pt>
                <c:pt idx="267">
                  <c:v>-0.738917573708834</c:v>
                </c:pt>
                <c:pt idx="268">
                  <c:v>0.874475283625856</c:v>
                </c:pt>
                <c:pt idx="269">
                  <c:v>1.166286422678332</c:v>
                </c:pt>
                <c:pt idx="270">
                  <c:v>-0.256520864940989</c:v>
                </c:pt>
                <c:pt idx="271">
                  <c:v>2.381594286633326</c:v>
                </c:pt>
                <c:pt idx="272">
                  <c:v>-0.813265168847067</c:v>
                </c:pt>
                <c:pt idx="273">
                  <c:v>0.57701358128624</c:v>
                </c:pt>
                <c:pt idx="274">
                  <c:v>-1.667976627951528</c:v>
                </c:pt>
                <c:pt idx="275">
                  <c:v>-0.0288608601464739</c:v>
                </c:pt>
                <c:pt idx="276">
                  <c:v>1.853706411111831</c:v>
                </c:pt>
                <c:pt idx="277">
                  <c:v>-1.424675089476138</c:v>
                </c:pt>
                <c:pt idx="278">
                  <c:v>1.229197127680476</c:v>
                </c:pt>
                <c:pt idx="279">
                  <c:v>-0.647823995574582</c:v>
                </c:pt>
                <c:pt idx="280">
                  <c:v>0.0961403324318484</c:v>
                </c:pt>
                <c:pt idx="281">
                  <c:v>0.556015499294954</c:v>
                </c:pt>
                <c:pt idx="282">
                  <c:v>-0.71655727287214</c:v>
                </c:pt>
                <c:pt idx="283">
                  <c:v>-0.376542897000312</c:v>
                </c:pt>
                <c:pt idx="284">
                  <c:v>0.340633361534744</c:v>
                </c:pt>
                <c:pt idx="285">
                  <c:v>1.120694623012578</c:v>
                </c:pt>
                <c:pt idx="286">
                  <c:v>-0.610372501703415</c:v>
                </c:pt>
                <c:pt idx="287">
                  <c:v>0.750433393320899</c:v>
                </c:pt>
                <c:pt idx="288">
                  <c:v>-0.078873256833889</c:v>
                </c:pt>
                <c:pt idx="289">
                  <c:v>-0.184416701441298</c:v>
                </c:pt>
                <c:pt idx="290">
                  <c:v>0.516290026100157</c:v>
                </c:pt>
                <c:pt idx="291">
                  <c:v>-0.0062016158175604</c:v>
                </c:pt>
                <c:pt idx="292">
                  <c:v>-0.343675748711561</c:v>
                </c:pt>
                <c:pt idx="293">
                  <c:v>-0.1155171740009</c:v>
                </c:pt>
                <c:pt idx="294">
                  <c:v>-0.653426888924702</c:v>
                </c:pt>
                <c:pt idx="295">
                  <c:v>0.208337343361585</c:v>
                </c:pt>
                <c:pt idx="296">
                  <c:v>-0.539107910177626</c:v>
                </c:pt>
                <c:pt idx="297">
                  <c:v>0.0812492695507121</c:v>
                </c:pt>
                <c:pt idx="298">
                  <c:v>-1.342171875644244</c:v>
                </c:pt>
                <c:pt idx="299">
                  <c:v>1.538465822321591</c:v>
                </c:pt>
                <c:pt idx="300">
                  <c:v>1.024497861372433</c:v>
                </c:pt>
                <c:pt idx="301">
                  <c:v>-0.0330665926311973</c:v>
                </c:pt>
                <c:pt idx="302">
                  <c:v>-0.593968527125319</c:v>
                </c:pt>
                <c:pt idx="303">
                  <c:v>0.694003363048835</c:v>
                </c:pt>
                <c:pt idx="304">
                  <c:v>-0.773716735176408</c:v>
                </c:pt>
                <c:pt idx="305">
                  <c:v>1.748004864813682</c:v>
                </c:pt>
                <c:pt idx="306">
                  <c:v>1.21620271503614</c:v>
                </c:pt>
                <c:pt idx="307">
                  <c:v>0.144252094143787</c:v>
                </c:pt>
                <c:pt idx="308">
                  <c:v>-0.574255762543877</c:v>
                </c:pt>
                <c:pt idx="309">
                  <c:v>0.184713638352912</c:v>
                </c:pt>
                <c:pt idx="310">
                  <c:v>-0.150593296920853</c:v>
                </c:pt>
                <c:pt idx="311">
                  <c:v>-0.378618045608239</c:v>
                </c:pt>
                <c:pt idx="312">
                  <c:v>-0.0252853186948805</c:v>
                </c:pt>
                <c:pt idx="313">
                  <c:v>-1.047733543697761</c:v>
                </c:pt>
                <c:pt idx="314">
                  <c:v>-0.380454179436537</c:v>
                </c:pt>
                <c:pt idx="315">
                  <c:v>-1.06955426065179</c:v>
                </c:pt>
                <c:pt idx="316">
                  <c:v>0.00146882920320479</c:v>
                </c:pt>
                <c:pt idx="317">
                  <c:v>0.557356052057493</c:v>
                </c:pt>
                <c:pt idx="318">
                  <c:v>0.777568511831784</c:v>
                </c:pt>
                <c:pt idx="319">
                  <c:v>-0.327364274368321</c:v>
                </c:pt>
                <c:pt idx="320">
                  <c:v>1.044147151756756</c:v>
                </c:pt>
                <c:pt idx="321">
                  <c:v>-1.069629252350394</c:v>
                </c:pt>
                <c:pt idx="322">
                  <c:v>-0.255990669069595</c:v>
                </c:pt>
                <c:pt idx="323">
                  <c:v>-0.811043137532827</c:v>
                </c:pt>
                <c:pt idx="324">
                  <c:v>1.392740934024646</c:v>
                </c:pt>
                <c:pt idx="325">
                  <c:v>0.539235435620837</c:v>
                </c:pt>
                <c:pt idx="326">
                  <c:v>0.331038525342215</c:v>
                </c:pt>
                <c:pt idx="327">
                  <c:v>-0.917685424447024</c:v>
                </c:pt>
                <c:pt idx="328">
                  <c:v>-0.929034781845319</c:v>
                </c:pt>
                <c:pt idx="329">
                  <c:v>0.437877708368629</c:v>
                </c:pt>
                <c:pt idx="330">
                  <c:v>-0.710068975731501</c:v>
                </c:pt>
                <c:pt idx="331">
                  <c:v>-0.490687853123797</c:v>
                </c:pt>
                <c:pt idx="332">
                  <c:v>-0.435578214831469</c:v>
                </c:pt>
                <c:pt idx="333">
                  <c:v>-0.335614374382177</c:v>
                </c:pt>
                <c:pt idx="334">
                  <c:v>0.762967679027408</c:v>
                </c:pt>
                <c:pt idx="335">
                  <c:v>0.442941436090285</c:v>
                </c:pt>
                <c:pt idx="336">
                  <c:v>-0.461282639850735</c:v>
                </c:pt>
                <c:pt idx="337">
                  <c:v>-0.819242070626128</c:v>
                </c:pt>
                <c:pt idx="338">
                  <c:v>-1.702082438976013</c:v>
                </c:pt>
                <c:pt idx="339">
                  <c:v>0.356650710171072</c:v>
                </c:pt>
                <c:pt idx="340">
                  <c:v>-0.11215095551524</c:v>
                </c:pt>
                <c:pt idx="341">
                  <c:v>-1.626342963407546</c:v>
                </c:pt>
                <c:pt idx="342">
                  <c:v>0.811030722141421</c:v>
                </c:pt>
                <c:pt idx="343">
                  <c:v>1.557054114107295</c:v>
                </c:pt>
                <c:pt idx="344">
                  <c:v>-0.493213632933616</c:v>
                </c:pt>
                <c:pt idx="345">
                  <c:v>-0.541174873444314</c:v>
                </c:pt>
                <c:pt idx="346">
                  <c:v>-0.614253756324651</c:v>
                </c:pt>
                <c:pt idx="347">
                  <c:v>-0.221039321101397</c:v>
                </c:pt>
                <c:pt idx="348">
                  <c:v>-0.618859645364643</c:v>
                </c:pt>
                <c:pt idx="349">
                  <c:v>0.392325951084042</c:v>
                </c:pt>
                <c:pt idx="350">
                  <c:v>0.960583635556364</c:v>
                </c:pt>
                <c:pt idx="351">
                  <c:v>0.939285361381249</c:v>
                </c:pt>
                <c:pt idx="352">
                  <c:v>0.554755327100568</c:v>
                </c:pt>
                <c:pt idx="353">
                  <c:v>0.522017312540678</c:v>
                </c:pt>
                <c:pt idx="354">
                  <c:v>-0.116691570190195</c:v>
                </c:pt>
                <c:pt idx="355">
                  <c:v>0.08546823968436</c:v>
                </c:pt>
                <c:pt idx="356">
                  <c:v>0.685590940960622</c:v>
                </c:pt>
                <c:pt idx="357">
                  <c:v>-1.101649178046364</c:v>
                </c:pt>
                <c:pt idx="358">
                  <c:v>-0.883737481377071</c:v>
                </c:pt>
                <c:pt idx="359">
                  <c:v>-0.593595640720375</c:v>
                </c:pt>
                <c:pt idx="360">
                  <c:v>0.737307982714033</c:v>
                </c:pt>
                <c:pt idx="361">
                  <c:v>-0.274955080102513</c:v>
                </c:pt>
                <c:pt idx="362">
                  <c:v>1.448734271175053</c:v>
                </c:pt>
                <c:pt idx="363">
                  <c:v>-0.172013001734985</c:v>
                </c:pt>
                <c:pt idx="364">
                  <c:v>0.0332295676342102</c:v>
                </c:pt>
                <c:pt idx="365">
                  <c:v>-1.202103196062911</c:v>
                </c:pt>
                <c:pt idx="366">
                  <c:v>0.18095459737612</c:v>
                </c:pt>
                <c:pt idx="367">
                  <c:v>1.869283134622088</c:v>
                </c:pt>
                <c:pt idx="368">
                  <c:v>-1.058999655849671</c:v>
                </c:pt>
                <c:pt idx="369">
                  <c:v>-1.739885977720936</c:v>
                </c:pt>
                <c:pt idx="370">
                  <c:v>1.018946533676401</c:v>
                </c:pt>
                <c:pt idx="371">
                  <c:v>-2.396416915376308</c:v>
                </c:pt>
                <c:pt idx="372">
                  <c:v>1.333437804224482</c:v>
                </c:pt>
                <c:pt idx="373">
                  <c:v>0.746293787721702</c:v>
                </c:pt>
                <c:pt idx="374">
                  <c:v>0.379747285268829</c:v>
                </c:pt>
                <c:pt idx="375">
                  <c:v>-1.213184524018588</c:v>
                </c:pt>
                <c:pt idx="376">
                  <c:v>0.939401095458271</c:v>
                </c:pt>
                <c:pt idx="377">
                  <c:v>-0.770637677132578</c:v>
                </c:pt>
                <c:pt idx="378">
                  <c:v>0.280580852898516</c:v>
                </c:pt>
                <c:pt idx="379">
                  <c:v>1.321854510782764</c:v>
                </c:pt>
                <c:pt idx="380">
                  <c:v>1.054660021088461</c:v>
                </c:pt>
                <c:pt idx="381">
                  <c:v>-0.358769603114124</c:v>
                </c:pt>
                <c:pt idx="382">
                  <c:v>0.00316092677870472</c:v>
                </c:pt>
                <c:pt idx="383">
                  <c:v>0.670695036078664</c:v>
                </c:pt>
                <c:pt idx="384">
                  <c:v>-2.288369009719681</c:v>
                </c:pt>
                <c:pt idx="385">
                  <c:v>-0.260873279841352</c:v>
                </c:pt>
                <c:pt idx="386">
                  <c:v>0.596548155451781</c:v>
                </c:pt>
                <c:pt idx="387">
                  <c:v>1.677672737843769</c:v>
                </c:pt>
                <c:pt idx="388">
                  <c:v>-1.364488198280756</c:v>
                </c:pt>
                <c:pt idx="389">
                  <c:v>0.55342944932973</c:v>
                </c:pt>
                <c:pt idx="390">
                  <c:v>0.921554034525113</c:v>
                </c:pt>
                <c:pt idx="391">
                  <c:v>0.251815717370813</c:v>
                </c:pt>
                <c:pt idx="392">
                  <c:v>-0.195816719025492</c:v>
                </c:pt>
                <c:pt idx="393">
                  <c:v>-0.221738984879689</c:v>
                </c:pt>
                <c:pt idx="394">
                  <c:v>0.90108910758863</c:v>
                </c:pt>
                <c:pt idx="395">
                  <c:v>-0.135516919287738</c:v>
                </c:pt>
                <c:pt idx="396">
                  <c:v>-0.0573127515108318</c:v>
                </c:pt>
                <c:pt idx="397">
                  <c:v>1.086580352018521</c:v>
                </c:pt>
                <c:pt idx="398">
                  <c:v>0.501486146110628</c:v>
                </c:pt>
                <c:pt idx="399">
                  <c:v>0.254283386939926</c:v>
                </c:pt>
                <c:pt idx="400">
                  <c:v>-0.0837736763779766</c:v>
                </c:pt>
                <c:pt idx="401">
                  <c:v>0.593086420310532</c:v>
                </c:pt>
                <c:pt idx="402">
                  <c:v>0.8090085919832</c:v>
                </c:pt>
                <c:pt idx="403">
                  <c:v>0.469117306208997</c:v>
                </c:pt>
                <c:pt idx="404">
                  <c:v>-0.442096541994757</c:v>
                </c:pt>
                <c:pt idx="405">
                  <c:v>-0.0713543533538425</c:v>
                </c:pt>
                <c:pt idx="406">
                  <c:v>-1.276212080243927</c:v>
                </c:pt>
                <c:pt idx="407">
                  <c:v>1.30921738759583</c:v>
                </c:pt>
                <c:pt idx="408">
                  <c:v>-0.587073797697414</c:v>
                </c:pt>
                <c:pt idx="409">
                  <c:v>2.183176632027745</c:v>
                </c:pt>
                <c:pt idx="410">
                  <c:v>-1.640963394509993</c:v>
                </c:pt>
                <c:pt idx="411">
                  <c:v>-0.106380416691364</c:v>
                </c:pt>
                <c:pt idx="412">
                  <c:v>-0.624295803139367</c:v>
                </c:pt>
                <c:pt idx="413">
                  <c:v>-1.324125559952945</c:v>
                </c:pt>
                <c:pt idx="414">
                  <c:v>-0.941143512611888</c:v>
                </c:pt>
                <c:pt idx="415">
                  <c:v>1.963030363412809</c:v>
                </c:pt>
                <c:pt idx="416">
                  <c:v>0.0931884844222539</c:v>
                </c:pt>
                <c:pt idx="417">
                  <c:v>-0.841709581415139</c:v>
                </c:pt>
                <c:pt idx="418">
                  <c:v>-0.654462811040965</c:v>
                </c:pt>
                <c:pt idx="419">
                  <c:v>0.286738329480944</c:v>
                </c:pt>
                <c:pt idx="420">
                  <c:v>1.701811565703143</c:v>
                </c:pt>
                <c:pt idx="421">
                  <c:v>0.798241516787121</c:v>
                </c:pt>
                <c:pt idx="422">
                  <c:v>-1.259182828624133</c:v>
                </c:pt>
                <c:pt idx="423">
                  <c:v>-0.74528553016296</c:v>
                </c:pt>
                <c:pt idx="424">
                  <c:v>-1.480004435407599</c:v>
                </c:pt>
                <c:pt idx="425">
                  <c:v>0.82659977674701</c:v>
                </c:pt>
                <c:pt idx="426">
                  <c:v>0.196735322539768</c:v>
                </c:pt>
                <c:pt idx="427">
                  <c:v>1.547951019922419</c:v>
                </c:pt>
                <c:pt idx="428">
                  <c:v>1.914652682513488</c:v>
                </c:pt>
                <c:pt idx="429">
                  <c:v>0.838615172182778</c:v>
                </c:pt>
                <c:pt idx="430">
                  <c:v>-0.671089490470439</c:v>
                </c:pt>
                <c:pt idx="431">
                  <c:v>-1.043872205859474</c:v>
                </c:pt>
                <c:pt idx="432">
                  <c:v>0.703349990862397</c:v>
                </c:pt>
                <c:pt idx="433">
                  <c:v>1.34236802962239</c:v>
                </c:pt>
                <c:pt idx="434">
                  <c:v>0.778725319045242</c:v>
                </c:pt>
                <c:pt idx="435">
                  <c:v>-0.529175972979306</c:v>
                </c:pt>
                <c:pt idx="436">
                  <c:v>0.34456497205761</c:v>
                </c:pt>
                <c:pt idx="437">
                  <c:v>-1.424492732377294</c:v>
                </c:pt>
                <c:pt idx="438">
                  <c:v>-2.188144446940953</c:v>
                </c:pt>
                <c:pt idx="439">
                  <c:v>1.599636606528276</c:v>
                </c:pt>
                <c:pt idx="440">
                  <c:v>0.853169455467253</c:v>
                </c:pt>
                <c:pt idx="441">
                  <c:v>-0.0275953413784196</c:v>
                </c:pt>
                <c:pt idx="442">
                  <c:v>-0.862002626789487</c:v>
                </c:pt>
                <c:pt idx="443">
                  <c:v>0.297815290425378</c:v>
                </c:pt>
                <c:pt idx="444">
                  <c:v>-1.515737298029397</c:v>
                </c:pt>
                <c:pt idx="445">
                  <c:v>1.550863432371365</c:v>
                </c:pt>
                <c:pt idx="446">
                  <c:v>0.414795749906562</c:v>
                </c:pt>
                <c:pt idx="447">
                  <c:v>0.477827843803997</c:v>
                </c:pt>
                <c:pt idx="448">
                  <c:v>-0.0747440388600005</c:v>
                </c:pt>
                <c:pt idx="449">
                  <c:v>-0.695767550718719</c:v>
                </c:pt>
                <c:pt idx="450">
                  <c:v>0.261266187976054</c:v>
                </c:pt>
                <c:pt idx="451">
                  <c:v>-1.555356254151032</c:v>
                </c:pt>
                <c:pt idx="452">
                  <c:v>-0.00022299547509963</c:v>
                </c:pt>
                <c:pt idx="453">
                  <c:v>-1.039900371103496</c:v>
                </c:pt>
                <c:pt idx="454">
                  <c:v>0.97889433601647</c:v>
                </c:pt>
                <c:pt idx="455">
                  <c:v>-1.015655268431748</c:v>
                </c:pt>
                <c:pt idx="456">
                  <c:v>0.509906109029372</c:v>
                </c:pt>
                <c:pt idx="457">
                  <c:v>-0.741704542679169</c:v>
                </c:pt>
                <c:pt idx="458">
                  <c:v>-0.141307276685575</c:v>
                </c:pt>
                <c:pt idx="459">
                  <c:v>-0.938744265086997</c:v>
                </c:pt>
                <c:pt idx="460">
                  <c:v>0.89428281377564</c:v>
                </c:pt>
                <c:pt idx="461">
                  <c:v>-0.857196674788234</c:v>
                </c:pt>
                <c:pt idx="462">
                  <c:v>0.401820463147321</c:v>
                </c:pt>
                <c:pt idx="463">
                  <c:v>0.0872368303736222</c:v>
                </c:pt>
                <c:pt idx="464">
                  <c:v>1.07695013637055</c:v>
                </c:pt>
                <c:pt idx="465">
                  <c:v>-0.888356041358762</c:v>
                </c:pt>
                <c:pt idx="466">
                  <c:v>0.176041973114114</c:v>
                </c:pt>
                <c:pt idx="467">
                  <c:v>0.187764871980857</c:v>
                </c:pt>
                <c:pt idx="468">
                  <c:v>0.979484245077534</c:v>
                </c:pt>
                <c:pt idx="469">
                  <c:v>-1.378093539573358</c:v>
                </c:pt>
                <c:pt idx="470">
                  <c:v>-0.518531390851055</c:v>
                </c:pt>
                <c:pt idx="471">
                  <c:v>0.484636064666614</c:v>
                </c:pt>
                <c:pt idx="472">
                  <c:v>-0.23298059526538</c:v>
                </c:pt>
                <c:pt idx="473">
                  <c:v>-0.0961834603581364</c:v>
                </c:pt>
                <c:pt idx="474">
                  <c:v>0.227552858969905</c:v>
                </c:pt>
                <c:pt idx="475">
                  <c:v>0.0752976524833491</c:v>
                </c:pt>
                <c:pt idx="476">
                  <c:v>-0.276013159326296</c:v>
                </c:pt>
                <c:pt idx="477">
                  <c:v>-0.55164937414992</c:v>
                </c:pt>
                <c:pt idx="478">
                  <c:v>0.465735737318775</c:v>
                </c:pt>
                <c:pt idx="479">
                  <c:v>-1.373850221972292</c:v>
                </c:pt>
                <c:pt idx="480">
                  <c:v>-1.119280241657419</c:v>
                </c:pt>
                <c:pt idx="481">
                  <c:v>0.443659737237328</c:v>
                </c:pt>
                <c:pt idx="482">
                  <c:v>-1.060118033194875</c:v>
                </c:pt>
                <c:pt idx="483">
                  <c:v>-1.297465996473506</c:v>
                </c:pt>
                <c:pt idx="484">
                  <c:v>0.812599181452109</c:v>
                </c:pt>
                <c:pt idx="485">
                  <c:v>-1.244663981576866</c:v>
                </c:pt>
                <c:pt idx="486">
                  <c:v>-1.007172132907105</c:v>
                </c:pt>
                <c:pt idx="487">
                  <c:v>-1.427393542133581</c:v>
                </c:pt>
                <c:pt idx="488">
                  <c:v>0.822204704181859</c:v>
                </c:pt>
                <c:pt idx="489">
                  <c:v>0.226863046374258</c:v>
                </c:pt>
                <c:pt idx="490">
                  <c:v>-2.903252264685714</c:v>
                </c:pt>
                <c:pt idx="491">
                  <c:v>-2.363977248894134</c:v>
                </c:pt>
                <c:pt idx="492">
                  <c:v>-1.413927180886626</c:v>
                </c:pt>
                <c:pt idx="493">
                  <c:v>-0.150238599006319</c:v>
                </c:pt>
                <c:pt idx="494">
                  <c:v>0.116821809805962</c:v>
                </c:pt>
                <c:pt idx="495">
                  <c:v>0.0768393454123188</c:v>
                </c:pt>
                <c:pt idx="496">
                  <c:v>-0.212867777186677</c:v>
                </c:pt>
                <c:pt idx="497">
                  <c:v>0.523643789612311</c:v>
                </c:pt>
                <c:pt idx="498">
                  <c:v>-0.917601196768263</c:v>
                </c:pt>
                <c:pt idx="499">
                  <c:v>-0.485321026833629</c:v>
                </c:pt>
                <c:pt idx="500">
                  <c:v>0.809515038890614</c:v>
                </c:pt>
                <c:pt idx="501">
                  <c:v>-0.791247007187801</c:v>
                </c:pt>
                <c:pt idx="502">
                  <c:v>-0.342759449473878</c:v>
                </c:pt>
                <c:pt idx="503">
                  <c:v>-1.65816591613543</c:v>
                </c:pt>
                <c:pt idx="504">
                  <c:v>0.357258003305912</c:v>
                </c:pt>
                <c:pt idx="505">
                  <c:v>0.619533442794156</c:v>
                </c:pt>
                <c:pt idx="506">
                  <c:v>-0.64036425889123</c:v>
                </c:pt>
                <c:pt idx="507">
                  <c:v>-1.396393781875873</c:v>
                </c:pt>
                <c:pt idx="508">
                  <c:v>-0.142714075501965</c:v>
                </c:pt>
                <c:pt idx="509">
                  <c:v>-0.163885599175172</c:v>
                </c:pt>
                <c:pt idx="510">
                  <c:v>-0.314664299579737</c:v>
                </c:pt>
                <c:pt idx="511">
                  <c:v>1.363460766170474</c:v>
                </c:pt>
                <c:pt idx="512">
                  <c:v>-1.476500212924065</c:v>
                </c:pt>
                <c:pt idx="513">
                  <c:v>0.38398447875239</c:v>
                </c:pt>
                <c:pt idx="514">
                  <c:v>-0.70118603154425</c:v>
                </c:pt>
                <c:pt idx="515">
                  <c:v>0.924521019797701</c:v>
                </c:pt>
                <c:pt idx="516">
                  <c:v>-0.357252946580591</c:v>
                </c:pt>
                <c:pt idx="517">
                  <c:v>-1.23283382586891</c:v>
                </c:pt>
                <c:pt idx="518">
                  <c:v>0.0602518010419972</c:v>
                </c:pt>
                <c:pt idx="519">
                  <c:v>-3.003899770239333</c:v>
                </c:pt>
                <c:pt idx="520">
                  <c:v>-0.724873804493014</c:v>
                </c:pt>
                <c:pt idx="521">
                  <c:v>-1.14736390497281</c:v>
                </c:pt>
                <c:pt idx="522">
                  <c:v>-1.580765198369183</c:v>
                </c:pt>
                <c:pt idx="523">
                  <c:v>-0.243752072554294</c:v>
                </c:pt>
                <c:pt idx="524">
                  <c:v>-0.430212838797749</c:v>
                </c:pt>
                <c:pt idx="525">
                  <c:v>1.596864654320497</c:v>
                </c:pt>
                <c:pt idx="526">
                  <c:v>-1.575950969076126</c:v>
                </c:pt>
                <c:pt idx="527">
                  <c:v>1.288284030307525</c:v>
                </c:pt>
                <c:pt idx="528">
                  <c:v>0.291691978604474</c:v>
                </c:pt>
                <c:pt idx="529">
                  <c:v>1.204376270330633</c:v>
                </c:pt>
                <c:pt idx="530">
                  <c:v>-0.362832629264014</c:v>
                </c:pt>
                <c:pt idx="531">
                  <c:v>-0.450333461485592</c:v>
                </c:pt>
                <c:pt idx="532">
                  <c:v>-0.153773159109025</c:v>
                </c:pt>
                <c:pt idx="533">
                  <c:v>-0.610015355058667</c:v>
                </c:pt>
                <c:pt idx="534">
                  <c:v>0.745014816567111</c:v>
                </c:pt>
                <c:pt idx="535">
                  <c:v>-1.063932916960744</c:v>
                </c:pt>
                <c:pt idx="536">
                  <c:v>-0.523125105885688</c:v>
                </c:pt>
                <c:pt idx="537">
                  <c:v>-0.765173943553329</c:v>
                </c:pt>
                <c:pt idx="538">
                  <c:v>1.653828321923218</c:v>
                </c:pt>
                <c:pt idx="539">
                  <c:v>-0.886893203211654</c:v>
                </c:pt>
                <c:pt idx="540">
                  <c:v>-2.252146048551013</c:v>
                </c:pt>
                <c:pt idx="541">
                  <c:v>-0.118922090960796</c:v>
                </c:pt>
                <c:pt idx="542">
                  <c:v>-0.596748442458995</c:v>
                </c:pt>
                <c:pt idx="543">
                  <c:v>0.855068036371303</c:v>
                </c:pt>
                <c:pt idx="544">
                  <c:v>-0.478773102216415</c:v>
                </c:pt>
                <c:pt idx="545">
                  <c:v>0.52161635753126</c:v>
                </c:pt>
                <c:pt idx="546">
                  <c:v>-0.64982307167223</c:v>
                </c:pt>
                <c:pt idx="547">
                  <c:v>-0.417532403115663</c:v>
                </c:pt>
                <c:pt idx="548">
                  <c:v>1.037879675273322</c:v>
                </c:pt>
                <c:pt idx="549">
                  <c:v>1.45223554485902</c:v>
                </c:pt>
                <c:pt idx="550">
                  <c:v>-1.142340792289191</c:v>
                </c:pt>
                <c:pt idx="551">
                  <c:v>1.731135545021276</c:v>
                </c:pt>
                <c:pt idx="552">
                  <c:v>-0.776173607808373</c:v>
                </c:pt>
                <c:pt idx="553">
                  <c:v>1.343197288871581</c:v>
                </c:pt>
                <c:pt idx="554">
                  <c:v>-2.067835913425085</c:v>
                </c:pt>
                <c:pt idx="555">
                  <c:v>-1.040072438476858</c:v>
                </c:pt>
                <c:pt idx="556">
                  <c:v>0.416513942530416</c:v>
                </c:pt>
                <c:pt idx="557">
                  <c:v>-0.185811690732111</c:v>
                </c:pt>
                <c:pt idx="558">
                  <c:v>0.282966411114243</c:v>
                </c:pt>
                <c:pt idx="559">
                  <c:v>-0.369746442937657</c:v>
                </c:pt>
                <c:pt idx="560">
                  <c:v>-0.85074261050233</c:v>
                </c:pt>
                <c:pt idx="561">
                  <c:v>-0.291683201538915</c:v>
                </c:pt>
                <c:pt idx="562">
                  <c:v>0.361411711843461</c:v>
                </c:pt>
                <c:pt idx="563">
                  <c:v>0.293124056419602</c:v>
                </c:pt>
                <c:pt idx="564">
                  <c:v>0.701747605536636</c:v>
                </c:pt>
                <c:pt idx="565">
                  <c:v>-1.65602638619622</c:v>
                </c:pt>
                <c:pt idx="566">
                  <c:v>1.734029755506609</c:v>
                </c:pt>
                <c:pt idx="567">
                  <c:v>1.2821013080721</c:v>
                </c:pt>
                <c:pt idx="568">
                  <c:v>0.664435938557609</c:v>
                </c:pt>
                <c:pt idx="569">
                  <c:v>0.0548299672784065</c:v>
                </c:pt>
                <c:pt idx="570">
                  <c:v>-0.0599365393184294</c:v>
                </c:pt>
                <c:pt idx="571">
                  <c:v>-0.344772692749418</c:v>
                </c:pt>
                <c:pt idx="572">
                  <c:v>0.466172200652147</c:v>
                </c:pt>
                <c:pt idx="573">
                  <c:v>0.263239297540206</c:v>
                </c:pt>
                <c:pt idx="574">
                  <c:v>1.718078605630964</c:v>
                </c:pt>
                <c:pt idx="575">
                  <c:v>0.358914824384969</c:v>
                </c:pt>
                <c:pt idx="576">
                  <c:v>0.223170979549949</c:v>
                </c:pt>
                <c:pt idx="577">
                  <c:v>0.373481214454881</c:v>
                </c:pt>
                <c:pt idx="578">
                  <c:v>1.844908324404639</c:v>
                </c:pt>
                <c:pt idx="579">
                  <c:v>-2.769461283130387</c:v>
                </c:pt>
                <c:pt idx="580">
                  <c:v>0.452738488886867</c:v>
                </c:pt>
                <c:pt idx="581">
                  <c:v>-1.09416113348731</c:v>
                </c:pt>
                <c:pt idx="582">
                  <c:v>1.778114658578127</c:v>
                </c:pt>
                <c:pt idx="583">
                  <c:v>-1.057673311277712</c:v>
                </c:pt>
                <c:pt idx="584">
                  <c:v>0.898355678945439</c:v>
                </c:pt>
                <c:pt idx="585">
                  <c:v>1.80207803589566</c:v>
                </c:pt>
                <c:pt idx="586">
                  <c:v>-1.267044994335066</c:v>
                </c:pt>
                <c:pt idx="587">
                  <c:v>-1.036392517064699</c:v>
                </c:pt>
                <c:pt idx="588">
                  <c:v>2.111372814331663</c:v>
                </c:pt>
                <c:pt idx="589">
                  <c:v>-0.454490525185777</c:v>
                </c:pt>
                <c:pt idx="590">
                  <c:v>1.057724066488601</c:v>
                </c:pt>
                <c:pt idx="591">
                  <c:v>-1.065030574851296</c:v>
                </c:pt>
                <c:pt idx="592">
                  <c:v>0.330031303544144</c:v>
                </c:pt>
                <c:pt idx="593">
                  <c:v>-0.396771160601331</c:v>
                </c:pt>
                <c:pt idx="594">
                  <c:v>-1.931171279181958</c:v>
                </c:pt>
                <c:pt idx="595">
                  <c:v>0.942664967227947</c:v>
                </c:pt>
                <c:pt idx="596">
                  <c:v>0.26939287877681</c:v>
                </c:pt>
                <c:pt idx="597">
                  <c:v>-2.642129254886543</c:v>
                </c:pt>
                <c:pt idx="598">
                  <c:v>-1.981755159829969</c:v>
                </c:pt>
                <c:pt idx="599">
                  <c:v>-1.09022573690416</c:v>
                </c:pt>
                <c:pt idx="600">
                  <c:v>1.439813390034778</c:v>
                </c:pt>
                <c:pt idx="601">
                  <c:v>2.029137391968771</c:v>
                </c:pt>
                <c:pt idx="602">
                  <c:v>-0.0117669474686917</c:v>
                </c:pt>
                <c:pt idx="603">
                  <c:v>-0.0537313071171805</c:v>
                </c:pt>
                <c:pt idx="604">
                  <c:v>1.00976895308855</c:v>
                </c:pt>
                <c:pt idx="605">
                  <c:v>-0.155385598168708</c:v>
                </c:pt>
                <c:pt idx="606">
                  <c:v>2.694996624699748</c:v>
                </c:pt>
                <c:pt idx="607">
                  <c:v>-0.168564520488918</c:v>
                </c:pt>
                <c:pt idx="608">
                  <c:v>1.047093897488867</c:v>
                </c:pt>
                <c:pt idx="609">
                  <c:v>-0.166699564278434</c:v>
                </c:pt>
                <c:pt idx="610">
                  <c:v>-0.227426551125846</c:v>
                </c:pt>
                <c:pt idx="611">
                  <c:v>-0.124966032677464</c:v>
                </c:pt>
                <c:pt idx="612">
                  <c:v>0.164680255068615</c:v>
                </c:pt>
                <c:pt idx="613">
                  <c:v>0.406834390983509</c:v>
                </c:pt>
                <c:pt idx="614">
                  <c:v>-0.187555965236337</c:v>
                </c:pt>
                <c:pt idx="615">
                  <c:v>0.838217279180011</c:v>
                </c:pt>
                <c:pt idx="616">
                  <c:v>1.231331617309294</c:v>
                </c:pt>
                <c:pt idx="617">
                  <c:v>-0.286217671909503</c:v>
                </c:pt>
                <c:pt idx="618">
                  <c:v>-0.09619058427797</c:v>
                </c:pt>
                <c:pt idx="619">
                  <c:v>-3.075142750621223</c:v>
                </c:pt>
                <c:pt idx="620">
                  <c:v>-0.918850319178903</c:v>
                </c:pt>
                <c:pt idx="621">
                  <c:v>1.145999408409108</c:v>
                </c:pt>
                <c:pt idx="622">
                  <c:v>0.477495770446818</c:v>
                </c:pt>
                <c:pt idx="623">
                  <c:v>-1.639972197242305</c:v>
                </c:pt>
                <c:pt idx="624">
                  <c:v>-1.222396252276134</c:v>
                </c:pt>
                <c:pt idx="625">
                  <c:v>0.185838376302502</c:v>
                </c:pt>
                <c:pt idx="626">
                  <c:v>0.0565907784418229</c:v>
                </c:pt>
                <c:pt idx="627">
                  <c:v>1.596173007307655</c:v>
                </c:pt>
                <c:pt idx="628">
                  <c:v>0.114527393000765</c:v>
                </c:pt>
                <c:pt idx="629">
                  <c:v>0.446761167595758</c:v>
                </c:pt>
                <c:pt idx="630">
                  <c:v>-0.766275857017138</c:v>
                </c:pt>
                <c:pt idx="631">
                  <c:v>0.0610060118717612</c:v>
                </c:pt>
                <c:pt idx="632">
                  <c:v>0.13055749121169</c:v>
                </c:pt>
                <c:pt idx="633">
                  <c:v>-0.143087396878589</c:v>
                </c:pt>
                <c:pt idx="634">
                  <c:v>0.303978647365905</c:v>
                </c:pt>
                <c:pt idx="635">
                  <c:v>0.842096812735679</c:v>
                </c:pt>
                <c:pt idx="636">
                  <c:v>-1.082432416774093</c:v>
                </c:pt>
                <c:pt idx="637">
                  <c:v>-0.27913423661166</c:v>
                </c:pt>
                <c:pt idx="638">
                  <c:v>-1.421005504652655</c:v>
                </c:pt>
                <c:pt idx="639">
                  <c:v>-0.349043472382855</c:v>
                </c:pt>
                <c:pt idx="640">
                  <c:v>0.596527638204166</c:v>
                </c:pt>
                <c:pt idx="641">
                  <c:v>-0.898814745645546</c:v>
                </c:pt>
                <c:pt idx="642">
                  <c:v>-0.363177715275808</c:v>
                </c:pt>
                <c:pt idx="643">
                  <c:v>-0.920686939910968</c:v>
                </c:pt>
                <c:pt idx="644">
                  <c:v>-0.492359316870286</c:v>
                </c:pt>
                <c:pt idx="645">
                  <c:v>1.172023867011195</c:v>
                </c:pt>
                <c:pt idx="646">
                  <c:v>1.190567546744796</c:v>
                </c:pt>
                <c:pt idx="647">
                  <c:v>-0.0867468793753438</c:v>
                </c:pt>
                <c:pt idx="648">
                  <c:v>-1.912869721334529</c:v>
                </c:pt>
                <c:pt idx="649">
                  <c:v>-0.649448788594145</c:v>
                </c:pt>
                <c:pt idx="650">
                  <c:v>0.593923888055079</c:v>
                </c:pt>
                <c:pt idx="651">
                  <c:v>1.435972661485011</c:v>
                </c:pt>
                <c:pt idx="652">
                  <c:v>-0.438249946027755</c:v>
                </c:pt>
                <c:pt idx="653">
                  <c:v>-1.229890897164513</c:v>
                </c:pt>
                <c:pt idx="654">
                  <c:v>-0.176237686507172</c:v>
                </c:pt>
                <c:pt idx="655">
                  <c:v>1.259475005233431</c:v>
                </c:pt>
                <c:pt idx="656">
                  <c:v>-0.429993358692946</c:v>
                </c:pt>
                <c:pt idx="657">
                  <c:v>1.908235119302963</c:v>
                </c:pt>
                <c:pt idx="658">
                  <c:v>-0.174685902014028</c:v>
                </c:pt>
                <c:pt idx="659">
                  <c:v>0.305244459710679</c:v>
                </c:pt>
                <c:pt idx="660">
                  <c:v>0.225079156981047</c:v>
                </c:pt>
                <c:pt idx="661">
                  <c:v>1.057369374029788</c:v>
                </c:pt>
                <c:pt idx="662">
                  <c:v>-0.833353017117548</c:v>
                </c:pt>
                <c:pt idx="663">
                  <c:v>0.632464031071022</c:v>
                </c:pt>
                <c:pt idx="664">
                  <c:v>-0.0293718950066317</c:v>
                </c:pt>
                <c:pt idx="665">
                  <c:v>0.83027148769562</c:v>
                </c:pt>
                <c:pt idx="666">
                  <c:v>-0.599978206919599</c:v>
                </c:pt>
                <c:pt idx="667">
                  <c:v>0.744053098167996</c:v>
                </c:pt>
                <c:pt idx="668">
                  <c:v>0.322938361217009</c:v>
                </c:pt>
                <c:pt idx="669">
                  <c:v>0.843131573030197</c:v>
                </c:pt>
                <c:pt idx="670">
                  <c:v>-0.883662199658758</c:v>
                </c:pt>
                <c:pt idx="671">
                  <c:v>0.657848531755907</c:v>
                </c:pt>
                <c:pt idx="672">
                  <c:v>0.153299793002926</c:v>
                </c:pt>
                <c:pt idx="673">
                  <c:v>-0.199343803083459</c:v>
                </c:pt>
                <c:pt idx="674">
                  <c:v>-1.510792353704435</c:v>
                </c:pt>
                <c:pt idx="675">
                  <c:v>1.386151938672766</c:v>
                </c:pt>
                <c:pt idx="676">
                  <c:v>-0.816134137905507</c:v>
                </c:pt>
                <c:pt idx="677">
                  <c:v>-1.648131621960481</c:v>
                </c:pt>
                <c:pt idx="678">
                  <c:v>-0.238962314636264</c:v>
                </c:pt>
                <c:pt idx="679">
                  <c:v>0.6086225251689</c:v>
                </c:pt>
                <c:pt idx="680">
                  <c:v>-1.383659500017845</c:v>
                </c:pt>
                <c:pt idx="681">
                  <c:v>-0.862686494567198</c:v>
                </c:pt>
                <c:pt idx="682">
                  <c:v>0.185580096965769</c:v>
                </c:pt>
                <c:pt idx="683">
                  <c:v>1.092112200674793</c:v>
                </c:pt>
                <c:pt idx="684">
                  <c:v>-1.431657519778861</c:v>
                </c:pt>
                <c:pt idx="685">
                  <c:v>-1.092563661549413</c:v>
                </c:pt>
                <c:pt idx="686">
                  <c:v>-0.170807509426062</c:v>
                </c:pt>
                <c:pt idx="687">
                  <c:v>0.837904867637011</c:v>
                </c:pt>
                <c:pt idx="688">
                  <c:v>0.772837168909944</c:v>
                </c:pt>
                <c:pt idx="689">
                  <c:v>0.266182701908558</c:v>
                </c:pt>
                <c:pt idx="690">
                  <c:v>0.743229082521706</c:v>
                </c:pt>
                <c:pt idx="691">
                  <c:v>-1.918317446153636</c:v>
                </c:pt>
                <c:pt idx="692">
                  <c:v>-0.269689337849079</c:v>
                </c:pt>
                <c:pt idx="693">
                  <c:v>1.072916053047829</c:v>
                </c:pt>
                <c:pt idx="694">
                  <c:v>-0.633021381829279</c:v>
                </c:pt>
                <c:pt idx="695">
                  <c:v>-2.348443493682843</c:v>
                </c:pt>
                <c:pt idx="696">
                  <c:v>1.754408593757283</c:v>
                </c:pt>
                <c:pt idx="697">
                  <c:v>-0.090920281775479</c:v>
                </c:pt>
                <c:pt idx="698">
                  <c:v>-1.414134894918776</c:v>
                </c:pt>
                <c:pt idx="699">
                  <c:v>-0.842637305554447</c:v>
                </c:pt>
                <c:pt idx="700">
                  <c:v>-0.255229404990748</c:v>
                </c:pt>
                <c:pt idx="701">
                  <c:v>1.65502266751264</c:v>
                </c:pt>
                <c:pt idx="702">
                  <c:v>0.0264051750618766</c:v>
                </c:pt>
                <c:pt idx="703">
                  <c:v>-0.318264740808074</c:v>
                </c:pt>
                <c:pt idx="704">
                  <c:v>1.427014159453869</c:v>
                </c:pt>
                <c:pt idx="705">
                  <c:v>-0.28668067620915</c:v>
                </c:pt>
                <c:pt idx="706">
                  <c:v>-0.278142509546575</c:v>
                </c:pt>
                <c:pt idx="707">
                  <c:v>1.419969940611412</c:v>
                </c:pt>
                <c:pt idx="708">
                  <c:v>1.245254625475235</c:v>
                </c:pt>
                <c:pt idx="709">
                  <c:v>1.169780365054518</c:v>
                </c:pt>
                <c:pt idx="710">
                  <c:v>1.740132531898401</c:v>
                </c:pt>
                <c:pt idx="711">
                  <c:v>0.506291429861423</c:v>
                </c:pt>
                <c:pt idx="712">
                  <c:v>-0.580480124021832</c:v>
                </c:pt>
                <c:pt idx="713">
                  <c:v>-1.583876052877394</c:v>
                </c:pt>
                <c:pt idx="714">
                  <c:v>-0.29675556974676</c:v>
                </c:pt>
                <c:pt idx="715">
                  <c:v>0.883967307018236</c:v>
                </c:pt>
                <c:pt idx="716">
                  <c:v>-0.633746784750857</c:v>
                </c:pt>
                <c:pt idx="717">
                  <c:v>1.196445369535485</c:v>
                </c:pt>
                <c:pt idx="718">
                  <c:v>-0.323589101696254</c:v>
                </c:pt>
                <c:pt idx="719">
                  <c:v>1.488984747219189</c:v>
                </c:pt>
                <c:pt idx="720">
                  <c:v>-1.179789346206137</c:v>
                </c:pt>
                <c:pt idx="721">
                  <c:v>-0.564301991527372</c:v>
                </c:pt>
                <c:pt idx="722">
                  <c:v>0.646074770422668</c:v>
                </c:pt>
                <c:pt idx="723">
                  <c:v>0.706232941767286</c:v>
                </c:pt>
                <c:pt idx="724">
                  <c:v>0.153391902277704</c:v>
                </c:pt>
                <c:pt idx="725">
                  <c:v>0.358321958407216</c:v>
                </c:pt>
                <c:pt idx="726">
                  <c:v>0.327494626698238</c:v>
                </c:pt>
                <c:pt idx="727">
                  <c:v>0.497286410108775</c:v>
                </c:pt>
                <c:pt idx="728">
                  <c:v>-0.307371093777695</c:v>
                </c:pt>
                <c:pt idx="729">
                  <c:v>1.457546099008828</c:v>
                </c:pt>
                <c:pt idx="730">
                  <c:v>-0.993546746647204</c:v>
                </c:pt>
                <c:pt idx="731">
                  <c:v>1.2915908861074</c:v>
                </c:pt>
                <c:pt idx="732">
                  <c:v>1.511153313387494</c:v>
                </c:pt>
                <c:pt idx="733">
                  <c:v>-0.583037289780404</c:v>
                </c:pt>
                <c:pt idx="734">
                  <c:v>1.666550325109435</c:v>
                </c:pt>
                <c:pt idx="735">
                  <c:v>-0.26081951126868</c:v>
                </c:pt>
                <c:pt idx="736">
                  <c:v>-2.041481987111167</c:v>
                </c:pt>
                <c:pt idx="737">
                  <c:v>-0.662543256932141</c:v>
                </c:pt>
                <c:pt idx="738">
                  <c:v>-1.119500176875184</c:v>
                </c:pt>
                <c:pt idx="739">
                  <c:v>-1.081813273450465</c:v>
                </c:pt>
                <c:pt idx="740">
                  <c:v>-0.76067381416671</c:v>
                </c:pt>
                <c:pt idx="741">
                  <c:v>1.62614840276862</c:v>
                </c:pt>
                <c:pt idx="742">
                  <c:v>-0.183179929447067</c:v>
                </c:pt>
                <c:pt idx="743">
                  <c:v>-0.67040156879459</c:v>
                </c:pt>
                <c:pt idx="744">
                  <c:v>-1.338912830667348</c:v>
                </c:pt>
                <c:pt idx="745">
                  <c:v>-0.31691516765467</c:v>
                </c:pt>
                <c:pt idx="746">
                  <c:v>0.184229006129882</c:v>
                </c:pt>
                <c:pt idx="747">
                  <c:v>0.582240544497326</c:v>
                </c:pt>
                <c:pt idx="748">
                  <c:v>0.111127419740787</c:v>
                </c:pt>
                <c:pt idx="749">
                  <c:v>-0.421995216363421</c:v>
                </c:pt>
                <c:pt idx="750">
                  <c:v>1.64897943748806</c:v>
                </c:pt>
                <c:pt idx="751">
                  <c:v>1.97797544250263</c:v>
                </c:pt>
                <c:pt idx="752">
                  <c:v>1.456310821672631</c:v>
                </c:pt>
                <c:pt idx="753">
                  <c:v>2.023897109623931</c:v>
                </c:pt>
                <c:pt idx="754">
                  <c:v>0.124767319107575</c:v>
                </c:pt>
                <c:pt idx="755">
                  <c:v>0.0597001005519164</c:v>
                </c:pt>
                <c:pt idx="756">
                  <c:v>-1.355562097529508</c:v>
                </c:pt>
                <c:pt idx="757">
                  <c:v>0.388821222835622</c:v>
                </c:pt>
                <c:pt idx="758">
                  <c:v>-1.233776537920208</c:v>
                </c:pt>
                <c:pt idx="759">
                  <c:v>0.696275633703554</c:v>
                </c:pt>
                <c:pt idx="760">
                  <c:v>0.668179475976713</c:v>
                </c:pt>
                <c:pt idx="761">
                  <c:v>1.435473344218751</c:v>
                </c:pt>
                <c:pt idx="762">
                  <c:v>0.648010800047002</c:v>
                </c:pt>
                <c:pt idx="763">
                  <c:v>-0.817091721331853</c:v>
                </c:pt>
                <c:pt idx="764">
                  <c:v>1.143931542361906</c:v>
                </c:pt>
                <c:pt idx="765">
                  <c:v>0.755275404621618</c:v>
                </c:pt>
                <c:pt idx="766">
                  <c:v>0.239633073772978</c:v>
                </c:pt>
                <c:pt idx="767">
                  <c:v>-1.131697288850591</c:v>
                </c:pt>
                <c:pt idx="768">
                  <c:v>0.798524350829953</c:v>
                </c:pt>
                <c:pt idx="769">
                  <c:v>-2.399314391430829</c:v>
                </c:pt>
                <c:pt idx="770">
                  <c:v>-0.617375562034499</c:v>
                </c:pt>
                <c:pt idx="771">
                  <c:v>-1.259739615049434</c:v>
                </c:pt>
                <c:pt idx="772">
                  <c:v>2.632190207451902</c:v>
                </c:pt>
                <c:pt idx="773">
                  <c:v>0.520012211637317</c:v>
                </c:pt>
                <c:pt idx="774">
                  <c:v>0.259752223518907</c:v>
                </c:pt>
                <c:pt idx="775">
                  <c:v>1.539908356943864</c:v>
                </c:pt>
                <c:pt idx="776">
                  <c:v>-0.553723639382508</c:v>
                </c:pt>
                <c:pt idx="777">
                  <c:v>-2.35673924516812</c:v>
                </c:pt>
                <c:pt idx="778">
                  <c:v>0.576146949883553</c:v>
                </c:pt>
                <c:pt idx="779">
                  <c:v>1.029295777162573</c:v>
                </c:pt>
                <c:pt idx="780">
                  <c:v>-1.440340027287363</c:v>
                </c:pt>
                <c:pt idx="781">
                  <c:v>-0.0372333664304882</c:v>
                </c:pt>
                <c:pt idx="782">
                  <c:v>-0.13245575890249</c:v>
                </c:pt>
                <c:pt idx="783">
                  <c:v>-0.698016651619932</c:v>
                </c:pt>
                <c:pt idx="784">
                  <c:v>-0.148728664904427</c:v>
                </c:pt>
                <c:pt idx="785">
                  <c:v>0.635232105070134</c:v>
                </c:pt>
                <c:pt idx="786">
                  <c:v>-1.222978532711026</c:v>
                </c:pt>
                <c:pt idx="787">
                  <c:v>0.538413487007828</c:v>
                </c:pt>
                <c:pt idx="788">
                  <c:v>-0.426153936839491</c:v>
                </c:pt>
                <c:pt idx="789">
                  <c:v>0.443547413484735</c:v>
                </c:pt>
                <c:pt idx="790">
                  <c:v>1.059378537322298</c:v>
                </c:pt>
                <c:pt idx="791">
                  <c:v>0.284983196208451</c:v>
                </c:pt>
                <c:pt idx="792">
                  <c:v>0.853707406968297</c:v>
                </c:pt>
                <c:pt idx="793">
                  <c:v>1.009876618620344</c:v>
                </c:pt>
                <c:pt idx="794">
                  <c:v>-0.458835653976666</c:v>
                </c:pt>
                <c:pt idx="795">
                  <c:v>-0.598221777053425</c:v>
                </c:pt>
                <c:pt idx="796">
                  <c:v>0.299771229746846</c:v>
                </c:pt>
                <c:pt idx="797">
                  <c:v>0.315162746532766</c:v>
                </c:pt>
                <c:pt idx="798">
                  <c:v>1.202232676781324</c:v>
                </c:pt>
                <c:pt idx="799">
                  <c:v>-1.246852592229966</c:v>
                </c:pt>
                <c:pt idx="800">
                  <c:v>-0.184866499755765</c:v>
                </c:pt>
                <c:pt idx="801">
                  <c:v>-0.173132948905341</c:v>
                </c:pt>
                <c:pt idx="802">
                  <c:v>-2.295291457512272</c:v>
                </c:pt>
                <c:pt idx="803">
                  <c:v>-1.585716020632154</c:v>
                </c:pt>
                <c:pt idx="804">
                  <c:v>2.13165262627521</c:v>
                </c:pt>
                <c:pt idx="805">
                  <c:v>-0.490443704196648</c:v>
                </c:pt>
                <c:pt idx="806">
                  <c:v>-0.12809593080632</c:v>
                </c:pt>
                <c:pt idx="807">
                  <c:v>-0.201397520713041</c:v>
                </c:pt>
                <c:pt idx="808">
                  <c:v>-0.552451062147387</c:v>
                </c:pt>
                <c:pt idx="809">
                  <c:v>0.981035379190547</c:v>
                </c:pt>
                <c:pt idx="810">
                  <c:v>-1.047855311898399</c:v>
                </c:pt>
                <c:pt idx="811">
                  <c:v>0.396732282269109</c:v>
                </c:pt>
                <c:pt idx="812">
                  <c:v>-1.119119237874168</c:v>
                </c:pt>
                <c:pt idx="813">
                  <c:v>0.496738251091456</c:v>
                </c:pt>
                <c:pt idx="814">
                  <c:v>-0.251293759206407</c:v>
                </c:pt>
                <c:pt idx="815">
                  <c:v>0.349965501037929</c:v>
                </c:pt>
                <c:pt idx="816">
                  <c:v>1.874456610761292</c:v>
                </c:pt>
                <c:pt idx="817">
                  <c:v>0.738102847261769</c:v>
                </c:pt>
                <c:pt idx="818">
                  <c:v>-1.513629451420872</c:v>
                </c:pt>
                <c:pt idx="819">
                  <c:v>-1.088142510983486</c:v>
                </c:pt>
                <c:pt idx="820">
                  <c:v>0.54114291243642</c:v>
                </c:pt>
                <c:pt idx="821">
                  <c:v>0.211329447826058</c:v>
                </c:pt>
                <c:pt idx="822">
                  <c:v>-0.376231133022786</c:v>
                </c:pt>
                <c:pt idx="823">
                  <c:v>-0.447612886021817</c:v>
                </c:pt>
                <c:pt idx="824">
                  <c:v>-1.794600105763224</c:v>
                </c:pt>
                <c:pt idx="825">
                  <c:v>0.821499108795744</c:v>
                </c:pt>
                <c:pt idx="826">
                  <c:v>0.726108886857871</c:v>
                </c:pt>
                <c:pt idx="827">
                  <c:v>0.0109594741035739</c:v>
                </c:pt>
                <c:pt idx="828">
                  <c:v>-1.349725810106038</c:v>
                </c:pt>
                <c:pt idx="829">
                  <c:v>-0.139013055840945</c:v>
                </c:pt>
                <c:pt idx="830">
                  <c:v>-0.669427623772307</c:v>
                </c:pt>
                <c:pt idx="831">
                  <c:v>-1.619719180777323</c:v>
                </c:pt>
                <c:pt idx="832">
                  <c:v>1.083452755559668</c:v>
                </c:pt>
                <c:pt idx="833">
                  <c:v>-1.74325051159573</c:v>
                </c:pt>
                <c:pt idx="834">
                  <c:v>-1.249246309021571</c:v>
                </c:pt>
                <c:pt idx="835">
                  <c:v>-0.672352643784799</c:v>
                </c:pt>
                <c:pt idx="836">
                  <c:v>0.891263702040957</c:v>
                </c:pt>
                <c:pt idx="837">
                  <c:v>-1.08589032285547</c:v>
                </c:pt>
                <c:pt idx="838">
                  <c:v>-0.250794717812322</c:v>
                </c:pt>
                <c:pt idx="839">
                  <c:v>1.160591547224495</c:v>
                </c:pt>
                <c:pt idx="840">
                  <c:v>-1.736762895961277</c:v>
                </c:pt>
                <c:pt idx="841">
                  <c:v>-1.182575280375177</c:v>
                </c:pt>
                <c:pt idx="842">
                  <c:v>0.945158092379616</c:v>
                </c:pt>
                <c:pt idx="843">
                  <c:v>0.754396566299046</c:v>
                </c:pt>
                <c:pt idx="844">
                  <c:v>1.553161889635196</c:v>
                </c:pt>
                <c:pt idx="845">
                  <c:v>0.643551329723347</c:v>
                </c:pt>
                <c:pt idx="846">
                  <c:v>0.931039576229397</c:v>
                </c:pt>
                <c:pt idx="847">
                  <c:v>0.23619048680515</c:v>
                </c:pt>
                <c:pt idx="848">
                  <c:v>-1.955446743744126</c:v>
                </c:pt>
                <c:pt idx="849">
                  <c:v>2.268077087047736</c:v>
                </c:pt>
                <c:pt idx="850">
                  <c:v>-0.636309803523706</c:v>
                </c:pt>
                <c:pt idx="851">
                  <c:v>1.225859833030436</c:v>
                </c:pt>
                <c:pt idx="852">
                  <c:v>0.450969241302747</c:v>
                </c:pt>
                <c:pt idx="853">
                  <c:v>2.471259188568718</c:v>
                </c:pt>
                <c:pt idx="854">
                  <c:v>0.202504569818283</c:v>
                </c:pt>
                <c:pt idx="855">
                  <c:v>0.869616886132161</c:v>
                </c:pt>
                <c:pt idx="856">
                  <c:v>-0.183228045753699</c:v>
                </c:pt>
                <c:pt idx="857">
                  <c:v>0.039543878966894</c:v>
                </c:pt>
                <c:pt idx="858">
                  <c:v>0.297030345312792</c:v>
                </c:pt>
                <c:pt idx="859">
                  <c:v>-0.0525729226731366</c:v>
                </c:pt>
                <c:pt idx="860">
                  <c:v>-1.199852098990963</c:v>
                </c:pt>
                <c:pt idx="861">
                  <c:v>0.432618667327</c:v>
                </c:pt>
                <c:pt idx="862">
                  <c:v>-1.229021129431128</c:v>
                </c:pt>
                <c:pt idx="863">
                  <c:v>-0.952615923817358</c:v>
                </c:pt>
                <c:pt idx="864">
                  <c:v>-0.27074803789243</c:v>
                </c:pt>
                <c:pt idx="865">
                  <c:v>-1.153271059548107</c:v>
                </c:pt>
                <c:pt idx="866">
                  <c:v>-0.825015693619832</c:v>
                </c:pt>
                <c:pt idx="867">
                  <c:v>0.35746930076665</c:v>
                </c:pt>
                <c:pt idx="868">
                  <c:v>1.121427888151298</c:v>
                </c:pt>
                <c:pt idx="869">
                  <c:v>-0.806673691709375</c:v>
                </c:pt>
                <c:pt idx="870">
                  <c:v>-0.653178654914712</c:v>
                </c:pt>
                <c:pt idx="871">
                  <c:v>-1.505888230098261</c:v>
                </c:pt>
                <c:pt idx="872">
                  <c:v>-0.0791572539624266</c:v>
                </c:pt>
                <c:pt idx="873">
                  <c:v>0.0666524877531893</c:v>
                </c:pt>
                <c:pt idx="874">
                  <c:v>-1.728826074132829</c:v>
                </c:pt>
                <c:pt idx="875">
                  <c:v>0.896064065529548</c:v>
                </c:pt>
                <c:pt idx="876">
                  <c:v>0.955428362758001</c:v>
                </c:pt>
                <c:pt idx="877">
                  <c:v>-3.123144574117023</c:v>
                </c:pt>
                <c:pt idx="878">
                  <c:v>0.69706408056942</c:v>
                </c:pt>
                <c:pt idx="879">
                  <c:v>-0.655358669006681</c:v>
                </c:pt>
                <c:pt idx="880">
                  <c:v>1.061218711477751</c:v>
                </c:pt>
                <c:pt idx="881">
                  <c:v>-1.762018863158971</c:v>
                </c:pt>
                <c:pt idx="882">
                  <c:v>-1.477461135217017</c:v>
                </c:pt>
                <c:pt idx="883">
                  <c:v>0.0492968700342597</c:v>
                </c:pt>
                <c:pt idx="884">
                  <c:v>0.177238775465568</c:v>
                </c:pt>
                <c:pt idx="885">
                  <c:v>1.579913980986365</c:v>
                </c:pt>
                <c:pt idx="886">
                  <c:v>0.293438497159299</c:v>
                </c:pt>
                <c:pt idx="887">
                  <c:v>0.317779540016825</c:v>
                </c:pt>
                <c:pt idx="888">
                  <c:v>-0.80482773069395</c:v>
                </c:pt>
                <c:pt idx="889">
                  <c:v>-0.450586707633763</c:v>
                </c:pt>
                <c:pt idx="890">
                  <c:v>-0.313970256948291</c:v>
                </c:pt>
                <c:pt idx="891">
                  <c:v>0.230822735903786</c:v>
                </c:pt>
                <c:pt idx="892">
                  <c:v>0.743818622894279</c:v>
                </c:pt>
                <c:pt idx="893">
                  <c:v>-0.807335961891948</c:v>
                </c:pt>
                <c:pt idx="894">
                  <c:v>-0.215443998193449</c:v>
                </c:pt>
                <c:pt idx="895">
                  <c:v>1.074090117087889</c:v>
                </c:pt>
                <c:pt idx="896">
                  <c:v>1.692694499083606</c:v>
                </c:pt>
                <c:pt idx="897">
                  <c:v>1.570160863153606</c:v>
                </c:pt>
                <c:pt idx="898">
                  <c:v>-0.0224951399650433</c:v>
                </c:pt>
                <c:pt idx="899">
                  <c:v>-0.581595122659336</c:v>
                </c:pt>
                <c:pt idx="900">
                  <c:v>-0.29570269378244</c:v>
                </c:pt>
                <c:pt idx="901">
                  <c:v>1.18786436784953</c:v>
                </c:pt>
                <c:pt idx="902">
                  <c:v>0.303747758287381</c:v>
                </c:pt>
                <c:pt idx="903">
                  <c:v>-0.104687446601115</c:v>
                </c:pt>
                <c:pt idx="904">
                  <c:v>-0.112495789992362</c:v>
                </c:pt>
                <c:pt idx="905">
                  <c:v>1.789600683026392</c:v>
                </c:pt>
                <c:pt idx="906">
                  <c:v>1.803936102798712</c:v>
                </c:pt>
                <c:pt idx="907">
                  <c:v>-2.079071363511729</c:v>
                </c:pt>
                <c:pt idx="908">
                  <c:v>-0.39230008172278</c:v>
                </c:pt>
                <c:pt idx="909">
                  <c:v>-1.587910129093864</c:v>
                </c:pt>
                <c:pt idx="910">
                  <c:v>-0.237945770684475</c:v>
                </c:pt>
                <c:pt idx="911">
                  <c:v>-0.441089005462462</c:v>
                </c:pt>
                <c:pt idx="912">
                  <c:v>0.0624481878276759</c:v>
                </c:pt>
                <c:pt idx="913">
                  <c:v>-1.123180931983333</c:v>
                </c:pt>
                <c:pt idx="914">
                  <c:v>0.396380542596043</c:v>
                </c:pt>
                <c:pt idx="915">
                  <c:v>0.510750410070171</c:v>
                </c:pt>
                <c:pt idx="916">
                  <c:v>-1.03657132119825</c:v>
                </c:pt>
                <c:pt idx="917">
                  <c:v>1.679321652157773</c:v>
                </c:pt>
                <c:pt idx="918">
                  <c:v>1.327717463439264</c:v>
                </c:pt>
                <c:pt idx="919">
                  <c:v>-2.258846983676574</c:v>
                </c:pt>
                <c:pt idx="920">
                  <c:v>1.171797027944566</c:v>
                </c:pt>
                <c:pt idx="921">
                  <c:v>-0.217972381866081</c:v>
                </c:pt>
                <c:pt idx="922">
                  <c:v>-0.742650571252279</c:v>
                </c:pt>
                <c:pt idx="923">
                  <c:v>-1.866076170280381</c:v>
                </c:pt>
                <c:pt idx="924">
                  <c:v>-0.411378420017565</c:v>
                </c:pt>
                <c:pt idx="925">
                  <c:v>-0.407684144812676</c:v>
                </c:pt>
                <c:pt idx="926">
                  <c:v>0.44915000413935</c:v>
                </c:pt>
                <c:pt idx="927">
                  <c:v>0.358955065668646</c:v>
                </c:pt>
                <c:pt idx="928">
                  <c:v>-1.49175004003391</c:v>
                </c:pt>
                <c:pt idx="929">
                  <c:v>-1.351426323546584</c:v>
                </c:pt>
                <c:pt idx="930">
                  <c:v>-1.421651696158147</c:v>
                </c:pt>
                <c:pt idx="931">
                  <c:v>1.315795807935483</c:v>
                </c:pt>
                <c:pt idx="932">
                  <c:v>1.335356281653216</c:v>
                </c:pt>
                <c:pt idx="933">
                  <c:v>-1.170783406879326</c:v>
                </c:pt>
                <c:pt idx="934">
                  <c:v>-1.508706546327243</c:v>
                </c:pt>
                <c:pt idx="935">
                  <c:v>1.156183051634965</c:v>
                </c:pt>
                <c:pt idx="936">
                  <c:v>-0.136963771889124</c:v>
                </c:pt>
                <c:pt idx="937">
                  <c:v>-0.367251949323017</c:v>
                </c:pt>
                <c:pt idx="938">
                  <c:v>-0.456357731147345</c:v>
                </c:pt>
                <c:pt idx="939">
                  <c:v>1.11786918278295</c:v>
                </c:pt>
                <c:pt idx="940">
                  <c:v>-0.389827022682601</c:v>
                </c:pt>
                <c:pt idx="941">
                  <c:v>-0.0470928139128652</c:v>
                </c:pt>
                <c:pt idx="942">
                  <c:v>-1.09377257970822</c:v>
                </c:pt>
                <c:pt idx="943">
                  <c:v>0.128576102345145</c:v>
                </c:pt>
                <c:pt idx="944">
                  <c:v>-0.207089107188585</c:v>
                </c:pt>
                <c:pt idx="945">
                  <c:v>1.134484306029306</c:v>
                </c:pt>
                <c:pt idx="946">
                  <c:v>0.232308560472676</c:v>
                </c:pt>
                <c:pt idx="947">
                  <c:v>-0.103717021468704</c:v>
                </c:pt>
                <c:pt idx="948">
                  <c:v>-1.66715879146393</c:v>
                </c:pt>
                <c:pt idx="949">
                  <c:v>-0.18128949995288</c:v>
                </c:pt>
                <c:pt idx="950">
                  <c:v>0.778518710790625</c:v>
                </c:pt>
                <c:pt idx="951">
                  <c:v>0.130240226115697</c:v>
                </c:pt>
                <c:pt idx="952">
                  <c:v>-1.584673536416362</c:v>
                </c:pt>
                <c:pt idx="953">
                  <c:v>0.858262731091893</c:v>
                </c:pt>
                <c:pt idx="954">
                  <c:v>-0.59332718716661</c:v>
                </c:pt>
                <c:pt idx="955">
                  <c:v>-0.125052515060352</c:v>
                </c:pt>
                <c:pt idx="956">
                  <c:v>0.995618333185315</c:v>
                </c:pt>
                <c:pt idx="957">
                  <c:v>0.271589617505896</c:v>
                </c:pt>
                <c:pt idx="958">
                  <c:v>-0.883411504226319</c:v>
                </c:pt>
                <c:pt idx="959">
                  <c:v>-0.678583094824019</c:v>
                </c:pt>
                <c:pt idx="960">
                  <c:v>1.196636760424576</c:v>
                </c:pt>
                <c:pt idx="961">
                  <c:v>0.718545377802633</c:v>
                </c:pt>
                <c:pt idx="962">
                  <c:v>-1.296697797788277</c:v>
                </c:pt>
                <c:pt idx="963">
                  <c:v>-1.047599222727674</c:v>
                </c:pt>
                <c:pt idx="964">
                  <c:v>0.250266513163775</c:v>
                </c:pt>
                <c:pt idx="965">
                  <c:v>-0.745728528634544</c:v>
                </c:pt>
                <c:pt idx="966">
                  <c:v>0.254217121879829</c:v>
                </c:pt>
                <c:pt idx="967">
                  <c:v>0.763496182096109</c:v>
                </c:pt>
                <c:pt idx="968">
                  <c:v>-0.305110682777258</c:v>
                </c:pt>
                <c:pt idx="969">
                  <c:v>-1.479674819354445</c:v>
                </c:pt>
                <c:pt idx="970">
                  <c:v>0.0683464805251317</c:v>
                </c:pt>
                <c:pt idx="971">
                  <c:v>0.684923026696566</c:v>
                </c:pt>
                <c:pt idx="972">
                  <c:v>0.598827378451178</c:v>
                </c:pt>
                <c:pt idx="973">
                  <c:v>1.410606673235447</c:v>
                </c:pt>
                <c:pt idx="974">
                  <c:v>0.515919400888359</c:v>
                </c:pt>
                <c:pt idx="975">
                  <c:v>-0.444799346583133</c:v>
                </c:pt>
                <c:pt idx="976">
                  <c:v>-1.322950636669256</c:v>
                </c:pt>
                <c:pt idx="977">
                  <c:v>-0.124260417215305</c:v>
                </c:pt>
                <c:pt idx="978">
                  <c:v>0.599963691895129</c:v>
                </c:pt>
                <c:pt idx="979">
                  <c:v>1.138747408837268</c:v>
                </c:pt>
                <c:pt idx="980">
                  <c:v>0.230482081512295</c:v>
                </c:pt>
                <c:pt idx="981">
                  <c:v>0.890768100309101</c:v>
                </c:pt>
                <c:pt idx="982">
                  <c:v>-1.700086541397734</c:v>
                </c:pt>
                <c:pt idx="983">
                  <c:v>0.504237743477928</c:v>
                </c:pt>
                <c:pt idx="984">
                  <c:v>-1.634563294822914</c:v>
                </c:pt>
                <c:pt idx="985">
                  <c:v>-0.191101058231335</c:v>
                </c:pt>
                <c:pt idx="986">
                  <c:v>-1.436494884095824</c:v>
                </c:pt>
                <c:pt idx="987">
                  <c:v>0.00696763350924101</c:v>
                </c:pt>
                <c:pt idx="988">
                  <c:v>-1.310119034054078</c:v>
                </c:pt>
                <c:pt idx="989">
                  <c:v>0.844228286601987</c:v>
                </c:pt>
                <c:pt idx="990">
                  <c:v>-1.638084008211035</c:v>
                </c:pt>
                <c:pt idx="991">
                  <c:v>1.015149904918687</c:v>
                </c:pt>
                <c:pt idx="992">
                  <c:v>-0.752536645955288</c:v>
                </c:pt>
                <c:pt idx="993">
                  <c:v>0.81591408191368</c:v>
                </c:pt>
                <c:pt idx="994">
                  <c:v>-0.878224106210933</c:v>
                </c:pt>
                <c:pt idx="995">
                  <c:v>-0.810807066265447</c:v>
                </c:pt>
                <c:pt idx="996">
                  <c:v>-0.494258510271008</c:v>
                </c:pt>
                <c:pt idx="997">
                  <c:v>-2.41503064416549</c:v>
                </c:pt>
                <c:pt idx="998">
                  <c:v>2.049765079017794</c:v>
                </c:pt>
                <c:pt idx="999">
                  <c:v>-0.632295898733171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-1.834173096301958</c:v>
                </c:pt>
                <c:pt idx="1">
                  <c:v>0.175885524593684</c:v>
                </c:pt>
                <c:pt idx="2">
                  <c:v>2.072260760285962</c:v>
                </c:pt>
                <c:pt idx="3">
                  <c:v>0.0716274763124378</c:v>
                </c:pt>
                <c:pt idx="4">
                  <c:v>0.564455512130432</c:v>
                </c:pt>
                <c:pt idx="5">
                  <c:v>0.619413607425958</c:v>
                </c:pt>
                <c:pt idx="6">
                  <c:v>-1.087187175926234</c:v>
                </c:pt>
                <c:pt idx="7">
                  <c:v>0.695470052338272</c:v>
                </c:pt>
                <c:pt idx="8">
                  <c:v>-1.047332978068597</c:v>
                </c:pt>
                <c:pt idx="9">
                  <c:v>0.61523668945611</c:v>
                </c:pt>
                <c:pt idx="10">
                  <c:v>-1.467955548952906</c:v>
                </c:pt>
                <c:pt idx="11">
                  <c:v>1.677699459840365</c:v>
                </c:pt>
                <c:pt idx="12">
                  <c:v>-0.744555318700784</c:v>
                </c:pt>
                <c:pt idx="13">
                  <c:v>-0.588574828161519</c:v>
                </c:pt>
                <c:pt idx="14">
                  <c:v>0.529159258185043</c:v>
                </c:pt>
                <c:pt idx="15">
                  <c:v>1.212387843905022</c:v>
                </c:pt>
                <c:pt idx="16">
                  <c:v>0.318276723911974</c:v>
                </c:pt>
                <c:pt idx="17">
                  <c:v>0.377772007294447</c:v>
                </c:pt>
                <c:pt idx="18">
                  <c:v>0.543780776240159</c:v>
                </c:pt>
                <c:pt idx="19">
                  <c:v>-1.275843015772184</c:v>
                </c:pt>
                <c:pt idx="20">
                  <c:v>-0.202968367990928</c:v>
                </c:pt>
                <c:pt idx="21">
                  <c:v>-0.982036475621881</c:v>
                </c:pt>
                <c:pt idx="22">
                  <c:v>1.222061153950428</c:v>
                </c:pt>
                <c:pt idx="23">
                  <c:v>-1.070763729305575</c:v>
                </c:pt>
                <c:pt idx="24">
                  <c:v>-0.287576185870806</c:v>
                </c:pt>
                <c:pt idx="25">
                  <c:v>-0.210305753790551</c:v>
                </c:pt>
                <c:pt idx="26">
                  <c:v>-0.666411423458492</c:v>
                </c:pt>
                <c:pt idx="27">
                  <c:v>0.765874612064905</c:v>
                </c:pt>
                <c:pt idx="28">
                  <c:v>-0.78141003931598</c:v>
                </c:pt>
                <c:pt idx="29">
                  <c:v>1.183643363501108</c:v>
                </c:pt>
                <c:pt idx="30">
                  <c:v>-0.936148620635486</c:v>
                </c:pt>
                <c:pt idx="31">
                  <c:v>-0.23555726740942</c:v>
                </c:pt>
                <c:pt idx="32">
                  <c:v>1.053059664020288</c:v>
                </c:pt>
                <c:pt idx="33">
                  <c:v>1.585063898230649</c:v>
                </c:pt>
                <c:pt idx="34">
                  <c:v>-0.472979544986888</c:v>
                </c:pt>
                <c:pt idx="35">
                  <c:v>0.415207138010992</c:v>
                </c:pt>
                <c:pt idx="36">
                  <c:v>-1.080891020699724</c:v>
                </c:pt>
                <c:pt idx="37">
                  <c:v>0.147298903846103</c:v>
                </c:pt>
                <c:pt idx="38">
                  <c:v>0.138840705537159</c:v>
                </c:pt>
                <c:pt idx="39">
                  <c:v>0.909930640049659</c:v>
                </c:pt>
                <c:pt idx="40">
                  <c:v>0.909502675058654</c:v>
                </c:pt>
                <c:pt idx="41">
                  <c:v>0.0974856966344157</c:v>
                </c:pt>
                <c:pt idx="42">
                  <c:v>0.28317359870111</c:v>
                </c:pt>
                <c:pt idx="43">
                  <c:v>0.189865057583759</c:v>
                </c:pt>
                <c:pt idx="44">
                  <c:v>-2.494795270424567</c:v>
                </c:pt>
                <c:pt idx="45">
                  <c:v>0.480351804541017</c:v>
                </c:pt>
                <c:pt idx="46">
                  <c:v>-0.536646862157033</c:v>
                </c:pt>
                <c:pt idx="47">
                  <c:v>0.129568733420723</c:v>
                </c:pt>
                <c:pt idx="48">
                  <c:v>0.615602595339951</c:v>
                </c:pt>
                <c:pt idx="49">
                  <c:v>-0.45258781650432</c:v>
                </c:pt>
                <c:pt idx="50">
                  <c:v>-0.24195052346676</c:v>
                </c:pt>
                <c:pt idx="51">
                  <c:v>0.340279753380882</c:v>
                </c:pt>
                <c:pt idx="52">
                  <c:v>0.511151420146338</c:v>
                </c:pt>
                <c:pt idx="53">
                  <c:v>-0.119881135326805</c:v>
                </c:pt>
                <c:pt idx="54">
                  <c:v>0.0896348741776274</c:v>
                </c:pt>
                <c:pt idx="55">
                  <c:v>1.475641993450909</c:v>
                </c:pt>
                <c:pt idx="56">
                  <c:v>1.099937936342219</c:v>
                </c:pt>
                <c:pt idx="57">
                  <c:v>-1.764323306199587</c:v>
                </c:pt>
                <c:pt idx="58">
                  <c:v>0.998502839359875</c:v>
                </c:pt>
                <c:pt idx="59">
                  <c:v>-2.047188432870946</c:v>
                </c:pt>
                <c:pt idx="60">
                  <c:v>1.027125373721731</c:v>
                </c:pt>
                <c:pt idx="61">
                  <c:v>0.122674968779077</c:v>
                </c:pt>
                <c:pt idx="62">
                  <c:v>-0.389371987343914</c:v>
                </c:pt>
                <c:pt idx="63">
                  <c:v>0.851078684368049</c:v>
                </c:pt>
                <c:pt idx="64">
                  <c:v>0.822281173093132</c:v>
                </c:pt>
                <c:pt idx="65">
                  <c:v>0.381226834184364</c:v>
                </c:pt>
                <c:pt idx="66">
                  <c:v>-0.435080900651093</c:v>
                </c:pt>
                <c:pt idx="67">
                  <c:v>1.014968820435862</c:v>
                </c:pt>
                <c:pt idx="68">
                  <c:v>-0.137622456362132</c:v>
                </c:pt>
                <c:pt idx="69">
                  <c:v>-0.876620798878168</c:v>
                </c:pt>
                <c:pt idx="70">
                  <c:v>-0.456086312400828</c:v>
                </c:pt>
                <c:pt idx="71">
                  <c:v>-0.689601659595999</c:v>
                </c:pt>
                <c:pt idx="72">
                  <c:v>-0.686404105275038</c:v>
                </c:pt>
                <c:pt idx="73">
                  <c:v>0.17797845265833</c:v>
                </c:pt>
                <c:pt idx="74">
                  <c:v>-0.0334901006332595</c:v>
                </c:pt>
                <c:pt idx="75">
                  <c:v>-0.344274377861374</c:v>
                </c:pt>
                <c:pt idx="76">
                  <c:v>0.450696279160064</c:v>
                </c:pt>
                <c:pt idx="77">
                  <c:v>2.301705271911176</c:v>
                </c:pt>
                <c:pt idx="78">
                  <c:v>1.463326013405732</c:v>
                </c:pt>
                <c:pt idx="79">
                  <c:v>-0.05035622202141</c:v>
                </c:pt>
                <c:pt idx="80">
                  <c:v>-0.550270885851746</c:v>
                </c:pt>
                <c:pt idx="81">
                  <c:v>-1.187195613131925</c:v>
                </c:pt>
                <c:pt idx="82">
                  <c:v>2.130530085455849</c:v>
                </c:pt>
                <c:pt idx="83">
                  <c:v>-1.711103366749704</c:v>
                </c:pt>
                <c:pt idx="84">
                  <c:v>-0.712299913946684</c:v>
                </c:pt>
                <c:pt idx="85">
                  <c:v>-0.350558266115194</c:v>
                </c:pt>
                <c:pt idx="86">
                  <c:v>0.492772385421343</c:v>
                </c:pt>
                <c:pt idx="87">
                  <c:v>-1.463774921415392</c:v>
                </c:pt>
                <c:pt idx="88">
                  <c:v>-0.989815334642664</c:v>
                </c:pt>
                <c:pt idx="89">
                  <c:v>-1.447597685885559</c:v>
                </c:pt>
                <c:pt idx="90">
                  <c:v>0.30478796270757</c:v>
                </c:pt>
                <c:pt idx="91">
                  <c:v>0.609551250437526</c:v>
                </c:pt>
                <c:pt idx="92">
                  <c:v>-0.123500189225108</c:v>
                </c:pt>
                <c:pt idx="93">
                  <c:v>0.916539135579844</c:v>
                </c:pt>
                <c:pt idx="94">
                  <c:v>-1.034786216657984</c:v>
                </c:pt>
                <c:pt idx="95">
                  <c:v>-0.338015419982539</c:v>
                </c:pt>
                <c:pt idx="96">
                  <c:v>0.15334018990665</c:v>
                </c:pt>
                <c:pt idx="97">
                  <c:v>0.551275191628776</c:v>
                </c:pt>
                <c:pt idx="98">
                  <c:v>-1.864862528118708</c:v>
                </c:pt>
                <c:pt idx="99">
                  <c:v>-0.62990515031033</c:v>
                </c:pt>
                <c:pt idx="100">
                  <c:v>-0.526725519411197</c:v>
                </c:pt>
                <c:pt idx="101">
                  <c:v>1.5232257176877</c:v>
                </c:pt>
                <c:pt idx="102">
                  <c:v>0.255675250119721</c:v>
                </c:pt>
                <c:pt idx="103">
                  <c:v>-0.783668320105864</c:v>
                </c:pt>
                <c:pt idx="104">
                  <c:v>0.967342814609116</c:v>
                </c:pt>
                <c:pt idx="105">
                  <c:v>0.497885250359417</c:v>
                </c:pt>
                <c:pt idx="106">
                  <c:v>0.245746165207562</c:v>
                </c:pt>
                <c:pt idx="107">
                  <c:v>0.267562053731026</c:v>
                </c:pt>
                <c:pt idx="108">
                  <c:v>1.12897075046969</c:v>
                </c:pt>
                <c:pt idx="109">
                  <c:v>0.391463078943833</c:v>
                </c:pt>
                <c:pt idx="110">
                  <c:v>0.0802879954850848</c:v>
                </c:pt>
                <c:pt idx="111">
                  <c:v>-0.607808640629993</c:v>
                </c:pt>
                <c:pt idx="112">
                  <c:v>0.736111686376286</c:v>
                </c:pt>
                <c:pt idx="113">
                  <c:v>-0.828092735011341</c:v>
                </c:pt>
                <c:pt idx="114">
                  <c:v>-0.250106099179885</c:v>
                </c:pt>
                <c:pt idx="115">
                  <c:v>-0.835018124474772</c:v>
                </c:pt>
                <c:pt idx="116">
                  <c:v>-0.243962230256163</c:v>
                </c:pt>
                <c:pt idx="117">
                  <c:v>-0.683278126883772</c:v>
                </c:pt>
                <c:pt idx="118">
                  <c:v>-0.979133941611901</c:v>
                </c:pt>
                <c:pt idx="119">
                  <c:v>-0.556001871022043</c:v>
                </c:pt>
                <c:pt idx="120">
                  <c:v>0.64307936333467</c:v>
                </c:pt>
                <c:pt idx="121">
                  <c:v>0.072747488966546</c:v>
                </c:pt>
                <c:pt idx="122">
                  <c:v>-0.9908621876732</c:v>
                </c:pt>
                <c:pt idx="123">
                  <c:v>0.219635288496727</c:v>
                </c:pt>
                <c:pt idx="124">
                  <c:v>-0.748799585174833</c:v>
                </c:pt>
                <c:pt idx="125">
                  <c:v>0.3622500386407</c:v>
                </c:pt>
                <c:pt idx="126">
                  <c:v>0.263450505317768</c:v>
                </c:pt>
                <c:pt idx="127">
                  <c:v>0.272760330627918</c:v>
                </c:pt>
                <c:pt idx="128">
                  <c:v>1.101032628032915</c:v>
                </c:pt>
                <c:pt idx="129">
                  <c:v>1.681352118436498</c:v>
                </c:pt>
                <c:pt idx="130">
                  <c:v>1.40817571158014</c:v>
                </c:pt>
                <c:pt idx="131">
                  <c:v>-0.30398952426577</c:v>
                </c:pt>
                <c:pt idx="132">
                  <c:v>1.927649829978783</c:v>
                </c:pt>
                <c:pt idx="133">
                  <c:v>0.942384592295455</c:v>
                </c:pt>
                <c:pt idx="134">
                  <c:v>1.276703749414368</c:v>
                </c:pt>
                <c:pt idx="135">
                  <c:v>1.293965862487203</c:v>
                </c:pt>
                <c:pt idx="136">
                  <c:v>1.249395576041373</c:v>
                </c:pt>
                <c:pt idx="137">
                  <c:v>0.355856570000716</c:v>
                </c:pt>
                <c:pt idx="138">
                  <c:v>-0.757665817362803</c:v>
                </c:pt>
                <c:pt idx="139">
                  <c:v>-1.417497333379127</c:v>
                </c:pt>
                <c:pt idx="140">
                  <c:v>0.0100394628449862</c:v>
                </c:pt>
                <c:pt idx="141">
                  <c:v>-0.273938829942796</c:v>
                </c:pt>
                <c:pt idx="142">
                  <c:v>-0.491891113643637</c:v>
                </c:pt>
                <c:pt idx="143">
                  <c:v>-0.727045756727535</c:v>
                </c:pt>
                <c:pt idx="144">
                  <c:v>-0.868891875861296</c:v>
                </c:pt>
                <c:pt idx="145">
                  <c:v>0.745328821263024</c:v>
                </c:pt>
                <c:pt idx="146">
                  <c:v>-0.27448005072361</c:v>
                </c:pt>
                <c:pt idx="147">
                  <c:v>-1.059866674539855</c:v>
                </c:pt>
                <c:pt idx="148">
                  <c:v>-0.733555794102321</c:v>
                </c:pt>
                <c:pt idx="149">
                  <c:v>1.15964201803607</c:v>
                </c:pt>
                <c:pt idx="150">
                  <c:v>-0.130170401011172</c:v>
                </c:pt>
                <c:pt idx="151">
                  <c:v>0.376041999806252</c:v>
                </c:pt>
                <c:pt idx="152">
                  <c:v>-0.356820821418323</c:v>
                </c:pt>
                <c:pt idx="153">
                  <c:v>-0.811582444156302</c:v>
                </c:pt>
                <c:pt idx="154">
                  <c:v>-0.929941233426168</c:v>
                </c:pt>
                <c:pt idx="155">
                  <c:v>-0.433027483358124</c:v>
                </c:pt>
                <c:pt idx="156">
                  <c:v>-0.0145365100025669</c:v>
                </c:pt>
                <c:pt idx="157">
                  <c:v>-0.122748730149141</c:v>
                </c:pt>
                <c:pt idx="158">
                  <c:v>-0.177442320866978</c:v>
                </c:pt>
                <c:pt idx="159">
                  <c:v>-0.564394572699173</c:v>
                </c:pt>
                <c:pt idx="160">
                  <c:v>0.302179693673953</c:v>
                </c:pt>
                <c:pt idx="161">
                  <c:v>0.134952982843654</c:v>
                </c:pt>
                <c:pt idx="162">
                  <c:v>-1.662097945868414</c:v>
                </c:pt>
                <c:pt idx="163">
                  <c:v>-2.351733511238746</c:v>
                </c:pt>
                <c:pt idx="164">
                  <c:v>0.565071488195851</c:v>
                </c:pt>
                <c:pt idx="165">
                  <c:v>1.140276875761164</c:v>
                </c:pt>
                <c:pt idx="166">
                  <c:v>-0.677890328428068</c:v>
                </c:pt>
                <c:pt idx="167">
                  <c:v>0.493462905594404</c:v>
                </c:pt>
                <c:pt idx="168">
                  <c:v>0.082418749033792</c:v>
                </c:pt>
                <c:pt idx="169">
                  <c:v>-1.147244844501425</c:v>
                </c:pt>
                <c:pt idx="170">
                  <c:v>-1.653391315640398</c:v>
                </c:pt>
                <c:pt idx="171">
                  <c:v>-0.00415700667929464</c:v>
                </c:pt>
                <c:pt idx="172">
                  <c:v>1.432828080515214</c:v>
                </c:pt>
                <c:pt idx="173">
                  <c:v>0.455206486066602</c:v>
                </c:pt>
                <c:pt idx="174">
                  <c:v>-1.182983420914066</c:v>
                </c:pt>
                <c:pt idx="175">
                  <c:v>-0.838760575459056</c:v>
                </c:pt>
                <c:pt idx="176">
                  <c:v>-1.476919772526019</c:v>
                </c:pt>
                <c:pt idx="177">
                  <c:v>1.644544816724662</c:v>
                </c:pt>
                <c:pt idx="178">
                  <c:v>1.292119017712683</c:v>
                </c:pt>
                <c:pt idx="179">
                  <c:v>0.931026843828112</c:v>
                </c:pt>
                <c:pt idx="180">
                  <c:v>-2.440701702292531</c:v>
                </c:pt>
                <c:pt idx="181">
                  <c:v>0.548713589539606</c:v>
                </c:pt>
                <c:pt idx="182">
                  <c:v>1.556043391816336</c:v>
                </c:pt>
                <c:pt idx="183">
                  <c:v>0.440303256854365</c:v>
                </c:pt>
                <c:pt idx="184">
                  <c:v>-1.069355607557441</c:v>
                </c:pt>
                <c:pt idx="185">
                  <c:v>0.832815231706559</c:v>
                </c:pt>
                <c:pt idx="186">
                  <c:v>-0.616358478023528</c:v>
                </c:pt>
                <c:pt idx="187">
                  <c:v>0.499923947705365</c:v>
                </c:pt>
                <c:pt idx="188">
                  <c:v>-1.752455310973567</c:v>
                </c:pt>
                <c:pt idx="189">
                  <c:v>-0.754484817935559</c:v>
                </c:pt>
                <c:pt idx="190">
                  <c:v>0.190607689591794</c:v>
                </c:pt>
                <c:pt idx="191">
                  <c:v>0.480623786393378</c:v>
                </c:pt>
                <c:pt idx="192">
                  <c:v>-0.862167269724884</c:v>
                </c:pt>
                <c:pt idx="193">
                  <c:v>-0.225083978636023</c:v>
                </c:pt>
                <c:pt idx="194">
                  <c:v>1.376363913366715</c:v>
                </c:pt>
                <c:pt idx="195">
                  <c:v>-0.0537986334565215</c:v>
                </c:pt>
                <c:pt idx="196">
                  <c:v>-0.464845958897051</c:v>
                </c:pt>
                <c:pt idx="197">
                  <c:v>0.149450612878748</c:v>
                </c:pt>
                <c:pt idx="198">
                  <c:v>-0.624673188947117</c:v>
                </c:pt>
                <c:pt idx="199">
                  <c:v>-0.135045165104463</c:v>
                </c:pt>
                <c:pt idx="200">
                  <c:v>1.956975410303809</c:v>
                </c:pt>
                <c:pt idx="201">
                  <c:v>1.093772811932636</c:v>
                </c:pt>
                <c:pt idx="202">
                  <c:v>-1.115667932251302</c:v>
                </c:pt>
                <c:pt idx="203">
                  <c:v>-0.0285576609653573</c:v>
                </c:pt>
                <c:pt idx="204">
                  <c:v>0.34779200804321</c:v>
                </c:pt>
                <c:pt idx="205">
                  <c:v>0.786650638512343</c:v>
                </c:pt>
                <c:pt idx="206">
                  <c:v>1.164797960956604</c:v>
                </c:pt>
                <c:pt idx="207">
                  <c:v>1.814371282180689</c:v>
                </c:pt>
                <c:pt idx="208">
                  <c:v>0.448874699768895</c:v>
                </c:pt>
                <c:pt idx="209">
                  <c:v>-0.366592902173778</c:v>
                </c:pt>
                <c:pt idx="210">
                  <c:v>0.0903919571545266</c:v>
                </c:pt>
                <c:pt idx="211">
                  <c:v>-0.0891852026228452</c:v>
                </c:pt>
                <c:pt idx="212">
                  <c:v>-0.173715182988671</c:v>
                </c:pt>
                <c:pt idx="213">
                  <c:v>-0.207653679213357</c:v>
                </c:pt>
                <c:pt idx="214">
                  <c:v>0.523492166445409</c:v>
                </c:pt>
                <c:pt idx="215">
                  <c:v>0.0235125991575895</c:v>
                </c:pt>
                <c:pt idx="216">
                  <c:v>0.999961078055493</c:v>
                </c:pt>
                <c:pt idx="217">
                  <c:v>0.482150043094265</c:v>
                </c:pt>
                <c:pt idx="218">
                  <c:v>-1.058178801782506</c:v>
                </c:pt>
                <c:pt idx="219">
                  <c:v>1.48728362029249</c:v>
                </c:pt>
                <c:pt idx="220">
                  <c:v>0.518240760158729</c:v>
                </c:pt>
                <c:pt idx="221">
                  <c:v>-0.997363592662047</c:v>
                </c:pt>
                <c:pt idx="222">
                  <c:v>0.470024869226917</c:v>
                </c:pt>
                <c:pt idx="223">
                  <c:v>1.91289992219246</c:v>
                </c:pt>
                <c:pt idx="224">
                  <c:v>-1.002004826156331</c:v>
                </c:pt>
                <c:pt idx="225">
                  <c:v>-1.478362367027035</c:v>
                </c:pt>
                <c:pt idx="226">
                  <c:v>0.592221029423063</c:v>
                </c:pt>
                <c:pt idx="227">
                  <c:v>0.371886883921169</c:v>
                </c:pt>
                <c:pt idx="228">
                  <c:v>0.015306241833092</c:v>
                </c:pt>
                <c:pt idx="229">
                  <c:v>0.710158863595031</c:v>
                </c:pt>
                <c:pt idx="230">
                  <c:v>1.157263631426011</c:v>
                </c:pt>
                <c:pt idx="231">
                  <c:v>0.119208949132704</c:v>
                </c:pt>
                <c:pt idx="232">
                  <c:v>1.29788619728883</c:v>
                </c:pt>
                <c:pt idx="233">
                  <c:v>0.822005270012178</c:v>
                </c:pt>
                <c:pt idx="234">
                  <c:v>0.064780061020695</c:v>
                </c:pt>
                <c:pt idx="235">
                  <c:v>1.052739872523023</c:v>
                </c:pt>
                <c:pt idx="236">
                  <c:v>0.101256367322306</c:v>
                </c:pt>
                <c:pt idx="237">
                  <c:v>0.0762348708461928</c:v>
                </c:pt>
                <c:pt idx="238">
                  <c:v>-0.248621644685337</c:v>
                </c:pt>
                <c:pt idx="239">
                  <c:v>-0.926746830836609</c:v>
                </c:pt>
                <c:pt idx="240">
                  <c:v>0.78491095028432</c:v>
                </c:pt>
                <c:pt idx="241">
                  <c:v>0.0875054963975321</c:v>
                </c:pt>
                <c:pt idx="242">
                  <c:v>-0.500695609660638</c:v>
                </c:pt>
                <c:pt idx="243">
                  <c:v>0.240745990896553</c:v>
                </c:pt>
                <c:pt idx="244">
                  <c:v>-0.661394292826352</c:v>
                </c:pt>
                <c:pt idx="245">
                  <c:v>0.249337663638746</c:v>
                </c:pt>
                <c:pt idx="246">
                  <c:v>1.287006945187738</c:v>
                </c:pt>
                <c:pt idx="247">
                  <c:v>0.542257557608509</c:v>
                </c:pt>
                <c:pt idx="248">
                  <c:v>-0.394125478277513</c:v>
                </c:pt>
                <c:pt idx="249">
                  <c:v>0.613588157518498</c:v>
                </c:pt>
                <c:pt idx="250">
                  <c:v>0.0640334493176819</c:v>
                </c:pt>
                <c:pt idx="251">
                  <c:v>0.379168630018827</c:v>
                </c:pt>
                <c:pt idx="252">
                  <c:v>-3.071134850349041</c:v>
                </c:pt>
                <c:pt idx="253">
                  <c:v>2.192948365244014</c:v>
                </c:pt>
                <c:pt idx="254">
                  <c:v>-0.00109766499298569</c:v>
                </c:pt>
                <c:pt idx="255">
                  <c:v>-0.605060684688412</c:v>
                </c:pt>
                <c:pt idx="256">
                  <c:v>2.033202235738319</c:v>
                </c:pt>
                <c:pt idx="257">
                  <c:v>0.333579632900628</c:v>
                </c:pt>
                <c:pt idx="258">
                  <c:v>0.607240148981673</c:v>
                </c:pt>
                <c:pt idx="259">
                  <c:v>-1.011651126161455</c:v>
                </c:pt>
                <c:pt idx="260">
                  <c:v>0.392642553148463</c:v>
                </c:pt>
                <c:pt idx="261">
                  <c:v>-0.522371701931784</c:v>
                </c:pt>
                <c:pt idx="262">
                  <c:v>1.794250151130469</c:v>
                </c:pt>
                <c:pt idx="263">
                  <c:v>-0.128134583543712</c:v>
                </c:pt>
                <c:pt idx="264">
                  <c:v>-0.664172790458304</c:v>
                </c:pt>
                <c:pt idx="265">
                  <c:v>-0.192351067412395</c:v>
                </c:pt>
                <c:pt idx="266">
                  <c:v>-0.502425531187513</c:v>
                </c:pt>
                <c:pt idx="267">
                  <c:v>0.169974213054333</c:v>
                </c:pt>
                <c:pt idx="268">
                  <c:v>0.466772827469531</c:v>
                </c:pt>
                <c:pt idx="269">
                  <c:v>-0.262598022480152</c:v>
                </c:pt>
                <c:pt idx="270">
                  <c:v>1.160399550917952</c:v>
                </c:pt>
                <c:pt idx="271">
                  <c:v>-0.458681972894923</c:v>
                </c:pt>
                <c:pt idx="272">
                  <c:v>-0.111030075791394</c:v>
                </c:pt>
                <c:pt idx="273">
                  <c:v>-1.426651137813279</c:v>
                </c:pt>
                <c:pt idx="274">
                  <c:v>0.261918117087757</c:v>
                </c:pt>
                <c:pt idx="275">
                  <c:v>-0.0626637377712207</c:v>
                </c:pt>
                <c:pt idx="276">
                  <c:v>0.388462024849653</c:v>
                </c:pt>
                <c:pt idx="277">
                  <c:v>-1.338522952568534</c:v>
                </c:pt>
                <c:pt idx="278">
                  <c:v>0.274159461458972</c:v>
                </c:pt>
                <c:pt idx="279">
                  <c:v>-1.194892882873487</c:v>
                </c:pt>
                <c:pt idx="280">
                  <c:v>-0.708928849726999</c:v>
                </c:pt>
                <c:pt idx="281">
                  <c:v>0.371612173155633</c:v>
                </c:pt>
                <c:pt idx="282">
                  <c:v>-1.118387076779459</c:v>
                </c:pt>
                <c:pt idx="283">
                  <c:v>1.556148350688493</c:v>
                </c:pt>
                <c:pt idx="284">
                  <c:v>0.241260461240514</c:v>
                </c:pt>
                <c:pt idx="285">
                  <c:v>0.723361868940216</c:v>
                </c:pt>
                <c:pt idx="286">
                  <c:v>-1.67549168619187</c:v>
                </c:pt>
                <c:pt idx="287">
                  <c:v>-0.370240472575659</c:v>
                </c:pt>
                <c:pt idx="288">
                  <c:v>-0.047169468543955</c:v>
                </c:pt>
                <c:pt idx="289">
                  <c:v>-0.755301369211711</c:v>
                </c:pt>
                <c:pt idx="290">
                  <c:v>1.116481702902501</c:v>
                </c:pt>
                <c:pt idx="291">
                  <c:v>0.356155426119057</c:v>
                </c:pt>
                <c:pt idx="292">
                  <c:v>0.651674924053458</c:v>
                </c:pt>
                <c:pt idx="293">
                  <c:v>-0.328195312249552</c:v>
                </c:pt>
                <c:pt idx="294">
                  <c:v>0.387348653492837</c:v>
                </c:pt>
                <c:pt idx="295">
                  <c:v>-0.788590431562218</c:v>
                </c:pt>
                <c:pt idx="296">
                  <c:v>0.572989002693302</c:v>
                </c:pt>
                <c:pt idx="297">
                  <c:v>1.52331790306327</c:v>
                </c:pt>
                <c:pt idx="298">
                  <c:v>-0.771079284192337</c:v>
                </c:pt>
                <c:pt idx="299">
                  <c:v>0.852586833268965</c:v>
                </c:pt>
                <c:pt idx="300">
                  <c:v>-1.063773553809649</c:v>
                </c:pt>
                <c:pt idx="301">
                  <c:v>-1.941066818121419</c:v>
                </c:pt>
                <c:pt idx="302">
                  <c:v>-0.593331416651114</c:v>
                </c:pt>
                <c:pt idx="303">
                  <c:v>-1.852212193876138</c:v>
                </c:pt>
                <c:pt idx="304">
                  <c:v>-0.497096902243241</c:v>
                </c:pt>
                <c:pt idx="305">
                  <c:v>0.847900631528765</c:v>
                </c:pt>
                <c:pt idx="306">
                  <c:v>0.586138202933856</c:v>
                </c:pt>
                <c:pt idx="307">
                  <c:v>-1.397027965595789</c:v>
                </c:pt>
                <c:pt idx="308">
                  <c:v>-0.327146890065367</c:v>
                </c:pt>
                <c:pt idx="309">
                  <c:v>-0.425029060652044</c:v>
                </c:pt>
                <c:pt idx="310">
                  <c:v>-0.488952399725716</c:v>
                </c:pt>
                <c:pt idx="311">
                  <c:v>-0.383700118311868</c:v>
                </c:pt>
                <c:pt idx="312">
                  <c:v>-0.420456511719939</c:v>
                </c:pt>
                <c:pt idx="313">
                  <c:v>-1.371848895381939</c:v>
                </c:pt>
                <c:pt idx="314">
                  <c:v>0.0995477475040731</c:v>
                </c:pt>
                <c:pt idx="315">
                  <c:v>-0.405528810936289</c:v>
                </c:pt>
                <c:pt idx="316">
                  <c:v>-1.224391810548565</c:v>
                </c:pt>
                <c:pt idx="317">
                  <c:v>0.134197587745707</c:v>
                </c:pt>
                <c:pt idx="318">
                  <c:v>1.514361301378722</c:v>
                </c:pt>
                <c:pt idx="319">
                  <c:v>0.559926472138531</c:v>
                </c:pt>
                <c:pt idx="320">
                  <c:v>-1.35364882664401</c:v>
                </c:pt>
                <c:pt idx="321">
                  <c:v>-0.960891400238779</c:v>
                </c:pt>
                <c:pt idx="322">
                  <c:v>0.138684741906669</c:v>
                </c:pt>
                <c:pt idx="323">
                  <c:v>-1.381954346573673</c:v>
                </c:pt>
                <c:pt idx="324">
                  <c:v>-0.403463951628824</c:v>
                </c:pt>
                <c:pt idx="325">
                  <c:v>-1.854578996579368</c:v>
                </c:pt>
                <c:pt idx="326">
                  <c:v>0.405521838428764</c:v>
                </c:pt>
                <c:pt idx="327">
                  <c:v>0.0543538371776995</c:v>
                </c:pt>
                <c:pt idx="328">
                  <c:v>-0.171978437076518</c:v>
                </c:pt>
                <c:pt idx="329">
                  <c:v>-0.260917799180043</c:v>
                </c:pt>
                <c:pt idx="330">
                  <c:v>1.215735838649753</c:v>
                </c:pt>
                <c:pt idx="331">
                  <c:v>0.726665998428443</c:v>
                </c:pt>
                <c:pt idx="332">
                  <c:v>-0.0279247164749092</c:v>
                </c:pt>
                <c:pt idx="333">
                  <c:v>0.517346895731595</c:v>
                </c:pt>
                <c:pt idx="334">
                  <c:v>-0.243383024801411</c:v>
                </c:pt>
                <c:pt idx="335">
                  <c:v>-1.412046681957508</c:v>
                </c:pt>
                <c:pt idx="336">
                  <c:v>-0.448896776635586</c:v>
                </c:pt>
                <c:pt idx="337">
                  <c:v>0.475031213847906</c:v>
                </c:pt>
                <c:pt idx="338">
                  <c:v>-0.425476594843595</c:v>
                </c:pt>
                <c:pt idx="339">
                  <c:v>0.734861525889843</c:v>
                </c:pt>
                <c:pt idx="340">
                  <c:v>0.426314336607165</c:v>
                </c:pt>
                <c:pt idx="341">
                  <c:v>-0.697779753677056</c:v>
                </c:pt>
                <c:pt idx="342">
                  <c:v>0.480953347213424</c:v>
                </c:pt>
                <c:pt idx="343">
                  <c:v>0.842624996598456</c:v>
                </c:pt>
                <c:pt idx="344">
                  <c:v>1.657542741430053</c:v>
                </c:pt>
                <c:pt idx="345">
                  <c:v>0.712125080133912</c:v>
                </c:pt>
                <c:pt idx="346">
                  <c:v>0.822769736874815</c:v>
                </c:pt>
                <c:pt idx="347">
                  <c:v>1.302810425316061</c:v>
                </c:pt>
                <c:pt idx="348">
                  <c:v>0.133768029962765</c:v>
                </c:pt>
                <c:pt idx="349">
                  <c:v>-0.451939284172481</c:v>
                </c:pt>
                <c:pt idx="350">
                  <c:v>2.370619744931387</c:v>
                </c:pt>
                <c:pt idx="351">
                  <c:v>-0.993818364819377</c:v>
                </c:pt>
                <c:pt idx="352">
                  <c:v>0.597086989876048</c:v>
                </c:pt>
                <c:pt idx="353">
                  <c:v>-0.239810297142435</c:v>
                </c:pt>
                <c:pt idx="354">
                  <c:v>-1.950328743667116</c:v>
                </c:pt>
                <c:pt idx="355">
                  <c:v>-0.0199475628743722</c:v>
                </c:pt>
                <c:pt idx="356">
                  <c:v>0.737650534002669</c:v>
                </c:pt>
                <c:pt idx="357">
                  <c:v>0.81172703165436</c:v>
                </c:pt>
                <c:pt idx="358">
                  <c:v>-0.122086450322279</c:v>
                </c:pt>
                <c:pt idx="359">
                  <c:v>0.235002348409456</c:v>
                </c:pt>
                <c:pt idx="360">
                  <c:v>0.283716568423086</c:v>
                </c:pt>
                <c:pt idx="361">
                  <c:v>0.0802364620391334</c:v>
                </c:pt>
                <c:pt idx="362">
                  <c:v>-0.554412064659396</c:v>
                </c:pt>
                <c:pt idx="363">
                  <c:v>0.710559342730448</c:v>
                </c:pt>
                <c:pt idx="364">
                  <c:v>0.632785096574796</c:v>
                </c:pt>
                <c:pt idx="365">
                  <c:v>0.158654898302451</c:v>
                </c:pt>
                <c:pt idx="366">
                  <c:v>-1.210853856293663</c:v>
                </c:pt>
                <c:pt idx="367">
                  <c:v>-0.0749949066863014</c:v>
                </c:pt>
                <c:pt idx="368">
                  <c:v>-0.372127708394949</c:v>
                </c:pt>
                <c:pt idx="369">
                  <c:v>0.499004315345934</c:v>
                </c:pt>
                <c:pt idx="370">
                  <c:v>0.473458744374238</c:v>
                </c:pt>
                <c:pt idx="371">
                  <c:v>0.00472722759809141</c:v>
                </c:pt>
                <c:pt idx="372">
                  <c:v>1.425685020349085</c:v>
                </c:pt>
                <c:pt idx="373">
                  <c:v>-1.914972493796768</c:v>
                </c:pt>
                <c:pt idx="374">
                  <c:v>1.111466721045368</c:v>
                </c:pt>
                <c:pt idx="375">
                  <c:v>0.92853895236589</c:v>
                </c:pt>
                <c:pt idx="376">
                  <c:v>-1.039038346710468</c:v>
                </c:pt>
                <c:pt idx="377">
                  <c:v>-0.733614312357238</c:v>
                </c:pt>
                <c:pt idx="378">
                  <c:v>-1.104737373587779</c:v>
                </c:pt>
                <c:pt idx="379">
                  <c:v>-1.478304287859674</c:v>
                </c:pt>
                <c:pt idx="380">
                  <c:v>-0.82557914695227</c:v>
                </c:pt>
                <c:pt idx="381">
                  <c:v>-0.869761639064558</c:v>
                </c:pt>
                <c:pt idx="382">
                  <c:v>1.155351741786353</c:v>
                </c:pt>
                <c:pt idx="383">
                  <c:v>-1.61726704808736</c:v>
                </c:pt>
                <c:pt idx="384">
                  <c:v>1.718602335792591</c:v>
                </c:pt>
                <c:pt idx="385">
                  <c:v>-0.612334097862849</c:v>
                </c:pt>
                <c:pt idx="386">
                  <c:v>0.681687600270841</c:v>
                </c:pt>
                <c:pt idx="387">
                  <c:v>1.18715087481572</c:v>
                </c:pt>
                <c:pt idx="388">
                  <c:v>2.575480561024731</c:v>
                </c:pt>
                <c:pt idx="389">
                  <c:v>0.158900982187518</c:v>
                </c:pt>
                <c:pt idx="390">
                  <c:v>-0.0376450363356433</c:v>
                </c:pt>
                <c:pt idx="391">
                  <c:v>0.0386499670589986</c:v>
                </c:pt>
                <c:pt idx="392">
                  <c:v>0.456168650394534</c:v>
                </c:pt>
                <c:pt idx="393">
                  <c:v>-0.15214244363282</c:v>
                </c:pt>
                <c:pt idx="394">
                  <c:v>-0.328453772007964</c:v>
                </c:pt>
                <c:pt idx="395">
                  <c:v>0.507030346997138</c:v>
                </c:pt>
                <c:pt idx="396">
                  <c:v>-0.404429675391325</c:v>
                </c:pt>
                <c:pt idx="397">
                  <c:v>-0.844345847011814</c:v>
                </c:pt>
                <c:pt idx="398">
                  <c:v>0.963360465954638</c:v>
                </c:pt>
                <c:pt idx="399">
                  <c:v>-0.61500920001249</c:v>
                </c:pt>
                <c:pt idx="400">
                  <c:v>-0.911771542641331</c:v>
                </c:pt>
                <c:pt idx="401">
                  <c:v>0.441460916700449</c:v>
                </c:pt>
                <c:pt idx="402">
                  <c:v>-0.493497219706398</c:v>
                </c:pt>
                <c:pt idx="403">
                  <c:v>-1.640624572479268</c:v>
                </c:pt>
                <c:pt idx="404">
                  <c:v>-1.838112918390756</c:v>
                </c:pt>
                <c:pt idx="405">
                  <c:v>1.472690489056801</c:v>
                </c:pt>
                <c:pt idx="406">
                  <c:v>1.124274938280257</c:v>
                </c:pt>
                <c:pt idx="407">
                  <c:v>0.462930113935802</c:v>
                </c:pt>
                <c:pt idx="408">
                  <c:v>-0.288925399220172</c:v>
                </c:pt>
                <c:pt idx="409">
                  <c:v>0.160253207192517</c:v>
                </c:pt>
                <c:pt idx="410">
                  <c:v>0.614284341305114</c:v>
                </c:pt>
                <c:pt idx="411">
                  <c:v>0.294026373305437</c:v>
                </c:pt>
                <c:pt idx="412">
                  <c:v>-0.223354642647841</c:v>
                </c:pt>
                <c:pt idx="413">
                  <c:v>-1.374567831309478</c:v>
                </c:pt>
                <c:pt idx="414">
                  <c:v>0.6233730859034</c:v>
                </c:pt>
                <c:pt idx="415">
                  <c:v>-0.132054345297798</c:v>
                </c:pt>
                <c:pt idx="416">
                  <c:v>-1.031758164167155</c:v>
                </c:pt>
                <c:pt idx="417">
                  <c:v>-1.530947916463703</c:v>
                </c:pt>
                <c:pt idx="418">
                  <c:v>0.857845433826371</c:v>
                </c:pt>
                <c:pt idx="419">
                  <c:v>0.502945364066996</c:v>
                </c:pt>
                <c:pt idx="420">
                  <c:v>-0.585737699037572</c:v>
                </c:pt>
                <c:pt idx="421">
                  <c:v>0.0883762182006693</c:v>
                </c:pt>
                <c:pt idx="422">
                  <c:v>1.028979172154317</c:v>
                </c:pt>
                <c:pt idx="423">
                  <c:v>0.0169948434657279</c:v>
                </c:pt>
                <c:pt idx="424">
                  <c:v>0.807964057409539</c:v>
                </c:pt>
                <c:pt idx="425">
                  <c:v>0.620243418914868</c:v>
                </c:pt>
                <c:pt idx="426">
                  <c:v>0.156680704148716</c:v>
                </c:pt>
                <c:pt idx="427">
                  <c:v>-0.263238258988828</c:v>
                </c:pt>
                <c:pt idx="428">
                  <c:v>-0.0328963198011065</c:v>
                </c:pt>
                <c:pt idx="429">
                  <c:v>-0.455934922294292</c:v>
                </c:pt>
                <c:pt idx="430">
                  <c:v>0.970450002352361</c:v>
                </c:pt>
                <c:pt idx="431">
                  <c:v>0.752640537443353</c:v>
                </c:pt>
                <c:pt idx="432">
                  <c:v>-0.192670164241473</c:v>
                </c:pt>
                <c:pt idx="433">
                  <c:v>-1.368650042865436</c:v>
                </c:pt>
                <c:pt idx="434">
                  <c:v>-0.0982297093393907</c:v>
                </c:pt>
                <c:pt idx="435">
                  <c:v>0.510906089810407</c:v>
                </c:pt>
                <c:pt idx="436">
                  <c:v>-1.973441025416787</c:v>
                </c:pt>
                <c:pt idx="437">
                  <c:v>-0.18960870194252</c:v>
                </c:pt>
                <c:pt idx="438">
                  <c:v>-1.523321668387803</c:v>
                </c:pt>
                <c:pt idx="439">
                  <c:v>1.391672908779206</c:v>
                </c:pt>
                <c:pt idx="440">
                  <c:v>1.636916518938026</c:v>
                </c:pt>
                <c:pt idx="441">
                  <c:v>-0.158582934467592</c:v>
                </c:pt>
                <c:pt idx="442">
                  <c:v>-0.843723265708802</c:v>
                </c:pt>
                <c:pt idx="443">
                  <c:v>0.26561007609625</c:v>
                </c:pt>
                <c:pt idx="444">
                  <c:v>-0.577850919731429</c:v>
                </c:pt>
                <c:pt idx="445">
                  <c:v>0.627194226768706</c:v>
                </c:pt>
                <c:pt idx="446">
                  <c:v>-0.293182451696974</c:v>
                </c:pt>
                <c:pt idx="447">
                  <c:v>0.435043739913395</c:v>
                </c:pt>
                <c:pt idx="448">
                  <c:v>-0.0238106998690295</c:v>
                </c:pt>
                <c:pt idx="449">
                  <c:v>0.792448230574556</c:v>
                </c:pt>
                <c:pt idx="450">
                  <c:v>-0.0321613610092148</c:v>
                </c:pt>
                <c:pt idx="451">
                  <c:v>-1.076776547635758</c:v>
                </c:pt>
                <c:pt idx="452">
                  <c:v>0.47355617638007</c:v>
                </c:pt>
                <c:pt idx="453">
                  <c:v>1.015653469849423</c:v>
                </c:pt>
                <c:pt idx="454">
                  <c:v>2.168582095640454</c:v>
                </c:pt>
                <c:pt idx="455">
                  <c:v>1.358551576211366</c:v>
                </c:pt>
                <c:pt idx="456">
                  <c:v>0.365250474882345</c:v>
                </c:pt>
                <c:pt idx="457">
                  <c:v>1.346924682002126</c:v>
                </c:pt>
                <c:pt idx="458">
                  <c:v>-0.718136564423823</c:v>
                </c:pt>
                <c:pt idx="459">
                  <c:v>-1.073021588033907</c:v>
                </c:pt>
                <c:pt idx="460">
                  <c:v>0.174945041784508</c:v>
                </c:pt>
                <c:pt idx="461">
                  <c:v>1.237306185867765</c:v>
                </c:pt>
                <c:pt idx="462">
                  <c:v>-0.311704928411454</c:v>
                </c:pt>
                <c:pt idx="463">
                  <c:v>-1.605089943267076</c:v>
                </c:pt>
                <c:pt idx="464">
                  <c:v>1.339608518358144</c:v>
                </c:pt>
                <c:pt idx="465">
                  <c:v>-0.353234360507352</c:v>
                </c:pt>
                <c:pt idx="466">
                  <c:v>1.063270839794669</c:v>
                </c:pt>
                <c:pt idx="467">
                  <c:v>-0.522498942683232</c:v>
                </c:pt>
                <c:pt idx="468">
                  <c:v>-1.175043969226943</c:v>
                </c:pt>
                <c:pt idx="469">
                  <c:v>-0.67160701744177</c:v>
                </c:pt>
                <c:pt idx="470">
                  <c:v>-0.0419622932492096</c:v>
                </c:pt>
                <c:pt idx="471">
                  <c:v>-0.652621032922595</c:v>
                </c:pt>
                <c:pt idx="472">
                  <c:v>0.507697202861738</c:v>
                </c:pt>
                <c:pt idx="473">
                  <c:v>-0.317808049904806</c:v>
                </c:pt>
                <c:pt idx="474">
                  <c:v>-0.247202004945219</c:v>
                </c:pt>
                <c:pt idx="475">
                  <c:v>-1.773649503412988</c:v>
                </c:pt>
                <c:pt idx="476">
                  <c:v>2.472029515725625</c:v>
                </c:pt>
                <c:pt idx="477">
                  <c:v>1.623509792844429</c:v>
                </c:pt>
                <c:pt idx="478">
                  <c:v>-1.111669703550587</c:v>
                </c:pt>
                <c:pt idx="479">
                  <c:v>0.332259292376304</c:v>
                </c:pt>
                <c:pt idx="480">
                  <c:v>0.396387474829078</c:v>
                </c:pt>
                <c:pt idx="481">
                  <c:v>0.18105868854006</c:v>
                </c:pt>
                <c:pt idx="482">
                  <c:v>-2.113947028097538</c:v>
                </c:pt>
                <c:pt idx="483">
                  <c:v>2.478840519560062</c:v>
                </c:pt>
                <c:pt idx="484">
                  <c:v>-0.202801870785055</c:v>
                </c:pt>
                <c:pt idx="485">
                  <c:v>0.408361064596431</c:v>
                </c:pt>
                <c:pt idx="486">
                  <c:v>-0.346693432795552</c:v>
                </c:pt>
                <c:pt idx="487">
                  <c:v>-1.257275251767299</c:v>
                </c:pt>
                <c:pt idx="488">
                  <c:v>1.215658198357769</c:v>
                </c:pt>
                <c:pt idx="489">
                  <c:v>0.113833958251852</c:v>
                </c:pt>
                <c:pt idx="490">
                  <c:v>-0.156840245434307</c:v>
                </c:pt>
                <c:pt idx="491">
                  <c:v>0.655557787132099</c:v>
                </c:pt>
                <c:pt idx="492">
                  <c:v>-0.118734994058985</c:v>
                </c:pt>
                <c:pt idx="493">
                  <c:v>0.943932352757708</c:v>
                </c:pt>
                <c:pt idx="494">
                  <c:v>0.272614734972515</c:v>
                </c:pt>
                <c:pt idx="495">
                  <c:v>-0.310391027365402</c:v>
                </c:pt>
                <c:pt idx="496">
                  <c:v>0.90245254528476</c:v>
                </c:pt>
                <c:pt idx="497">
                  <c:v>0.774502354368689</c:v>
                </c:pt>
                <c:pt idx="498">
                  <c:v>-0.610648218770962</c:v>
                </c:pt>
                <c:pt idx="499">
                  <c:v>-1.60898783455168</c:v>
                </c:pt>
                <c:pt idx="500">
                  <c:v>-0.716261897174133</c:v>
                </c:pt>
                <c:pt idx="501">
                  <c:v>-1.138780183250516</c:v>
                </c:pt>
                <c:pt idx="502">
                  <c:v>-0.555740653272326</c:v>
                </c:pt>
                <c:pt idx="503">
                  <c:v>-0.130433843906939</c:v>
                </c:pt>
                <c:pt idx="504">
                  <c:v>-0.719541170674828</c:v>
                </c:pt>
                <c:pt idx="505">
                  <c:v>-1.129332448151351</c:v>
                </c:pt>
                <c:pt idx="506">
                  <c:v>0.260356325290151</c:v>
                </c:pt>
                <c:pt idx="507">
                  <c:v>0.969081660751139</c:v>
                </c:pt>
                <c:pt idx="508">
                  <c:v>1.283248270471715</c:v>
                </c:pt>
                <c:pt idx="509">
                  <c:v>0.498015056661363</c:v>
                </c:pt>
                <c:pt idx="510">
                  <c:v>1.821707035909949</c:v>
                </c:pt>
                <c:pt idx="511">
                  <c:v>2.71926400055403</c:v>
                </c:pt>
                <c:pt idx="512">
                  <c:v>1.107272156602762</c:v>
                </c:pt>
                <c:pt idx="513">
                  <c:v>-0.416758147400495</c:v>
                </c:pt>
                <c:pt idx="514">
                  <c:v>0.621507512399514</c:v>
                </c:pt>
                <c:pt idx="515">
                  <c:v>-0.696810882913095</c:v>
                </c:pt>
                <c:pt idx="516">
                  <c:v>-0.0893888071429494</c:v>
                </c:pt>
                <c:pt idx="517">
                  <c:v>0.120817667380745</c:v>
                </c:pt>
                <c:pt idx="518">
                  <c:v>0.833175203821711</c:v>
                </c:pt>
                <c:pt idx="519">
                  <c:v>0.0088129223582758</c:v>
                </c:pt>
                <c:pt idx="520">
                  <c:v>0.428665302625922</c:v>
                </c:pt>
                <c:pt idx="521">
                  <c:v>0.827672877023922</c:v>
                </c:pt>
                <c:pt idx="522">
                  <c:v>-0.662984694381184</c:v>
                </c:pt>
                <c:pt idx="523">
                  <c:v>-0.0276818406108319</c:v>
                </c:pt>
                <c:pt idx="524">
                  <c:v>0.416858041961123</c:v>
                </c:pt>
                <c:pt idx="525">
                  <c:v>-0.0932000698116795</c:v>
                </c:pt>
                <c:pt idx="526">
                  <c:v>1.043586850912586</c:v>
                </c:pt>
                <c:pt idx="527">
                  <c:v>0.591054614887872</c:v>
                </c:pt>
                <c:pt idx="528">
                  <c:v>1.583191350460905</c:v>
                </c:pt>
                <c:pt idx="529">
                  <c:v>-0.101157338290204</c:v>
                </c:pt>
                <c:pt idx="530">
                  <c:v>-1.444917010032708</c:v>
                </c:pt>
                <c:pt idx="531">
                  <c:v>-1.168690335048923</c:v>
                </c:pt>
                <c:pt idx="532">
                  <c:v>1.068881331884186</c:v>
                </c:pt>
                <c:pt idx="533">
                  <c:v>0.45488663519084</c:v>
                </c:pt>
                <c:pt idx="534">
                  <c:v>-0.457836081231852</c:v>
                </c:pt>
                <c:pt idx="535">
                  <c:v>0.0375315576317678</c:v>
                </c:pt>
                <c:pt idx="536">
                  <c:v>-2.181362296153441</c:v>
                </c:pt>
                <c:pt idx="537">
                  <c:v>1.274529999193892</c:v>
                </c:pt>
                <c:pt idx="538">
                  <c:v>0.726941422364585</c:v>
                </c:pt>
                <c:pt idx="539">
                  <c:v>-1.008653370681798</c:v>
                </c:pt>
                <c:pt idx="540">
                  <c:v>0.260111510198704</c:v>
                </c:pt>
                <c:pt idx="541">
                  <c:v>-0.704191746388751</c:v>
                </c:pt>
                <c:pt idx="542">
                  <c:v>-1.085399079220174</c:v>
                </c:pt>
                <c:pt idx="543">
                  <c:v>1.497870721318857</c:v>
                </c:pt>
                <c:pt idx="544">
                  <c:v>1.365207627390166</c:v>
                </c:pt>
                <c:pt idx="545">
                  <c:v>0.496937991841459</c:v>
                </c:pt>
                <c:pt idx="546">
                  <c:v>-0.319503161156238</c:v>
                </c:pt>
                <c:pt idx="547">
                  <c:v>1.310421176757243</c:v>
                </c:pt>
                <c:pt idx="548">
                  <c:v>-0.122616317284424</c:v>
                </c:pt>
                <c:pt idx="549">
                  <c:v>-1.67699004653349</c:v>
                </c:pt>
                <c:pt idx="550">
                  <c:v>1.523423564687398</c:v>
                </c:pt>
                <c:pt idx="551">
                  <c:v>0.980580082851081</c:v>
                </c:pt>
                <c:pt idx="552">
                  <c:v>0.443990216112754</c:v>
                </c:pt>
                <c:pt idx="553">
                  <c:v>0.40730052264257</c:v>
                </c:pt>
                <c:pt idx="554">
                  <c:v>-0.247146830175573</c:v>
                </c:pt>
                <c:pt idx="555">
                  <c:v>-0.645362904123959</c:v>
                </c:pt>
                <c:pt idx="556">
                  <c:v>-0.159563633932834</c:v>
                </c:pt>
                <c:pt idx="557">
                  <c:v>-0.53367629566167</c:v>
                </c:pt>
                <c:pt idx="558">
                  <c:v>0.259038057374332</c:v>
                </c:pt>
                <c:pt idx="559">
                  <c:v>0.192748193581767</c:v>
                </c:pt>
                <c:pt idx="560">
                  <c:v>0.0549185058059889</c:v>
                </c:pt>
                <c:pt idx="561">
                  <c:v>0.126569389865489</c:v>
                </c:pt>
                <c:pt idx="562">
                  <c:v>0.299431795010266</c:v>
                </c:pt>
                <c:pt idx="563">
                  <c:v>-0.500941189994137</c:v>
                </c:pt>
                <c:pt idx="564">
                  <c:v>-0.183293697014997</c:v>
                </c:pt>
                <c:pt idx="565">
                  <c:v>-0.919378293214761</c:v>
                </c:pt>
                <c:pt idx="566">
                  <c:v>2.21749724159548</c:v>
                </c:pt>
                <c:pt idx="567">
                  <c:v>-0.881965395076917</c:v>
                </c:pt>
                <c:pt idx="568">
                  <c:v>2.515529670690286</c:v>
                </c:pt>
                <c:pt idx="569">
                  <c:v>-0.845547358342928</c:v>
                </c:pt>
                <c:pt idx="570">
                  <c:v>-0.115832140898562</c:v>
                </c:pt>
                <c:pt idx="571">
                  <c:v>0.652008525028328</c:v>
                </c:pt>
                <c:pt idx="572">
                  <c:v>-0.0513299867256203</c:v>
                </c:pt>
                <c:pt idx="573">
                  <c:v>-1.028153653065775</c:v>
                </c:pt>
                <c:pt idx="574">
                  <c:v>0.807798064683891</c:v>
                </c:pt>
                <c:pt idx="575">
                  <c:v>0.414223235625307</c:v>
                </c:pt>
                <c:pt idx="576">
                  <c:v>1.16019321957729</c:v>
                </c:pt>
                <c:pt idx="577">
                  <c:v>0.908667893402404</c:v>
                </c:pt>
                <c:pt idx="578">
                  <c:v>-1.408809765389416</c:v>
                </c:pt>
                <c:pt idx="579">
                  <c:v>-1.438701206242909</c:v>
                </c:pt>
                <c:pt idx="580">
                  <c:v>1.803282649260654</c:v>
                </c:pt>
                <c:pt idx="581">
                  <c:v>-1.431305546634705</c:v>
                </c:pt>
                <c:pt idx="582">
                  <c:v>-2.411347156185388</c:v>
                </c:pt>
                <c:pt idx="583">
                  <c:v>-1.796773205846726</c:v>
                </c:pt>
                <c:pt idx="584">
                  <c:v>1.187878084814965</c:v>
                </c:pt>
                <c:pt idx="585">
                  <c:v>-0.140939639105403</c:v>
                </c:pt>
                <c:pt idx="586">
                  <c:v>0.850918351139854</c:v>
                </c:pt>
                <c:pt idx="587">
                  <c:v>1.032689129737538</c:v>
                </c:pt>
                <c:pt idx="588">
                  <c:v>-0.911820483768426</c:v>
                </c:pt>
                <c:pt idx="589">
                  <c:v>-1.539572817474355</c:v>
                </c:pt>
                <c:pt idx="590">
                  <c:v>-0.631300100915104</c:v>
                </c:pt>
                <c:pt idx="591">
                  <c:v>-0.38838287614046</c:v>
                </c:pt>
                <c:pt idx="592">
                  <c:v>0.494593904563946</c:v>
                </c:pt>
                <c:pt idx="593">
                  <c:v>-0.930949778304875</c:v>
                </c:pt>
                <c:pt idx="594">
                  <c:v>-0.760534124467638</c:v>
                </c:pt>
                <c:pt idx="595">
                  <c:v>-0.806776758956623</c:v>
                </c:pt>
                <c:pt idx="596">
                  <c:v>-0.109747983324536</c:v>
                </c:pt>
                <c:pt idx="597">
                  <c:v>1.752999392535485</c:v>
                </c:pt>
                <c:pt idx="598">
                  <c:v>-0.177806519512089</c:v>
                </c:pt>
                <c:pt idx="599">
                  <c:v>-0.0802866187554691</c:v>
                </c:pt>
                <c:pt idx="600">
                  <c:v>-0.163899859480939</c:v>
                </c:pt>
                <c:pt idx="601">
                  <c:v>-0.420259572626501</c:v>
                </c:pt>
                <c:pt idx="602">
                  <c:v>-0.567210300256114</c:v>
                </c:pt>
                <c:pt idx="603">
                  <c:v>-1.083766932999199</c:v>
                </c:pt>
                <c:pt idx="604">
                  <c:v>0.16226264939095</c:v>
                </c:pt>
                <c:pt idx="605">
                  <c:v>-0.419363149957868</c:v>
                </c:pt>
                <c:pt idx="606">
                  <c:v>1.0695972923734</c:v>
                </c:pt>
                <c:pt idx="607">
                  <c:v>0.927233868109367</c:v>
                </c:pt>
                <c:pt idx="608">
                  <c:v>-1.278274367095206</c:v>
                </c:pt>
                <c:pt idx="609">
                  <c:v>1.635870340885034</c:v>
                </c:pt>
                <c:pt idx="610">
                  <c:v>0.136202023398297</c:v>
                </c:pt>
                <c:pt idx="611">
                  <c:v>0.841626183292451</c:v>
                </c:pt>
                <c:pt idx="612">
                  <c:v>-0.0614303902426059</c:v>
                </c:pt>
                <c:pt idx="613">
                  <c:v>0.406744674069054</c:v>
                </c:pt>
                <c:pt idx="614">
                  <c:v>1.109823345067621</c:v>
                </c:pt>
                <c:pt idx="615">
                  <c:v>1.198014730920628</c:v>
                </c:pt>
                <c:pt idx="616">
                  <c:v>1.992891662910287</c:v>
                </c:pt>
                <c:pt idx="617">
                  <c:v>-0.775730931311723</c:v>
                </c:pt>
                <c:pt idx="618">
                  <c:v>-1.790300964212826</c:v>
                </c:pt>
                <c:pt idx="619">
                  <c:v>-1.451149428011308</c:v>
                </c:pt>
                <c:pt idx="620">
                  <c:v>-0.154772168729148</c:v>
                </c:pt>
                <c:pt idx="621">
                  <c:v>0.0939821772949027</c:v>
                </c:pt>
                <c:pt idx="622">
                  <c:v>-0.467138521987269</c:v>
                </c:pt>
                <c:pt idx="623">
                  <c:v>-0.819058010145274</c:v>
                </c:pt>
                <c:pt idx="624">
                  <c:v>-0.0174540972000017</c:v>
                </c:pt>
                <c:pt idx="625">
                  <c:v>-0.13647317558223</c:v>
                </c:pt>
                <c:pt idx="626">
                  <c:v>0.42814849271815</c:v>
                </c:pt>
                <c:pt idx="627">
                  <c:v>-2.272684776031853</c:v>
                </c:pt>
                <c:pt idx="628">
                  <c:v>0.501878408178876</c:v>
                </c:pt>
                <c:pt idx="629">
                  <c:v>0.671166702459621</c:v>
                </c:pt>
                <c:pt idx="630">
                  <c:v>-1.198459525979645</c:v>
                </c:pt>
                <c:pt idx="631">
                  <c:v>-0.0196123488993321</c:v>
                </c:pt>
                <c:pt idx="632">
                  <c:v>-0.448054252676601</c:v>
                </c:pt>
                <c:pt idx="633">
                  <c:v>0.0975137090553124</c:v>
                </c:pt>
                <c:pt idx="634">
                  <c:v>-1.22061791127528</c:v>
                </c:pt>
                <c:pt idx="635">
                  <c:v>0.459553270636515</c:v>
                </c:pt>
                <c:pt idx="636">
                  <c:v>-0.264533494874971</c:v>
                </c:pt>
                <c:pt idx="637">
                  <c:v>-0.815408215144927</c:v>
                </c:pt>
                <c:pt idx="638">
                  <c:v>2.614875206665014</c:v>
                </c:pt>
                <c:pt idx="639">
                  <c:v>1.266391881892734</c:v>
                </c:pt>
                <c:pt idx="640">
                  <c:v>0.00431472194950722</c:v>
                </c:pt>
                <c:pt idx="641">
                  <c:v>1.257266094200127</c:v>
                </c:pt>
                <c:pt idx="642">
                  <c:v>-0.18146260896251</c:v>
                </c:pt>
                <c:pt idx="643">
                  <c:v>0.346471405918939</c:v>
                </c:pt>
                <c:pt idx="644">
                  <c:v>0.852779319861082</c:v>
                </c:pt>
                <c:pt idx="645">
                  <c:v>-0.777962468801164</c:v>
                </c:pt>
                <c:pt idx="646">
                  <c:v>-0.877165755200199</c:v>
                </c:pt>
                <c:pt idx="647">
                  <c:v>1.09611441715175</c:v>
                </c:pt>
                <c:pt idx="648">
                  <c:v>-0.976646852890219</c:v>
                </c:pt>
                <c:pt idx="649">
                  <c:v>-0.34804546270786</c:v>
                </c:pt>
                <c:pt idx="650">
                  <c:v>-1.167955814704652</c:v>
                </c:pt>
                <c:pt idx="651">
                  <c:v>-1.61222448428408</c:v>
                </c:pt>
                <c:pt idx="652">
                  <c:v>-1.709747702075363</c:v>
                </c:pt>
                <c:pt idx="653">
                  <c:v>0.659695912097967</c:v>
                </c:pt>
                <c:pt idx="654">
                  <c:v>-0.883472017806191</c:v>
                </c:pt>
                <c:pt idx="655">
                  <c:v>-0.0936200667589055</c:v>
                </c:pt>
                <c:pt idx="656">
                  <c:v>-1.248523719146084</c:v>
                </c:pt>
                <c:pt idx="657">
                  <c:v>-0.677940459597593</c:v>
                </c:pt>
                <c:pt idx="658">
                  <c:v>-0.937330477884714</c:v>
                </c:pt>
                <c:pt idx="659">
                  <c:v>0.783820072131925</c:v>
                </c:pt>
                <c:pt idx="660">
                  <c:v>1.747490388798144</c:v>
                </c:pt>
                <c:pt idx="661">
                  <c:v>-0.229975829136735</c:v>
                </c:pt>
                <c:pt idx="662">
                  <c:v>-0.445612962519272</c:v>
                </c:pt>
                <c:pt idx="663">
                  <c:v>1.195072512711134</c:v>
                </c:pt>
                <c:pt idx="664">
                  <c:v>1.194465957946116</c:v>
                </c:pt>
                <c:pt idx="665">
                  <c:v>0.511018245316579</c:v>
                </c:pt>
                <c:pt idx="666">
                  <c:v>-0.954750094619502</c:v>
                </c:pt>
                <c:pt idx="667">
                  <c:v>-1.090755071066882</c:v>
                </c:pt>
                <c:pt idx="668">
                  <c:v>0.692277339250983</c:v>
                </c:pt>
                <c:pt idx="669">
                  <c:v>-1.140915766311845</c:v>
                </c:pt>
                <c:pt idx="670">
                  <c:v>-2.243065311588224</c:v>
                </c:pt>
                <c:pt idx="671">
                  <c:v>-1.514174566405739</c:v>
                </c:pt>
                <c:pt idx="672">
                  <c:v>2.484597331832471</c:v>
                </c:pt>
                <c:pt idx="673">
                  <c:v>1.697052386563933</c:v>
                </c:pt>
                <c:pt idx="674">
                  <c:v>1.001644865418132</c:v>
                </c:pt>
                <c:pt idx="675">
                  <c:v>1.910104392349045</c:v>
                </c:pt>
                <c:pt idx="676">
                  <c:v>-1.974514454480142</c:v>
                </c:pt>
                <c:pt idx="677">
                  <c:v>0.198191943577788</c:v>
                </c:pt>
                <c:pt idx="678">
                  <c:v>0.658329755211314</c:v>
                </c:pt>
                <c:pt idx="679">
                  <c:v>0.100787515742111</c:v>
                </c:pt>
                <c:pt idx="680">
                  <c:v>-2.192956629141729</c:v>
                </c:pt>
                <c:pt idx="681">
                  <c:v>0.870678112440649</c:v>
                </c:pt>
                <c:pt idx="682">
                  <c:v>-0.211685534161233</c:v>
                </c:pt>
                <c:pt idx="683">
                  <c:v>1.245627035839761</c:v>
                </c:pt>
                <c:pt idx="684">
                  <c:v>0.637552133196793</c:v>
                </c:pt>
                <c:pt idx="685">
                  <c:v>-1.300445259940044</c:v>
                </c:pt>
                <c:pt idx="686">
                  <c:v>-0.850154819619292</c:v>
                </c:pt>
                <c:pt idx="687">
                  <c:v>0.303214910418021</c:v>
                </c:pt>
                <c:pt idx="688">
                  <c:v>-0.0305932594766238</c:v>
                </c:pt>
                <c:pt idx="689">
                  <c:v>0.253303306515956</c:v>
                </c:pt>
                <c:pt idx="690">
                  <c:v>-2.00977058694795</c:v>
                </c:pt>
                <c:pt idx="691">
                  <c:v>-1.209577959612629</c:v>
                </c:pt>
                <c:pt idx="692">
                  <c:v>0.906401319656776</c:v>
                </c:pt>
                <c:pt idx="693">
                  <c:v>0.142109757146043</c:v>
                </c:pt>
                <c:pt idx="694">
                  <c:v>-0.318770447031293</c:v>
                </c:pt>
                <c:pt idx="695">
                  <c:v>0.386263059432935</c:v>
                </c:pt>
                <c:pt idx="696">
                  <c:v>-1.158963999077587</c:v>
                </c:pt>
                <c:pt idx="697">
                  <c:v>0.64584097458428</c:v>
                </c:pt>
                <c:pt idx="698">
                  <c:v>-0.49628254320678</c:v>
                </c:pt>
                <c:pt idx="699">
                  <c:v>1.666940280975273</c:v>
                </c:pt>
                <c:pt idx="700">
                  <c:v>0.899810784416694</c:v>
                </c:pt>
                <c:pt idx="701">
                  <c:v>-0.55700988883753</c:v>
                </c:pt>
                <c:pt idx="702">
                  <c:v>1.36251185671055</c:v>
                </c:pt>
                <c:pt idx="703">
                  <c:v>1.349572596269477</c:v>
                </c:pt>
                <c:pt idx="704">
                  <c:v>1.213574898354363</c:v>
                </c:pt>
                <c:pt idx="705">
                  <c:v>-0.35637612430731</c:v>
                </c:pt>
                <c:pt idx="706">
                  <c:v>0.546451303816316</c:v>
                </c:pt>
                <c:pt idx="707">
                  <c:v>1.294960168125818</c:v>
                </c:pt>
                <c:pt idx="708">
                  <c:v>-0.376647437646327</c:v>
                </c:pt>
                <c:pt idx="709">
                  <c:v>-0.270894530587669</c:v>
                </c:pt>
                <c:pt idx="710">
                  <c:v>0.289289444386</c:v>
                </c:pt>
                <c:pt idx="711">
                  <c:v>-0.668680182012707</c:v>
                </c:pt>
                <c:pt idx="712">
                  <c:v>-0.220957672947772</c:v>
                </c:pt>
                <c:pt idx="713">
                  <c:v>0.367540702174505</c:v>
                </c:pt>
                <c:pt idx="714">
                  <c:v>0.0512823396674422</c:v>
                </c:pt>
                <c:pt idx="715">
                  <c:v>0.944157522388117</c:v>
                </c:pt>
                <c:pt idx="716">
                  <c:v>0.391675154262915</c:v>
                </c:pt>
                <c:pt idx="717">
                  <c:v>-0.27129685953351</c:v>
                </c:pt>
                <c:pt idx="718">
                  <c:v>-1.806817429480007</c:v>
                </c:pt>
                <c:pt idx="719">
                  <c:v>1.535657079280467</c:v>
                </c:pt>
                <c:pt idx="720">
                  <c:v>1.007198996678359</c:v>
                </c:pt>
                <c:pt idx="721">
                  <c:v>-0.489373753486016</c:v>
                </c:pt>
                <c:pt idx="722">
                  <c:v>-0.731012993425145</c:v>
                </c:pt>
                <c:pt idx="723">
                  <c:v>0.553598102040416</c:v>
                </c:pt>
                <c:pt idx="724">
                  <c:v>1.024130230437857</c:v>
                </c:pt>
                <c:pt idx="725">
                  <c:v>0.338177726115531</c:v>
                </c:pt>
                <c:pt idx="726">
                  <c:v>-0.514344217100064</c:v>
                </c:pt>
                <c:pt idx="727">
                  <c:v>-0.0204955035690162</c:v>
                </c:pt>
                <c:pt idx="728">
                  <c:v>-0.316847022953201</c:v>
                </c:pt>
                <c:pt idx="729">
                  <c:v>0.515950241087116</c:v>
                </c:pt>
                <c:pt idx="730">
                  <c:v>-0.112885067780685</c:v>
                </c:pt>
                <c:pt idx="731">
                  <c:v>-1.153834868749809</c:v>
                </c:pt>
                <c:pt idx="732">
                  <c:v>1.549361381935399</c:v>
                </c:pt>
                <c:pt idx="733">
                  <c:v>-1.134654403293893</c:v>
                </c:pt>
                <c:pt idx="734">
                  <c:v>-0.630026623680281</c:v>
                </c:pt>
                <c:pt idx="735">
                  <c:v>0.669644667248154</c:v>
                </c:pt>
                <c:pt idx="736">
                  <c:v>-1.039131340430018</c:v>
                </c:pt>
                <c:pt idx="737">
                  <c:v>-1.131993063309097</c:v>
                </c:pt>
                <c:pt idx="738">
                  <c:v>-0.989603458771685</c:v>
                </c:pt>
                <c:pt idx="739">
                  <c:v>1.67014375401301</c:v>
                </c:pt>
                <c:pt idx="740">
                  <c:v>-1.218988220696604</c:v>
                </c:pt>
                <c:pt idx="741">
                  <c:v>2.368827776585904</c:v>
                </c:pt>
                <c:pt idx="742">
                  <c:v>-0.451205957270205</c:v>
                </c:pt>
                <c:pt idx="743">
                  <c:v>0.126518843295689</c:v>
                </c:pt>
                <c:pt idx="744">
                  <c:v>0.0267920576707317</c:v>
                </c:pt>
                <c:pt idx="745">
                  <c:v>0.16790792267296</c:v>
                </c:pt>
                <c:pt idx="746">
                  <c:v>-0.307986965328506</c:v>
                </c:pt>
                <c:pt idx="747">
                  <c:v>-1.673476756190633</c:v>
                </c:pt>
                <c:pt idx="748">
                  <c:v>-1.05083417222726</c:v>
                </c:pt>
                <c:pt idx="749">
                  <c:v>-1.504589904549474</c:v>
                </c:pt>
                <c:pt idx="750">
                  <c:v>-0.436743719193892</c:v>
                </c:pt>
                <c:pt idx="751">
                  <c:v>-1.607071494258255</c:v>
                </c:pt>
                <c:pt idx="752">
                  <c:v>0.570414150885209</c:v>
                </c:pt>
                <c:pt idx="753">
                  <c:v>-0.112083938476535</c:v>
                </c:pt>
                <c:pt idx="754">
                  <c:v>-1.49286147472698</c:v>
                </c:pt>
                <c:pt idx="755">
                  <c:v>0.451101372801803</c:v>
                </c:pt>
                <c:pt idx="756">
                  <c:v>1.006245474115929</c:v>
                </c:pt>
                <c:pt idx="757">
                  <c:v>0.0292114301425466</c:v>
                </c:pt>
                <c:pt idx="758">
                  <c:v>-0.215374252146109</c:v>
                </c:pt>
                <c:pt idx="759">
                  <c:v>0.00971068536654495</c:v>
                </c:pt>
                <c:pt idx="760">
                  <c:v>-1.047960536670602</c:v>
                </c:pt>
                <c:pt idx="761">
                  <c:v>0.117914459376986</c:v>
                </c:pt>
                <c:pt idx="762">
                  <c:v>-0.245360629645496</c:v>
                </c:pt>
                <c:pt idx="763">
                  <c:v>0.83465770829203</c:v>
                </c:pt>
                <c:pt idx="764">
                  <c:v>0.0767213037999017</c:v>
                </c:pt>
                <c:pt idx="765">
                  <c:v>-0.384920720818585</c:v>
                </c:pt>
                <c:pt idx="766">
                  <c:v>0.430488724379153</c:v>
                </c:pt>
                <c:pt idx="767">
                  <c:v>-0.941238962931832</c:v>
                </c:pt>
                <c:pt idx="768">
                  <c:v>0.469937389802353</c:v>
                </c:pt>
                <c:pt idx="769">
                  <c:v>0.814636242784994</c:v>
                </c:pt>
                <c:pt idx="770">
                  <c:v>0.308725100392444</c:v>
                </c:pt>
                <c:pt idx="771">
                  <c:v>0.922805687764198</c:v>
                </c:pt>
                <c:pt idx="772">
                  <c:v>-0.366056459725238</c:v>
                </c:pt>
                <c:pt idx="773">
                  <c:v>0.634659002406477</c:v>
                </c:pt>
                <c:pt idx="774">
                  <c:v>-2.401601170635625</c:v>
                </c:pt>
                <c:pt idx="775">
                  <c:v>2.379475261840511</c:v>
                </c:pt>
                <c:pt idx="776">
                  <c:v>-0.726114007112518</c:v>
                </c:pt>
                <c:pt idx="777">
                  <c:v>-0.263771165010363</c:v>
                </c:pt>
                <c:pt idx="778">
                  <c:v>1.396549117876741</c:v>
                </c:pt>
                <c:pt idx="779">
                  <c:v>-0.8447084706195</c:v>
                </c:pt>
                <c:pt idx="780">
                  <c:v>-0.275352529431798</c:v>
                </c:pt>
                <c:pt idx="781">
                  <c:v>0.0231906810909592</c:v>
                </c:pt>
                <c:pt idx="782">
                  <c:v>-0.481328678745026</c:v>
                </c:pt>
                <c:pt idx="783">
                  <c:v>2.492608649901358</c:v>
                </c:pt>
                <c:pt idx="784">
                  <c:v>0.0141435177232001</c:v>
                </c:pt>
                <c:pt idx="785">
                  <c:v>2.808489996440212</c:v>
                </c:pt>
                <c:pt idx="786">
                  <c:v>-0.353698315950307</c:v>
                </c:pt>
                <c:pt idx="787">
                  <c:v>0.387601127984216</c:v>
                </c:pt>
                <c:pt idx="788">
                  <c:v>0.289273590079049</c:v>
                </c:pt>
                <c:pt idx="789">
                  <c:v>1.27511886757387</c:v>
                </c:pt>
                <c:pt idx="790">
                  <c:v>-1.58141648489272</c:v>
                </c:pt>
                <c:pt idx="791">
                  <c:v>0.563561728779206</c:v>
                </c:pt>
                <c:pt idx="792">
                  <c:v>-1.576775936348705</c:v>
                </c:pt>
                <c:pt idx="793">
                  <c:v>-1.022367428779846</c:v>
                </c:pt>
                <c:pt idx="794">
                  <c:v>-0.226215350616143</c:v>
                </c:pt>
                <c:pt idx="795">
                  <c:v>-1.781031267290477</c:v>
                </c:pt>
                <c:pt idx="796">
                  <c:v>-0.150244734906323</c:v>
                </c:pt>
                <c:pt idx="797">
                  <c:v>1.599356744665204</c:v>
                </c:pt>
                <c:pt idx="798">
                  <c:v>-1.21915980103405</c:v>
                </c:pt>
                <c:pt idx="799">
                  <c:v>0.810910844708936</c:v>
                </c:pt>
                <c:pt idx="800">
                  <c:v>-0.0851504966792795</c:v>
                </c:pt>
                <c:pt idx="801">
                  <c:v>2.508738159138158</c:v>
                </c:pt>
                <c:pt idx="802">
                  <c:v>-0.446377117333711</c:v>
                </c:pt>
                <c:pt idx="803">
                  <c:v>-0.291651451976612</c:v>
                </c:pt>
                <c:pt idx="804">
                  <c:v>-1.374584302897166</c:v>
                </c:pt>
                <c:pt idx="805">
                  <c:v>-1.282714440773995</c:v>
                </c:pt>
                <c:pt idx="806">
                  <c:v>1.761440961059805</c:v>
                </c:pt>
                <c:pt idx="807">
                  <c:v>-0.03472971722013</c:v>
                </c:pt>
                <c:pt idx="808">
                  <c:v>-1.002019065279596</c:v>
                </c:pt>
                <c:pt idx="809">
                  <c:v>-0.106430132248384</c:v>
                </c:pt>
                <c:pt idx="810">
                  <c:v>0.458831241364569</c:v>
                </c:pt>
                <c:pt idx="811">
                  <c:v>-0.152743023175389</c:v>
                </c:pt>
                <c:pt idx="812">
                  <c:v>1.02849480024233</c:v>
                </c:pt>
                <c:pt idx="813">
                  <c:v>0.331459012153634</c:v>
                </c:pt>
                <c:pt idx="814">
                  <c:v>0.235743746070854</c:v>
                </c:pt>
                <c:pt idx="815">
                  <c:v>1.423940862258577</c:v>
                </c:pt>
                <c:pt idx="816">
                  <c:v>-0.586234476845076</c:v>
                </c:pt>
                <c:pt idx="817">
                  <c:v>-0.761064772664425</c:v>
                </c:pt>
                <c:pt idx="818">
                  <c:v>0.505274657364042</c:v>
                </c:pt>
                <c:pt idx="819">
                  <c:v>-1.382599519792299</c:v>
                </c:pt>
                <c:pt idx="820">
                  <c:v>-0.716783471103281</c:v>
                </c:pt>
                <c:pt idx="821">
                  <c:v>1.651533231835334</c:v>
                </c:pt>
                <c:pt idx="822">
                  <c:v>1.440146087357103</c:v>
                </c:pt>
                <c:pt idx="823">
                  <c:v>0.427465948586078</c:v>
                </c:pt>
                <c:pt idx="824">
                  <c:v>0.482446914899796</c:v>
                </c:pt>
                <c:pt idx="825">
                  <c:v>1.988822993912181</c:v>
                </c:pt>
                <c:pt idx="826">
                  <c:v>-0.102961498370833</c:v>
                </c:pt>
                <c:pt idx="827">
                  <c:v>-1.221469700500092</c:v>
                </c:pt>
                <c:pt idx="828">
                  <c:v>1.63382777771922</c:v>
                </c:pt>
                <c:pt idx="829">
                  <c:v>-3.361307929181186</c:v>
                </c:pt>
                <c:pt idx="830">
                  <c:v>0.976475103190565</c:v>
                </c:pt>
                <c:pt idx="831">
                  <c:v>0.0183225310045838</c:v>
                </c:pt>
                <c:pt idx="832">
                  <c:v>0.0328676987916889</c:v>
                </c:pt>
                <c:pt idx="833">
                  <c:v>1.530940046347006</c:v>
                </c:pt>
                <c:pt idx="834">
                  <c:v>-1.219331630634908</c:v>
                </c:pt>
                <c:pt idx="835">
                  <c:v>-0.898992780117586</c:v>
                </c:pt>
                <c:pt idx="836">
                  <c:v>0.631738634287584</c:v>
                </c:pt>
                <c:pt idx="837">
                  <c:v>-1.881800924917648</c:v>
                </c:pt>
                <c:pt idx="838">
                  <c:v>0.345326200454444</c:v>
                </c:pt>
                <c:pt idx="839">
                  <c:v>-2.548867235763118</c:v>
                </c:pt>
                <c:pt idx="840">
                  <c:v>1.777534994573947</c:v>
                </c:pt>
                <c:pt idx="841">
                  <c:v>1.300713038438895</c:v>
                </c:pt>
                <c:pt idx="842">
                  <c:v>-1.518562810191661</c:v>
                </c:pt>
                <c:pt idx="843">
                  <c:v>0.19458001619425</c:v>
                </c:pt>
                <c:pt idx="844">
                  <c:v>-1.045385461345388</c:v>
                </c:pt>
                <c:pt idx="845">
                  <c:v>1.35393651148914</c:v>
                </c:pt>
                <c:pt idx="846">
                  <c:v>-0.0241875520164418</c:v>
                </c:pt>
                <c:pt idx="847">
                  <c:v>1.079913871813126</c:v>
                </c:pt>
                <c:pt idx="848">
                  <c:v>-0.337798072607953</c:v>
                </c:pt>
                <c:pt idx="849">
                  <c:v>1.234894185973289</c:v>
                </c:pt>
                <c:pt idx="850">
                  <c:v>-1.126310734835647</c:v>
                </c:pt>
                <c:pt idx="851">
                  <c:v>-0.777968367131398</c:v>
                </c:pt>
                <c:pt idx="852">
                  <c:v>-0.905083057077012</c:v>
                </c:pt>
                <c:pt idx="853">
                  <c:v>0.724305434039316</c:v>
                </c:pt>
                <c:pt idx="854">
                  <c:v>-0.308448355214714</c:v>
                </c:pt>
                <c:pt idx="855">
                  <c:v>0.343968997977362</c:v>
                </c:pt>
                <c:pt idx="856">
                  <c:v>0.577826365812387</c:v>
                </c:pt>
                <c:pt idx="857">
                  <c:v>2.237857342515269</c:v>
                </c:pt>
                <c:pt idx="858">
                  <c:v>0.118419804177712</c:v>
                </c:pt>
                <c:pt idx="859">
                  <c:v>1.50899775384342</c:v>
                </c:pt>
                <c:pt idx="860">
                  <c:v>1.549403017069583</c:v>
                </c:pt>
                <c:pt idx="861">
                  <c:v>-0.830679387331384</c:v>
                </c:pt>
                <c:pt idx="862">
                  <c:v>0.815984899659525</c:v>
                </c:pt>
                <c:pt idx="863">
                  <c:v>0.340321749481456</c:v>
                </c:pt>
                <c:pt idx="864">
                  <c:v>0.0439336166869406</c:v>
                </c:pt>
                <c:pt idx="865">
                  <c:v>0.511911964079556</c:v>
                </c:pt>
                <c:pt idx="866">
                  <c:v>1.604517321791913</c:v>
                </c:pt>
                <c:pt idx="867">
                  <c:v>-0.983541877189479</c:v>
                </c:pt>
                <c:pt idx="868">
                  <c:v>0.203041943959697</c:v>
                </c:pt>
                <c:pt idx="869">
                  <c:v>0.224615661915928</c:v>
                </c:pt>
                <c:pt idx="870">
                  <c:v>-2.260206227183643</c:v>
                </c:pt>
                <c:pt idx="871">
                  <c:v>0.165152045809251</c:v>
                </c:pt>
                <c:pt idx="872">
                  <c:v>-0.835818998040716</c:v>
                </c:pt>
                <c:pt idx="873">
                  <c:v>-0.554922455582382</c:v>
                </c:pt>
                <c:pt idx="874">
                  <c:v>-1.4722831849286</c:v>
                </c:pt>
                <c:pt idx="875">
                  <c:v>0.0248572548163066</c:v>
                </c:pt>
                <c:pt idx="876">
                  <c:v>-0.733569637947341</c:v>
                </c:pt>
                <c:pt idx="877">
                  <c:v>-0.645616710256747</c:v>
                </c:pt>
                <c:pt idx="878">
                  <c:v>-0.54921400256428</c:v>
                </c:pt>
                <c:pt idx="879">
                  <c:v>-0.411163290688071</c:v>
                </c:pt>
                <c:pt idx="880">
                  <c:v>0.572355825240591</c:v>
                </c:pt>
                <c:pt idx="881">
                  <c:v>-1.270070817119068</c:v>
                </c:pt>
                <c:pt idx="882">
                  <c:v>0.769605542762126</c:v>
                </c:pt>
                <c:pt idx="883">
                  <c:v>0.908885127662183</c:v>
                </c:pt>
                <c:pt idx="884">
                  <c:v>-2.290594858856983</c:v>
                </c:pt>
                <c:pt idx="885">
                  <c:v>-0.446830108901892</c:v>
                </c:pt>
                <c:pt idx="886">
                  <c:v>-0.485724826738185</c:v>
                </c:pt>
                <c:pt idx="887">
                  <c:v>-0.0657906750509998</c:v>
                </c:pt>
                <c:pt idx="888">
                  <c:v>0.448357091366796</c:v>
                </c:pt>
                <c:pt idx="889">
                  <c:v>0.225002046900175</c:v>
                </c:pt>
                <c:pt idx="890">
                  <c:v>0.772945338037302</c:v>
                </c:pt>
                <c:pt idx="891">
                  <c:v>1.032832184458572</c:v>
                </c:pt>
                <c:pt idx="892">
                  <c:v>-0.310119558336528</c:v>
                </c:pt>
                <c:pt idx="893">
                  <c:v>-0.541594900931803</c:v>
                </c:pt>
                <c:pt idx="894">
                  <c:v>-0.677816677208592</c:v>
                </c:pt>
                <c:pt idx="895">
                  <c:v>-0.141541636227695</c:v>
                </c:pt>
                <c:pt idx="896">
                  <c:v>0.184645776750206</c:v>
                </c:pt>
                <c:pt idx="897">
                  <c:v>-0.347970992359292</c:v>
                </c:pt>
                <c:pt idx="898">
                  <c:v>-0.530241749463077</c:v>
                </c:pt>
                <c:pt idx="899">
                  <c:v>-0.0909883588119848</c:v>
                </c:pt>
                <c:pt idx="900">
                  <c:v>-0.895131679498831</c:v>
                </c:pt>
                <c:pt idx="901">
                  <c:v>1.190715031335971</c:v>
                </c:pt>
                <c:pt idx="902">
                  <c:v>-0.216292276090271</c:v>
                </c:pt>
                <c:pt idx="903">
                  <c:v>0.517045048098064</c:v>
                </c:pt>
                <c:pt idx="904">
                  <c:v>1.077954753510073</c:v>
                </c:pt>
                <c:pt idx="905">
                  <c:v>-1.505797693736209</c:v>
                </c:pt>
                <c:pt idx="906">
                  <c:v>-0.71582591302997</c:v>
                </c:pt>
                <c:pt idx="907">
                  <c:v>0.452186378598951</c:v>
                </c:pt>
                <c:pt idx="908">
                  <c:v>0.534483631906534</c:v>
                </c:pt>
                <c:pt idx="909">
                  <c:v>-1.290199886661413</c:v>
                </c:pt>
                <c:pt idx="910">
                  <c:v>-0.493039612440411</c:v>
                </c:pt>
                <c:pt idx="911">
                  <c:v>-0.781852318735636</c:v>
                </c:pt>
                <c:pt idx="912">
                  <c:v>-0.244249283188549</c:v>
                </c:pt>
                <c:pt idx="913">
                  <c:v>-0.635068152679806</c:v>
                </c:pt>
                <c:pt idx="914">
                  <c:v>0.395338851518407</c:v>
                </c:pt>
                <c:pt idx="915">
                  <c:v>-1.04731940297235</c:v>
                </c:pt>
                <c:pt idx="916">
                  <c:v>0.111171038359361</c:v>
                </c:pt>
                <c:pt idx="917">
                  <c:v>1.65753767329677</c:v>
                </c:pt>
                <c:pt idx="918">
                  <c:v>-1.518883676305039</c:v>
                </c:pt>
                <c:pt idx="919">
                  <c:v>-0.121126190767296</c:v>
                </c:pt>
                <c:pt idx="920">
                  <c:v>-2.118703049184175</c:v>
                </c:pt>
                <c:pt idx="921">
                  <c:v>0.585671785004644</c:v>
                </c:pt>
                <c:pt idx="922">
                  <c:v>0.430612749540002</c:v>
                </c:pt>
                <c:pt idx="923">
                  <c:v>1.633220272285779</c:v>
                </c:pt>
                <c:pt idx="924">
                  <c:v>-0.816657759386639</c:v>
                </c:pt>
                <c:pt idx="925">
                  <c:v>-1.200365093903014</c:v>
                </c:pt>
                <c:pt idx="926">
                  <c:v>0.489917679748611</c:v>
                </c:pt>
                <c:pt idx="927">
                  <c:v>-0.0745945129501253</c:v>
                </c:pt>
                <c:pt idx="928">
                  <c:v>2.167740895116909</c:v>
                </c:pt>
                <c:pt idx="929">
                  <c:v>-0.267423586163545</c:v>
                </c:pt>
                <c:pt idx="930">
                  <c:v>-0.869742960861226</c:v>
                </c:pt>
                <c:pt idx="931">
                  <c:v>0.156229948150624</c:v>
                </c:pt>
                <c:pt idx="932">
                  <c:v>-1.577486415213316</c:v>
                </c:pt>
                <c:pt idx="933">
                  <c:v>1.616666847976408</c:v>
                </c:pt>
                <c:pt idx="934">
                  <c:v>-0.339515211299785</c:v>
                </c:pt>
                <c:pt idx="935">
                  <c:v>0.322120804526778</c:v>
                </c:pt>
                <c:pt idx="936">
                  <c:v>0.48922438637134</c:v>
                </c:pt>
                <c:pt idx="937">
                  <c:v>1.98243470627759</c:v>
                </c:pt>
                <c:pt idx="938">
                  <c:v>0.627604339534342</c:v>
                </c:pt>
                <c:pt idx="939">
                  <c:v>-0.526627312225545</c:v>
                </c:pt>
                <c:pt idx="940">
                  <c:v>-0.646816237702811</c:v>
                </c:pt>
                <c:pt idx="941">
                  <c:v>1.755323127743804</c:v>
                </c:pt>
                <c:pt idx="942">
                  <c:v>0.575977949367101</c:v>
                </c:pt>
                <c:pt idx="943">
                  <c:v>1.508613132418246</c:v>
                </c:pt>
                <c:pt idx="944">
                  <c:v>-0.638022460913643</c:v>
                </c:pt>
                <c:pt idx="945">
                  <c:v>-0.268383424912356</c:v>
                </c:pt>
                <c:pt idx="946">
                  <c:v>0.458644405410942</c:v>
                </c:pt>
                <c:pt idx="947">
                  <c:v>1.375658654268857</c:v>
                </c:pt>
                <c:pt idx="948">
                  <c:v>0.0370333438353549</c:v>
                </c:pt>
                <c:pt idx="949">
                  <c:v>-0.909747317811979</c:v>
                </c:pt>
                <c:pt idx="950">
                  <c:v>0.513447723699562</c:v>
                </c:pt>
                <c:pt idx="951">
                  <c:v>-0.618734594119134</c:v>
                </c:pt>
                <c:pt idx="952">
                  <c:v>1.403227206490567</c:v>
                </c:pt>
                <c:pt idx="953">
                  <c:v>0.589214784106907</c:v>
                </c:pt>
                <c:pt idx="954">
                  <c:v>1.478844828150375</c:v>
                </c:pt>
                <c:pt idx="955">
                  <c:v>0.122312235975298</c:v>
                </c:pt>
                <c:pt idx="956">
                  <c:v>0.928018144792238</c:v>
                </c:pt>
                <c:pt idx="957">
                  <c:v>-0.0638470642071374</c:v>
                </c:pt>
                <c:pt idx="958">
                  <c:v>1.013231436755722</c:v>
                </c:pt>
                <c:pt idx="959">
                  <c:v>-2.114409828196887</c:v>
                </c:pt>
                <c:pt idx="960">
                  <c:v>0.277415342083517</c:v>
                </c:pt>
                <c:pt idx="961">
                  <c:v>1.002031510133259</c:v>
                </c:pt>
                <c:pt idx="962">
                  <c:v>0.630838329034192</c:v>
                </c:pt>
                <c:pt idx="963">
                  <c:v>-0.52442213922958</c:v>
                </c:pt>
                <c:pt idx="964">
                  <c:v>0.36696719531902</c:v>
                </c:pt>
                <c:pt idx="965">
                  <c:v>0.240772802232401</c:v>
                </c:pt>
                <c:pt idx="966">
                  <c:v>-2.269840387190306</c:v>
                </c:pt>
                <c:pt idx="967">
                  <c:v>1.048710228382731</c:v>
                </c:pt>
                <c:pt idx="968">
                  <c:v>0.356640277996794</c:v>
                </c:pt>
                <c:pt idx="969">
                  <c:v>-0.566657359462771</c:v>
                </c:pt>
                <c:pt idx="970">
                  <c:v>0.85632889011793</c:v>
                </c:pt>
                <c:pt idx="971">
                  <c:v>0.949288082154608</c:v>
                </c:pt>
                <c:pt idx="972">
                  <c:v>0.910651394609682</c:v>
                </c:pt>
                <c:pt idx="973">
                  <c:v>0.819853166072766</c:v>
                </c:pt>
                <c:pt idx="974">
                  <c:v>-0.513556681415885</c:v>
                </c:pt>
                <c:pt idx="975">
                  <c:v>0.124374947512924</c:v>
                </c:pt>
                <c:pt idx="976">
                  <c:v>0.132095770299187</c:v>
                </c:pt>
                <c:pt idx="977">
                  <c:v>0.679699964657532</c:v>
                </c:pt>
                <c:pt idx="978">
                  <c:v>-1.230320447671871</c:v>
                </c:pt>
                <c:pt idx="979">
                  <c:v>-0.318960736925931</c:v>
                </c:pt>
                <c:pt idx="980">
                  <c:v>0.442421290627276</c:v>
                </c:pt>
                <c:pt idx="981">
                  <c:v>-1.775180711447493</c:v>
                </c:pt>
                <c:pt idx="982">
                  <c:v>-0.986724014716785</c:v>
                </c:pt>
                <c:pt idx="983">
                  <c:v>-1.610027011288315</c:v>
                </c:pt>
                <c:pt idx="984">
                  <c:v>-0.17759943162628</c:v>
                </c:pt>
                <c:pt idx="985">
                  <c:v>1.026427027039893</c:v>
                </c:pt>
                <c:pt idx="986">
                  <c:v>-0.785618219949248</c:v>
                </c:pt>
                <c:pt idx="987">
                  <c:v>0.10885133056372</c:v>
                </c:pt>
                <c:pt idx="988">
                  <c:v>0.611537163456387</c:v>
                </c:pt>
                <c:pt idx="989">
                  <c:v>0.166147123291743</c:v>
                </c:pt>
                <c:pt idx="990">
                  <c:v>0.409136678652905</c:v>
                </c:pt>
                <c:pt idx="991">
                  <c:v>0.742633108702178</c:v>
                </c:pt>
                <c:pt idx="992">
                  <c:v>-0.0199071032676752</c:v>
                </c:pt>
                <c:pt idx="993">
                  <c:v>-0.268105083257421</c:v>
                </c:pt>
                <c:pt idx="994">
                  <c:v>1.023700531986599</c:v>
                </c:pt>
                <c:pt idx="995">
                  <c:v>2.267324036591007</c:v>
                </c:pt>
                <c:pt idx="996">
                  <c:v>-0.805473709890634</c:v>
                </c:pt>
                <c:pt idx="997">
                  <c:v>0.102895708139523</c:v>
                </c:pt>
                <c:pt idx="998">
                  <c:v>-0.506295649040726</c:v>
                </c:pt>
                <c:pt idx="999">
                  <c:v>0.0577190625920476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-1.788644067902686</c:v>
                </c:pt>
                <c:pt idx="1">
                  <c:v>-0.218094334588667</c:v>
                </c:pt>
                <c:pt idx="2">
                  <c:v>-0.269373379258865</c:v>
                </c:pt>
                <c:pt idx="3">
                  <c:v>0.255502126026784</c:v>
                </c:pt>
                <c:pt idx="4">
                  <c:v>-0.310971085473329</c:v>
                </c:pt>
                <c:pt idx="5">
                  <c:v>-1.099219510417636</c:v>
                </c:pt>
                <c:pt idx="6">
                  <c:v>0.720761596746729</c:v>
                </c:pt>
                <c:pt idx="7">
                  <c:v>-0.307276868823831</c:v>
                </c:pt>
                <c:pt idx="8">
                  <c:v>0.221889940992158</c:v>
                </c:pt>
                <c:pt idx="9">
                  <c:v>1.231045113971236</c:v>
                </c:pt>
                <c:pt idx="10">
                  <c:v>-0.546095728629637</c:v>
                </c:pt>
                <c:pt idx="11">
                  <c:v>-1.232712617217452</c:v>
                </c:pt>
                <c:pt idx="12">
                  <c:v>1.266337797796687</c:v>
                </c:pt>
                <c:pt idx="13">
                  <c:v>0.599773722172934</c:v>
                </c:pt>
                <c:pt idx="14">
                  <c:v>-0.62039668256946</c:v>
                </c:pt>
                <c:pt idx="15">
                  <c:v>-1.242342709031151</c:v>
                </c:pt>
                <c:pt idx="16">
                  <c:v>-1.09675432147103</c:v>
                </c:pt>
                <c:pt idx="17">
                  <c:v>-1.753791689479802</c:v>
                </c:pt>
                <c:pt idx="18">
                  <c:v>-0.124824535736392</c:v>
                </c:pt>
                <c:pt idx="19">
                  <c:v>-0.335268444583978</c:v>
                </c:pt>
                <c:pt idx="20">
                  <c:v>1.346419047665728</c:v>
                </c:pt>
                <c:pt idx="21">
                  <c:v>-1.02996564434222</c:v>
                </c:pt>
                <c:pt idx="22">
                  <c:v>-0.575480715036606</c:v>
                </c:pt>
                <c:pt idx="23">
                  <c:v>0.940562908163344</c:v>
                </c:pt>
                <c:pt idx="24">
                  <c:v>0.000450983886029377</c:v>
                </c:pt>
                <c:pt idx="25">
                  <c:v>2.25856367978921</c:v>
                </c:pt>
                <c:pt idx="26">
                  <c:v>0.664474216008537</c:v>
                </c:pt>
                <c:pt idx="27">
                  <c:v>0.489487411895629</c:v>
                </c:pt>
                <c:pt idx="28">
                  <c:v>-0.0110646045045968</c:v>
                </c:pt>
                <c:pt idx="29">
                  <c:v>0.685612883574508</c:v>
                </c:pt>
                <c:pt idx="30">
                  <c:v>1.373635483107676</c:v>
                </c:pt>
                <c:pt idx="31">
                  <c:v>0.144374130076955</c:v>
                </c:pt>
                <c:pt idx="32">
                  <c:v>0.659247814414068</c:v>
                </c:pt>
                <c:pt idx="33">
                  <c:v>0.21920809017439</c:v>
                </c:pt>
                <c:pt idx="34">
                  <c:v>1.747385684965343</c:v>
                </c:pt>
                <c:pt idx="35">
                  <c:v>-2.713811538980986</c:v>
                </c:pt>
                <c:pt idx="36">
                  <c:v>0.82208634117738</c:v>
                </c:pt>
                <c:pt idx="37">
                  <c:v>1.260092416314568</c:v>
                </c:pt>
                <c:pt idx="38">
                  <c:v>0.258648593841849</c:v>
                </c:pt>
                <c:pt idx="39">
                  <c:v>0.381857203095928</c:v>
                </c:pt>
                <c:pt idx="40">
                  <c:v>0.140051100966179</c:v>
                </c:pt>
                <c:pt idx="41">
                  <c:v>1.003029592804635</c:v>
                </c:pt>
                <c:pt idx="42">
                  <c:v>-0.117919876167891</c:v>
                </c:pt>
                <c:pt idx="43">
                  <c:v>-2.447001746987616</c:v>
                </c:pt>
                <c:pt idx="44">
                  <c:v>0.871750980374562</c:v>
                </c:pt>
                <c:pt idx="45">
                  <c:v>-0.861060750616982</c:v>
                </c:pt>
                <c:pt idx="46">
                  <c:v>-0.285909075692848</c:v>
                </c:pt>
                <c:pt idx="47">
                  <c:v>-0.345737291248601</c:v>
                </c:pt>
                <c:pt idx="48">
                  <c:v>0.0855475174203439</c:v>
                </c:pt>
                <c:pt idx="49">
                  <c:v>1.328542081276911</c:v>
                </c:pt>
                <c:pt idx="50">
                  <c:v>-1.507240368122779</c:v>
                </c:pt>
                <c:pt idx="51">
                  <c:v>1.256664691111351</c:v>
                </c:pt>
                <c:pt idx="52">
                  <c:v>-0.566105810312757</c:v>
                </c:pt>
                <c:pt idx="53">
                  <c:v>-1.30111362140117</c:v>
                </c:pt>
                <c:pt idx="54">
                  <c:v>1.15489509237656</c:v>
                </c:pt>
                <c:pt idx="55">
                  <c:v>-0.409194310149916</c:v>
                </c:pt>
                <c:pt idx="56">
                  <c:v>0.591412602202868</c:v>
                </c:pt>
                <c:pt idx="57">
                  <c:v>0.842983880692805</c:v>
                </c:pt>
                <c:pt idx="58">
                  <c:v>-0.26469278978851</c:v>
                </c:pt>
                <c:pt idx="59">
                  <c:v>0.270847955678214</c:v>
                </c:pt>
                <c:pt idx="60">
                  <c:v>0.422233788894546</c:v>
                </c:pt>
                <c:pt idx="61">
                  <c:v>0.254521465723567</c:v>
                </c:pt>
                <c:pt idx="62">
                  <c:v>1.322164283260586</c:v>
                </c:pt>
                <c:pt idx="63">
                  <c:v>0.38629141310764</c:v>
                </c:pt>
                <c:pt idx="64">
                  <c:v>1.401769050335601</c:v>
                </c:pt>
                <c:pt idx="65">
                  <c:v>-0.757521571735234</c:v>
                </c:pt>
                <c:pt idx="66">
                  <c:v>-0.925334546444246</c:v>
                </c:pt>
                <c:pt idx="67">
                  <c:v>0.410279283587084</c:v>
                </c:pt>
                <c:pt idx="68">
                  <c:v>-0.817988399347662</c:v>
                </c:pt>
                <c:pt idx="69">
                  <c:v>1.166570407593587</c:v>
                </c:pt>
                <c:pt idx="70">
                  <c:v>0.309412182754268</c:v>
                </c:pt>
                <c:pt idx="71">
                  <c:v>1.643358113036497</c:v>
                </c:pt>
                <c:pt idx="72">
                  <c:v>-0.840928408995509</c:v>
                </c:pt>
                <c:pt idx="73">
                  <c:v>-1.151658750058323</c:v>
                </c:pt>
                <c:pt idx="74">
                  <c:v>-0.956045559095271</c:v>
                </c:pt>
                <c:pt idx="75">
                  <c:v>0.174310107650829</c:v>
                </c:pt>
                <c:pt idx="76">
                  <c:v>-0.500666091806513</c:v>
                </c:pt>
                <c:pt idx="77">
                  <c:v>1.572934337257462</c:v>
                </c:pt>
                <c:pt idx="78">
                  <c:v>-0.20000715578202</c:v>
                </c:pt>
                <c:pt idx="79">
                  <c:v>0.212103091023177</c:v>
                </c:pt>
                <c:pt idx="80">
                  <c:v>-0.861721111268639</c:v>
                </c:pt>
                <c:pt idx="81">
                  <c:v>-0.719236997445428</c:v>
                </c:pt>
                <c:pt idx="82">
                  <c:v>2.018190742322222</c:v>
                </c:pt>
                <c:pt idx="83">
                  <c:v>-0.320174554417753</c:v>
                </c:pt>
                <c:pt idx="84">
                  <c:v>-0.492175249453156</c:v>
                </c:pt>
                <c:pt idx="85">
                  <c:v>-0.771297515676699</c:v>
                </c:pt>
                <c:pt idx="86">
                  <c:v>-0.774858483356922</c:v>
                </c:pt>
                <c:pt idx="87">
                  <c:v>2.161210007322326</c:v>
                </c:pt>
                <c:pt idx="88">
                  <c:v>0.778679089644097</c:v>
                </c:pt>
                <c:pt idx="89">
                  <c:v>-1.934110555586348</c:v>
                </c:pt>
                <c:pt idx="90">
                  <c:v>0.235401124070231</c:v>
                </c:pt>
                <c:pt idx="91">
                  <c:v>0.346289410697869</c:v>
                </c:pt>
                <c:pt idx="92">
                  <c:v>-1.227781840605282</c:v>
                </c:pt>
                <c:pt idx="93">
                  <c:v>0.137438892167224</c:v>
                </c:pt>
                <c:pt idx="94">
                  <c:v>0.16931335065034</c:v>
                </c:pt>
                <c:pt idx="95">
                  <c:v>-1.764078495828465</c:v>
                </c:pt>
                <c:pt idx="96">
                  <c:v>-0.472170972684706</c:v>
                </c:pt>
                <c:pt idx="97">
                  <c:v>0.973960815657293</c:v>
                </c:pt>
                <c:pt idx="98">
                  <c:v>-1.643600987078454</c:v>
                </c:pt>
                <c:pt idx="99">
                  <c:v>0.00402184108475545</c:v>
                </c:pt>
                <c:pt idx="100">
                  <c:v>0.997969936786927</c:v>
                </c:pt>
                <c:pt idx="101">
                  <c:v>-0.892703491455451</c:v>
                </c:pt>
                <c:pt idx="102">
                  <c:v>0.0741973775203544</c:v>
                </c:pt>
                <c:pt idx="103">
                  <c:v>0.819198172338984</c:v>
                </c:pt>
                <c:pt idx="104">
                  <c:v>1.875590995968603</c:v>
                </c:pt>
                <c:pt idx="105">
                  <c:v>-0.69764195286348</c:v>
                </c:pt>
                <c:pt idx="106">
                  <c:v>0.267529913819529</c:v>
                </c:pt>
                <c:pt idx="107">
                  <c:v>1.481595310953684</c:v>
                </c:pt>
                <c:pt idx="108">
                  <c:v>1.077317571250139</c:v>
                </c:pt>
                <c:pt idx="109">
                  <c:v>0.700574942021649</c:v>
                </c:pt>
                <c:pt idx="110">
                  <c:v>0.368589197369671</c:v>
                </c:pt>
                <c:pt idx="111">
                  <c:v>-0.347412508788917</c:v>
                </c:pt>
                <c:pt idx="112">
                  <c:v>0.251289275087081</c:v>
                </c:pt>
                <c:pt idx="113">
                  <c:v>-1.815653861209887</c:v>
                </c:pt>
                <c:pt idx="114">
                  <c:v>-1.071259154460253</c:v>
                </c:pt>
                <c:pt idx="115">
                  <c:v>-2.180868492375017</c:v>
                </c:pt>
                <c:pt idx="116">
                  <c:v>0.395249628855988</c:v>
                </c:pt>
                <c:pt idx="117">
                  <c:v>-0.297452285245536</c:v>
                </c:pt>
                <c:pt idx="118">
                  <c:v>-1.042101357654917</c:v>
                </c:pt>
                <c:pt idx="119">
                  <c:v>0.197077699310822</c:v>
                </c:pt>
                <c:pt idx="120">
                  <c:v>-0.278073843280907</c:v>
                </c:pt>
                <c:pt idx="121">
                  <c:v>1.051682851415094</c:v>
                </c:pt>
                <c:pt idx="122">
                  <c:v>1.328599196177987</c:v>
                </c:pt>
                <c:pt idx="123">
                  <c:v>0.845278239572941</c:v>
                </c:pt>
                <c:pt idx="124">
                  <c:v>0.248942310545992</c:v>
                </c:pt>
                <c:pt idx="125">
                  <c:v>0.537899858902815</c:v>
                </c:pt>
                <c:pt idx="126">
                  <c:v>2.185095706738105</c:v>
                </c:pt>
                <c:pt idx="127">
                  <c:v>-0.0166352996941264</c:v>
                </c:pt>
                <c:pt idx="128">
                  <c:v>0.523869449890729</c:v>
                </c:pt>
                <c:pt idx="129">
                  <c:v>-1.054136797062069</c:v>
                </c:pt>
                <c:pt idx="130">
                  <c:v>1.337960077236659</c:v>
                </c:pt>
                <c:pt idx="131">
                  <c:v>0.171704780804736</c:v>
                </c:pt>
                <c:pt idx="132">
                  <c:v>0.0636640347628035</c:v>
                </c:pt>
                <c:pt idx="133">
                  <c:v>-1.709749020976792</c:v>
                </c:pt>
                <c:pt idx="134">
                  <c:v>-0.180945093774566</c:v>
                </c:pt>
                <c:pt idx="135">
                  <c:v>-2.843673625982841</c:v>
                </c:pt>
                <c:pt idx="136">
                  <c:v>0.0270308128487713</c:v>
                </c:pt>
                <c:pt idx="137">
                  <c:v>0.0412491281312555</c:v>
                </c:pt>
                <c:pt idx="138">
                  <c:v>0.0904408213593264</c:v>
                </c:pt>
                <c:pt idx="139">
                  <c:v>-0.0941687772963693</c:v>
                </c:pt>
                <c:pt idx="140">
                  <c:v>0.191172433593493</c:v>
                </c:pt>
                <c:pt idx="141">
                  <c:v>-0.562377787072408</c:v>
                </c:pt>
                <c:pt idx="142">
                  <c:v>-0.371166043306172</c:v>
                </c:pt>
                <c:pt idx="143">
                  <c:v>0.161051397997979</c:v>
                </c:pt>
                <c:pt idx="144">
                  <c:v>-0.228720480552552</c:v>
                </c:pt>
                <c:pt idx="145">
                  <c:v>-0.117041461471048</c:v>
                </c:pt>
                <c:pt idx="146">
                  <c:v>0.929791581091941</c:v>
                </c:pt>
                <c:pt idx="147">
                  <c:v>-0.94234142691572</c:v>
                </c:pt>
                <c:pt idx="148">
                  <c:v>0.893843493279466</c:v>
                </c:pt>
                <c:pt idx="149">
                  <c:v>-0.284903434601558</c:v>
                </c:pt>
                <c:pt idx="150">
                  <c:v>1.089128605482182</c:v>
                </c:pt>
                <c:pt idx="151">
                  <c:v>-0.0608997789523125</c:v>
                </c:pt>
                <c:pt idx="152">
                  <c:v>0.97674795639553</c:v>
                </c:pt>
                <c:pt idx="153">
                  <c:v>0.187584000346203</c:v>
                </c:pt>
                <c:pt idx="154">
                  <c:v>0.778830582389783</c:v>
                </c:pt>
                <c:pt idx="155">
                  <c:v>-1.401379252469483</c:v>
                </c:pt>
                <c:pt idx="156">
                  <c:v>0.122903328447964</c:v>
                </c:pt>
                <c:pt idx="157">
                  <c:v>-0.464680109142819</c:v>
                </c:pt>
                <c:pt idx="158">
                  <c:v>-0.970150218969365</c:v>
                </c:pt>
                <c:pt idx="159">
                  <c:v>1.005338438473585</c:v>
                </c:pt>
                <c:pt idx="160">
                  <c:v>0.0623421513456037</c:v>
                </c:pt>
                <c:pt idx="161">
                  <c:v>1.409813275192612</c:v>
                </c:pt>
                <c:pt idx="162">
                  <c:v>2.871979314834405</c:v>
                </c:pt>
                <c:pt idx="163">
                  <c:v>-0.908698303899863</c:v>
                </c:pt>
                <c:pt idx="164">
                  <c:v>2.058661002461596</c:v>
                </c:pt>
                <c:pt idx="165">
                  <c:v>0.1404478673042</c:v>
                </c:pt>
                <c:pt idx="166">
                  <c:v>0.057840555397223</c:v>
                </c:pt>
                <c:pt idx="167">
                  <c:v>1.659896451830594</c:v>
                </c:pt>
                <c:pt idx="168">
                  <c:v>-1.250053190675644</c:v>
                </c:pt>
                <c:pt idx="169">
                  <c:v>-0.964184741120474</c:v>
                </c:pt>
                <c:pt idx="170">
                  <c:v>0.591665255521855</c:v>
                </c:pt>
                <c:pt idx="171">
                  <c:v>-0.657424645884991</c:v>
                </c:pt>
                <c:pt idx="172">
                  <c:v>-0.467617736553708</c:v>
                </c:pt>
                <c:pt idx="173">
                  <c:v>-1.064195741267981</c:v>
                </c:pt>
                <c:pt idx="174">
                  <c:v>0.559857771776577</c:v>
                </c:pt>
                <c:pt idx="175">
                  <c:v>-0.539655683830896</c:v>
                </c:pt>
                <c:pt idx="176">
                  <c:v>-0.204111956935375</c:v>
                </c:pt>
                <c:pt idx="177">
                  <c:v>0.152005749776098</c:v>
                </c:pt>
                <c:pt idx="178">
                  <c:v>-0.713952565214649</c:v>
                </c:pt>
                <c:pt idx="179">
                  <c:v>0.118361290312896</c:v>
                </c:pt>
                <c:pt idx="180">
                  <c:v>-1.315556229650526</c:v>
                </c:pt>
                <c:pt idx="181">
                  <c:v>1.323387592537136</c:v>
                </c:pt>
                <c:pt idx="182">
                  <c:v>-1.981791234276198</c:v>
                </c:pt>
                <c:pt idx="183">
                  <c:v>-0.975467379182112</c:v>
                </c:pt>
                <c:pt idx="184">
                  <c:v>1.012469745600685</c:v>
                </c:pt>
                <c:pt idx="185">
                  <c:v>0.442480967135435</c:v>
                </c:pt>
                <c:pt idx="186">
                  <c:v>-2.323250280010376</c:v>
                </c:pt>
                <c:pt idx="187">
                  <c:v>0.00975802849635254</c:v>
                </c:pt>
                <c:pt idx="188">
                  <c:v>-0.345377875676116</c:v>
                </c:pt>
                <c:pt idx="189">
                  <c:v>0.312417684423155</c:v>
                </c:pt>
                <c:pt idx="190">
                  <c:v>-0.763091140758181</c:v>
                </c:pt>
                <c:pt idx="191">
                  <c:v>0.956117900727549</c:v>
                </c:pt>
                <c:pt idx="192">
                  <c:v>0.204673990723502</c:v>
                </c:pt>
                <c:pt idx="193">
                  <c:v>0.836797155437526</c:v>
                </c:pt>
                <c:pt idx="194">
                  <c:v>0.343192443820307</c:v>
                </c:pt>
                <c:pt idx="195">
                  <c:v>-0.790814889077266</c:v>
                </c:pt>
                <c:pt idx="196">
                  <c:v>0.292492258161241</c:v>
                </c:pt>
                <c:pt idx="197">
                  <c:v>-0.781087500883451</c:v>
                </c:pt>
                <c:pt idx="198">
                  <c:v>-0.124501963602163</c:v>
                </c:pt>
                <c:pt idx="199">
                  <c:v>1.206973926306469</c:v>
                </c:pt>
                <c:pt idx="200">
                  <c:v>0.6254589149192</c:v>
                </c:pt>
                <c:pt idx="201">
                  <c:v>-1.028542556268244</c:v>
                </c:pt>
                <c:pt idx="202">
                  <c:v>1.245537413145939</c:v>
                </c:pt>
                <c:pt idx="203">
                  <c:v>-0.121498773510866</c:v>
                </c:pt>
                <c:pt idx="204">
                  <c:v>-1.287592502886506</c:v>
                </c:pt>
                <c:pt idx="205">
                  <c:v>0.567594842935042</c:v>
                </c:pt>
                <c:pt idx="206">
                  <c:v>-1.230943168273146</c:v>
                </c:pt>
                <c:pt idx="207">
                  <c:v>-0.741350185279906</c:v>
                </c:pt>
                <c:pt idx="208">
                  <c:v>0.0465769495225983</c:v>
                </c:pt>
                <c:pt idx="209">
                  <c:v>0.0504490802362358</c:v>
                </c:pt>
                <c:pt idx="210">
                  <c:v>1.12996896393603</c:v>
                </c:pt>
                <c:pt idx="211">
                  <c:v>0.939370377920868</c:v>
                </c:pt>
                <c:pt idx="212">
                  <c:v>0.69768222279373</c:v>
                </c:pt>
                <c:pt idx="213">
                  <c:v>0.627553165284187</c:v>
                </c:pt>
                <c:pt idx="214">
                  <c:v>0.970092870603669</c:v>
                </c:pt>
                <c:pt idx="215">
                  <c:v>1.794168935241529</c:v>
                </c:pt>
                <c:pt idx="216">
                  <c:v>0.228228989350534</c:v>
                </c:pt>
                <c:pt idx="217">
                  <c:v>0.541781993372787</c:v>
                </c:pt>
                <c:pt idx="218">
                  <c:v>0.149404983902922</c:v>
                </c:pt>
                <c:pt idx="219">
                  <c:v>0.451198492492794</c:v>
                </c:pt>
                <c:pt idx="220">
                  <c:v>-1.020014017866335</c:v>
                </c:pt>
                <c:pt idx="221">
                  <c:v>-0.152131966936986</c:v>
                </c:pt>
                <c:pt idx="222">
                  <c:v>0.232550090340482</c:v>
                </c:pt>
                <c:pt idx="223">
                  <c:v>-0.483887929588137</c:v>
                </c:pt>
                <c:pt idx="224">
                  <c:v>-1.164642434923233</c:v>
                </c:pt>
                <c:pt idx="225">
                  <c:v>2.123964989118981</c:v>
                </c:pt>
                <c:pt idx="226">
                  <c:v>-0.300867490992288</c:v>
                </c:pt>
                <c:pt idx="227">
                  <c:v>-0.250972030873801</c:v>
                </c:pt>
                <c:pt idx="228">
                  <c:v>0.213410129324044</c:v>
                </c:pt>
                <c:pt idx="229">
                  <c:v>0.5530032372481</c:v>
                </c:pt>
                <c:pt idx="230">
                  <c:v>-0.92670087231592</c:v>
                </c:pt>
                <c:pt idx="231">
                  <c:v>0.561614061658093</c:v>
                </c:pt>
                <c:pt idx="232">
                  <c:v>0.0215545876708534</c:v>
                </c:pt>
                <c:pt idx="233">
                  <c:v>1.447491806691769</c:v>
                </c:pt>
                <c:pt idx="234">
                  <c:v>-1.460633650241121</c:v>
                </c:pt>
                <c:pt idx="235">
                  <c:v>-0.0139710685130892</c:v>
                </c:pt>
                <c:pt idx="236">
                  <c:v>0.92100000209318</c:v>
                </c:pt>
                <c:pt idx="237">
                  <c:v>2.493666461452793</c:v>
                </c:pt>
                <c:pt idx="238">
                  <c:v>0.0139417647221487</c:v>
                </c:pt>
                <c:pt idx="239">
                  <c:v>-0.96723009715229</c:v>
                </c:pt>
                <c:pt idx="240">
                  <c:v>0.754718149975525</c:v>
                </c:pt>
                <c:pt idx="241">
                  <c:v>1.223344036245535</c:v>
                </c:pt>
                <c:pt idx="242">
                  <c:v>1.639056472451976</c:v>
                </c:pt>
                <c:pt idx="243">
                  <c:v>-1.66630485844637</c:v>
                </c:pt>
                <c:pt idx="244">
                  <c:v>0.333998951520021</c:v>
                </c:pt>
                <c:pt idx="245">
                  <c:v>0.785028496637078</c:v>
                </c:pt>
                <c:pt idx="246">
                  <c:v>-0.609372615195836</c:v>
                </c:pt>
                <c:pt idx="247">
                  <c:v>-0.0564644806569241</c:v>
                </c:pt>
                <c:pt idx="248">
                  <c:v>0.21933424792365</c:v>
                </c:pt>
                <c:pt idx="249">
                  <c:v>0.338531376824321</c:v>
                </c:pt>
                <c:pt idx="250">
                  <c:v>-0.0397024279140901</c:v>
                </c:pt>
                <c:pt idx="251">
                  <c:v>-0.0388173261616611</c:v>
                </c:pt>
                <c:pt idx="252">
                  <c:v>-0.570607329783781</c:v>
                </c:pt>
                <c:pt idx="253">
                  <c:v>-1.324874637160643</c:v>
                </c:pt>
                <c:pt idx="254">
                  <c:v>1.205367041595303</c:v>
                </c:pt>
                <c:pt idx="255">
                  <c:v>-0.727709525558168</c:v>
                </c:pt>
                <c:pt idx="256">
                  <c:v>-1.000364520069813</c:v>
                </c:pt>
                <c:pt idx="257">
                  <c:v>1.885989338613572</c:v>
                </c:pt>
                <c:pt idx="258">
                  <c:v>1.818086165117796</c:v>
                </c:pt>
                <c:pt idx="259">
                  <c:v>0.743271423758685</c:v>
                </c:pt>
                <c:pt idx="260">
                  <c:v>-0.0711909021926269</c:v>
                </c:pt>
                <c:pt idx="261">
                  <c:v>0.70836804544966</c:v>
                </c:pt>
                <c:pt idx="262">
                  <c:v>0.452625231052126</c:v>
                </c:pt>
                <c:pt idx="263">
                  <c:v>0.262492668039719</c:v>
                </c:pt>
                <c:pt idx="264">
                  <c:v>-0.0203652964813319</c:v>
                </c:pt>
                <c:pt idx="265">
                  <c:v>0.582433747933678</c:v>
                </c:pt>
                <c:pt idx="266">
                  <c:v>-0.496758453778143</c:v>
                </c:pt>
                <c:pt idx="267">
                  <c:v>-1.151821985057675</c:v>
                </c:pt>
                <c:pt idx="268">
                  <c:v>0.833135430315679</c:v>
                </c:pt>
                <c:pt idx="269">
                  <c:v>-0.238718657264707</c:v>
                </c:pt>
                <c:pt idx="270">
                  <c:v>1.56956021867201</c:v>
                </c:pt>
                <c:pt idx="271">
                  <c:v>1.799092322167634</c:v>
                </c:pt>
                <c:pt idx="272">
                  <c:v>-0.0259475476827129</c:v>
                </c:pt>
                <c:pt idx="273">
                  <c:v>-2.137269269750083</c:v>
                </c:pt>
                <c:pt idx="274">
                  <c:v>0.298000240404278</c:v>
                </c:pt>
                <c:pt idx="275">
                  <c:v>-0.315004919729671</c:v>
                </c:pt>
                <c:pt idx="276">
                  <c:v>-0.0546135769387863</c:v>
                </c:pt>
                <c:pt idx="277">
                  <c:v>1.080673142494426</c:v>
                </c:pt>
                <c:pt idx="278">
                  <c:v>-0.19770669651762</c:v>
                </c:pt>
                <c:pt idx="279">
                  <c:v>0.59577345094775</c:v>
                </c:pt>
                <c:pt idx="280">
                  <c:v>-0.45460063079099</c:v>
                </c:pt>
                <c:pt idx="281">
                  <c:v>1.34517857296134</c:v>
                </c:pt>
                <c:pt idx="282">
                  <c:v>-0.348478956186262</c:v>
                </c:pt>
                <c:pt idx="283">
                  <c:v>1.261192085945645</c:v>
                </c:pt>
                <c:pt idx="284">
                  <c:v>-0.800169282035633</c:v>
                </c:pt>
                <c:pt idx="285">
                  <c:v>-2.184341084980411</c:v>
                </c:pt>
                <c:pt idx="286">
                  <c:v>0.252840018466865</c:v>
                </c:pt>
                <c:pt idx="287">
                  <c:v>-0.085308147036776</c:v>
                </c:pt>
                <c:pt idx="288">
                  <c:v>-0.323586587028974</c:v>
                </c:pt>
                <c:pt idx="289">
                  <c:v>0.619799581647638</c:v>
                </c:pt>
                <c:pt idx="290">
                  <c:v>1.676019872111628</c:v>
                </c:pt>
                <c:pt idx="291">
                  <c:v>-1.823211646366047</c:v>
                </c:pt>
                <c:pt idx="292">
                  <c:v>-0.073023721394784</c:v>
                </c:pt>
                <c:pt idx="293">
                  <c:v>0.37845785011277</c:v>
                </c:pt>
                <c:pt idx="294">
                  <c:v>1.455534780305406</c:v>
                </c:pt>
                <c:pt idx="295">
                  <c:v>-1.039730560619356</c:v>
                </c:pt>
                <c:pt idx="296">
                  <c:v>-0.0242152831419835</c:v>
                </c:pt>
                <c:pt idx="297">
                  <c:v>1.482048324604113</c:v>
                </c:pt>
                <c:pt idx="298">
                  <c:v>-0.335786122643742</c:v>
                </c:pt>
                <c:pt idx="299">
                  <c:v>-1.099114305371465</c:v>
                </c:pt>
                <c:pt idx="300">
                  <c:v>-0.504543406362195</c:v>
                </c:pt>
                <c:pt idx="301">
                  <c:v>1.484318105744437</c:v>
                </c:pt>
                <c:pt idx="302">
                  <c:v>0.119272775963135</c:v>
                </c:pt>
                <c:pt idx="303">
                  <c:v>-0.840831289257204</c:v>
                </c:pt>
                <c:pt idx="304">
                  <c:v>0.262680443357477</c:v>
                </c:pt>
                <c:pt idx="305">
                  <c:v>-0.149203590763748</c:v>
                </c:pt>
                <c:pt idx="306">
                  <c:v>0.969009523864244</c:v>
                </c:pt>
                <c:pt idx="307">
                  <c:v>1.225755146059151</c:v>
                </c:pt>
                <c:pt idx="308">
                  <c:v>-0.195827661151209</c:v>
                </c:pt>
                <c:pt idx="309">
                  <c:v>0.315097089418676</c:v>
                </c:pt>
                <c:pt idx="310">
                  <c:v>-1.184526909349733</c:v>
                </c:pt>
                <c:pt idx="311">
                  <c:v>0.422476826050908</c:v>
                </c:pt>
                <c:pt idx="312">
                  <c:v>-0.417912654343152</c:v>
                </c:pt>
                <c:pt idx="313">
                  <c:v>1.159878393287797</c:v>
                </c:pt>
                <c:pt idx="314">
                  <c:v>-0.136811087654882</c:v>
                </c:pt>
                <c:pt idx="315">
                  <c:v>-0.688230783061613</c:v>
                </c:pt>
                <c:pt idx="316">
                  <c:v>0.784227145775048</c:v>
                </c:pt>
                <c:pt idx="317">
                  <c:v>1.072226740105125</c:v>
                </c:pt>
                <c:pt idx="318">
                  <c:v>0.7472103886797</c:v>
                </c:pt>
                <c:pt idx="319">
                  <c:v>1.102060383494713</c:v>
                </c:pt>
                <c:pt idx="320">
                  <c:v>-0.216619652306022</c:v>
                </c:pt>
                <c:pt idx="321">
                  <c:v>-2.055268474187804</c:v>
                </c:pt>
                <c:pt idx="322">
                  <c:v>-1.715276512096288</c:v>
                </c:pt>
                <c:pt idx="323">
                  <c:v>0.527730696253034</c:v>
                </c:pt>
                <c:pt idx="324">
                  <c:v>0.666242349857792</c:v>
                </c:pt>
                <c:pt idx="325">
                  <c:v>0.633234703892489</c:v>
                </c:pt>
                <c:pt idx="326">
                  <c:v>-0.707600765553143</c:v>
                </c:pt>
                <c:pt idx="327">
                  <c:v>-1.174197030891114</c:v>
                </c:pt>
                <c:pt idx="328">
                  <c:v>1.52090148719191</c:v>
                </c:pt>
                <c:pt idx="329">
                  <c:v>0.462729213467949</c:v>
                </c:pt>
                <c:pt idx="330">
                  <c:v>0.52694673161573</c:v>
                </c:pt>
                <c:pt idx="331">
                  <c:v>1.435083667986744</c:v>
                </c:pt>
                <c:pt idx="332">
                  <c:v>-0.00458616406940759</c:v>
                </c:pt>
                <c:pt idx="333">
                  <c:v>1.292450000232519</c:v>
                </c:pt>
                <c:pt idx="334">
                  <c:v>0.54731739809009</c:v>
                </c:pt>
                <c:pt idx="335">
                  <c:v>-0.174831195527535</c:v>
                </c:pt>
                <c:pt idx="336">
                  <c:v>-0.653920942892611</c:v>
                </c:pt>
                <c:pt idx="337">
                  <c:v>-1.568321184738465</c:v>
                </c:pt>
                <c:pt idx="338">
                  <c:v>0.2136998014628</c:v>
                </c:pt>
                <c:pt idx="339">
                  <c:v>-0.0220146529543879</c:v>
                </c:pt>
                <c:pt idx="340">
                  <c:v>-1.321979273965901</c:v>
                </c:pt>
                <c:pt idx="341">
                  <c:v>-0.458593788589006</c:v>
                </c:pt>
                <c:pt idx="342">
                  <c:v>1.400153338610429</c:v>
                </c:pt>
                <c:pt idx="343">
                  <c:v>-1.704176736940551</c:v>
                </c:pt>
                <c:pt idx="344">
                  <c:v>1.486740249217476</c:v>
                </c:pt>
                <c:pt idx="345">
                  <c:v>0.397301743318433</c:v>
                </c:pt>
                <c:pt idx="346">
                  <c:v>0.413327130507216</c:v>
                </c:pt>
                <c:pt idx="347">
                  <c:v>-0.930363475006169</c:v>
                </c:pt>
                <c:pt idx="348">
                  <c:v>-0.0418842685537983</c:v>
                </c:pt>
                <c:pt idx="349">
                  <c:v>1.951113860777332</c:v>
                </c:pt>
                <c:pt idx="350">
                  <c:v>-1.506874881088013</c:v>
                </c:pt>
                <c:pt idx="351">
                  <c:v>-1.121837651440687</c:v>
                </c:pt>
                <c:pt idx="352">
                  <c:v>-0.752286133489394</c:v>
                </c:pt>
                <c:pt idx="353">
                  <c:v>-2.009942753325648</c:v>
                </c:pt>
                <c:pt idx="354">
                  <c:v>-0.343172177094668</c:v>
                </c:pt>
                <c:pt idx="355">
                  <c:v>0.189313336280089</c:v>
                </c:pt>
                <c:pt idx="356">
                  <c:v>-0.0780107183826715</c:v>
                </c:pt>
                <c:pt idx="357">
                  <c:v>-0.446483319511403</c:v>
                </c:pt>
                <c:pt idx="358">
                  <c:v>0.0336214991569701</c:v>
                </c:pt>
                <c:pt idx="359">
                  <c:v>-0.746433519626987</c:v>
                </c:pt>
                <c:pt idx="360">
                  <c:v>1.40418482414402</c:v>
                </c:pt>
                <c:pt idx="361">
                  <c:v>-1.698837752326042</c:v>
                </c:pt>
                <c:pt idx="362">
                  <c:v>-0.22213809176876</c:v>
                </c:pt>
                <c:pt idx="363">
                  <c:v>0.0614805765806485</c:v>
                </c:pt>
                <c:pt idx="364">
                  <c:v>0.564176382098658</c:v>
                </c:pt>
                <c:pt idx="365">
                  <c:v>0.440376207509648</c:v>
                </c:pt>
                <c:pt idx="366">
                  <c:v>-1.399730340887715</c:v>
                </c:pt>
                <c:pt idx="367">
                  <c:v>0.197998253297646</c:v>
                </c:pt>
                <c:pt idx="368">
                  <c:v>-0.85819422450735</c:v>
                </c:pt>
                <c:pt idx="369">
                  <c:v>-0.0681412542737947</c:v>
                </c:pt>
                <c:pt idx="370">
                  <c:v>1.686618905245119</c:v>
                </c:pt>
                <c:pt idx="371">
                  <c:v>-0.21354644051452</c:v>
                </c:pt>
                <c:pt idx="372">
                  <c:v>-1.603360754433217</c:v>
                </c:pt>
                <c:pt idx="373">
                  <c:v>0.221747680854929</c:v>
                </c:pt>
                <c:pt idx="374">
                  <c:v>-0.269241996537452</c:v>
                </c:pt>
                <c:pt idx="375">
                  <c:v>-0.944773773855937</c:v>
                </c:pt>
                <c:pt idx="376">
                  <c:v>0.687237159329328</c:v>
                </c:pt>
                <c:pt idx="377">
                  <c:v>-0.554519951168276</c:v>
                </c:pt>
                <c:pt idx="378">
                  <c:v>2.019587850553837</c:v>
                </c:pt>
                <c:pt idx="379">
                  <c:v>0.664417770832264</c:v>
                </c:pt>
                <c:pt idx="380">
                  <c:v>0.362314823003366</c:v>
                </c:pt>
                <c:pt idx="381">
                  <c:v>-0.0609779060574391</c:v>
                </c:pt>
                <c:pt idx="382">
                  <c:v>1.099676315347865</c:v>
                </c:pt>
                <c:pt idx="383">
                  <c:v>1.522381809690047</c:v>
                </c:pt>
                <c:pt idx="384">
                  <c:v>-0.763240205111614</c:v>
                </c:pt>
                <c:pt idx="385">
                  <c:v>-0.221780900304773</c:v>
                </c:pt>
                <c:pt idx="386">
                  <c:v>0.540049583679423</c:v>
                </c:pt>
                <c:pt idx="387">
                  <c:v>-0.447213776271402</c:v>
                </c:pt>
                <c:pt idx="388">
                  <c:v>1.691977901027148</c:v>
                </c:pt>
                <c:pt idx="389">
                  <c:v>0.131278942299913</c:v>
                </c:pt>
                <c:pt idx="390">
                  <c:v>0.170972571634299</c:v>
                </c:pt>
                <c:pt idx="391">
                  <c:v>-0.103403769259927</c:v>
                </c:pt>
                <c:pt idx="392">
                  <c:v>-1.399540531805207</c:v>
                </c:pt>
                <c:pt idx="393">
                  <c:v>-0.351928174841849</c:v>
                </c:pt>
                <c:pt idx="394">
                  <c:v>-0.87140325421465</c:v>
                </c:pt>
                <c:pt idx="395">
                  <c:v>-0.198119400326832</c:v>
                </c:pt>
                <c:pt idx="396">
                  <c:v>-1.044090188382857</c:v>
                </c:pt>
                <c:pt idx="397">
                  <c:v>-1.706586734030394</c:v>
                </c:pt>
                <c:pt idx="398">
                  <c:v>0.100974176501215</c:v>
                </c:pt>
                <c:pt idx="399">
                  <c:v>1.900576558234952</c:v>
                </c:pt>
                <c:pt idx="400">
                  <c:v>0.394620712242817</c:v>
                </c:pt>
                <c:pt idx="401">
                  <c:v>0.343340455627207</c:v>
                </c:pt>
                <c:pt idx="402">
                  <c:v>0.158516340499544</c:v>
                </c:pt>
                <c:pt idx="403">
                  <c:v>-1.074481709939819</c:v>
                </c:pt>
                <c:pt idx="404">
                  <c:v>1.363665952024501</c:v>
                </c:pt>
                <c:pt idx="405">
                  <c:v>-1.450108973757578</c:v>
                </c:pt>
                <c:pt idx="406">
                  <c:v>-0.291276164527668</c:v>
                </c:pt>
                <c:pt idx="407">
                  <c:v>1.34729617261082</c:v>
                </c:pt>
                <c:pt idx="408">
                  <c:v>-0.754706093766676</c:v>
                </c:pt>
                <c:pt idx="409">
                  <c:v>0.0222871225373806</c:v>
                </c:pt>
                <c:pt idx="410">
                  <c:v>-1.340379182700117</c:v>
                </c:pt>
                <c:pt idx="411">
                  <c:v>-2.003333859031868</c:v>
                </c:pt>
                <c:pt idx="412">
                  <c:v>1.036906996837156</c:v>
                </c:pt>
                <c:pt idx="413">
                  <c:v>2.510843091751916</c:v>
                </c:pt>
                <c:pt idx="414">
                  <c:v>-1.253952260415932</c:v>
                </c:pt>
                <c:pt idx="415">
                  <c:v>0.95404454780555</c:v>
                </c:pt>
                <c:pt idx="416">
                  <c:v>0.747430179224429</c:v>
                </c:pt>
                <c:pt idx="417">
                  <c:v>1.122822025449678</c:v>
                </c:pt>
                <c:pt idx="418">
                  <c:v>-1.196562644656344</c:v>
                </c:pt>
                <c:pt idx="419">
                  <c:v>2.253403255159759</c:v>
                </c:pt>
                <c:pt idx="420">
                  <c:v>-0.491488279366028</c:v>
                </c:pt>
                <c:pt idx="421">
                  <c:v>-3.536618891122136</c:v>
                </c:pt>
                <c:pt idx="422">
                  <c:v>0.116020899000889</c:v>
                </c:pt>
                <c:pt idx="423">
                  <c:v>1.201795102134812</c:v>
                </c:pt>
                <c:pt idx="424">
                  <c:v>-2.325694585067441</c:v>
                </c:pt>
                <c:pt idx="425">
                  <c:v>-1.651019032656804</c:v>
                </c:pt>
                <c:pt idx="426">
                  <c:v>-1.433475522305013</c:v>
                </c:pt>
                <c:pt idx="427">
                  <c:v>2.495633730459374</c:v>
                </c:pt>
                <c:pt idx="428">
                  <c:v>1.015014489573385</c:v>
                </c:pt>
                <c:pt idx="429">
                  <c:v>0.239718779445841</c:v>
                </c:pt>
                <c:pt idx="430">
                  <c:v>-0.641951106089528</c:v>
                </c:pt>
                <c:pt idx="431">
                  <c:v>-0.836929503559408</c:v>
                </c:pt>
                <c:pt idx="432">
                  <c:v>-1.26900269404209</c:v>
                </c:pt>
                <c:pt idx="433">
                  <c:v>-0.287101972856639</c:v>
                </c:pt>
                <c:pt idx="434">
                  <c:v>-1.385922355469734</c:v>
                </c:pt>
                <c:pt idx="435">
                  <c:v>-1.100074024139341</c:v>
                </c:pt>
                <c:pt idx="436">
                  <c:v>1.85832163206215</c:v>
                </c:pt>
                <c:pt idx="437">
                  <c:v>-0.262458679693901</c:v>
                </c:pt>
                <c:pt idx="438">
                  <c:v>-1.21813593450407</c:v>
                </c:pt>
                <c:pt idx="439">
                  <c:v>0.167553960744169</c:v>
                </c:pt>
                <c:pt idx="440">
                  <c:v>1.317273083389354</c:v>
                </c:pt>
                <c:pt idx="441">
                  <c:v>0.945220852924538</c:v>
                </c:pt>
                <c:pt idx="442">
                  <c:v>-1.11680116623552</c:v>
                </c:pt>
                <c:pt idx="443">
                  <c:v>0.415037260229791</c:v>
                </c:pt>
                <c:pt idx="444">
                  <c:v>1.004439727335634</c:v>
                </c:pt>
                <c:pt idx="445">
                  <c:v>0.728321396785801</c:v>
                </c:pt>
                <c:pt idx="446">
                  <c:v>-0.0104721901620568</c:v>
                </c:pt>
                <c:pt idx="447">
                  <c:v>-0.353104025885657</c:v>
                </c:pt>
                <c:pt idx="448">
                  <c:v>-1.41290212793785</c:v>
                </c:pt>
                <c:pt idx="449">
                  <c:v>-1.167743036001285</c:v>
                </c:pt>
                <c:pt idx="450">
                  <c:v>0.910924107027617</c:v>
                </c:pt>
                <c:pt idx="451">
                  <c:v>-0.371840864766734</c:v>
                </c:pt>
                <c:pt idx="452">
                  <c:v>0.232929043900592</c:v>
                </c:pt>
                <c:pt idx="453">
                  <c:v>2.042614405659151</c:v>
                </c:pt>
                <c:pt idx="454">
                  <c:v>0.133157406501688</c:v>
                </c:pt>
                <c:pt idx="455">
                  <c:v>-1.48689996870466</c:v>
                </c:pt>
                <c:pt idx="456">
                  <c:v>-1.341223256384926</c:v>
                </c:pt>
                <c:pt idx="457">
                  <c:v>1.111354664155808</c:v>
                </c:pt>
                <c:pt idx="458">
                  <c:v>0.395668550643864</c:v>
                </c:pt>
                <c:pt idx="459">
                  <c:v>-2.811324615413794</c:v>
                </c:pt>
                <c:pt idx="460">
                  <c:v>1.780856324710787</c:v>
                </c:pt>
                <c:pt idx="461">
                  <c:v>1.232868469028105</c:v>
                </c:pt>
                <c:pt idx="462">
                  <c:v>-0.809315964925163</c:v>
                </c:pt>
                <c:pt idx="463">
                  <c:v>0.707865657421296</c:v>
                </c:pt>
                <c:pt idx="464">
                  <c:v>0.154685775948577</c:v>
                </c:pt>
                <c:pt idx="465">
                  <c:v>1.867879051882315</c:v>
                </c:pt>
                <c:pt idx="466">
                  <c:v>-0.537538658960772</c:v>
                </c:pt>
                <c:pt idx="467">
                  <c:v>-1.158168516973935</c:v>
                </c:pt>
                <c:pt idx="468">
                  <c:v>-2.060160226347566</c:v>
                </c:pt>
                <c:pt idx="469">
                  <c:v>1.177204640930737</c:v>
                </c:pt>
                <c:pt idx="470">
                  <c:v>-0.928459093123325</c:v>
                </c:pt>
                <c:pt idx="471">
                  <c:v>1.830059363385232</c:v>
                </c:pt>
                <c:pt idx="472">
                  <c:v>-2.398647275166474</c:v>
                </c:pt>
                <c:pt idx="473">
                  <c:v>-0.608355974591848</c:v>
                </c:pt>
                <c:pt idx="474">
                  <c:v>0.513841160481754</c:v>
                </c:pt>
                <c:pt idx="475">
                  <c:v>1.320786562763981</c:v>
                </c:pt>
                <c:pt idx="476">
                  <c:v>0.838441504990365</c:v>
                </c:pt>
                <c:pt idx="477">
                  <c:v>-0.509217084020758</c:v>
                </c:pt>
                <c:pt idx="478">
                  <c:v>0.591157010902667</c:v>
                </c:pt>
                <c:pt idx="479">
                  <c:v>-0.652094515637554</c:v>
                </c:pt>
                <c:pt idx="480">
                  <c:v>0.00330077925425787</c:v>
                </c:pt>
                <c:pt idx="481">
                  <c:v>-0.875718384356046</c:v>
                </c:pt>
                <c:pt idx="482">
                  <c:v>1.068025338767216</c:v>
                </c:pt>
                <c:pt idx="483">
                  <c:v>-0.651877756270151</c:v>
                </c:pt>
                <c:pt idx="484">
                  <c:v>-1.053238963888685</c:v>
                </c:pt>
                <c:pt idx="485">
                  <c:v>0.871083082891189</c:v>
                </c:pt>
                <c:pt idx="486">
                  <c:v>0.729181398710031</c:v>
                </c:pt>
                <c:pt idx="487">
                  <c:v>-2.23005017817214</c:v>
                </c:pt>
                <c:pt idx="488">
                  <c:v>-1.676557809784205</c:v>
                </c:pt>
                <c:pt idx="489">
                  <c:v>0.177658711954106</c:v>
                </c:pt>
                <c:pt idx="490">
                  <c:v>-1.423294031833841</c:v>
                </c:pt>
                <c:pt idx="491">
                  <c:v>-0.399723140909666</c:v>
                </c:pt>
                <c:pt idx="492">
                  <c:v>-0.479222541257572</c:v>
                </c:pt>
                <c:pt idx="493">
                  <c:v>-0.225994341394833</c:v>
                </c:pt>
                <c:pt idx="494">
                  <c:v>0.561491195499105</c:v>
                </c:pt>
                <c:pt idx="495">
                  <c:v>-0.248954740646567</c:v>
                </c:pt>
                <c:pt idx="496">
                  <c:v>0.00351760863720063</c:v>
                </c:pt>
                <c:pt idx="497">
                  <c:v>-1.578218246082083</c:v>
                </c:pt>
                <c:pt idx="498">
                  <c:v>1.317966342107665</c:v>
                </c:pt>
                <c:pt idx="499">
                  <c:v>-1.124326505270897</c:v>
                </c:pt>
                <c:pt idx="500">
                  <c:v>-1.131882502031361</c:v>
                </c:pt>
                <c:pt idx="501">
                  <c:v>-0.227462527410584</c:v>
                </c:pt>
                <c:pt idx="502">
                  <c:v>0.0724790755083582</c:v>
                </c:pt>
                <c:pt idx="503">
                  <c:v>0.173729273846099</c:v>
                </c:pt>
                <c:pt idx="504">
                  <c:v>-0.2078223861486</c:v>
                </c:pt>
                <c:pt idx="505">
                  <c:v>-0.866394763963776</c:v>
                </c:pt>
                <c:pt idx="506">
                  <c:v>-0.550220757127644</c:v>
                </c:pt>
                <c:pt idx="507">
                  <c:v>-1.196155415412743</c:v>
                </c:pt>
                <c:pt idx="508">
                  <c:v>-0.433142598263085</c:v>
                </c:pt>
                <c:pt idx="509">
                  <c:v>-0.743192065815068</c:v>
                </c:pt>
                <c:pt idx="510">
                  <c:v>-1.111306208535636</c:v>
                </c:pt>
                <c:pt idx="511">
                  <c:v>1.165148065103807</c:v>
                </c:pt>
                <c:pt idx="512">
                  <c:v>-1.299280752706445</c:v>
                </c:pt>
                <c:pt idx="513">
                  <c:v>0.416858189681641</c:v>
                </c:pt>
                <c:pt idx="514">
                  <c:v>-0.995469682370214</c:v>
                </c:pt>
                <c:pt idx="515">
                  <c:v>0.0538489909638899</c:v>
                </c:pt>
                <c:pt idx="516">
                  <c:v>1.452190031399297</c:v>
                </c:pt>
                <c:pt idx="517">
                  <c:v>-1.04043298006354</c:v>
                </c:pt>
                <c:pt idx="518">
                  <c:v>-0.195017937269669</c:v>
                </c:pt>
                <c:pt idx="519">
                  <c:v>-0.892960800103403</c:v>
                </c:pt>
                <c:pt idx="520">
                  <c:v>-0.562758764630687</c:v>
                </c:pt>
                <c:pt idx="521">
                  <c:v>-1.670369146246911</c:v>
                </c:pt>
                <c:pt idx="522">
                  <c:v>-0.791714810306438</c:v>
                </c:pt>
                <c:pt idx="523">
                  <c:v>-0.687254094554089</c:v>
                </c:pt>
                <c:pt idx="524">
                  <c:v>0.940312227604101</c:v>
                </c:pt>
                <c:pt idx="525">
                  <c:v>-1.159490619586696</c:v>
                </c:pt>
                <c:pt idx="526">
                  <c:v>-0.533107689073979</c:v>
                </c:pt>
                <c:pt idx="527">
                  <c:v>-0.684066188076341</c:v>
                </c:pt>
                <c:pt idx="528">
                  <c:v>-1.736165416431199</c:v>
                </c:pt>
                <c:pt idx="529">
                  <c:v>0.538011196823581</c:v>
                </c:pt>
                <c:pt idx="530">
                  <c:v>-1.34376918259481</c:v>
                </c:pt>
                <c:pt idx="531">
                  <c:v>0.40043493302042</c:v>
                </c:pt>
                <c:pt idx="532">
                  <c:v>-1.089793558311524</c:v>
                </c:pt>
                <c:pt idx="533">
                  <c:v>1.068169102485117</c:v>
                </c:pt>
                <c:pt idx="534">
                  <c:v>-0.0872379713399045</c:v>
                </c:pt>
                <c:pt idx="535">
                  <c:v>1.053862528951097</c:v>
                </c:pt>
                <c:pt idx="536">
                  <c:v>0.402957648234931</c:v>
                </c:pt>
                <c:pt idx="537">
                  <c:v>0.950405969785225</c:v>
                </c:pt>
                <c:pt idx="538">
                  <c:v>0.561137213624641</c:v>
                </c:pt>
                <c:pt idx="539">
                  <c:v>-0.385938642191324</c:v>
                </c:pt>
                <c:pt idx="540">
                  <c:v>-0.329744654307057</c:v>
                </c:pt>
                <c:pt idx="541">
                  <c:v>-0.310394460163165</c:v>
                </c:pt>
                <c:pt idx="542">
                  <c:v>1.504628785717554</c:v>
                </c:pt>
                <c:pt idx="543">
                  <c:v>-0.906861379494527</c:v>
                </c:pt>
                <c:pt idx="544">
                  <c:v>-1.27495347897273</c:v>
                </c:pt>
                <c:pt idx="545">
                  <c:v>-0.53145686265513</c:v>
                </c:pt>
                <c:pt idx="546">
                  <c:v>0.854010795249812</c:v>
                </c:pt>
                <c:pt idx="547">
                  <c:v>-0.304902839600368</c:v>
                </c:pt>
                <c:pt idx="548">
                  <c:v>-0.44115921138236</c:v>
                </c:pt>
                <c:pt idx="549">
                  <c:v>0.963532389342387</c:v>
                </c:pt>
                <c:pt idx="550">
                  <c:v>-0.574586871699041</c:v>
                </c:pt>
                <c:pt idx="551">
                  <c:v>-0.473856350756025</c:v>
                </c:pt>
                <c:pt idx="552">
                  <c:v>-0.884588886811177</c:v>
                </c:pt>
                <c:pt idx="553">
                  <c:v>-0.634121946648837</c:v>
                </c:pt>
                <c:pt idx="554">
                  <c:v>-0.503950325099996</c:v>
                </c:pt>
                <c:pt idx="555">
                  <c:v>0.226451277127045</c:v>
                </c:pt>
                <c:pt idx="556">
                  <c:v>0.171280989973845</c:v>
                </c:pt>
                <c:pt idx="557">
                  <c:v>0.193915624631948</c:v>
                </c:pt>
                <c:pt idx="558">
                  <c:v>0.964505104200548</c:v>
                </c:pt>
                <c:pt idx="559">
                  <c:v>-0.237504566968651</c:v>
                </c:pt>
                <c:pt idx="560">
                  <c:v>-2.539680444569543</c:v>
                </c:pt>
                <c:pt idx="561">
                  <c:v>0.356315161105996</c:v>
                </c:pt>
                <c:pt idx="562">
                  <c:v>-1.369565733145206</c:v>
                </c:pt>
                <c:pt idx="563">
                  <c:v>-0.617203884372087</c:v>
                </c:pt>
                <c:pt idx="564">
                  <c:v>-1.25524982923787</c:v>
                </c:pt>
                <c:pt idx="565">
                  <c:v>-1.025341557687639</c:v>
                </c:pt>
                <c:pt idx="566">
                  <c:v>0.242426466532482</c:v>
                </c:pt>
                <c:pt idx="567">
                  <c:v>0.221850847780713</c:v>
                </c:pt>
                <c:pt idx="568">
                  <c:v>1.243547170057023</c:v>
                </c:pt>
                <c:pt idx="569">
                  <c:v>-2.040710067766372</c:v>
                </c:pt>
                <c:pt idx="570">
                  <c:v>-0.919717791185511</c:v>
                </c:pt>
                <c:pt idx="571">
                  <c:v>-0.549870079113764</c:v>
                </c:pt>
                <c:pt idx="572">
                  <c:v>1.013279054414499</c:v>
                </c:pt>
                <c:pt idx="573">
                  <c:v>0.76865929233587</c:v>
                </c:pt>
                <c:pt idx="574">
                  <c:v>1.074300236456235</c:v>
                </c:pt>
                <c:pt idx="575">
                  <c:v>1.746350159698426</c:v>
                </c:pt>
                <c:pt idx="576">
                  <c:v>-1.268709706480995</c:v>
                </c:pt>
                <c:pt idx="577">
                  <c:v>-0.916460601837217</c:v>
                </c:pt>
                <c:pt idx="578">
                  <c:v>-1.762349595184925</c:v>
                </c:pt>
                <c:pt idx="579">
                  <c:v>-0.0386391997639794</c:v>
                </c:pt>
                <c:pt idx="580">
                  <c:v>0.75882101953847</c:v>
                </c:pt>
                <c:pt idx="581">
                  <c:v>-0.8359403600396</c:v>
                </c:pt>
                <c:pt idx="582">
                  <c:v>-0.165631099579545</c:v>
                </c:pt>
                <c:pt idx="583">
                  <c:v>-0.474700961379012</c:v>
                </c:pt>
                <c:pt idx="584">
                  <c:v>1.222648689414649</c:v>
                </c:pt>
                <c:pt idx="585">
                  <c:v>-0.608557841608412</c:v>
                </c:pt>
                <c:pt idx="586">
                  <c:v>-2.17029239153333</c:v>
                </c:pt>
                <c:pt idx="587">
                  <c:v>0.179487252556857</c:v>
                </c:pt>
                <c:pt idx="588">
                  <c:v>-0.178191567280701</c:v>
                </c:pt>
                <c:pt idx="589">
                  <c:v>-0.393635717300107</c:v>
                </c:pt>
                <c:pt idx="590">
                  <c:v>-0.860042299224899</c:v>
                </c:pt>
                <c:pt idx="591">
                  <c:v>0.0932436615143714</c:v>
                </c:pt>
                <c:pt idx="592">
                  <c:v>0.948480846097512</c:v>
                </c:pt>
                <c:pt idx="593">
                  <c:v>1.127934647573613</c:v>
                </c:pt>
                <c:pt idx="594">
                  <c:v>-0.613022797229219</c:v>
                </c:pt>
                <c:pt idx="595">
                  <c:v>0.764831346675854</c:v>
                </c:pt>
                <c:pt idx="596">
                  <c:v>1.133768082315794</c:v>
                </c:pt>
                <c:pt idx="597">
                  <c:v>0.609759202829524</c:v>
                </c:pt>
                <c:pt idx="598">
                  <c:v>-0.383648292027268</c:v>
                </c:pt>
                <c:pt idx="599">
                  <c:v>-1.527546727821411</c:v>
                </c:pt>
                <c:pt idx="600">
                  <c:v>-0.121944581693132</c:v>
                </c:pt>
                <c:pt idx="601">
                  <c:v>0.137481516339085</c:v>
                </c:pt>
                <c:pt idx="602">
                  <c:v>0.724137324966106</c:v>
                </c:pt>
                <c:pt idx="603">
                  <c:v>-0.790571979984974</c:v>
                </c:pt>
                <c:pt idx="604">
                  <c:v>1.057147489183912</c:v>
                </c:pt>
                <c:pt idx="605">
                  <c:v>-1.764800055057344</c:v>
                </c:pt>
                <c:pt idx="606">
                  <c:v>0.428816967027707</c:v>
                </c:pt>
                <c:pt idx="607">
                  <c:v>0.838885810554616</c:v>
                </c:pt>
                <c:pt idx="608">
                  <c:v>-1.853433765872451</c:v>
                </c:pt>
                <c:pt idx="609">
                  <c:v>0.471722594351379</c:v>
                </c:pt>
                <c:pt idx="610">
                  <c:v>-0.6577545403846</c:v>
                </c:pt>
                <c:pt idx="611">
                  <c:v>-0.327121997452028</c:v>
                </c:pt>
                <c:pt idx="612">
                  <c:v>-0.919100279570278</c:v>
                </c:pt>
                <c:pt idx="613">
                  <c:v>-0.464790065456345</c:v>
                </c:pt>
                <c:pt idx="614">
                  <c:v>-0.355130414991388</c:v>
                </c:pt>
                <c:pt idx="615">
                  <c:v>0.84204829857962</c:v>
                </c:pt>
                <c:pt idx="616">
                  <c:v>-1.31108816608476</c:v>
                </c:pt>
                <c:pt idx="617">
                  <c:v>-0.688721695892889</c:v>
                </c:pt>
                <c:pt idx="618">
                  <c:v>-0.788130733085757</c:v>
                </c:pt>
                <c:pt idx="619">
                  <c:v>0.827609539258959</c:v>
                </c:pt>
                <c:pt idx="620">
                  <c:v>0.201921439966497</c:v>
                </c:pt>
                <c:pt idx="621">
                  <c:v>1.253045294921058</c:v>
                </c:pt>
                <c:pt idx="622">
                  <c:v>-0.466419173365685</c:v>
                </c:pt>
                <c:pt idx="623">
                  <c:v>-0.810559683504339</c:v>
                </c:pt>
                <c:pt idx="624">
                  <c:v>-1.034747256635706</c:v>
                </c:pt>
                <c:pt idx="625">
                  <c:v>0.742865480188606</c:v>
                </c:pt>
                <c:pt idx="626">
                  <c:v>-0.166848600897801</c:v>
                </c:pt>
                <c:pt idx="627">
                  <c:v>0.234865128682665</c:v>
                </c:pt>
                <c:pt idx="628">
                  <c:v>-0.392689042177486</c:v>
                </c:pt>
                <c:pt idx="629">
                  <c:v>0.526985944233882</c:v>
                </c:pt>
                <c:pt idx="630">
                  <c:v>0.762651978270092</c:v>
                </c:pt>
                <c:pt idx="631">
                  <c:v>-1.502467245289642</c:v>
                </c:pt>
                <c:pt idx="632">
                  <c:v>-0.621505041588975</c:v>
                </c:pt>
                <c:pt idx="633">
                  <c:v>0.0264422070327681</c:v>
                </c:pt>
                <c:pt idx="634">
                  <c:v>-0.132316629448161</c:v>
                </c:pt>
                <c:pt idx="635">
                  <c:v>1.16655017125768</c:v>
                </c:pt>
                <c:pt idx="636">
                  <c:v>-2.32091320066381</c:v>
                </c:pt>
                <c:pt idx="637">
                  <c:v>0.664054788631046</c:v>
                </c:pt>
                <c:pt idx="638">
                  <c:v>1.079159030407382</c:v>
                </c:pt>
                <c:pt idx="639">
                  <c:v>-0.239103741353462</c:v>
                </c:pt>
                <c:pt idx="640">
                  <c:v>-0.217563431985951</c:v>
                </c:pt>
                <c:pt idx="641">
                  <c:v>-0.45812512248305</c:v>
                </c:pt>
                <c:pt idx="642">
                  <c:v>-0.846023242346041</c:v>
                </c:pt>
                <c:pt idx="643">
                  <c:v>-0.420667060634097</c:v>
                </c:pt>
                <c:pt idx="644">
                  <c:v>0.254464215323779</c:v>
                </c:pt>
                <c:pt idx="645">
                  <c:v>0.974543592699242</c:v>
                </c:pt>
                <c:pt idx="646">
                  <c:v>-0.118488012211096</c:v>
                </c:pt>
                <c:pt idx="647">
                  <c:v>-0.218739110692727</c:v>
                </c:pt>
                <c:pt idx="648">
                  <c:v>-0.0141303125491632</c:v>
                </c:pt>
                <c:pt idx="649">
                  <c:v>0.116796628588078</c:v>
                </c:pt>
                <c:pt idx="650">
                  <c:v>1.305582536173731</c:v>
                </c:pt>
                <c:pt idx="651">
                  <c:v>-0.641538991996892</c:v>
                </c:pt>
                <c:pt idx="652">
                  <c:v>1.140642953142025</c:v>
                </c:pt>
                <c:pt idx="653">
                  <c:v>-0.987564822986238</c:v>
                </c:pt>
                <c:pt idx="654">
                  <c:v>1.162350777815372</c:v>
                </c:pt>
                <c:pt idx="655">
                  <c:v>-0.384790234392003</c:v>
                </c:pt>
                <c:pt idx="656">
                  <c:v>0.983649571900923</c:v>
                </c:pt>
                <c:pt idx="657">
                  <c:v>0.679557860121043</c:v>
                </c:pt>
                <c:pt idx="658">
                  <c:v>-0.287286804964163</c:v>
                </c:pt>
                <c:pt idx="659">
                  <c:v>0.853249218379456</c:v>
                </c:pt>
                <c:pt idx="660">
                  <c:v>0.936378324882459</c:v>
                </c:pt>
                <c:pt idx="661">
                  <c:v>-0.139888032108901</c:v>
                </c:pt>
                <c:pt idx="662">
                  <c:v>0.327038087612051</c:v>
                </c:pt>
                <c:pt idx="663">
                  <c:v>0.911609468414332</c:v>
                </c:pt>
                <c:pt idx="664">
                  <c:v>0.249062913404984</c:v>
                </c:pt>
                <c:pt idx="665">
                  <c:v>0.803743792698265</c:v>
                </c:pt>
                <c:pt idx="666">
                  <c:v>0.00920949342926747</c:v>
                </c:pt>
                <c:pt idx="667">
                  <c:v>0.61648239732197</c:v>
                </c:pt>
                <c:pt idx="668">
                  <c:v>-1.37531616457924</c:v>
                </c:pt>
                <c:pt idx="669">
                  <c:v>-0.222954492405912</c:v>
                </c:pt>
                <c:pt idx="670">
                  <c:v>1.878904739498996</c:v>
                </c:pt>
                <c:pt idx="671">
                  <c:v>-0.9426803000869</c:v>
                </c:pt>
                <c:pt idx="672">
                  <c:v>0.783178816331587</c:v>
                </c:pt>
                <c:pt idx="673">
                  <c:v>-1.410269049640889</c:v>
                </c:pt>
                <c:pt idx="674">
                  <c:v>1.30377498805997</c:v>
                </c:pt>
                <c:pt idx="675">
                  <c:v>2.073712919426235</c:v>
                </c:pt>
                <c:pt idx="676">
                  <c:v>0.536703553922706</c:v>
                </c:pt>
                <c:pt idx="677">
                  <c:v>0.237347109043774</c:v>
                </c:pt>
                <c:pt idx="678">
                  <c:v>0.0367266586817871</c:v>
                </c:pt>
                <c:pt idx="679">
                  <c:v>-0.961828255805626</c:v>
                </c:pt>
                <c:pt idx="680">
                  <c:v>0.207758901431392</c:v>
                </c:pt>
                <c:pt idx="681">
                  <c:v>-0.0704361087167928</c:v>
                </c:pt>
                <c:pt idx="682">
                  <c:v>1.466034282380349</c:v>
                </c:pt>
                <c:pt idx="683">
                  <c:v>-0.490110520159941</c:v>
                </c:pt>
                <c:pt idx="684">
                  <c:v>0.524455843319739</c:v>
                </c:pt>
                <c:pt idx="685">
                  <c:v>2.618155310158874</c:v>
                </c:pt>
                <c:pt idx="686">
                  <c:v>1.718710405294408</c:v>
                </c:pt>
                <c:pt idx="687">
                  <c:v>-0.10865931777614</c:v>
                </c:pt>
                <c:pt idx="688">
                  <c:v>0.766792796909142</c:v>
                </c:pt>
                <c:pt idx="689">
                  <c:v>-1.170117530273665</c:v>
                </c:pt>
                <c:pt idx="690">
                  <c:v>0.183865996136551</c:v>
                </c:pt>
                <c:pt idx="691">
                  <c:v>0.195655421760036</c:v>
                </c:pt>
                <c:pt idx="692">
                  <c:v>-0.0435322306866368</c:v>
                </c:pt>
                <c:pt idx="693">
                  <c:v>0.719764901912522</c:v>
                </c:pt>
                <c:pt idx="694">
                  <c:v>-0.934389116810104</c:v>
                </c:pt>
                <c:pt idx="695">
                  <c:v>0.94317353032035</c:v>
                </c:pt>
                <c:pt idx="696">
                  <c:v>-0.950960606298003</c:v>
                </c:pt>
                <c:pt idx="697">
                  <c:v>-0.583248621129052</c:v>
                </c:pt>
                <c:pt idx="698">
                  <c:v>-0.795465210880249</c:v>
                </c:pt>
                <c:pt idx="699">
                  <c:v>-0.331987997514995</c:v>
                </c:pt>
                <c:pt idx="700">
                  <c:v>-0.206159828486464</c:v>
                </c:pt>
                <c:pt idx="701">
                  <c:v>-0.769415003399484</c:v>
                </c:pt>
                <c:pt idx="702">
                  <c:v>0.186543255177443</c:v>
                </c:pt>
                <c:pt idx="703">
                  <c:v>-0.121264000621917</c:v>
                </c:pt>
                <c:pt idx="704">
                  <c:v>-0.176015683706076</c:v>
                </c:pt>
                <c:pt idx="705">
                  <c:v>2.120072489415412</c:v>
                </c:pt>
                <c:pt idx="706">
                  <c:v>-0.140123235391195</c:v>
                </c:pt>
                <c:pt idx="707">
                  <c:v>0.196191086861299</c:v>
                </c:pt>
                <c:pt idx="708">
                  <c:v>2.06834125698445</c:v>
                </c:pt>
                <c:pt idx="709">
                  <c:v>3.326279181155805</c:v>
                </c:pt>
                <c:pt idx="710">
                  <c:v>0.478162471996469</c:v>
                </c:pt>
                <c:pt idx="711">
                  <c:v>-1.129726580743612</c:v>
                </c:pt>
                <c:pt idx="712">
                  <c:v>-0.215393089118418</c:v>
                </c:pt>
                <c:pt idx="713">
                  <c:v>0.528436431978108</c:v>
                </c:pt>
                <c:pt idx="714">
                  <c:v>0.28332705170319</c:v>
                </c:pt>
                <c:pt idx="715">
                  <c:v>-1.277512963579787</c:v>
                </c:pt>
                <c:pt idx="716">
                  <c:v>0.46075157411705</c:v>
                </c:pt>
                <c:pt idx="717">
                  <c:v>0.76690023959137</c:v>
                </c:pt>
                <c:pt idx="718">
                  <c:v>1.216470370301307</c:v>
                </c:pt>
                <c:pt idx="719">
                  <c:v>0.456774508570575</c:v>
                </c:pt>
                <c:pt idx="720">
                  <c:v>1.87733820843587</c:v>
                </c:pt>
                <c:pt idx="721">
                  <c:v>0.0625741600932823</c:v>
                </c:pt>
                <c:pt idx="722">
                  <c:v>1.996613008217039</c:v>
                </c:pt>
                <c:pt idx="723">
                  <c:v>1.508193349396521</c:v>
                </c:pt>
                <c:pt idx="724">
                  <c:v>-0.204573854942563</c:v>
                </c:pt>
                <c:pt idx="725">
                  <c:v>0.435167337411573</c:v>
                </c:pt>
                <c:pt idx="726">
                  <c:v>-0.36642120759881</c:v>
                </c:pt>
                <c:pt idx="727">
                  <c:v>-1.211484071528475</c:v>
                </c:pt>
                <c:pt idx="728">
                  <c:v>-0.698045004975404</c:v>
                </c:pt>
                <c:pt idx="729">
                  <c:v>-0.653170668544392</c:v>
                </c:pt>
                <c:pt idx="730">
                  <c:v>2.920418288855957</c:v>
                </c:pt>
                <c:pt idx="731">
                  <c:v>-0.682970965248975</c:v>
                </c:pt>
                <c:pt idx="732">
                  <c:v>-0.820950888970219</c:v>
                </c:pt>
                <c:pt idx="733">
                  <c:v>0.671867024646444</c:v>
                </c:pt>
                <c:pt idx="734">
                  <c:v>1.787774972406741</c:v>
                </c:pt>
                <c:pt idx="735">
                  <c:v>0.183479767445894</c:v>
                </c:pt>
                <c:pt idx="736">
                  <c:v>0.883476057161217</c:v>
                </c:pt>
                <c:pt idx="737">
                  <c:v>0.390693404125324</c:v>
                </c:pt>
                <c:pt idx="738">
                  <c:v>1.180896845423001</c:v>
                </c:pt>
                <c:pt idx="739">
                  <c:v>-0.435168513945531</c:v>
                </c:pt>
                <c:pt idx="740">
                  <c:v>2.316886430624331</c:v>
                </c:pt>
                <c:pt idx="741">
                  <c:v>-0.130481588514749</c:v>
                </c:pt>
                <c:pt idx="742">
                  <c:v>-0.2469480745343</c:v>
                </c:pt>
                <c:pt idx="743">
                  <c:v>0.547306966188527</c:v>
                </c:pt>
                <c:pt idx="744">
                  <c:v>-0.0727520542778341</c:v>
                </c:pt>
                <c:pt idx="745">
                  <c:v>1.808566728904148</c:v>
                </c:pt>
                <c:pt idx="746">
                  <c:v>1.343100492176534</c:v>
                </c:pt>
                <c:pt idx="747">
                  <c:v>0.369253423663165</c:v>
                </c:pt>
                <c:pt idx="748">
                  <c:v>-0.297230029191263</c:v>
                </c:pt>
                <c:pt idx="749">
                  <c:v>-1.525242299636501</c:v>
                </c:pt>
                <c:pt idx="750">
                  <c:v>1.013669655174269</c:v>
                </c:pt>
                <c:pt idx="751">
                  <c:v>1.11257570519032</c:v>
                </c:pt>
                <c:pt idx="752">
                  <c:v>0.114833182968312</c:v>
                </c:pt>
                <c:pt idx="753">
                  <c:v>1.130811207485633</c:v>
                </c:pt>
                <c:pt idx="754">
                  <c:v>0.839717051454124</c:v>
                </c:pt>
                <c:pt idx="755">
                  <c:v>-1.160902091365542</c:v>
                </c:pt>
                <c:pt idx="756">
                  <c:v>-1.436029636277489</c:v>
                </c:pt>
                <c:pt idx="757">
                  <c:v>-0.0403986727983208</c:v>
                </c:pt>
                <c:pt idx="758">
                  <c:v>0.226165252163399</c:v>
                </c:pt>
                <c:pt idx="759">
                  <c:v>-1.576356678292343</c:v>
                </c:pt>
                <c:pt idx="760">
                  <c:v>0.198513403938746</c:v>
                </c:pt>
                <c:pt idx="761">
                  <c:v>-0.899311852587759</c:v>
                </c:pt>
                <c:pt idx="762">
                  <c:v>-0.947205853008839</c:v>
                </c:pt>
                <c:pt idx="763">
                  <c:v>1.041723082498974</c:v>
                </c:pt>
                <c:pt idx="764">
                  <c:v>-1.147752582844774</c:v>
                </c:pt>
                <c:pt idx="765">
                  <c:v>0.70257136984467</c:v>
                </c:pt>
                <c:pt idx="766">
                  <c:v>0.745828863855534</c:v>
                </c:pt>
                <c:pt idx="767">
                  <c:v>-0.460179470847587</c:v>
                </c:pt>
                <c:pt idx="768">
                  <c:v>1.357101127859247</c:v>
                </c:pt>
                <c:pt idx="769">
                  <c:v>0.655787661025659</c:v>
                </c:pt>
                <c:pt idx="770">
                  <c:v>0.153450868387393</c:v>
                </c:pt>
                <c:pt idx="771">
                  <c:v>0.100272975327977</c:v>
                </c:pt>
                <c:pt idx="772">
                  <c:v>1.393629001236808</c:v>
                </c:pt>
                <c:pt idx="773">
                  <c:v>0.345992000778509</c:v>
                </c:pt>
                <c:pt idx="774">
                  <c:v>-0.0728954409969225</c:v>
                </c:pt>
                <c:pt idx="775">
                  <c:v>1.239979765169418</c:v>
                </c:pt>
                <c:pt idx="776">
                  <c:v>-1.4833619877878</c:v>
                </c:pt>
                <c:pt idx="777">
                  <c:v>-0.760280510498156</c:v>
                </c:pt>
                <c:pt idx="778">
                  <c:v>-0.0777145984446923</c:v>
                </c:pt>
                <c:pt idx="779">
                  <c:v>2.224493335117767</c:v>
                </c:pt>
                <c:pt idx="780">
                  <c:v>-0.24525536641657</c:v>
                </c:pt>
                <c:pt idx="781">
                  <c:v>-0.367798893973651</c:v>
                </c:pt>
                <c:pt idx="782">
                  <c:v>0.393297748492533</c:v>
                </c:pt>
                <c:pt idx="783">
                  <c:v>-0.45461882713918</c:v>
                </c:pt>
                <c:pt idx="784">
                  <c:v>0.406215384000423</c:v>
                </c:pt>
                <c:pt idx="785">
                  <c:v>0.0771123443232282</c:v>
                </c:pt>
                <c:pt idx="786">
                  <c:v>0.834271976042038</c:v>
                </c:pt>
                <c:pt idx="787">
                  <c:v>2.693405448586962</c:v>
                </c:pt>
                <c:pt idx="788">
                  <c:v>0.876890267053988</c:v>
                </c:pt>
                <c:pt idx="789">
                  <c:v>0.63473210498968</c:v>
                </c:pt>
                <c:pt idx="790">
                  <c:v>1.030349595985568</c:v>
                </c:pt>
                <c:pt idx="791">
                  <c:v>-0.413900861991594</c:v>
                </c:pt>
                <c:pt idx="792">
                  <c:v>1.171557602366913</c:v>
                </c:pt>
                <c:pt idx="793">
                  <c:v>-0.843149666798937</c:v>
                </c:pt>
                <c:pt idx="794">
                  <c:v>-0.479011299712031</c:v>
                </c:pt>
                <c:pt idx="795">
                  <c:v>-1.720398290478645</c:v>
                </c:pt>
                <c:pt idx="796">
                  <c:v>-0.11599097065463</c:v>
                </c:pt>
                <c:pt idx="797">
                  <c:v>-0.553646812624457</c:v>
                </c:pt>
                <c:pt idx="798">
                  <c:v>1.00707892967134</c:v>
                </c:pt>
                <c:pt idx="799">
                  <c:v>-0.43584989190682</c:v>
                </c:pt>
                <c:pt idx="800">
                  <c:v>1.318012888469168</c:v>
                </c:pt>
                <c:pt idx="801">
                  <c:v>-0.766567361918813</c:v>
                </c:pt>
                <c:pt idx="802">
                  <c:v>-0.666887420486494</c:v>
                </c:pt>
                <c:pt idx="803">
                  <c:v>1.000243964572805</c:v>
                </c:pt>
                <c:pt idx="804">
                  <c:v>-1.513884086189271</c:v>
                </c:pt>
                <c:pt idx="805">
                  <c:v>0.0221741771685799</c:v>
                </c:pt>
                <c:pt idx="806">
                  <c:v>0.0866548765814068</c:v>
                </c:pt>
                <c:pt idx="807">
                  <c:v>1.834697393078604</c:v>
                </c:pt>
                <c:pt idx="808">
                  <c:v>1.597343882383724</c:v>
                </c:pt>
                <c:pt idx="809">
                  <c:v>2.180806762615063</c:v>
                </c:pt>
                <c:pt idx="810">
                  <c:v>-1.736078506023814</c:v>
                </c:pt>
                <c:pt idx="811">
                  <c:v>0.958678075071005</c:v>
                </c:pt>
                <c:pt idx="812">
                  <c:v>-1.755226325537162</c:v>
                </c:pt>
                <c:pt idx="813">
                  <c:v>0.611155952722017</c:v>
                </c:pt>
                <c:pt idx="814">
                  <c:v>0.839646367376908</c:v>
                </c:pt>
                <c:pt idx="815">
                  <c:v>0.733094028564939</c:v>
                </c:pt>
                <c:pt idx="816">
                  <c:v>-0.506148613450935</c:v>
                </c:pt>
                <c:pt idx="817">
                  <c:v>0.270656774457485</c:v>
                </c:pt>
                <c:pt idx="818">
                  <c:v>-0.29790170920189</c:v>
                </c:pt>
                <c:pt idx="819">
                  <c:v>0.382667252304704</c:v>
                </c:pt>
                <c:pt idx="820">
                  <c:v>-0.212891373201313</c:v>
                </c:pt>
                <c:pt idx="821">
                  <c:v>1.576800715930642</c:v>
                </c:pt>
                <c:pt idx="822">
                  <c:v>-0.104151966747142</c:v>
                </c:pt>
                <c:pt idx="823">
                  <c:v>0.807366014161362</c:v>
                </c:pt>
                <c:pt idx="824">
                  <c:v>-0.0670356205761511</c:v>
                </c:pt>
                <c:pt idx="825">
                  <c:v>1.116623943905651</c:v>
                </c:pt>
                <c:pt idx="826">
                  <c:v>-0.865022804700106</c:v>
                </c:pt>
                <c:pt idx="827">
                  <c:v>0.806938046918038</c:v>
                </c:pt>
                <c:pt idx="828">
                  <c:v>-0.512575979716778</c:v>
                </c:pt>
                <c:pt idx="829">
                  <c:v>0.817938028463173</c:v>
                </c:pt>
                <c:pt idx="830">
                  <c:v>0.843211537658256</c:v>
                </c:pt>
                <c:pt idx="831">
                  <c:v>0.254672073320461</c:v>
                </c:pt>
                <c:pt idx="832">
                  <c:v>-0.122488929392156</c:v>
                </c:pt>
                <c:pt idx="833">
                  <c:v>-0.164468154393081</c:v>
                </c:pt>
                <c:pt idx="834">
                  <c:v>-1.046664650994018</c:v>
                </c:pt>
                <c:pt idx="835">
                  <c:v>-1.460660237675146</c:v>
                </c:pt>
                <c:pt idx="836">
                  <c:v>0.0286148867344993</c:v>
                </c:pt>
                <c:pt idx="837">
                  <c:v>0.428972269620243</c:v>
                </c:pt>
                <c:pt idx="838">
                  <c:v>1.486671613636785</c:v>
                </c:pt>
                <c:pt idx="839">
                  <c:v>-1.276719464400755</c:v>
                </c:pt>
                <c:pt idx="840">
                  <c:v>0.683044410146506</c:v>
                </c:pt>
                <c:pt idx="841">
                  <c:v>-1.888242355520707</c:v>
                </c:pt>
                <c:pt idx="842">
                  <c:v>0.92307080885466</c:v>
                </c:pt>
                <c:pt idx="843">
                  <c:v>-0.067404650150201</c:v>
                </c:pt>
                <c:pt idx="844">
                  <c:v>-0.142056276584768</c:v>
                </c:pt>
                <c:pt idx="845">
                  <c:v>0.990025709730636</c:v>
                </c:pt>
                <c:pt idx="846">
                  <c:v>-1.23814751322141</c:v>
                </c:pt>
                <c:pt idx="847">
                  <c:v>-1.366796719744794</c:v>
                </c:pt>
                <c:pt idx="848">
                  <c:v>1.875322994526156</c:v>
                </c:pt>
                <c:pt idx="849">
                  <c:v>0.00497290852604326</c:v>
                </c:pt>
                <c:pt idx="850">
                  <c:v>-1.968750893856104</c:v>
                </c:pt>
                <c:pt idx="851">
                  <c:v>-0.36823098395431</c:v>
                </c:pt>
                <c:pt idx="852">
                  <c:v>-0.712939324652124</c:v>
                </c:pt>
                <c:pt idx="853">
                  <c:v>-2.097216473285228</c:v>
                </c:pt>
                <c:pt idx="854">
                  <c:v>0.421665087355239</c:v>
                </c:pt>
                <c:pt idx="855">
                  <c:v>1.747387964939654</c:v>
                </c:pt>
                <c:pt idx="856">
                  <c:v>-0.556752812637194</c:v>
                </c:pt>
                <c:pt idx="857">
                  <c:v>1.260053417636536</c:v>
                </c:pt>
                <c:pt idx="858">
                  <c:v>-0.258918290558907</c:v>
                </c:pt>
                <c:pt idx="859">
                  <c:v>-0.760844883627623</c:v>
                </c:pt>
                <c:pt idx="860">
                  <c:v>0.589666058396752</c:v>
                </c:pt>
                <c:pt idx="861">
                  <c:v>2.918120672910121</c:v>
                </c:pt>
                <c:pt idx="862">
                  <c:v>0.48104934504773</c:v>
                </c:pt>
                <c:pt idx="863">
                  <c:v>-0.227303590267524</c:v>
                </c:pt>
                <c:pt idx="864">
                  <c:v>-0.0479843807205738</c:v>
                </c:pt>
                <c:pt idx="865">
                  <c:v>-0.387895894859596</c:v>
                </c:pt>
                <c:pt idx="866">
                  <c:v>-0.311591319034262</c:v>
                </c:pt>
                <c:pt idx="867">
                  <c:v>-0.210214274503273</c:v>
                </c:pt>
                <c:pt idx="868">
                  <c:v>-2.07238166692519</c:v>
                </c:pt>
                <c:pt idx="869">
                  <c:v>0.900425549446932</c:v>
                </c:pt>
                <c:pt idx="870">
                  <c:v>0.00228597701365274</c:v>
                </c:pt>
                <c:pt idx="871">
                  <c:v>-1.00906053882579</c:v>
                </c:pt>
                <c:pt idx="872">
                  <c:v>0.944235163199837</c:v>
                </c:pt>
                <c:pt idx="873">
                  <c:v>0.663499566211885</c:v>
                </c:pt>
                <c:pt idx="874">
                  <c:v>-0.401760553443288</c:v>
                </c:pt>
                <c:pt idx="875">
                  <c:v>-1.867400302174751</c:v>
                </c:pt>
                <c:pt idx="876">
                  <c:v>-0.170379480059201</c:v>
                </c:pt>
                <c:pt idx="877">
                  <c:v>-1.002624709171833</c:v>
                </c:pt>
                <c:pt idx="878">
                  <c:v>-0.897122799765863</c:v>
                </c:pt>
                <c:pt idx="879">
                  <c:v>0.00510943358779325</c:v>
                </c:pt>
                <c:pt idx="880">
                  <c:v>-0.991702866828452</c:v>
                </c:pt>
                <c:pt idx="881">
                  <c:v>-0.59382155586467</c:v>
                </c:pt>
                <c:pt idx="882">
                  <c:v>-0.705030055298441</c:v>
                </c:pt>
                <c:pt idx="883">
                  <c:v>-0.91864920663564</c:v>
                </c:pt>
                <c:pt idx="884">
                  <c:v>-2.506495345930871</c:v>
                </c:pt>
                <c:pt idx="885">
                  <c:v>0.0989788168845589</c:v>
                </c:pt>
                <c:pt idx="886">
                  <c:v>-1.207286508011805</c:v>
                </c:pt>
                <c:pt idx="887">
                  <c:v>1.185260645629116</c:v>
                </c:pt>
                <c:pt idx="888">
                  <c:v>0.449761332404465</c:v>
                </c:pt>
                <c:pt idx="889">
                  <c:v>0.222348129586909</c:v>
                </c:pt>
                <c:pt idx="890">
                  <c:v>0.510351847537975</c:v>
                </c:pt>
                <c:pt idx="891">
                  <c:v>-1.392182017196633</c:v>
                </c:pt>
                <c:pt idx="892">
                  <c:v>-0.542073173739429</c:v>
                </c:pt>
                <c:pt idx="893">
                  <c:v>-0.399698445399518</c:v>
                </c:pt>
                <c:pt idx="894">
                  <c:v>-0.477094284639251</c:v>
                </c:pt>
                <c:pt idx="895">
                  <c:v>0.387325978093157</c:v>
                </c:pt>
                <c:pt idx="896">
                  <c:v>-0.386094581445272</c:v>
                </c:pt>
                <c:pt idx="897">
                  <c:v>1.157550319346844</c:v>
                </c:pt>
                <c:pt idx="898">
                  <c:v>-1.551173938740823</c:v>
                </c:pt>
                <c:pt idx="899">
                  <c:v>-0.851419514079198</c:v>
                </c:pt>
                <c:pt idx="900">
                  <c:v>0.567152442060365</c:v>
                </c:pt>
                <c:pt idx="901">
                  <c:v>-0.147035165322889</c:v>
                </c:pt>
                <c:pt idx="902">
                  <c:v>-0.0401772770427451</c:v>
                </c:pt>
                <c:pt idx="903">
                  <c:v>-0.156284110828167</c:v>
                </c:pt>
                <c:pt idx="904">
                  <c:v>0.0755099980056171</c:v>
                </c:pt>
                <c:pt idx="905">
                  <c:v>-2.882623816094207</c:v>
                </c:pt>
                <c:pt idx="906">
                  <c:v>1.546124463992301</c:v>
                </c:pt>
                <c:pt idx="907">
                  <c:v>0.102336167828565</c:v>
                </c:pt>
                <c:pt idx="908">
                  <c:v>0.667031216807197</c:v>
                </c:pt>
                <c:pt idx="909">
                  <c:v>-1.378192819983064</c:v>
                </c:pt>
                <c:pt idx="910">
                  <c:v>0.288154864790519</c:v>
                </c:pt>
                <c:pt idx="911">
                  <c:v>-0.126647297340393</c:v>
                </c:pt>
                <c:pt idx="912">
                  <c:v>-1.868697248992349</c:v>
                </c:pt>
                <c:pt idx="913">
                  <c:v>-0.930749134630715</c:v>
                </c:pt>
                <c:pt idx="914">
                  <c:v>0.160812333796216</c:v>
                </c:pt>
                <c:pt idx="915">
                  <c:v>-2.519060896901002</c:v>
                </c:pt>
                <c:pt idx="916">
                  <c:v>-0.798674348945514</c:v>
                </c:pt>
                <c:pt idx="917">
                  <c:v>1.884051378114928</c:v>
                </c:pt>
                <c:pt idx="918">
                  <c:v>0.99292529737704</c:v>
                </c:pt>
                <c:pt idx="919">
                  <c:v>-1.157900141184317</c:v>
                </c:pt>
                <c:pt idx="920">
                  <c:v>0.55832961123641</c:v>
                </c:pt>
                <c:pt idx="921">
                  <c:v>-0.0618800589951434</c:v>
                </c:pt>
                <c:pt idx="922">
                  <c:v>-1.372925938544371</c:v>
                </c:pt>
                <c:pt idx="923">
                  <c:v>0.669765854772888</c:v>
                </c:pt>
                <c:pt idx="924">
                  <c:v>0.828563386438178</c:v>
                </c:pt>
                <c:pt idx="925">
                  <c:v>1.064906946801159</c:v>
                </c:pt>
                <c:pt idx="926">
                  <c:v>0.668884325686406</c:v>
                </c:pt>
                <c:pt idx="927">
                  <c:v>1.441021091306376</c:v>
                </c:pt>
                <c:pt idx="928">
                  <c:v>-0.109257512137614</c:v>
                </c:pt>
                <c:pt idx="929">
                  <c:v>-0.56754683594157</c:v>
                </c:pt>
                <c:pt idx="930">
                  <c:v>1.614613181182685</c:v>
                </c:pt>
                <c:pt idx="931">
                  <c:v>-0.114604095083318</c:v>
                </c:pt>
                <c:pt idx="932">
                  <c:v>-0.629549963933155</c:v>
                </c:pt>
                <c:pt idx="933">
                  <c:v>-1.03646869157273</c:v>
                </c:pt>
                <c:pt idx="934">
                  <c:v>-1.588262490686115</c:v>
                </c:pt>
                <c:pt idx="935">
                  <c:v>1.380122480114434</c:v>
                </c:pt>
                <c:pt idx="936">
                  <c:v>-0.204538531004253</c:v>
                </c:pt>
                <c:pt idx="937">
                  <c:v>1.480311577087478</c:v>
                </c:pt>
                <c:pt idx="938">
                  <c:v>-0.292696291346451</c:v>
                </c:pt>
                <c:pt idx="939">
                  <c:v>0.479061301020307</c:v>
                </c:pt>
                <c:pt idx="940">
                  <c:v>0.964871344651645</c:v>
                </c:pt>
                <c:pt idx="941">
                  <c:v>-0.296929321337093</c:v>
                </c:pt>
                <c:pt idx="942">
                  <c:v>1.356891276377679</c:v>
                </c:pt>
                <c:pt idx="943">
                  <c:v>-1.41732178731427</c:v>
                </c:pt>
                <c:pt idx="944">
                  <c:v>0.136435201295564</c:v>
                </c:pt>
                <c:pt idx="945">
                  <c:v>0.279270664827822</c:v>
                </c:pt>
                <c:pt idx="946">
                  <c:v>-1.196296275120546</c:v>
                </c:pt>
                <c:pt idx="947">
                  <c:v>-0.71435079354839</c:v>
                </c:pt>
                <c:pt idx="948">
                  <c:v>-1.72661708933395</c:v>
                </c:pt>
                <c:pt idx="949">
                  <c:v>-1.448376872095849</c:v>
                </c:pt>
                <c:pt idx="950">
                  <c:v>1.847709808125568</c:v>
                </c:pt>
                <c:pt idx="951">
                  <c:v>0.518814733064896</c:v>
                </c:pt>
                <c:pt idx="952">
                  <c:v>0.243016988431686</c:v>
                </c:pt>
                <c:pt idx="953">
                  <c:v>0.00951288227728941</c:v>
                </c:pt>
                <c:pt idx="954">
                  <c:v>-0.139201242350737</c:v>
                </c:pt>
                <c:pt idx="955">
                  <c:v>0.478472277956257</c:v>
                </c:pt>
                <c:pt idx="956">
                  <c:v>0.101508591400783</c:v>
                </c:pt>
                <c:pt idx="957">
                  <c:v>-0.584840624451772</c:v>
                </c:pt>
                <c:pt idx="958">
                  <c:v>1.21264745886565</c:v>
                </c:pt>
                <c:pt idx="959">
                  <c:v>0.640087788213473</c:v>
                </c:pt>
                <c:pt idx="960">
                  <c:v>-1.11871872296922</c:v>
                </c:pt>
                <c:pt idx="961">
                  <c:v>-0.77481820852514</c:v>
                </c:pt>
                <c:pt idx="962">
                  <c:v>-1.604732499959497</c:v>
                </c:pt>
                <c:pt idx="963">
                  <c:v>1.13099567846517</c:v>
                </c:pt>
                <c:pt idx="964">
                  <c:v>0.720981201262578</c:v>
                </c:pt>
                <c:pt idx="965">
                  <c:v>0.683487515527793</c:v>
                </c:pt>
                <c:pt idx="966">
                  <c:v>2.211681671456189</c:v>
                </c:pt>
                <c:pt idx="967">
                  <c:v>0.23181704878668</c:v>
                </c:pt>
                <c:pt idx="968">
                  <c:v>0.900651767760048</c:v>
                </c:pt>
                <c:pt idx="969">
                  <c:v>-0.597168637813095</c:v>
                </c:pt>
                <c:pt idx="970">
                  <c:v>-1.293637708324291</c:v>
                </c:pt>
                <c:pt idx="971">
                  <c:v>0.847345555388969</c:v>
                </c:pt>
                <c:pt idx="972">
                  <c:v>-0.596223081665713</c:v>
                </c:pt>
                <c:pt idx="973">
                  <c:v>1.382000698984559</c:v>
                </c:pt>
                <c:pt idx="974">
                  <c:v>1.879195461796049</c:v>
                </c:pt>
                <c:pt idx="975">
                  <c:v>-0.0526160382353442</c:v>
                </c:pt>
                <c:pt idx="976">
                  <c:v>1.042773404144326</c:v>
                </c:pt>
                <c:pt idx="977">
                  <c:v>0.237723232885935</c:v>
                </c:pt>
                <c:pt idx="978">
                  <c:v>2.57089694268699</c:v>
                </c:pt>
                <c:pt idx="979">
                  <c:v>-0.306204267553236</c:v>
                </c:pt>
                <c:pt idx="980">
                  <c:v>-2.700394484789555</c:v>
                </c:pt>
                <c:pt idx="981">
                  <c:v>-0.582580021005049</c:v>
                </c:pt>
                <c:pt idx="982">
                  <c:v>-0.673732170662727</c:v>
                </c:pt>
                <c:pt idx="983">
                  <c:v>0.789986744147451</c:v>
                </c:pt>
                <c:pt idx="984">
                  <c:v>1.09495483298944</c:v>
                </c:pt>
                <c:pt idx="985">
                  <c:v>0.643519609684414</c:v>
                </c:pt>
                <c:pt idx="986">
                  <c:v>1.507226269872889</c:v>
                </c:pt>
                <c:pt idx="987">
                  <c:v>-0.486521917348015</c:v>
                </c:pt>
                <c:pt idx="988">
                  <c:v>-0.466262086973693</c:v>
                </c:pt>
                <c:pt idx="989">
                  <c:v>0.807020926099746</c:v>
                </c:pt>
                <c:pt idx="990">
                  <c:v>0.563673441078281</c:v>
                </c:pt>
                <c:pt idx="991">
                  <c:v>-0.850870654368689</c:v>
                </c:pt>
                <c:pt idx="992">
                  <c:v>1.114213009292915</c:v>
                </c:pt>
                <c:pt idx="993">
                  <c:v>0.995550222783914</c:v>
                </c:pt>
                <c:pt idx="994">
                  <c:v>0.330024235623014</c:v>
                </c:pt>
                <c:pt idx="995">
                  <c:v>0.208835588624638</c:v>
                </c:pt>
                <c:pt idx="996">
                  <c:v>1.553427361340479</c:v>
                </c:pt>
                <c:pt idx="997">
                  <c:v>-1.256351761040658</c:v>
                </c:pt>
                <c:pt idx="998">
                  <c:v>-1.740176324307553</c:v>
                </c:pt>
                <c:pt idx="999">
                  <c:v>0.401846354566678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66968672"/>
        <c:axId val="-1766966624"/>
      </c:scatterChart>
      <c:valAx>
        <c:axId val="-1766968672"/>
        <c:scaling>
          <c:orientation val="minMax"/>
          <c:max val="1008.0"/>
          <c:min val="0.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6624"/>
        <c:crosses val="autoZero"/>
        <c:crossBetween val="midCat"/>
        <c:majorUnit val="100.0"/>
      </c:valAx>
      <c:valAx>
        <c:axId val="-1766966624"/>
        <c:scaling>
          <c:orientation val="minMax"/>
          <c:max val="4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76696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"/>
          <c:y val="0.440677966101695"/>
          <c:w val="0.053011091004929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8"/>
          <c:y val="0.049632578377231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0809627576229796"/>
          <c:y val="0.186380091408431"/>
          <c:w val="0.863576689404827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0.0461383606081242</c:v>
                </c:pt>
                <c:pt idx="1">
                  <c:v>0.0452511744974246</c:v>
                </c:pt>
                <c:pt idx="2">
                  <c:v>0.0429158054340381</c:v>
                </c:pt>
                <c:pt idx="3">
                  <c:v>0.0428331098794061</c:v>
                </c:pt>
                <c:pt idx="4">
                  <c:v>0.0434977186470511</c:v>
                </c:pt>
                <c:pt idx="5">
                  <c:v>0.0440537918487947</c:v>
                </c:pt>
                <c:pt idx="6">
                  <c:v>0.0444395177916567</c:v>
                </c:pt>
                <c:pt idx="7">
                  <c:v>0.0447084962471787</c:v>
                </c:pt>
                <c:pt idx="8">
                  <c:v>0.0449034702814193</c:v>
                </c:pt>
                <c:pt idx="9">
                  <c:v>0.0450566152715065</c:v>
                </c:pt>
                <c:pt idx="10">
                  <c:v>0.0451844735021846</c:v>
                </c:pt>
                <c:pt idx="11">
                  <c:v>0.0452940523312374</c:v>
                </c:pt>
                <c:pt idx="12">
                  <c:v>0.0453861520237621</c:v>
                </c:pt>
                <c:pt idx="13">
                  <c:v>0.0454583372454361</c:v>
                </c:pt>
                <c:pt idx="14">
                  <c:v>0.0455078025408677</c:v>
                </c:pt>
                <c:pt idx="15">
                  <c:v>0.0455341882352072</c:v>
                </c:pt>
                <c:pt idx="16">
                  <c:v>0.0455418666273722</c:v>
                </c:pt>
                <c:pt idx="17">
                  <c:v>0.0455342372800252</c:v>
                </c:pt>
                <c:pt idx="18">
                  <c:v>0.0455131275341694</c:v>
                </c:pt>
                <c:pt idx="19">
                  <c:v>0.045477583221518</c:v>
                </c:pt>
                <c:pt idx="20">
                  <c:v>0.0454229199240087</c:v>
                </c:pt>
                <c:pt idx="21">
                  <c:v>0.0453444767688457</c:v>
                </c:pt>
                <c:pt idx="22">
                  <c:v>0.0452377695747883</c:v>
                </c:pt>
                <c:pt idx="23">
                  <c:v>0.0450978557836941</c:v>
                </c:pt>
                <c:pt idx="24">
                  <c:v>0.0449255914968044</c:v>
                </c:pt>
                <c:pt idx="25">
                  <c:v>0.0447235302752633</c:v>
                </c:pt>
                <c:pt idx="26">
                  <c:v>0.0444945053791747</c:v>
                </c:pt>
                <c:pt idx="27">
                  <c:v>0.0442428039837059</c:v>
                </c:pt>
                <c:pt idx="28">
                  <c:v>0.0439731842008518</c:v>
                </c:pt>
                <c:pt idx="29">
                  <c:v>0.0436904043842152</c:v>
                </c:pt>
                <c:pt idx="30">
                  <c:v>0.0433992228873987</c:v>
                </c:pt>
                <c:pt idx="31">
                  <c:v>0.0431043980640052</c:v>
                </c:pt>
                <c:pt idx="32">
                  <c:v>0.0428106882676374</c:v>
                </c:pt>
                <c:pt idx="33">
                  <c:v>0.0425228517968181</c:v>
                </c:pt>
                <c:pt idx="34">
                  <c:v>0.0422449093108997</c:v>
                </c:pt>
                <c:pt idx="35">
                  <c:v>0.0419782947203989</c:v>
                </c:pt>
                <c:pt idx="36">
                  <c:v>0.0417238752261831</c:v>
                </c:pt>
                <c:pt idx="37">
                  <c:v>0.0414825180291193</c:v>
                </c:pt>
                <c:pt idx="38">
                  <c:v>0.0412550903300749</c:v>
                </c:pt>
                <c:pt idx="39">
                  <c:v>0.0410424593299171</c:v>
                </c:pt>
                <c:pt idx="40">
                  <c:v>0.0408454922295129</c:v>
                </c:pt>
                <c:pt idx="41">
                  <c:v>0.0406650469625744</c:v>
                </c:pt>
                <c:pt idx="42">
                  <c:v>0.0405012547504878</c:v>
                </c:pt>
                <c:pt idx="43">
                  <c:v>0.0403530094646419</c:v>
                </c:pt>
                <c:pt idx="44">
                  <c:v>0.0402190844238753</c:v>
                </c:pt>
                <c:pt idx="45">
                  <c:v>0.0400982529470265</c:v>
                </c:pt>
                <c:pt idx="46">
                  <c:v>0.0399892883529341</c:v>
                </c:pt>
                <c:pt idx="47">
                  <c:v>0.0398909639604365</c:v>
                </c:pt>
                <c:pt idx="48">
                  <c:v>0.0398020530883722</c:v>
                </c:pt>
                <c:pt idx="49">
                  <c:v>0.0397214365614244</c:v>
                </c:pt>
                <c:pt idx="50">
                  <c:v>0.0396484396415794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0.0465491720840598</c:v>
                </c:pt>
                <c:pt idx="1">
                  <c:v>0.0460963292449964</c:v>
                </c:pt>
                <c:pt idx="2">
                  <c:v>0.0462102973249289</c:v>
                </c:pt>
                <c:pt idx="3">
                  <c:v>0.0467372074284452</c:v>
                </c:pt>
                <c:pt idx="4">
                  <c:v>0.0472448722182769</c:v>
                </c:pt>
                <c:pt idx="5">
                  <c:v>0.0476298987606804</c:v>
                </c:pt>
                <c:pt idx="6">
                  <c:v>0.0479185611134185</c:v>
                </c:pt>
                <c:pt idx="7">
                  <c:v>0.0481425323434914</c:v>
                </c:pt>
                <c:pt idx="8">
                  <c:v>0.0483224229098926</c:v>
                </c:pt>
                <c:pt idx="9">
                  <c:v>0.0484691537260218</c:v>
                </c:pt>
                <c:pt idx="10">
                  <c:v>0.0485867756046265</c:v>
                </c:pt>
                <c:pt idx="11">
                  <c:v>0.0486758001989927</c:v>
                </c:pt>
                <c:pt idx="12">
                  <c:v>0.04873575259964</c:v>
                </c:pt>
                <c:pt idx="13">
                  <c:v>0.0487669910334527</c:v>
                </c:pt>
                <c:pt idx="14">
                  <c:v>0.0487713487203184</c:v>
                </c:pt>
                <c:pt idx="15">
                  <c:v>0.0487513655732101</c:v>
                </c:pt>
                <c:pt idx="16">
                  <c:v>0.0487087187463436</c:v>
                </c:pt>
                <c:pt idx="17">
                  <c:v>0.0486431558868981</c:v>
                </c:pt>
                <c:pt idx="18">
                  <c:v>0.0485525626349067</c:v>
                </c:pt>
                <c:pt idx="19">
                  <c:v>0.0484337115100814</c:v>
                </c:pt>
                <c:pt idx="20">
                  <c:v>0.0482834811364703</c:v>
                </c:pt>
                <c:pt idx="21">
                  <c:v>0.0480999476593644</c:v>
                </c:pt>
                <c:pt idx="22">
                  <c:v>0.047883091427367</c:v>
                </c:pt>
                <c:pt idx="23">
                  <c:v>0.0476350854297433</c:v>
                </c:pt>
                <c:pt idx="24">
                  <c:v>0.0473597285097564</c:v>
                </c:pt>
                <c:pt idx="25">
                  <c:v>0.0470616087890792</c:v>
                </c:pt>
                <c:pt idx="26">
                  <c:v>0.0467458695615433</c:v>
                </c:pt>
                <c:pt idx="27">
                  <c:v>0.0464179582353344</c:v>
                </c:pt>
                <c:pt idx="28">
                  <c:v>0.0460833473535939</c:v>
                </c:pt>
                <c:pt idx="29">
                  <c:v>0.0457474234612194</c:v>
                </c:pt>
                <c:pt idx="30">
                  <c:v>0.0454153723812701</c:v>
                </c:pt>
                <c:pt idx="31">
                  <c:v>0.045091948976396</c:v>
                </c:pt>
                <c:pt idx="32">
                  <c:v>0.0447811348136922</c:v>
                </c:pt>
                <c:pt idx="33">
                  <c:v>0.0444858475494311</c:v>
                </c:pt>
                <c:pt idx="34">
                  <c:v>0.0442079944907968</c:v>
                </c:pt>
                <c:pt idx="35">
                  <c:v>0.0439489250154766</c:v>
                </c:pt>
                <c:pt idx="36">
                  <c:v>0.0437098430069262</c:v>
                </c:pt>
                <c:pt idx="37">
                  <c:v>0.0434918561238688</c:v>
                </c:pt>
                <c:pt idx="38">
                  <c:v>0.0432959093802975</c:v>
                </c:pt>
                <c:pt idx="39">
                  <c:v>0.0431226541110954</c:v>
                </c:pt>
                <c:pt idx="40">
                  <c:v>0.0429722715531949</c:v>
                </c:pt>
                <c:pt idx="41">
                  <c:v>0.0428443658294664</c:v>
                </c:pt>
                <c:pt idx="42">
                  <c:v>0.0427380758359591</c:v>
                </c:pt>
                <c:pt idx="43">
                  <c:v>0.0426523688387884</c:v>
                </c:pt>
                <c:pt idx="44">
                  <c:v>0.0425862677808623</c:v>
                </c:pt>
                <c:pt idx="45">
                  <c:v>0.0425389652747913</c:v>
                </c:pt>
                <c:pt idx="46">
                  <c:v>0.0425100206260033</c:v>
                </c:pt>
                <c:pt idx="47">
                  <c:v>0.0424996450646207</c:v>
                </c:pt>
                <c:pt idx="48">
                  <c:v>0.0425088062096041</c:v>
                </c:pt>
                <c:pt idx="49">
                  <c:v>0.0425384528906265</c:v>
                </c:pt>
                <c:pt idx="50">
                  <c:v>0.0425863973890747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0.0421546929032798</c:v>
                </c:pt>
                <c:pt idx="1">
                  <c:v>0.0423374291539499</c:v>
                </c:pt>
                <c:pt idx="2">
                  <c:v>0.0425022595080566</c:v>
                </c:pt>
                <c:pt idx="3">
                  <c:v>0.042653420152281</c:v>
                </c:pt>
                <c:pt idx="4">
                  <c:v>0.0427940366495456</c:v>
                </c:pt>
                <c:pt idx="5">
                  <c:v>0.0429254306254097</c:v>
                </c:pt>
                <c:pt idx="6">
                  <c:v>0.0430475752168429</c:v>
                </c:pt>
                <c:pt idx="7">
                  <c:v>0.0431596269693563</c:v>
                </c:pt>
                <c:pt idx="8">
                  <c:v>0.0432602152650824</c:v>
                </c:pt>
                <c:pt idx="9">
                  <c:v>0.0433475603270462</c:v>
                </c:pt>
                <c:pt idx="10">
                  <c:v>0.0434195679643135</c:v>
                </c:pt>
                <c:pt idx="11">
                  <c:v>0.0434740088988656</c:v>
                </c:pt>
                <c:pt idx="12">
                  <c:v>0.0435088115008973</c:v>
                </c:pt>
                <c:pt idx="13">
                  <c:v>0.0435224203158917</c:v>
                </c:pt>
                <c:pt idx="14">
                  <c:v>0.0435141300679155</c:v>
                </c:pt>
                <c:pt idx="15">
                  <c:v>0.0434843080430014</c:v>
                </c:pt>
                <c:pt idx="16">
                  <c:v>0.0434344566348372</c:v>
                </c:pt>
                <c:pt idx="17">
                  <c:v>0.0433671185346766</c:v>
                </c:pt>
                <c:pt idx="18">
                  <c:v>0.0432856663110435</c:v>
                </c:pt>
                <c:pt idx="19">
                  <c:v>0.0431940335615998</c:v>
                </c:pt>
                <c:pt idx="20">
                  <c:v>0.0430964374884493</c:v>
                </c:pt>
                <c:pt idx="21">
                  <c:v>0.0429971233959364</c:v>
                </c:pt>
                <c:pt idx="22">
                  <c:v>0.0429001433652098</c:v>
                </c:pt>
                <c:pt idx="23">
                  <c:v>0.0428091723418494</c:v>
                </c:pt>
                <c:pt idx="24">
                  <c:v>0.0427273647752276</c:v>
                </c:pt>
                <c:pt idx="25">
                  <c:v>0.0426572574828421</c:v>
                </c:pt>
                <c:pt idx="26">
                  <c:v>0.0426007230788599</c:v>
                </c:pt>
                <c:pt idx="27">
                  <c:v>0.0425589709115533</c:v>
                </c:pt>
                <c:pt idx="28">
                  <c:v>0.0425325820549336</c:v>
                </c:pt>
                <c:pt idx="29">
                  <c:v>0.0425215577277819</c:v>
                </c:pt>
                <c:pt idx="30">
                  <c:v>0.0425253620658727</c:v>
                </c:pt>
                <c:pt idx="31">
                  <c:v>0.0425429510267163</c:v>
                </c:pt>
                <c:pt idx="32">
                  <c:v>0.0425727936100885</c:v>
                </c:pt>
                <c:pt idx="33">
                  <c:v>0.0426129008546376</c:v>
                </c:pt>
                <c:pt idx="34">
                  <c:v>0.0426608764554345</c:v>
                </c:pt>
                <c:pt idx="35">
                  <c:v>0.0427139909759599</c:v>
                </c:pt>
                <c:pt idx="36">
                  <c:v>0.0427692655107288</c:v>
                </c:pt>
                <c:pt idx="37">
                  <c:v>0.0428235381581932</c:v>
                </c:pt>
                <c:pt idx="38">
                  <c:v>0.0428734844539307</c:v>
                </c:pt>
                <c:pt idx="39">
                  <c:v>0.0429155739060853</c:v>
                </c:pt>
                <c:pt idx="40">
                  <c:v>0.0429459637668878</c:v>
                </c:pt>
                <c:pt idx="41">
                  <c:v>0.0429603395067616</c:v>
                </c:pt>
                <c:pt idx="42">
                  <c:v>0.0429536820824142</c:v>
                </c:pt>
                <c:pt idx="43">
                  <c:v>0.042919876582705</c:v>
                </c:pt>
                <c:pt idx="44">
                  <c:v>0.0428510742359841</c:v>
                </c:pt>
                <c:pt idx="45">
                  <c:v>0.0427369855848248</c:v>
                </c:pt>
                <c:pt idx="46">
                  <c:v>0.0425649007105322</c:v>
                </c:pt>
                <c:pt idx="47">
                  <c:v>0.0423217485501276</c:v>
                </c:pt>
                <c:pt idx="48">
                  <c:v>0.0419990037481271</c:v>
                </c:pt>
                <c:pt idx="49">
                  <c:v>0.0415995742199945</c:v>
                </c:pt>
                <c:pt idx="50">
                  <c:v>0.041146460520694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  <c:pt idx="31">
                  <c:v>15.5</c:v>
                </c:pt>
                <c:pt idx="32">
                  <c:v>16.0</c:v>
                </c:pt>
                <c:pt idx="33">
                  <c:v>16.5</c:v>
                </c:pt>
                <c:pt idx="34">
                  <c:v>17.0</c:v>
                </c:pt>
                <c:pt idx="35">
                  <c:v>17.5</c:v>
                </c:pt>
                <c:pt idx="36">
                  <c:v>18.0</c:v>
                </c:pt>
                <c:pt idx="37">
                  <c:v>18.5</c:v>
                </c:pt>
                <c:pt idx="38">
                  <c:v>19.0</c:v>
                </c:pt>
                <c:pt idx="39">
                  <c:v>19.5</c:v>
                </c:pt>
                <c:pt idx="40">
                  <c:v>20.0</c:v>
                </c:pt>
                <c:pt idx="41">
                  <c:v>20.5</c:v>
                </c:pt>
                <c:pt idx="42">
                  <c:v>21.0</c:v>
                </c:pt>
                <c:pt idx="43">
                  <c:v>21.5</c:v>
                </c:pt>
                <c:pt idx="44">
                  <c:v>22.0</c:v>
                </c:pt>
                <c:pt idx="45">
                  <c:v>22.5</c:v>
                </c:pt>
                <c:pt idx="46">
                  <c:v>23.0</c:v>
                </c:pt>
                <c:pt idx="47">
                  <c:v>23.5</c:v>
                </c:pt>
                <c:pt idx="48">
                  <c:v>24.0</c:v>
                </c:pt>
                <c:pt idx="49">
                  <c:v>24.5</c:v>
                </c:pt>
                <c:pt idx="50">
                  <c:v>25.0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0.019211971966595</c:v>
                </c:pt>
                <c:pt idx="1">
                  <c:v>0.0204875097512822</c:v>
                </c:pt>
                <c:pt idx="2">
                  <c:v>0.0216985632980785</c:v>
                </c:pt>
                <c:pt idx="3">
                  <c:v>0.022845464711931</c:v>
                </c:pt>
                <c:pt idx="4">
                  <c:v>0.0239285106511965</c:v>
                </c:pt>
                <c:pt idx="5">
                  <c:v>0.0249482129185755</c:v>
                </c:pt>
                <c:pt idx="6">
                  <c:v>0.0259054751615955</c:v>
                </c:pt>
                <c:pt idx="7">
                  <c:v>0.0268016902321238</c:v>
                </c:pt>
                <c:pt idx="8">
                  <c:v>0.0276387602898757</c:v>
                </c:pt>
                <c:pt idx="9">
                  <c:v>0.0284190499217864</c:v>
                </c:pt>
                <c:pt idx="10">
                  <c:v>0.0291452888529508</c:v>
                </c:pt>
                <c:pt idx="11">
                  <c:v>0.0298204437116963</c:v>
                </c:pt>
                <c:pt idx="12">
                  <c:v>0.0304475776466457</c:v>
                </c:pt>
                <c:pt idx="13">
                  <c:v>0.0310297133096116</c:v>
                </c:pt>
                <c:pt idx="14">
                  <c:v>0.0315697101615015</c:v>
                </c:pt>
                <c:pt idx="15">
                  <c:v>0.0320701624063374</c:v>
                </c:pt>
                <c:pt idx="16">
                  <c:v>0.0325333198334815</c:v>
                </c:pt>
                <c:pt idx="17">
                  <c:v>0.0329610307444387</c:v>
                </c:pt>
                <c:pt idx="18">
                  <c:v>0.03335470401256</c:v>
                </c:pt>
                <c:pt idx="19">
                  <c:v>0.0337152861499027</c:v>
                </c:pt>
                <c:pt idx="20">
                  <c:v>0.0340432489716128</c:v>
                </c:pt>
                <c:pt idx="21">
                  <c:v>0.0343385838769942</c:v>
                </c:pt>
                <c:pt idx="22">
                  <c:v>0.0346007995521229</c:v>
                </c:pt>
                <c:pt idx="23">
                  <c:v>0.034828920558855</c:v>
                </c:pt>
                <c:pt idx="24">
                  <c:v>0.0350214843955635</c:v>
                </c:pt>
                <c:pt idx="25">
                  <c:v>0.0351765341169284</c:v>
                </c:pt>
                <c:pt idx="26">
                  <c:v>0.0352916029527022</c:v>
                </c:pt>
                <c:pt idx="27">
                  <c:v>0.0353636876504678</c:v>
                </c:pt>
                <c:pt idx="28">
                  <c:v>0.0353892100729274</c:v>
                </c:pt>
                <c:pt idx="29">
                  <c:v>0.0353639737406945</c:v>
                </c:pt>
                <c:pt idx="30">
                  <c:v>0.0352831351556997</c:v>
                </c:pt>
                <c:pt idx="31">
                  <c:v>0.0351412294641158</c:v>
                </c:pt>
                <c:pt idx="32">
                  <c:v>0.0349323144123851</c:v>
                </c:pt>
                <c:pt idx="33">
                  <c:v>0.0346503190347242</c:v>
                </c:pt>
                <c:pt idx="34">
                  <c:v>0.034289690674378</c:v>
                </c:pt>
                <c:pt idx="35">
                  <c:v>0.0338464053499654</c:v>
                </c:pt>
                <c:pt idx="36">
                  <c:v>0.0333193195452676</c:v>
                </c:pt>
                <c:pt idx="37">
                  <c:v>0.0327116842151935</c:v>
                </c:pt>
                <c:pt idx="38">
                  <c:v>0.0320324327259147</c:v>
                </c:pt>
                <c:pt idx="39">
                  <c:v>0.0312966622186393</c:v>
                </c:pt>
                <c:pt idx="40">
                  <c:v>0.0305246738531922</c:v>
                </c:pt>
                <c:pt idx="41">
                  <c:v>0.029739161868966</c:v>
                </c:pt>
                <c:pt idx="42">
                  <c:v>0.0289607252075777</c:v>
                </c:pt>
                <c:pt idx="43">
                  <c:v>0.0282027366135056</c:v>
                </c:pt>
                <c:pt idx="44">
                  <c:v>0.0274674233428324</c:v>
                </c:pt>
                <c:pt idx="45">
                  <c:v>0.0267452619687721</c:v>
                </c:pt>
                <c:pt idx="46">
                  <c:v>0.0260189458879349</c:v>
                </c:pt>
                <c:pt idx="47">
                  <c:v>0.0252712317862804</c:v>
                </c:pt>
                <c:pt idx="48">
                  <c:v>0.0244939041983704</c:v>
                </c:pt>
                <c:pt idx="49">
                  <c:v>0.023693500506997</c:v>
                </c:pt>
                <c:pt idx="50">
                  <c:v>0.0228850366186198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517376"/>
        <c:axId val="-1734513104"/>
      </c:scatterChart>
      <c:valAx>
        <c:axId val="-1734517376"/>
        <c:scaling>
          <c:orientation val="minMax"/>
          <c:max val="25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"/>
              <c:y val="0.83825441864386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3104"/>
        <c:crosses val="autoZero"/>
        <c:crossBetween val="midCat"/>
      </c:valAx>
      <c:valAx>
        <c:axId val="-17345131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5173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4"/>
          <c:y val="0.913157504592335"/>
          <c:w val="0.597198409108206"/>
          <c:h val="0.05316455696202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2" r="0.750000000000002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2"/>
          <c:y val="0.053419203987891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4"/>
          <c:y val="0.190886473559844"/>
          <c:w val="0.817442694663169"/>
          <c:h val="0.585093335725672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0.0461383606081242</c:v>
                </c:pt>
                <c:pt idx="1">
                  <c:v>0.0480496055082674</c:v>
                </c:pt>
                <c:pt idx="2">
                  <c:v>0.0475547423867987</c:v>
                </c:pt>
                <c:pt idx="3">
                  <c:v>0.0462656371244263</c:v>
                </c:pt>
                <c:pt idx="4">
                  <c:v>0.0454278625207149</c:v>
                </c:pt>
                <c:pt idx="5">
                  <c:v>0.0457906505486604</c:v>
                </c:pt>
                <c:pt idx="6">
                  <c:v>0.0459756792275332</c:v>
                </c:pt>
                <c:pt idx="7">
                  <c:v>0.0458854664424944</c:v>
                </c:pt>
                <c:pt idx="8">
                  <c:v>0.046664159223458</c:v>
                </c:pt>
                <c:pt idx="9">
                  <c:v>0.0458635837059803</c:v>
                </c:pt>
                <c:pt idx="10">
                  <c:v>0.0451156101377104</c:v>
                </c:pt>
                <c:pt idx="11">
                  <c:v>0.046307052070049</c:v>
                </c:pt>
                <c:pt idx="12">
                  <c:v>0.0474241625840802</c:v>
                </c:pt>
                <c:pt idx="13">
                  <c:v>0.0475830979207606</c:v>
                </c:pt>
                <c:pt idx="14">
                  <c:v>0.047372855965108</c:v>
                </c:pt>
                <c:pt idx="15">
                  <c:v>0.0472834516700108</c:v>
                </c:pt>
                <c:pt idx="16">
                  <c:v>0.0462951094873705</c:v>
                </c:pt>
                <c:pt idx="17">
                  <c:v>0.0448421621942915</c:v>
                </c:pt>
                <c:pt idx="18">
                  <c:v>0.0464783002561777</c:v>
                </c:pt>
                <c:pt idx="19">
                  <c:v>0.0474557583061104</c:v>
                </c:pt>
                <c:pt idx="20">
                  <c:v>0.0483791344347511</c:v>
                </c:pt>
                <c:pt idx="21">
                  <c:v>0.0477750632680359</c:v>
                </c:pt>
                <c:pt idx="22">
                  <c:v>0.0493883021986896</c:v>
                </c:pt>
                <c:pt idx="23">
                  <c:v>0.0481726428004249</c:v>
                </c:pt>
                <c:pt idx="24">
                  <c:v>0.048264261675521</c:v>
                </c:pt>
                <c:pt idx="25">
                  <c:v>0.0483845066298833</c:v>
                </c:pt>
                <c:pt idx="26">
                  <c:v>0.0467056977191824</c:v>
                </c:pt>
                <c:pt idx="27">
                  <c:v>0.0468228497384873</c:v>
                </c:pt>
                <c:pt idx="28">
                  <c:v>0.0473865254027086</c:v>
                </c:pt>
                <c:pt idx="29">
                  <c:v>0.0474865282656432</c:v>
                </c:pt>
                <c:pt idx="30">
                  <c:v>0.0475323281860499</c:v>
                </c:pt>
                <c:pt idx="31">
                  <c:v>0.0474245215721355</c:v>
                </c:pt>
                <c:pt idx="32">
                  <c:v>0.0481757868037734</c:v>
                </c:pt>
                <c:pt idx="33">
                  <c:v>0.0479470549958711</c:v>
                </c:pt>
                <c:pt idx="34">
                  <c:v>0.0481805298500983</c:v>
                </c:pt>
                <c:pt idx="35">
                  <c:v>0.0478458042763998</c:v>
                </c:pt>
                <c:pt idx="36">
                  <c:v>0.0490144727407197</c:v>
                </c:pt>
                <c:pt idx="37">
                  <c:v>0.0493715404853914</c:v>
                </c:pt>
                <c:pt idx="38">
                  <c:v>0.0500872461880729</c:v>
                </c:pt>
                <c:pt idx="39">
                  <c:v>0.0493593025283123</c:v>
                </c:pt>
                <c:pt idx="40">
                  <c:v>0.0477337394698288</c:v>
                </c:pt>
                <c:pt idx="41">
                  <c:v>0.046471885952979</c:v>
                </c:pt>
                <c:pt idx="42">
                  <c:v>0.0465329234141298</c:v>
                </c:pt>
                <c:pt idx="43">
                  <c:v>0.046625593015828</c:v>
                </c:pt>
                <c:pt idx="44">
                  <c:v>0.0476148904113756</c:v>
                </c:pt>
                <c:pt idx="45">
                  <c:v>0.047086327056429</c:v>
                </c:pt>
                <c:pt idx="46">
                  <c:v>0.0469315235416445</c:v>
                </c:pt>
                <c:pt idx="47">
                  <c:v>0.0467349056808685</c:v>
                </c:pt>
                <c:pt idx="48">
                  <c:v>0.0480431009324808</c:v>
                </c:pt>
                <c:pt idx="49">
                  <c:v>0.0475298547541038</c:v>
                </c:pt>
                <c:pt idx="50">
                  <c:v>0.0467179057733734</c:v>
                </c:pt>
                <c:pt idx="51">
                  <c:v>0.0480502716557893</c:v>
                </c:pt>
                <c:pt idx="52">
                  <c:v>0.0471120573402571</c:v>
                </c:pt>
                <c:pt idx="53">
                  <c:v>0.0479419543818486</c:v>
                </c:pt>
                <c:pt idx="54">
                  <c:v>0.0487320158683219</c:v>
                </c:pt>
                <c:pt idx="55">
                  <c:v>0.0482178223752937</c:v>
                </c:pt>
                <c:pt idx="56">
                  <c:v>0.0484509134407791</c:v>
                </c:pt>
                <c:pt idx="57">
                  <c:v>0.0479694118630075</c:v>
                </c:pt>
                <c:pt idx="58">
                  <c:v>0.0474469037477923</c:v>
                </c:pt>
                <c:pt idx="59">
                  <c:v>0.0476317096392509</c:v>
                </c:pt>
                <c:pt idx="60">
                  <c:v>0.0492711662968886</c:v>
                </c:pt>
                <c:pt idx="61">
                  <c:v>0.049328996974115</c:v>
                </c:pt>
                <c:pt idx="62">
                  <c:v>0.0474532362706189</c:v>
                </c:pt>
                <c:pt idx="63">
                  <c:v>0.0478493878842581</c:v>
                </c:pt>
                <c:pt idx="64">
                  <c:v>0.047508438443209</c:v>
                </c:pt>
                <c:pt idx="65">
                  <c:v>0.0462281804481483</c:v>
                </c:pt>
                <c:pt idx="66">
                  <c:v>0.046735012360088</c:v>
                </c:pt>
                <c:pt idx="67">
                  <c:v>0.0481104470323559</c:v>
                </c:pt>
                <c:pt idx="68">
                  <c:v>0.0483413538779682</c:v>
                </c:pt>
                <c:pt idx="69">
                  <c:v>0.049033074041004</c:v>
                </c:pt>
                <c:pt idx="70">
                  <c:v>0.0494279762294352</c:v>
                </c:pt>
                <c:pt idx="71">
                  <c:v>0.0500646210722876</c:v>
                </c:pt>
                <c:pt idx="72">
                  <c:v>0.0487197595084686</c:v>
                </c:pt>
                <c:pt idx="73">
                  <c:v>0.0493664882875702</c:v>
                </c:pt>
                <c:pt idx="74">
                  <c:v>0.0492258942222191</c:v>
                </c:pt>
                <c:pt idx="75">
                  <c:v>0.0495771097914596</c:v>
                </c:pt>
                <c:pt idx="76">
                  <c:v>0.0494020037260927</c:v>
                </c:pt>
                <c:pt idx="77">
                  <c:v>0.0489600968302839</c:v>
                </c:pt>
                <c:pt idx="78">
                  <c:v>0.0469516799914741</c:v>
                </c:pt>
                <c:pt idx="79">
                  <c:v>0.046946509056089</c:v>
                </c:pt>
                <c:pt idx="80">
                  <c:v>0.0470508397461633</c:v>
                </c:pt>
                <c:pt idx="81">
                  <c:v>0.0474507506548482</c:v>
                </c:pt>
                <c:pt idx="82">
                  <c:v>0.0481779062162799</c:v>
                </c:pt>
                <c:pt idx="83">
                  <c:v>0.0456446740878352</c:v>
                </c:pt>
                <c:pt idx="84">
                  <c:v>0.045433277401492</c:v>
                </c:pt>
                <c:pt idx="85">
                  <c:v>0.0450670128537636</c:v>
                </c:pt>
                <c:pt idx="86">
                  <c:v>0.0454866276913771</c:v>
                </c:pt>
                <c:pt idx="87">
                  <c:v>0.04555563419119</c:v>
                </c:pt>
                <c:pt idx="88">
                  <c:v>0.0448325151386935</c:v>
                </c:pt>
                <c:pt idx="89">
                  <c:v>0.0450287784805785</c:v>
                </c:pt>
                <c:pt idx="90">
                  <c:v>0.0457258166370568</c:v>
                </c:pt>
                <c:pt idx="91">
                  <c:v>0.0455494147008938</c:v>
                </c:pt>
                <c:pt idx="92">
                  <c:v>0.0449060744709944</c:v>
                </c:pt>
                <c:pt idx="93">
                  <c:v>0.0444150124879995</c:v>
                </c:pt>
                <c:pt idx="94">
                  <c:v>0.0439515197233295</c:v>
                </c:pt>
                <c:pt idx="95">
                  <c:v>0.0447314320851031</c:v>
                </c:pt>
                <c:pt idx="96">
                  <c:v>0.0445769392543486</c:v>
                </c:pt>
                <c:pt idx="97">
                  <c:v>0.045271671504579</c:v>
                </c:pt>
                <c:pt idx="98">
                  <c:v>0.0437204936165253</c:v>
                </c:pt>
                <c:pt idx="99">
                  <c:v>0.0458388104541852</c:v>
                </c:pt>
                <c:pt idx="100">
                  <c:v>0.0465491720840598</c:v>
                </c:pt>
                <c:pt idx="101">
                  <c:v>0.0449741544287471</c:v>
                </c:pt>
                <c:pt idx="102">
                  <c:v>0.0452845940122367</c:v>
                </c:pt>
                <c:pt idx="103">
                  <c:v>0.0444890069813141</c:v>
                </c:pt>
                <c:pt idx="104">
                  <c:v>0.0447590145099299</c:v>
                </c:pt>
                <c:pt idx="105">
                  <c:v>0.0421597464092957</c:v>
                </c:pt>
                <c:pt idx="106">
                  <c:v>0.0424278207435909</c:v>
                </c:pt>
                <c:pt idx="107">
                  <c:v>0.0420105557631205</c:v>
                </c:pt>
                <c:pt idx="108">
                  <c:v>0.0416067432991632</c:v>
                </c:pt>
                <c:pt idx="109">
                  <c:v>0.0403304552780699</c:v>
                </c:pt>
                <c:pt idx="110">
                  <c:v>0.0387870737232336</c:v>
                </c:pt>
                <c:pt idx="111">
                  <c:v>0.0377761240975386</c:v>
                </c:pt>
                <c:pt idx="112">
                  <c:v>0.0374029179656922</c:v>
                </c:pt>
                <c:pt idx="113">
                  <c:v>0.0373681116327705</c:v>
                </c:pt>
                <c:pt idx="114">
                  <c:v>0.0389111436312377</c:v>
                </c:pt>
                <c:pt idx="115">
                  <c:v>0.0391605913329633</c:v>
                </c:pt>
                <c:pt idx="116">
                  <c:v>0.0409157610671423</c:v>
                </c:pt>
                <c:pt idx="117">
                  <c:v>0.0411074637664319</c:v>
                </c:pt>
                <c:pt idx="118">
                  <c:v>0.0421601946847993</c:v>
                </c:pt>
                <c:pt idx="119">
                  <c:v>0.0430123233312586</c:v>
                </c:pt>
                <c:pt idx="120">
                  <c:v>0.0446737156107483</c:v>
                </c:pt>
                <c:pt idx="121">
                  <c:v>0.044633624134992</c:v>
                </c:pt>
                <c:pt idx="122">
                  <c:v>0.0431783368377249</c:v>
                </c:pt>
                <c:pt idx="123">
                  <c:v>0.0431382689260919</c:v>
                </c:pt>
                <c:pt idx="124">
                  <c:v>0.0426232665790625</c:v>
                </c:pt>
                <c:pt idx="125">
                  <c:v>0.0427141194825805</c:v>
                </c:pt>
                <c:pt idx="126">
                  <c:v>0.0431551379922896</c:v>
                </c:pt>
                <c:pt idx="127">
                  <c:v>0.0427505562545358</c:v>
                </c:pt>
                <c:pt idx="128">
                  <c:v>0.042887773484901</c:v>
                </c:pt>
                <c:pt idx="129">
                  <c:v>0.0422159824391124</c:v>
                </c:pt>
                <c:pt idx="130">
                  <c:v>0.0417450181235484</c:v>
                </c:pt>
                <c:pt idx="131">
                  <c:v>0.0406059940285197</c:v>
                </c:pt>
                <c:pt idx="132">
                  <c:v>0.0413052406933189</c:v>
                </c:pt>
                <c:pt idx="133">
                  <c:v>0.0400084334176293</c:v>
                </c:pt>
                <c:pt idx="134">
                  <c:v>0.0403686210764414</c:v>
                </c:pt>
                <c:pt idx="135">
                  <c:v>0.040728242410166</c:v>
                </c:pt>
                <c:pt idx="136">
                  <c:v>0.0415972704986093</c:v>
                </c:pt>
                <c:pt idx="137">
                  <c:v>0.0407967720003829</c:v>
                </c:pt>
                <c:pt idx="138">
                  <c:v>0.040430407156816</c:v>
                </c:pt>
                <c:pt idx="139">
                  <c:v>0.0399774163239349</c:v>
                </c:pt>
                <c:pt idx="140">
                  <c:v>0.0395585113356747</c:v>
                </c:pt>
                <c:pt idx="141">
                  <c:v>0.0382920471052667</c:v>
                </c:pt>
                <c:pt idx="142">
                  <c:v>0.0391364400169499</c:v>
                </c:pt>
                <c:pt idx="143">
                  <c:v>0.0395720220902423</c:v>
                </c:pt>
                <c:pt idx="144">
                  <c:v>0.0397462199719467</c:v>
                </c:pt>
                <c:pt idx="145">
                  <c:v>0.0401749201057014</c:v>
                </c:pt>
                <c:pt idx="146">
                  <c:v>0.0395089068025947</c:v>
                </c:pt>
                <c:pt idx="147">
                  <c:v>0.0381867602684889</c:v>
                </c:pt>
                <c:pt idx="148">
                  <c:v>0.0393249609040778</c:v>
                </c:pt>
                <c:pt idx="149">
                  <c:v>0.0398433121676465</c:v>
                </c:pt>
                <c:pt idx="150">
                  <c:v>0.0402841533520719</c:v>
                </c:pt>
                <c:pt idx="151">
                  <c:v>0.0394184381210429</c:v>
                </c:pt>
                <c:pt idx="152">
                  <c:v>0.0384318607049153</c:v>
                </c:pt>
                <c:pt idx="153">
                  <c:v>0.0377387172332723</c:v>
                </c:pt>
                <c:pt idx="154">
                  <c:v>0.0375362752926698</c:v>
                </c:pt>
                <c:pt idx="155">
                  <c:v>0.0373444010618584</c:v>
                </c:pt>
                <c:pt idx="156">
                  <c:v>0.0383282969265295</c:v>
                </c:pt>
                <c:pt idx="157">
                  <c:v>0.0378418861757924</c:v>
                </c:pt>
                <c:pt idx="158">
                  <c:v>0.0388054273463047</c:v>
                </c:pt>
                <c:pt idx="159">
                  <c:v>0.0384890450098679</c:v>
                </c:pt>
                <c:pt idx="160">
                  <c:v>0.0391911809142601</c:v>
                </c:pt>
                <c:pt idx="161">
                  <c:v>0.0393039943019357</c:v>
                </c:pt>
                <c:pt idx="162">
                  <c:v>0.0384546687359216</c:v>
                </c:pt>
                <c:pt idx="163">
                  <c:v>0.0379959188790616</c:v>
                </c:pt>
                <c:pt idx="164">
                  <c:v>0.0393190211707727</c:v>
                </c:pt>
                <c:pt idx="165">
                  <c:v>0.0387257477138379</c:v>
                </c:pt>
                <c:pt idx="166">
                  <c:v>0.0381406654507205</c:v>
                </c:pt>
                <c:pt idx="167">
                  <c:v>0.0387831666900326</c:v>
                </c:pt>
                <c:pt idx="168">
                  <c:v>0.0377439054348318</c:v>
                </c:pt>
                <c:pt idx="169">
                  <c:v>0.037497035991036</c:v>
                </c:pt>
                <c:pt idx="170">
                  <c:v>0.0390392360563375</c:v>
                </c:pt>
                <c:pt idx="171">
                  <c:v>0.0409113761477385</c:v>
                </c:pt>
                <c:pt idx="172">
                  <c:v>0.0418851146484393</c:v>
                </c:pt>
                <c:pt idx="173">
                  <c:v>0.0416218947352954</c:v>
                </c:pt>
                <c:pt idx="174">
                  <c:v>0.0422459645004398</c:v>
                </c:pt>
                <c:pt idx="175">
                  <c:v>0.0424319227220542</c:v>
                </c:pt>
                <c:pt idx="176">
                  <c:v>0.0432022354377602</c:v>
                </c:pt>
                <c:pt idx="177">
                  <c:v>0.0435553469129665</c:v>
                </c:pt>
                <c:pt idx="178">
                  <c:v>0.0430035347199359</c:v>
                </c:pt>
                <c:pt idx="179">
                  <c:v>0.0420903638976573</c:v>
                </c:pt>
                <c:pt idx="180">
                  <c:v>0.0411027962362196</c:v>
                </c:pt>
                <c:pt idx="181">
                  <c:v>0.0433254647359361</c:v>
                </c:pt>
                <c:pt idx="182">
                  <c:v>0.0429797391994534</c:v>
                </c:pt>
                <c:pt idx="183">
                  <c:v>0.0433085474441365</c:v>
                </c:pt>
                <c:pt idx="184">
                  <c:v>0.0429352252550379</c:v>
                </c:pt>
                <c:pt idx="185">
                  <c:v>0.0432851849065319</c:v>
                </c:pt>
                <c:pt idx="186">
                  <c:v>0.0436314078265794</c:v>
                </c:pt>
                <c:pt idx="187">
                  <c:v>0.046800613990849</c:v>
                </c:pt>
                <c:pt idx="188">
                  <c:v>0.0466837160734584</c:v>
                </c:pt>
                <c:pt idx="189">
                  <c:v>0.0475579631983178</c:v>
                </c:pt>
                <c:pt idx="190">
                  <c:v>0.0478621416534237</c:v>
                </c:pt>
                <c:pt idx="191">
                  <c:v>0.0490446656201492</c:v>
                </c:pt>
                <c:pt idx="192">
                  <c:v>0.0494672894652487</c:v>
                </c:pt>
                <c:pt idx="193">
                  <c:v>0.0501668494924405</c:v>
                </c:pt>
                <c:pt idx="194">
                  <c:v>0.0500473842841362</c:v>
                </c:pt>
                <c:pt idx="195">
                  <c:v>0.0489381330252515</c:v>
                </c:pt>
                <c:pt idx="196">
                  <c:v>0.0501062064187663</c:v>
                </c:pt>
                <c:pt idx="197">
                  <c:v>0.051005691271303</c:v>
                </c:pt>
                <c:pt idx="198">
                  <c:v>0.0519891610024705</c:v>
                </c:pt>
                <c:pt idx="199">
                  <c:v>0.0527083120959759</c:v>
                </c:pt>
                <c:pt idx="200">
                  <c:v>0.0536493887785012</c:v>
                </c:pt>
                <c:pt idx="201">
                  <c:v>0.0516673469632408</c:v>
                </c:pt>
                <c:pt idx="202">
                  <c:v>0.0524365214638756</c:v>
                </c:pt>
                <c:pt idx="203">
                  <c:v>0.0522714083947024</c:v>
                </c:pt>
                <c:pt idx="204">
                  <c:v>0.0511612522095429</c:v>
                </c:pt>
                <c:pt idx="205">
                  <c:v>0.0512891528188941</c:v>
                </c:pt>
                <c:pt idx="206">
                  <c:v>0.0504431145405056</c:v>
                </c:pt>
                <c:pt idx="207">
                  <c:v>0.0517708461063725</c:v>
                </c:pt>
                <c:pt idx="208">
                  <c:v>0.0506668349825911</c:v>
                </c:pt>
                <c:pt idx="209">
                  <c:v>0.0512679197804657</c:v>
                </c:pt>
                <c:pt idx="210">
                  <c:v>0.0501119863942367</c:v>
                </c:pt>
                <c:pt idx="211">
                  <c:v>0.0497365732341929</c:v>
                </c:pt>
                <c:pt idx="212">
                  <c:v>0.0483433638154538</c:v>
                </c:pt>
                <c:pt idx="213">
                  <c:v>0.0478481022684454</c:v>
                </c:pt>
                <c:pt idx="214">
                  <c:v>0.0478939268086487</c:v>
                </c:pt>
                <c:pt idx="215">
                  <c:v>0.0474665231382461</c:v>
                </c:pt>
                <c:pt idx="216">
                  <c:v>0.0459851502618429</c:v>
                </c:pt>
                <c:pt idx="217">
                  <c:v>0.0461667501586407</c:v>
                </c:pt>
                <c:pt idx="218">
                  <c:v>0.0462819949264226</c:v>
                </c:pt>
                <c:pt idx="219">
                  <c:v>0.0466369413248689</c:v>
                </c:pt>
                <c:pt idx="220">
                  <c:v>0.0458458655486808</c:v>
                </c:pt>
                <c:pt idx="221">
                  <c:v>0.0469534909165488</c:v>
                </c:pt>
                <c:pt idx="222">
                  <c:v>0.047813386828801</c:v>
                </c:pt>
                <c:pt idx="223">
                  <c:v>0.0472848078654858</c:v>
                </c:pt>
                <c:pt idx="224">
                  <c:v>0.0475088154735268</c:v>
                </c:pt>
                <c:pt idx="225">
                  <c:v>0.0487135734646072</c:v>
                </c:pt>
                <c:pt idx="226">
                  <c:v>0.0487852115404298</c:v>
                </c:pt>
                <c:pt idx="227">
                  <c:v>0.0488302624841318</c:v>
                </c:pt>
                <c:pt idx="228">
                  <c:v>0.0490366067096075</c:v>
                </c:pt>
                <c:pt idx="229">
                  <c:v>0.0501288770571141</c:v>
                </c:pt>
                <c:pt idx="230">
                  <c:v>0.0495339901749559</c:v>
                </c:pt>
                <c:pt idx="231">
                  <c:v>0.049442724647849</c:v>
                </c:pt>
                <c:pt idx="232">
                  <c:v>0.0491615126998741</c:v>
                </c:pt>
                <c:pt idx="233">
                  <c:v>0.0489887349224689</c:v>
                </c:pt>
                <c:pt idx="234">
                  <c:v>0.0478714243847336</c:v>
                </c:pt>
                <c:pt idx="235">
                  <c:v>0.0478278609615354</c:v>
                </c:pt>
                <c:pt idx="236">
                  <c:v>0.0477036094462134</c:v>
                </c:pt>
                <c:pt idx="237">
                  <c:v>0.0486774184484149</c:v>
                </c:pt>
                <c:pt idx="238">
                  <c:v>0.046485897698637</c:v>
                </c:pt>
                <c:pt idx="239">
                  <c:v>0.0458560769832944</c:v>
                </c:pt>
                <c:pt idx="240">
                  <c:v>0.0472163917407131</c:v>
                </c:pt>
                <c:pt idx="241">
                  <c:v>0.0453352096428288</c:v>
                </c:pt>
                <c:pt idx="242">
                  <c:v>0.0443425910594422</c:v>
                </c:pt>
                <c:pt idx="243">
                  <c:v>0.0437069937003496</c:v>
                </c:pt>
                <c:pt idx="244">
                  <c:v>0.0446453219452497</c:v>
                </c:pt>
                <c:pt idx="245">
                  <c:v>0.0448904593640507</c:v>
                </c:pt>
                <c:pt idx="246">
                  <c:v>0.0441061354721304</c:v>
                </c:pt>
                <c:pt idx="247">
                  <c:v>0.0438401512858836</c:v>
                </c:pt>
                <c:pt idx="248">
                  <c:v>0.0432724318496236</c:v>
                </c:pt>
                <c:pt idx="249">
                  <c:v>0.0433662716201263</c:v>
                </c:pt>
                <c:pt idx="250">
                  <c:v>0.0423530645135254</c:v>
                </c:pt>
                <c:pt idx="251">
                  <c:v>0.0416231249893875</c:v>
                </c:pt>
                <c:pt idx="252">
                  <c:v>0.0408852337410945</c:v>
                </c:pt>
                <c:pt idx="253">
                  <c:v>0.0431751023814858</c:v>
                </c:pt>
                <c:pt idx="254">
                  <c:v>0.0433437409530144</c:v>
                </c:pt>
                <c:pt idx="255">
                  <c:v>0.0415047649520621</c:v>
                </c:pt>
                <c:pt idx="256">
                  <c:v>0.0413669765268634</c:v>
                </c:pt>
                <c:pt idx="257">
                  <c:v>0.0418060925525796</c:v>
                </c:pt>
                <c:pt idx="258">
                  <c:v>0.0407735644860544</c:v>
                </c:pt>
                <c:pt idx="259">
                  <c:v>0.038193434802766</c:v>
                </c:pt>
                <c:pt idx="260">
                  <c:v>0.0382559696695826</c:v>
                </c:pt>
                <c:pt idx="261">
                  <c:v>0.0387617393655144</c:v>
                </c:pt>
                <c:pt idx="262">
                  <c:v>0.0385943217201775</c:v>
                </c:pt>
                <c:pt idx="263">
                  <c:v>0.0372127796229905</c:v>
                </c:pt>
                <c:pt idx="264">
                  <c:v>0.0373189946126899</c:v>
                </c:pt>
                <c:pt idx="265">
                  <c:v>0.0368187903452027</c:v>
                </c:pt>
                <c:pt idx="266">
                  <c:v>0.035776355398746</c:v>
                </c:pt>
                <c:pt idx="267">
                  <c:v>0.0361121545537421</c:v>
                </c:pt>
                <c:pt idx="268">
                  <c:v>0.0361532294701075</c:v>
                </c:pt>
                <c:pt idx="269">
                  <c:v>0.0361812404088138</c:v>
                </c:pt>
                <c:pt idx="270">
                  <c:v>0.0371666707882294</c:v>
                </c:pt>
                <c:pt idx="271">
                  <c:v>0.0358717182231687</c:v>
                </c:pt>
                <c:pt idx="272">
                  <c:v>0.036742080090647</c:v>
                </c:pt>
                <c:pt idx="273">
                  <c:v>0.036304564701537</c:v>
                </c:pt>
                <c:pt idx="274">
                  <c:v>0.038232011939165</c:v>
                </c:pt>
                <c:pt idx="275">
                  <c:v>0.0369554311762326</c:v>
                </c:pt>
                <c:pt idx="276">
                  <c:v>0.0371399200710007</c:v>
                </c:pt>
                <c:pt idx="277">
                  <c:v>0.0382503606608425</c:v>
                </c:pt>
                <c:pt idx="278">
                  <c:v>0.0373271540474389</c:v>
                </c:pt>
                <c:pt idx="279">
                  <c:v>0.0381468081750437</c:v>
                </c:pt>
                <c:pt idx="280">
                  <c:v>0.0379044393463138</c:v>
                </c:pt>
                <c:pt idx="281">
                  <c:v>0.0384682440548086</c:v>
                </c:pt>
                <c:pt idx="282">
                  <c:v>0.0380880346047825</c:v>
                </c:pt>
                <c:pt idx="283">
                  <c:v>0.0382260534433085</c:v>
                </c:pt>
                <c:pt idx="284">
                  <c:v>0.0368667666332286</c:v>
                </c:pt>
                <c:pt idx="285">
                  <c:v>0.0374169009789869</c:v>
                </c:pt>
                <c:pt idx="286">
                  <c:v>0.0389532769728296</c:v>
                </c:pt>
                <c:pt idx="287">
                  <c:v>0.0390677246448713</c:v>
                </c:pt>
                <c:pt idx="288">
                  <c:v>0.0397549436040887</c:v>
                </c:pt>
                <c:pt idx="289">
                  <c:v>0.0399071796075049</c:v>
                </c:pt>
                <c:pt idx="290">
                  <c:v>0.0397946744332547</c:v>
                </c:pt>
                <c:pt idx="291">
                  <c:v>0.0389666886637715</c:v>
                </c:pt>
                <c:pt idx="292">
                  <c:v>0.0397377123694708</c:v>
                </c:pt>
                <c:pt idx="293">
                  <c:v>0.039351873232824</c:v>
                </c:pt>
                <c:pt idx="294">
                  <c:v>0.0392462830810587</c:v>
                </c:pt>
                <c:pt idx="295">
                  <c:v>0.0380293903540828</c:v>
                </c:pt>
                <c:pt idx="296">
                  <c:v>0.0389725404759455</c:v>
                </c:pt>
                <c:pt idx="297">
                  <c:v>0.0384669644830139</c:v>
                </c:pt>
                <c:pt idx="298">
                  <c:v>0.0373063899490265</c:v>
                </c:pt>
                <c:pt idx="299">
                  <c:v>0.036911757259315</c:v>
                </c:pt>
                <c:pt idx="300">
                  <c:v>0.0381545288163667</c:v>
                </c:pt>
                <c:pt idx="301">
                  <c:v>0.0394635682579715</c:v>
                </c:pt>
                <c:pt idx="302">
                  <c:v>0.0394593608540815</c:v>
                </c:pt>
                <c:pt idx="303">
                  <c:v>0.0392670790116221</c:v>
                </c:pt>
                <c:pt idx="304">
                  <c:v>0.0408073543327442</c:v>
                </c:pt>
                <c:pt idx="305">
                  <c:v>0.0403970847569594</c:v>
                </c:pt>
                <c:pt idx="306">
                  <c:v>0.0413264207354067</c:v>
                </c:pt>
                <c:pt idx="307">
                  <c:v>0.0414749167855465</c:v>
                </c:pt>
                <c:pt idx="308">
                  <c:v>0.0415187205840599</c:v>
                </c:pt>
                <c:pt idx="309">
                  <c:v>0.0413980509466148</c:v>
                </c:pt>
                <c:pt idx="310">
                  <c:v>0.0415573248701683</c:v>
                </c:pt>
                <c:pt idx="311">
                  <c:v>0.0422368291132387</c:v>
                </c:pt>
                <c:pt idx="312">
                  <c:v>0.0419670332593654</c:v>
                </c:pt>
                <c:pt idx="313">
                  <c:v>0.0423376251124659</c:v>
                </c:pt>
                <c:pt idx="314">
                  <c:v>0.0416389846996442</c:v>
                </c:pt>
                <c:pt idx="315">
                  <c:v>0.0414647561490291</c:v>
                </c:pt>
                <c:pt idx="316">
                  <c:v>0.0412886456466941</c:v>
                </c:pt>
                <c:pt idx="317">
                  <c:v>0.0413919787966559</c:v>
                </c:pt>
                <c:pt idx="318">
                  <c:v>0.0412346649255887</c:v>
                </c:pt>
                <c:pt idx="319">
                  <c:v>0.0408841807490249</c:v>
                </c:pt>
                <c:pt idx="320">
                  <c:v>0.0399944446358062</c:v>
                </c:pt>
                <c:pt idx="321">
                  <c:v>0.0412952197788652</c:v>
                </c:pt>
                <c:pt idx="322">
                  <c:v>0.0419707543034321</c:v>
                </c:pt>
                <c:pt idx="323">
                  <c:v>0.0426138843137035</c:v>
                </c:pt>
                <c:pt idx="324">
                  <c:v>0.0423722975883695</c:v>
                </c:pt>
                <c:pt idx="325">
                  <c:v>0.0431356155880529</c:v>
                </c:pt>
                <c:pt idx="326">
                  <c:v>0.0438831131249505</c:v>
                </c:pt>
                <c:pt idx="327">
                  <c:v>0.0443318439106087</c:v>
                </c:pt>
                <c:pt idx="328">
                  <c:v>0.0443226502446595</c:v>
                </c:pt>
                <c:pt idx="329">
                  <c:v>0.0431042253947701</c:v>
                </c:pt>
                <c:pt idx="330">
                  <c:v>0.0433017310439165</c:v>
                </c:pt>
                <c:pt idx="331">
                  <c:v>0.0422061862086405</c:v>
                </c:pt>
                <c:pt idx="332">
                  <c:v>0.0409944246507106</c:v>
                </c:pt>
                <c:pt idx="333">
                  <c:v>0.0407723887829489</c:v>
                </c:pt>
                <c:pt idx="334">
                  <c:v>0.0398044599692114</c:v>
                </c:pt>
                <c:pt idx="335">
                  <c:v>0.0401693736144307</c:v>
                </c:pt>
                <c:pt idx="336">
                  <c:v>0.0410881668660422</c:v>
                </c:pt>
                <c:pt idx="337">
                  <c:v>0.041310882203493</c:v>
                </c:pt>
                <c:pt idx="338">
                  <c:v>0.0414082536632449</c:v>
                </c:pt>
                <c:pt idx="339">
                  <c:v>0.0404086250337972</c:v>
                </c:pt>
                <c:pt idx="340">
                  <c:v>0.0404326978106603</c:v>
                </c:pt>
                <c:pt idx="341">
                  <c:v>0.0408821166875618</c:v>
                </c:pt>
                <c:pt idx="342">
                  <c:v>0.0403449131095048</c:v>
                </c:pt>
                <c:pt idx="343">
                  <c:v>0.0400723606844227</c:v>
                </c:pt>
                <c:pt idx="344">
                  <c:v>0.0416277255233619</c:v>
                </c:pt>
                <c:pt idx="345">
                  <c:v>0.0400555296857195</c:v>
                </c:pt>
                <c:pt idx="346">
                  <c:v>0.0393078794046621</c:v>
                </c:pt>
                <c:pt idx="347">
                  <c:v>0.0384665068415044</c:v>
                </c:pt>
                <c:pt idx="348">
                  <c:v>0.0383458192540936</c:v>
                </c:pt>
                <c:pt idx="349">
                  <c:v>0.0379606951715665</c:v>
                </c:pt>
                <c:pt idx="350">
                  <c:v>0.0374871296347194</c:v>
                </c:pt>
                <c:pt idx="351">
                  <c:v>0.0380213669792523</c:v>
                </c:pt>
                <c:pt idx="352">
                  <c:v>0.0395517505060532</c:v>
                </c:pt>
                <c:pt idx="353">
                  <c:v>0.0400920403608771</c:v>
                </c:pt>
                <c:pt idx="354">
                  <c:v>0.04150476495359</c:v>
                </c:pt>
                <c:pt idx="355">
                  <c:v>0.0423199653855751</c:v>
                </c:pt>
                <c:pt idx="356">
                  <c:v>0.0423260200157518</c:v>
                </c:pt>
                <c:pt idx="357">
                  <c:v>0.0425758220764363</c:v>
                </c:pt>
                <c:pt idx="358">
                  <c:v>0.0418244533512867</c:v>
                </c:pt>
                <c:pt idx="359">
                  <c:v>0.0413160303849427</c:v>
                </c:pt>
                <c:pt idx="360">
                  <c:v>0.0412378355193988</c:v>
                </c:pt>
                <c:pt idx="361">
                  <c:v>0.0409750584823036</c:v>
                </c:pt>
                <c:pt idx="362">
                  <c:v>0.0416100156379211</c:v>
                </c:pt>
                <c:pt idx="363">
                  <c:v>0.0428746493353995</c:v>
                </c:pt>
                <c:pt idx="364">
                  <c:v>0.0425122690599984</c:v>
                </c:pt>
                <c:pt idx="365">
                  <c:v>0.0420704143827067</c:v>
                </c:pt>
                <c:pt idx="366">
                  <c:v>0.0410621821287202</c:v>
                </c:pt>
                <c:pt idx="367">
                  <c:v>0.0423052081575872</c:v>
                </c:pt>
                <c:pt idx="368">
                  <c:v>0.0434691529361458</c:v>
                </c:pt>
                <c:pt idx="369">
                  <c:v>0.0433577859498105</c:v>
                </c:pt>
                <c:pt idx="370">
                  <c:v>0.0421221133363811</c:v>
                </c:pt>
                <c:pt idx="371">
                  <c:v>0.0418355937402589</c:v>
                </c:pt>
                <c:pt idx="372">
                  <c:v>0.0404247406021347</c:v>
                </c:pt>
                <c:pt idx="373">
                  <c:v>0.041566905248443</c:v>
                </c:pt>
                <c:pt idx="374">
                  <c:v>0.0426490945202179</c:v>
                </c:pt>
                <c:pt idx="375">
                  <c:v>0.0426537696508389</c:v>
                </c:pt>
                <c:pt idx="376">
                  <c:v>0.0420190037129672</c:v>
                </c:pt>
                <c:pt idx="377">
                  <c:v>0.0426908490668545</c:v>
                </c:pt>
                <c:pt idx="378">
                  <c:v>0.0427459725415872</c:v>
                </c:pt>
                <c:pt idx="379">
                  <c:v>0.0423856167839599</c:v>
                </c:pt>
                <c:pt idx="380">
                  <c:v>0.043475451113186</c:v>
                </c:pt>
                <c:pt idx="381">
                  <c:v>0.0443066622360118</c:v>
                </c:pt>
                <c:pt idx="382">
                  <c:v>0.044446730420641</c:v>
                </c:pt>
                <c:pt idx="383">
                  <c:v>0.0435482001269017</c:v>
                </c:pt>
                <c:pt idx="384">
                  <c:v>0.0438654235623994</c:v>
                </c:pt>
                <c:pt idx="385">
                  <c:v>0.0421825140594516</c:v>
                </c:pt>
                <c:pt idx="386">
                  <c:v>0.0423729673159736</c:v>
                </c:pt>
                <c:pt idx="387">
                  <c:v>0.0422925330189938</c:v>
                </c:pt>
                <c:pt idx="388">
                  <c:v>0.0431970802770173</c:v>
                </c:pt>
                <c:pt idx="389">
                  <c:v>0.0406338746289208</c:v>
                </c:pt>
                <c:pt idx="390">
                  <c:v>0.0409063986882029</c:v>
                </c:pt>
                <c:pt idx="391">
                  <c:v>0.0414667812076968</c:v>
                </c:pt>
                <c:pt idx="392">
                  <c:v>0.0416999427730238</c:v>
                </c:pt>
                <c:pt idx="393">
                  <c:v>0.0421122575877656</c:v>
                </c:pt>
                <c:pt idx="394">
                  <c:v>0.0422239198967516</c:v>
                </c:pt>
                <c:pt idx="395">
                  <c:v>0.0433665602164007</c:v>
                </c:pt>
                <c:pt idx="396">
                  <c:v>0.0432242467073601</c:v>
                </c:pt>
                <c:pt idx="397">
                  <c:v>0.0438576408522912</c:v>
                </c:pt>
                <c:pt idx="398">
                  <c:v>0.0456962231862261</c:v>
                </c:pt>
                <c:pt idx="399">
                  <c:v>0.0456544325139214</c:v>
                </c:pt>
                <c:pt idx="400">
                  <c:v>0.0451597332936694</c:v>
                </c:pt>
                <c:pt idx="401">
                  <c:v>0.0452720913105034</c:v>
                </c:pt>
                <c:pt idx="402">
                  <c:v>0.04536387691978</c:v>
                </c:pt>
                <c:pt idx="403">
                  <c:v>0.046015144102374</c:v>
                </c:pt>
                <c:pt idx="404">
                  <c:v>0.0474420461354478</c:v>
                </c:pt>
                <c:pt idx="405">
                  <c:v>0.0471939084034048</c:v>
                </c:pt>
                <c:pt idx="406">
                  <c:v>0.0473465957476269</c:v>
                </c:pt>
                <c:pt idx="407">
                  <c:v>0.0462946198341642</c:v>
                </c:pt>
                <c:pt idx="408">
                  <c:v>0.0463609064717313</c:v>
                </c:pt>
                <c:pt idx="409">
                  <c:v>0.0464757309210751</c:v>
                </c:pt>
                <c:pt idx="410">
                  <c:v>0.0478419566700411</c:v>
                </c:pt>
                <c:pt idx="411">
                  <c:v>0.0472347958725778</c:v>
                </c:pt>
                <c:pt idx="412">
                  <c:v>0.0480407012476795</c:v>
                </c:pt>
                <c:pt idx="413">
                  <c:v>0.0472496750057139</c:v>
                </c:pt>
                <c:pt idx="414">
                  <c:v>0.0457196498943262</c:v>
                </c:pt>
                <c:pt idx="415">
                  <c:v>0.0455187502352309</c:v>
                </c:pt>
                <c:pt idx="416">
                  <c:v>0.0464026674805171</c:v>
                </c:pt>
                <c:pt idx="417">
                  <c:v>0.0465039208713342</c:v>
                </c:pt>
                <c:pt idx="418">
                  <c:v>0.046004912094564</c:v>
                </c:pt>
                <c:pt idx="419">
                  <c:v>0.0458812125110101</c:v>
                </c:pt>
                <c:pt idx="420">
                  <c:v>0.044847510056121</c:v>
                </c:pt>
                <c:pt idx="421">
                  <c:v>0.0464184786247863</c:v>
                </c:pt>
                <c:pt idx="422">
                  <c:v>0.0486146936646846</c:v>
                </c:pt>
                <c:pt idx="423">
                  <c:v>0.0474120101777674</c:v>
                </c:pt>
                <c:pt idx="424">
                  <c:v>0.0463835177536896</c:v>
                </c:pt>
                <c:pt idx="425">
                  <c:v>0.0462790033710706</c:v>
                </c:pt>
                <c:pt idx="426">
                  <c:v>0.0473996537907405</c:v>
                </c:pt>
                <c:pt idx="427">
                  <c:v>0.0481736405183972</c:v>
                </c:pt>
                <c:pt idx="428">
                  <c:v>0.0480967716225276</c:v>
                </c:pt>
                <c:pt idx="429">
                  <c:v>0.0488814922737354</c:v>
                </c:pt>
                <c:pt idx="430">
                  <c:v>0.0494947097154026</c:v>
                </c:pt>
                <c:pt idx="431">
                  <c:v>0.0490492342739984</c:v>
                </c:pt>
                <c:pt idx="432">
                  <c:v>0.0485325071681144</c:v>
                </c:pt>
                <c:pt idx="433">
                  <c:v>0.0496789920091727</c:v>
                </c:pt>
                <c:pt idx="434">
                  <c:v>0.0511861055238274</c:v>
                </c:pt>
                <c:pt idx="435">
                  <c:v>0.0524011243467959</c:v>
                </c:pt>
                <c:pt idx="436">
                  <c:v>0.0524203184855063</c:v>
                </c:pt>
                <c:pt idx="437">
                  <c:v>0.0524773720979828</c:v>
                </c:pt>
                <c:pt idx="438">
                  <c:v>0.0517740000865444</c:v>
                </c:pt>
                <c:pt idx="439">
                  <c:v>0.051507519136518</c:v>
                </c:pt>
                <c:pt idx="440">
                  <c:v>0.0519804920262332</c:v>
                </c:pt>
                <c:pt idx="441">
                  <c:v>0.0513395571377827</c:v>
                </c:pt>
                <c:pt idx="442">
                  <c:v>0.0509489088945478</c:v>
                </c:pt>
                <c:pt idx="443">
                  <c:v>0.0512465929262331</c:v>
                </c:pt>
                <c:pt idx="444">
                  <c:v>0.051166363090652</c:v>
                </c:pt>
                <c:pt idx="445">
                  <c:v>0.049940402676501</c:v>
                </c:pt>
                <c:pt idx="446">
                  <c:v>0.0503910127952359</c:v>
                </c:pt>
                <c:pt idx="447">
                  <c:v>0.050790235852901</c:v>
                </c:pt>
                <c:pt idx="448">
                  <c:v>0.0511338601474221</c:v>
                </c:pt>
                <c:pt idx="449">
                  <c:v>0.0517879553030849</c:v>
                </c:pt>
                <c:pt idx="450">
                  <c:v>0.0516335117763503</c:v>
                </c:pt>
                <c:pt idx="451">
                  <c:v>0.05139786652876</c:v>
                </c:pt>
                <c:pt idx="452">
                  <c:v>0.0509764555640529</c:v>
                </c:pt>
                <c:pt idx="453">
                  <c:v>0.0507162983682866</c:v>
                </c:pt>
                <c:pt idx="454">
                  <c:v>0.0487351555226534</c:v>
                </c:pt>
                <c:pt idx="455">
                  <c:v>0.0485521941766002</c:v>
                </c:pt>
                <c:pt idx="456">
                  <c:v>0.0481434143867239</c:v>
                </c:pt>
                <c:pt idx="457">
                  <c:v>0.0489965060813824</c:v>
                </c:pt>
                <c:pt idx="458">
                  <c:v>0.0475279836443367</c:v>
                </c:pt>
                <c:pt idx="459">
                  <c:v>0.0475211665023515</c:v>
                </c:pt>
                <c:pt idx="460">
                  <c:v>0.0486523105710036</c:v>
                </c:pt>
                <c:pt idx="461">
                  <c:v>0.0483325611582193</c:v>
                </c:pt>
                <c:pt idx="462">
                  <c:v>0.0467718852928979</c:v>
                </c:pt>
                <c:pt idx="463">
                  <c:v>0.047543349557013</c:v>
                </c:pt>
                <c:pt idx="464">
                  <c:v>0.0478505235245344</c:v>
                </c:pt>
                <c:pt idx="465">
                  <c:v>0.0480116402870443</c:v>
                </c:pt>
                <c:pt idx="466">
                  <c:v>0.0466966713706077</c:v>
                </c:pt>
                <c:pt idx="467">
                  <c:v>0.0467084303818303</c:v>
                </c:pt>
                <c:pt idx="468">
                  <c:v>0.047585076476462</c:v>
                </c:pt>
                <c:pt idx="469">
                  <c:v>0.0496297265402178</c:v>
                </c:pt>
                <c:pt idx="470">
                  <c:v>0.048438389807518</c:v>
                </c:pt>
                <c:pt idx="471">
                  <c:v>0.0485785074781361</c:v>
                </c:pt>
                <c:pt idx="472">
                  <c:v>0.0482688609692265</c:v>
                </c:pt>
                <c:pt idx="473">
                  <c:v>0.049097378872262</c:v>
                </c:pt>
                <c:pt idx="474">
                  <c:v>0.0494526232727218</c:v>
                </c:pt>
                <c:pt idx="475">
                  <c:v>0.0494569361853991</c:v>
                </c:pt>
                <c:pt idx="476">
                  <c:v>0.0495238435737205</c:v>
                </c:pt>
                <c:pt idx="477">
                  <c:v>0.0480870934464488</c:v>
                </c:pt>
                <c:pt idx="478">
                  <c:v>0.0474152191983122</c:v>
                </c:pt>
                <c:pt idx="479">
                  <c:v>0.0478459034999417</c:v>
                </c:pt>
                <c:pt idx="480">
                  <c:v>0.0471722423167291</c:v>
                </c:pt>
                <c:pt idx="481">
                  <c:v>0.0463268277486235</c:v>
                </c:pt>
                <c:pt idx="482">
                  <c:v>0.0469804410273994</c:v>
                </c:pt>
                <c:pt idx="483">
                  <c:v>0.0465582563185145</c:v>
                </c:pt>
                <c:pt idx="484">
                  <c:v>0.0451699232147828</c:v>
                </c:pt>
                <c:pt idx="485">
                  <c:v>0.0462805209327866</c:v>
                </c:pt>
                <c:pt idx="486">
                  <c:v>0.0449349279788182</c:v>
                </c:pt>
                <c:pt idx="487">
                  <c:v>0.0440792498056278</c:v>
                </c:pt>
                <c:pt idx="488">
                  <c:v>0.0446844133779068</c:v>
                </c:pt>
                <c:pt idx="489">
                  <c:v>0.0455906239192988</c:v>
                </c:pt>
                <c:pt idx="490">
                  <c:v>0.0456215192446716</c:v>
                </c:pt>
                <c:pt idx="491">
                  <c:v>0.0444966016277499</c:v>
                </c:pt>
                <c:pt idx="492">
                  <c:v>0.0429409466259695</c:v>
                </c:pt>
                <c:pt idx="493">
                  <c:v>0.0423083683602779</c:v>
                </c:pt>
                <c:pt idx="494">
                  <c:v>0.0419894299458807</c:v>
                </c:pt>
                <c:pt idx="495">
                  <c:v>0.0417060107029627</c:v>
                </c:pt>
                <c:pt idx="496">
                  <c:v>0.041990049779008</c:v>
                </c:pt>
                <c:pt idx="497">
                  <c:v>0.0415362303499415</c:v>
                </c:pt>
                <c:pt idx="498">
                  <c:v>0.0423525157949568</c:v>
                </c:pt>
                <c:pt idx="499">
                  <c:v>0.0413556852555215</c:v>
                </c:pt>
                <c:pt idx="500">
                  <c:v>0.0421546929032798</c:v>
                </c:pt>
                <c:pt idx="501">
                  <c:v>0.0434713806305383</c:v>
                </c:pt>
                <c:pt idx="502">
                  <c:v>0.0434777429678649</c:v>
                </c:pt>
                <c:pt idx="503">
                  <c:v>0.043422858735283</c:v>
                </c:pt>
                <c:pt idx="504">
                  <c:v>0.0423231244221213</c:v>
                </c:pt>
                <c:pt idx="505">
                  <c:v>0.0429105782339485</c:v>
                </c:pt>
                <c:pt idx="506">
                  <c:v>0.0441253170277689</c:v>
                </c:pt>
                <c:pt idx="507">
                  <c:v>0.043884519858244</c:v>
                </c:pt>
                <c:pt idx="508">
                  <c:v>0.0432112840849288</c:v>
                </c:pt>
                <c:pt idx="509">
                  <c:v>0.0428675188306496</c:v>
                </c:pt>
                <c:pt idx="510">
                  <c:v>0.0429353244630267</c:v>
                </c:pt>
                <c:pt idx="511">
                  <c:v>0.0426087739087349</c:v>
                </c:pt>
                <c:pt idx="512">
                  <c:v>0.0419578890644485</c:v>
                </c:pt>
                <c:pt idx="513">
                  <c:v>0.0412253976544365</c:v>
                </c:pt>
                <c:pt idx="514">
                  <c:v>0.0414133345277185</c:v>
                </c:pt>
                <c:pt idx="515">
                  <c:v>0.0412060646561199</c:v>
                </c:pt>
                <c:pt idx="516">
                  <c:v>0.0420126312388659</c:v>
                </c:pt>
                <c:pt idx="517">
                  <c:v>0.041115070635173</c:v>
                </c:pt>
                <c:pt idx="518">
                  <c:v>0.0407663756919073</c:v>
                </c:pt>
                <c:pt idx="519">
                  <c:v>0.0405924470659973</c:v>
                </c:pt>
                <c:pt idx="520">
                  <c:v>0.0390720991146385</c:v>
                </c:pt>
                <c:pt idx="521">
                  <c:v>0.0387096442209023</c:v>
                </c:pt>
                <c:pt idx="522">
                  <c:v>0.0384586460259965</c:v>
                </c:pt>
                <c:pt idx="523">
                  <c:v>0.0380384798446648</c:v>
                </c:pt>
                <c:pt idx="524">
                  <c:v>0.0382015718387971</c:v>
                </c:pt>
                <c:pt idx="525">
                  <c:v>0.0373123492287557</c:v>
                </c:pt>
                <c:pt idx="526">
                  <c:v>0.0389070357397051</c:v>
                </c:pt>
                <c:pt idx="527">
                  <c:v>0.0377576528690688</c:v>
                </c:pt>
                <c:pt idx="528">
                  <c:v>0.0386814349684294</c:v>
                </c:pt>
                <c:pt idx="529">
                  <c:v>0.0391098974846915</c:v>
                </c:pt>
                <c:pt idx="530">
                  <c:v>0.0396402543704232</c:v>
                </c:pt>
                <c:pt idx="531">
                  <c:v>0.0405356964349298</c:v>
                </c:pt>
                <c:pt idx="532">
                  <c:v>0.0404465461799636</c:v>
                </c:pt>
                <c:pt idx="533">
                  <c:v>0.0404615889863846</c:v>
                </c:pt>
                <c:pt idx="534">
                  <c:v>0.0393741044337364</c:v>
                </c:pt>
                <c:pt idx="535">
                  <c:v>0.0400331293474152</c:v>
                </c:pt>
                <c:pt idx="536">
                  <c:v>0.0388107478584987</c:v>
                </c:pt>
                <c:pt idx="537">
                  <c:v>0.0390363366100176</c:v>
                </c:pt>
                <c:pt idx="538">
                  <c:v>0.0376189401284075</c:v>
                </c:pt>
                <c:pt idx="539">
                  <c:v>0.0381378000141871</c:v>
                </c:pt>
                <c:pt idx="540">
                  <c:v>0.0380906284967373</c:v>
                </c:pt>
                <c:pt idx="541">
                  <c:v>0.0366874854192476</c:v>
                </c:pt>
                <c:pt idx="542">
                  <c:v>0.0369892701027211</c:v>
                </c:pt>
                <c:pt idx="543">
                  <c:v>0.0362569864170015</c:v>
                </c:pt>
                <c:pt idx="544">
                  <c:v>0.0366883202554563</c:v>
                </c:pt>
                <c:pt idx="545">
                  <c:v>0.036481707304056</c:v>
                </c:pt>
                <c:pt idx="546">
                  <c:v>0.0368712066261798</c:v>
                </c:pt>
                <c:pt idx="547">
                  <c:v>0.0361384793945063</c:v>
                </c:pt>
                <c:pt idx="548">
                  <c:v>0.0355276600167572</c:v>
                </c:pt>
                <c:pt idx="549">
                  <c:v>0.0364260338360597</c:v>
                </c:pt>
                <c:pt idx="550">
                  <c:v>0.0374757389553238</c:v>
                </c:pt>
                <c:pt idx="551">
                  <c:v>0.0364519668226493</c:v>
                </c:pt>
                <c:pt idx="552">
                  <c:v>0.0374195453709097</c:v>
                </c:pt>
                <c:pt idx="553">
                  <c:v>0.0371594839608955</c:v>
                </c:pt>
                <c:pt idx="554">
                  <c:v>0.0381547205102705</c:v>
                </c:pt>
                <c:pt idx="555">
                  <c:v>0.037126143524126</c:v>
                </c:pt>
                <c:pt idx="556">
                  <c:v>0.0365524663662057</c:v>
                </c:pt>
                <c:pt idx="557">
                  <c:v>0.0367696798697807</c:v>
                </c:pt>
                <c:pt idx="558">
                  <c:v>0.0367222947253097</c:v>
                </c:pt>
                <c:pt idx="559">
                  <c:v>0.0363290130646621</c:v>
                </c:pt>
                <c:pt idx="560">
                  <c:v>0.0361121599844513</c:v>
                </c:pt>
                <c:pt idx="561">
                  <c:v>0.0367282641370018</c:v>
                </c:pt>
                <c:pt idx="562">
                  <c:v>0.0362983602322669</c:v>
                </c:pt>
                <c:pt idx="563">
                  <c:v>0.0370474725504799</c:v>
                </c:pt>
                <c:pt idx="564">
                  <c:v>0.0376775128576946</c:v>
                </c:pt>
                <c:pt idx="565">
                  <c:v>0.0387597544138552</c:v>
                </c:pt>
                <c:pt idx="566">
                  <c:v>0.0384764141341509</c:v>
                </c:pt>
                <c:pt idx="567">
                  <c:v>0.0386540008648071</c:v>
                </c:pt>
                <c:pt idx="568">
                  <c:v>0.0396524326488707</c:v>
                </c:pt>
                <c:pt idx="569">
                  <c:v>0.0385608606166636</c:v>
                </c:pt>
                <c:pt idx="570">
                  <c:v>0.0398337845492761</c:v>
                </c:pt>
                <c:pt idx="571">
                  <c:v>0.0402379071135091</c:v>
                </c:pt>
                <c:pt idx="572">
                  <c:v>0.0400086663124752</c:v>
                </c:pt>
                <c:pt idx="573">
                  <c:v>0.0398072873643682</c:v>
                </c:pt>
                <c:pt idx="574">
                  <c:v>0.0399408526652057</c:v>
                </c:pt>
                <c:pt idx="575">
                  <c:v>0.0402137152661545</c:v>
                </c:pt>
                <c:pt idx="576">
                  <c:v>0.0394347323483375</c:v>
                </c:pt>
                <c:pt idx="577">
                  <c:v>0.039738315252364</c:v>
                </c:pt>
                <c:pt idx="578">
                  <c:v>0.0400580186618256</c:v>
                </c:pt>
                <c:pt idx="579">
                  <c:v>0.0425480957612945</c:v>
                </c:pt>
                <c:pt idx="580">
                  <c:v>0.0412604208479989</c:v>
                </c:pt>
                <c:pt idx="581">
                  <c:v>0.0405137155563996</c:v>
                </c:pt>
                <c:pt idx="582">
                  <c:v>0.0406807091680673</c:v>
                </c:pt>
                <c:pt idx="583">
                  <c:v>0.0427242873139738</c:v>
                </c:pt>
                <c:pt idx="584">
                  <c:v>0.0428735581344473</c:v>
                </c:pt>
                <c:pt idx="585">
                  <c:v>0.0424130223447092</c:v>
                </c:pt>
                <c:pt idx="586">
                  <c:v>0.0438777159363998</c:v>
                </c:pt>
                <c:pt idx="587">
                  <c:v>0.0437570567127492</c:v>
                </c:pt>
                <c:pt idx="588">
                  <c:v>0.04259976047978</c:v>
                </c:pt>
                <c:pt idx="589">
                  <c:v>0.0443280397370427</c:v>
                </c:pt>
                <c:pt idx="590">
                  <c:v>0.04473216717155</c:v>
                </c:pt>
                <c:pt idx="591">
                  <c:v>0.046007499803558</c:v>
                </c:pt>
                <c:pt idx="592">
                  <c:v>0.0453774502772323</c:v>
                </c:pt>
                <c:pt idx="593">
                  <c:v>0.0449246272318146</c:v>
                </c:pt>
                <c:pt idx="594">
                  <c:v>0.044427599396488</c:v>
                </c:pt>
                <c:pt idx="595">
                  <c:v>0.0437127710942978</c:v>
                </c:pt>
                <c:pt idx="596">
                  <c:v>0.0442073131744423</c:v>
                </c:pt>
                <c:pt idx="597">
                  <c:v>0.0438475026319555</c:v>
                </c:pt>
                <c:pt idx="598">
                  <c:v>0.0412038761828678</c:v>
                </c:pt>
                <c:pt idx="599">
                  <c:v>0.0401437501173628</c:v>
                </c:pt>
                <c:pt idx="600">
                  <c:v>0.0401651971796018</c:v>
                </c:pt>
                <c:pt idx="601">
                  <c:v>0.0411731474995126</c:v>
                </c:pt>
                <c:pt idx="602">
                  <c:v>0.0425279567108852</c:v>
                </c:pt>
                <c:pt idx="603">
                  <c:v>0.0423444155312637</c:v>
                </c:pt>
                <c:pt idx="604">
                  <c:v>0.0430387763691018</c:v>
                </c:pt>
                <c:pt idx="605">
                  <c:v>0.0430953836875331</c:v>
                </c:pt>
                <c:pt idx="606">
                  <c:v>0.0439519612904264</c:v>
                </c:pt>
                <c:pt idx="607">
                  <c:v>0.0450671608296649</c:v>
                </c:pt>
                <c:pt idx="608">
                  <c:v>0.0441969737346851</c:v>
                </c:pt>
                <c:pt idx="609">
                  <c:v>0.0461729789221156</c:v>
                </c:pt>
                <c:pt idx="610">
                  <c:v>0.0452250057270014</c:v>
                </c:pt>
                <c:pt idx="611">
                  <c:v>0.0453079572657301</c:v>
                </c:pt>
                <c:pt idx="612">
                  <c:v>0.0450477382218574</c:v>
                </c:pt>
                <c:pt idx="613">
                  <c:v>0.0455752854958389</c:v>
                </c:pt>
                <c:pt idx="614">
                  <c:v>0.0458747832585306</c:v>
                </c:pt>
                <c:pt idx="615">
                  <c:v>0.0454889949065507</c:v>
                </c:pt>
                <c:pt idx="616">
                  <c:v>0.0451616625588424</c:v>
                </c:pt>
                <c:pt idx="617">
                  <c:v>0.0458282087377301</c:v>
                </c:pt>
                <c:pt idx="618">
                  <c:v>0.046204743792748</c:v>
                </c:pt>
                <c:pt idx="619">
                  <c:v>0.0471108753892303</c:v>
                </c:pt>
                <c:pt idx="620">
                  <c:v>0.0452128246292612</c:v>
                </c:pt>
                <c:pt idx="621">
                  <c:v>0.044539823813097</c:v>
                </c:pt>
                <c:pt idx="622">
                  <c:v>0.0446073418143601</c:v>
                </c:pt>
                <c:pt idx="623">
                  <c:v>0.0452635469039837</c:v>
                </c:pt>
                <c:pt idx="624">
                  <c:v>0.0448462726773128</c:v>
                </c:pt>
                <c:pt idx="625">
                  <c:v>0.0445180772028838</c:v>
                </c:pt>
                <c:pt idx="626">
                  <c:v>0.0442916665981022</c:v>
                </c:pt>
                <c:pt idx="627">
                  <c:v>0.0442149173341739</c:v>
                </c:pt>
                <c:pt idx="628">
                  <c:v>0.0458975304971266</c:v>
                </c:pt>
                <c:pt idx="629">
                  <c:v>0.0459403376691516</c:v>
                </c:pt>
                <c:pt idx="630">
                  <c:v>0.0456988432159637</c:v>
                </c:pt>
                <c:pt idx="631">
                  <c:v>0.0452309004392213</c:v>
                </c:pt>
                <c:pt idx="632">
                  <c:v>0.0459537570119414</c:v>
                </c:pt>
                <c:pt idx="633">
                  <c:v>0.046452760814734</c:v>
                </c:pt>
                <c:pt idx="634">
                  <c:v>0.0462732073688618</c:v>
                </c:pt>
                <c:pt idx="635">
                  <c:v>0.046925446893631</c:v>
                </c:pt>
                <c:pt idx="636">
                  <c:v>0.0467096077106482</c:v>
                </c:pt>
                <c:pt idx="637">
                  <c:v>0.0471722870916739</c:v>
                </c:pt>
                <c:pt idx="638">
                  <c:v>0.0469257071844946</c:v>
                </c:pt>
                <c:pt idx="639">
                  <c:v>0.0445292524869708</c:v>
                </c:pt>
                <c:pt idx="640">
                  <c:v>0.0439285627467544</c:v>
                </c:pt>
                <c:pt idx="641">
                  <c:v>0.0443736038379282</c:v>
                </c:pt>
                <c:pt idx="642">
                  <c:v>0.0435254275047716</c:v>
                </c:pt>
                <c:pt idx="643">
                  <c:v>0.0437163449408261</c:v>
                </c:pt>
                <c:pt idx="644">
                  <c:v>0.0431576738167894</c:v>
                </c:pt>
                <c:pt idx="645">
                  <c:v>0.0423728521159066</c:v>
                </c:pt>
                <c:pt idx="646">
                  <c:v>0.0428963226654145</c:v>
                </c:pt>
                <c:pt idx="647">
                  <c:v>0.0439884000088378</c:v>
                </c:pt>
                <c:pt idx="648">
                  <c:v>0.043605242684188</c:v>
                </c:pt>
                <c:pt idx="649">
                  <c:v>0.0426869167554231</c:v>
                </c:pt>
                <c:pt idx="650">
                  <c:v>0.0422958588589093</c:v>
                </c:pt>
                <c:pt idx="651">
                  <c:v>0.0424316896060361</c:v>
                </c:pt>
                <c:pt idx="652">
                  <c:v>0.0441949187659762</c:v>
                </c:pt>
                <c:pt idx="653">
                  <c:v>0.0439407559415445</c:v>
                </c:pt>
                <c:pt idx="654">
                  <c:v>0.0433487316933584</c:v>
                </c:pt>
                <c:pt idx="655">
                  <c:v>0.0429598320131112</c:v>
                </c:pt>
                <c:pt idx="656">
                  <c:v>0.0439507600794139</c:v>
                </c:pt>
                <c:pt idx="657">
                  <c:v>0.0436153699657617</c:v>
                </c:pt>
                <c:pt idx="658">
                  <c:v>0.0447275171403504</c:v>
                </c:pt>
                <c:pt idx="659">
                  <c:v>0.0450533398763507</c:v>
                </c:pt>
                <c:pt idx="660">
                  <c:v>0.0445338848410803</c:v>
                </c:pt>
                <c:pt idx="661">
                  <c:v>0.043581755618795</c:v>
                </c:pt>
                <c:pt idx="662">
                  <c:v>0.0443801871602834</c:v>
                </c:pt>
                <c:pt idx="663">
                  <c:v>0.0438175794877367</c:v>
                </c:pt>
                <c:pt idx="664">
                  <c:v>0.0433372049362683</c:v>
                </c:pt>
                <c:pt idx="665">
                  <c:v>0.04274718617046</c:v>
                </c:pt>
                <c:pt idx="666">
                  <c:v>0.042689409244308</c:v>
                </c:pt>
                <c:pt idx="667">
                  <c:v>0.0426118113285007</c:v>
                </c:pt>
                <c:pt idx="668">
                  <c:v>0.0431589567253536</c:v>
                </c:pt>
                <c:pt idx="669">
                  <c:v>0.0437490504278578</c:v>
                </c:pt>
                <c:pt idx="670">
                  <c:v>0.0447755855416873</c:v>
                </c:pt>
                <c:pt idx="671">
                  <c:v>0.0440854097911492</c:v>
                </c:pt>
                <c:pt idx="672">
                  <c:v>0.0454721064965419</c:v>
                </c:pt>
                <c:pt idx="673">
                  <c:v>0.0442915025390266</c:v>
                </c:pt>
                <c:pt idx="674">
                  <c:v>0.0442063567087502</c:v>
                </c:pt>
                <c:pt idx="675">
                  <c:v>0.0422326484003772</c:v>
                </c:pt>
                <c:pt idx="676">
                  <c:v>0.0414347419236109</c:v>
                </c:pt>
                <c:pt idx="677">
                  <c:v>0.0413349639811679</c:v>
                </c:pt>
                <c:pt idx="678">
                  <c:v>0.0400716096851107</c:v>
                </c:pt>
                <c:pt idx="679">
                  <c:v>0.0396464535331635</c:v>
                </c:pt>
                <c:pt idx="680">
                  <c:v>0.0404388017901214</c:v>
                </c:pt>
                <c:pt idx="681">
                  <c:v>0.0402085127556852</c:v>
                </c:pt>
                <c:pt idx="682">
                  <c:v>0.0393573357398923</c:v>
                </c:pt>
                <c:pt idx="683">
                  <c:v>0.0388347721442142</c:v>
                </c:pt>
                <c:pt idx="684">
                  <c:v>0.0393087994211514</c:v>
                </c:pt>
                <c:pt idx="685">
                  <c:v>0.0378927429535415</c:v>
                </c:pt>
                <c:pt idx="686">
                  <c:v>0.0363899665383739</c:v>
                </c:pt>
                <c:pt idx="687">
                  <c:v>0.0357522148171887</c:v>
                </c:pt>
                <c:pt idx="688">
                  <c:v>0.036224425024774</c:v>
                </c:pt>
                <c:pt idx="689">
                  <c:v>0.036357312856044</c:v>
                </c:pt>
                <c:pt idx="690">
                  <c:v>0.0369849264509188</c:v>
                </c:pt>
                <c:pt idx="691">
                  <c:v>0.0380788861343404</c:v>
                </c:pt>
                <c:pt idx="692">
                  <c:v>0.037172478275252</c:v>
                </c:pt>
                <c:pt idx="693">
                  <c:v>0.036688299685515</c:v>
                </c:pt>
                <c:pt idx="694">
                  <c:v>0.0369762051519584</c:v>
                </c:pt>
                <c:pt idx="695">
                  <c:v>0.037118001709293</c:v>
                </c:pt>
                <c:pt idx="696">
                  <c:v>0.0350125728184495</c:v>
                </c:pt>
                <c:pt idx="697">
                  <c:v>0.0369963781619878</c:v>
                </c:pt>
                <c:pt idx="698">
                  <c:v>0.036975962310594</c:v>
                </c:pt>
                <c:pt idx="699">
                  <c:v>0.0366103701953462</c:v>
                </c:pt>
                <c:pt idx="700">
                  <c:v>0.0356216935463627</c:v>
                </c:pt>
                <c:pt idx="701">
                  <c:v>0.0352224400645792</c:v>
                </c:pt>
                <c:pt idx="702">
                  <c:v>0.03683654561647</c:v>
                </c:pt>
                <c:pt idx="703">
                  <c:v>0.0362655434117677</c:v>
                </c:pt>
                <c:pt idx="704">
                  <c:v>0.0356233888659465</c:v>
                </c:pt>
                <c:pt idx="705">
                  <c:v>0.0361770945052381</c:v>
                </c:pt>
                <c:pt idx="706">
                  <c:v>0.0350954791180448</c:v>
                </c:pt>
                <c:pt idx="707">
                  <c:v>0.0347758090190973</c:v>
                </c:pt>
                <c:pt idx="708">
                  <c:v>0.0351216846410377</c:v>
                </c:pt>
                <c:pt idx="709">
                  <c:v>0.0350600408897459</c:v>
                </c:pt>
                <c:pt idx="710">
                  <c:v>0.0343183706613399</c:v>
                </c:pt>
                <c:pt idx="711">
                  <c:v>0.0351030720410266</c:v>
                </c:pt>
                <c:pt idx="712">
                  <c:v>0.0361995847120093</c:v>
                </c:pt>
                <c:pt idx="713">
                  <c:v>0.0360020985411329</c:v>
                </c:pt>
                <c:pt idx="714">
                  <c:v>0.0345964758390135</c:v>
                </c:pt>
                <c:pt idx="715">
                  <c:v>0.0342482142131195</c:v>
                </c:pt>
                <c:pt idx="716">
                  <c:v>0.035083667767431</c:v>
                </c:pt>
                <c:pt idx="717">
                  <c:v>0.034311231271811</c:v>
                </c:pt>
                <c:pt idx="718">
                  <c:v>0.0348066900330278</c:v>
                </c:pt>
                <c:pt idx="719">
                  <c:v>0.0346586732289054</c:v>
                </c:pt>
                <c:pt idx="720">
                  <c:v>0.0348514066392398</c:v>
                </c:pt>
                <c:pt idx="721">
                  <c:v>0.0328410419966824</c:v>
                </c:pt>
                <c:pt idx="722">
                  <c:v>0.0326235508610549</c:v>
                </c:pt>
                <c:pt idx="723">
                  <c:v>0.032351934684206</c:v>
                </c:pt>
                <c:pt idx="724">
                  <c:v>0.0318979198204983</c:v>
                </c:pt>
                <c:pt idx="725">
                  <c:v>0.0317370004731664</c:v>
                </c:pt>
                <c:pt idx="726">
                  <c:v>0.0316470547447584</c:v>
                </c:pt>
                <c:pt idx="727">
                  <c:v>0.0322218750125009</c:v>
                </c:pt>
                <c:pt idx="728">
                  <c:v>0.0331313676623994</c:v>
                </c:pt>
                <c:pt idx="729">
                  <c:v>0.0333828810677889</c:v>
                </c:pt>
                <c:pt idx="730">
                  <c:v>0.0344508522628409</c:v>
                </c:pt>
                <c:pt idx="731">
                  <c:v>0.0324672220972195</c:v>
                </c:pt>
                <c:pt idx="732">
                  <c:v>0.0340401561565869</c:v>
                </c:pt>
                <c:pt idx="733">
                  <c:v>0.0348578845059086</c:v>
                </c:pt>
                <c:pt idx="734">
                  <c:v>0.0345721468112041</c:v>
                </c:pt>
                <c:pt idx="735">
                  <c:v>0.0350251689170492</c:v>
                </c:pt>
                <c:pt idx="736">
                  <c:v>0.0345420296955195</c:v>
                </c:pt>
                <c:pt idx="737">
                  <c:v>0.0331889742485382</c:v>
                </c:pt>
                <c:pt idx="738">
                  <c:v>0.0329918279901816</c:v>
                </c:pt>
                <c:pt idx="739">
                  <c:v>0.0320760297509856</c:v>
                </c:pt>
                <c:pt idx="740">
                  <c:v>0.0310087526399003</c:v>
                </c:pt>
                <c:pt idx="741">
                  <c:v>0.0298665232759984</c:v>
                </c:pt>
                <c:pt idx="742">
                  <c:v>0.0301503455088618</c:v>
                </c:pt>
                <c:pt idx="743">
                  <c:v>0.0303275029203217</c:v>
                </c:pt>
                <c:pt idx="744">
                  <c:v>0.029608363660083</c:v>
                </c:pt>
                <c:pt idx="745">
                  <c:v>0.0287902219196742</c:v>
                </c:pt>
                <c:pt idx="746">
                  <c:v>0.0276852118275636</c:v>
                </c:pt>
                <c:pt idx="747">
                  <c:v>0.0272958102443993</c:v>
                </c:pt>
                <c:pt idx="748">
                  <c:v>0.0281130537018357</c:v>
                </c:pt>
                <c:pt idx="749">
                  <c:v>0.0287239840644607</c:v>
                </c:pt>
                <c:pt idx="750">
                  <c:v>0.0297368697880931</c:v>
                </c:pt>
                <c:pt idx="751">
                  <c:v>0.0304937714354764</c:v>
                </c:pt>
                <c:pt idx="752">
                  <c:v>0.0318333975209295</c:v>
                </c:pt>
                <c:pt idx="753">
                  <c:v>0.0325397949152338</c:v>
                </c:pt>
                <c:pt idx="754">
                  <c:v>0.0333711383078545</c:v>
                </c:pt>
                <c:pt idx="755">
                  <c:v>0.0336125211837397</c:v>
                </c:pt>
                <c:pt idx="756">
                  <c:v>0.034073257655568</c:v>
                </c:pt>
                <c:pt idx="757">
                  <c:v>0.0335549320207127</c:v>
                </c:pt>
                <c:pt idx="758">
                  <c:v>0.033839864115441</c:v>
                </c:pt>
                <c:pt idx="759">
                  <c:v>0.0330416040853942</c:v>
                </c:pt>
                <c:pt idx="760">
                  <c:v>0.0342612267143943</c:v>
                </c:pt>
                <c:pt idx="761">
                  <c:v>0.0349930789872894</c:v>
                </c:pt>
                <c:pt idx="762">
                  <c:v>0.0363260913581244</c:v>
                </c:pt>
                <c:pt idx="763">
                  <c:v>0.0373030679184753</c:v>
                </c:pt>
                <c:pt idx="764">
                  <c:v>0.0360074080027523</c:v>
                </c:pt>
                <c:pt idx="765">
                  <c:v>0.0372838348811424</c:v>
                </c:pt>
                <c:pt idx="766">
                  <c:v>0.0375934945959325</c:v>
                </c:pt>
                <c:pt idx="767">
                  <c:v>0.0372623709148322</c:v>
                </c:pt>
                <c:pt idx="768">
                  <c:v>0.0371112043396483</c:v>
                </c:pt>
                <c:pt idx="769">
                  <c:v>0.0368357595479765</c:v>
                </c:pt>
                <c:pt idx="770">
                  <c:v>0.0347164963582883</c:v>
                </c:pt>
                <c:pt idx="771">
                  <c:v>0.0341623739806017</c:v>
                </c:pt>
                <c:pt idx="772">
                  <c:v>0.0330021085180492</c:v>
                </c:pt>
                <c:pt idx="773">
                  <c:v>0.0341882409987527</c:v>
                </c:pt>
                <c:pt idx="774">
                  <c:v>0.0341604053395296</c:v>
                </c:pt>
                <c:pt idx="775">
                  <c:v>0.03524429596612</c:v>
                </c:pt>
                <c:pt idx="776">
                  <c:v>0.0348283724112589</c:v>
                </c:pt>
                <c:pt idx="777">
                  <c:v>0.035465235330666</c:v>
                </c:pt>
                <c:pt idx="778">
                  <c:v>0.0344325370097227</c:v>
                </c:pt>
                <c:pt idx="779">
                  <c:v>0.0343699385322499</c:v>
                </c:pt>
                <c:pt idx="780">
                  <c:v>0.0343012846246579</c:v>
                </c:pt>
                <c:pt idx="781">
                  <c:v>0.0336194506377768</c:v>
                </c:pt>
                <c:pt idx="782">
                  <c:v>0.0337916411756608</c:v>
                </c:pt>
                <c:pt idx="783">
                  <c:v>0.0337197981391172</c:v>
                </c:pt>
                <c:pt idx="784">
                  <c:v>0.0326302645890245</c:v>
                </c:pt>
                <c:pt idx="785">
                  <c:v>0.0323644128917946</c:v>
                </c:pt>
                <c:pt idx="786">
                  <c:v>0.0317658761401826</c:v>
                </c:pt>
                <c:pt idx="787">
                  <c:v>0.0307360036273907</c:v>
                </c:pt>
                <c:pt idx="788">
                  <c:v>0.0296935277415671</c:v>
                </c:pt>
                <c:pt idx="789">
                  <c:v>0.0289330247944661</c:v>
                </c:pt>
                <c:pt idx="790">
                  <c:v>0.0284975179710111</c:v>
                </c:pt>
                <c:pt idx="791">
                  <c:v>0.0292864124883476</c:v>
                </c:pt>
                <c:pt idx="792">
                  <c:v>0.0295030775111282</c:v>
                </c:pt>
                <c:pt idx="793">
                  <c:v>0.0300924695693143</c:v>
                </c:pt>
                <c:pt idx="794">
                  <c:v>0.031544975805007</c:v>
                </c:pt>
                <c:pt idx="795">
                  <c:v>0.0315959196768781</c:v>
                </c:pt>
                <c:pt idx="796">
                  <c:v>0.0326992162872326</c:v>
                </c:pt>
                <c:pt idx="797">
                  <c:v>0.0330357550465489</c:v>
                </c:pt>
                <c:pt idx="798">
                  <c:v>0.0329676962849311</c:v>
                </c:pt>
                <c:pt idx="799">
                  <c:v>0.0337292619538894</c:v>
                </c:pt>
                <c:pt idx="800">
                  <c:v>0.03288167420417</c:v>
                </c:pt>
                <c:pt idx="801">
                  <c:v>0.0322013111732888</c:v>
                </c:pt>
                <c:pt idx="802">
                  <c:v>0.0315985081915392</c:v>
                </c:pt>
                <c:pt idx="803">
                  <c:v>0.0306320517877441</c:v>
                </c:pt>
                <c:pt idx="804">
                  <c:v>0.0292739426377473</c:v>
                </c:pt>
                <c:pt idx="805">
                  <c:v>0.0318876759691766</c:v>
                </c:pt>
                <c:pt idx="806">
                  <c:v>0.0320509414054127</c:v>
                </c:pt>
                <c:pt idx="807">
                  <c:v>0.0313345782056747</c:v>
                </c:pt>
                <c:pt idx="808">
                  <c:v>0.0303786657295027</c:v>
                </c:pt>
                <c:pt idx="809">
                  <c:v>0.029656856700088</c:v>
                </c:pt>
                <c:pt idx="810">
                  <c:v>0.0293286387968489</c:v>
                </c:pt>
                <c:pt idx="811">
                  <c:v>0.0293591393550124</c:v>
                </c:pt>
                <c:pt idx="812">
                  <c:v>0.0292527137652018</c:v>
                </c:pt>
                <c:pt idx="813">
                  <c:v>0.0290423179679056</c:v>
                </c:pt>
                <c:pt idx="814">
                  <c:v>0.0289912083301286</c:v>
                </c:pt>
                <c:pt idx="815">
                  <c:v>0.0283853772952629</c:v>
                </c:pt>
                <c:pt idx="816">
                  <c:v>0.0277954790731054</c:v>
                </c:pt>
                <c:pt idx="817">
                  <c:v>0.0294900436620869</c:v>
                </c:pt>
                <c:pt idx="818">
                  <c:v>0.0301464066897389</c:v>
                </c:pt>
                <c:pt idx="819">
                  <c:v>0.0291752842389484</c:v>
                </c:pt>
                <c:pt idx="820">
                  <c:v>0.0288250877264262</c:v>
                </c:pt>
                <c:pt idx="821">
                  <c:v>0.0295700651355694</c:v>
                </c:pt>
                <c:pt idx="822">
                  <c:v>0.0284103847447808</c:v>
                </c:pt>
                <c:pt idx="823">
                  <c:v>0.0277483752420853</c:v>
                </c:pt>
                <c:pt idx="824">
                  <c:v>0.0269666352853505</c:v>
                </c:pt>
                <c:pt idx="825">
                  <c:v>0.0257156358935171</c:v>
                </c:pt>
                <c:pt idx="826">
                  <c:v>0.0250484869956897</c:v>
                </c:pt>
                <c:pt idx="827">
                  <c:v>0.0260061839388004</c:v>
                </c:pt>
                <c:pt idx="828">
                  <c:v>0.0261060533099723</c:v>
                </c:pt>
                <c:pt idx="829">
                  <c:v>0.0249442123187003</c:v>
                </c:pt>
                <c:pt idx="830">
                  <c:v>0.0257036533461389</c:v>
                </c:pt>
                <c:pt idx="831">
                  <c:v>0.0245702960995916</c:v>
                </c:pt>
                <c:pt idx="832">
                  <c:v>0.0234470764823635</c:v>
                </c:pt>
                <c:pt idx="833">
                  <c:v>0.0242365451837357</c:v>
                </c:pt>
                <c:pt idx="834">
                  <c:v>0.0226951303841116</c:v>
                </c:pt>
                <c:pt idx="835">
                  <c:v>0.0228675313118975</c:v>
                </c:pt>
                <c:pt idx="836">
                  <c:v>0.0234924698955191</c:v>
                </c:pt>
                <c:pt idx="837">
                  <c:v>0.0238689501366903</c:v>
                </c:pt>
                <c:pt idx="838">
                  <c:v>0.023677425515047</c:v>
                </c:pt>
                <c:pt idx="839">
                  <c:v>0.0227299946268673</c:v>
                </c:pt>
                <c:pt idx="840">
                  <c:v>0.0250345840438573</c:v>
                </c:pt>
                <c:pt idx="841">
                  <c:v>0.0230053588710695</c:v>
                </c:pt>
                <c:pt idx="842">
                  <c:v>0.0227238184009737</c:v>
                </c:pt>
                <c:pt idx="843">
                  <c:v>0.023473777882223</c:v>
                </c:pt>
                <c:pt idx="844">
                  <c:v>0.023964605253117</c:v>
                </c:pt>
                <c:pt idx="845">
                  <c:v>0.0254452907978799</c:v>
                </c:pt>
                <c:pt idx="846">
                  <c:v>0.0249501367340243</c:v>
                </c:pt>
                <c:pt idx="847">
                  <c:v>0.0261894483597593</c:v>
                </c:pt>
                <c:pt idx="848">
                  <c:v>0.0266482401568544</c:v>
                </c:pt>
                <c:pt idx="849">
                  <c:v>0.0246587549090417</c:v>
                </c:pt>
                <c:pt idx="850">
                  <c:v>0.02571776743451</c:v>
                </c:pt>
                <c:pt idx="851">
                  <c:v>0.0266858230267069</c:v>
                </c:pt>
                <c:pt idx="852">
                  <c:v>0.0279643450343821</c:v>
                </c:pt>
                <c:pt idx="853">
                  <c:v>0.0289532641685032</c:v>
                </c:pt>
                <c:pt idx="854">
                  <c:v>0.0313187051625621</c:v>
                </c:pt>
                <c:pt idx="855">
                  <c:v>0.0313919086060002</c:v>
                </c:pt>
                <c:pt idx="856">
                  <c:v>0.0310330978817341</c:v>
                </c:pt>
                <c:pt idx="857">
                  <c:v>0.0310114175660296</c:v>
                </c:pt>
                <c:pt idx="858">
                  <c:v>0.029678217536908</c:v>
                </c:pt>
                <c:pt idx="859">
                  <c:v>0.0299869400436036</c:v>
                </c:pt>
                <c:pt idx="860">
                  <c:v>0.0298141944706585</c:v>
                </c:pt>
                <c:pt idx="861">
                  <c:v>0.0282456316476388</c:v>
                </c:pt>
                <c:pt idx="862">
                  <c:v>0.0274673401619616</c:v>
                </c:pt>
                <c:pt idx="863">
                  <c:v>0.0261979440133755</c:v>
                </c:pt>
                <c:pt idx="864">
                  <c:v>0.025612336111977</c:v>
                </c:pt>
                <c:pt idx="865">
                  <c:v>0.0254848419045358</c:v>
                </c:pt>
                <c:pt idx="866">
                  <c:v>0.0247847294437691</c:v>
                </c:pt>
                <c:pt idx="867">
                  <c:v>0.0238699156207434</c:v>
                </c:pt>
                <c:pt idx="868">
                  <c:v>0.0245864324042555</c:v>
                </c:pt>
                <c:pt idx="869">
                  <c:v>0.0262569829519739</c:v>
                </c:pt>
                <c:pt idx="870">
                  <c:v>0.0252640562486994</c:v>
                </c:pt>
                <c:pt idx="871">
                  <c:v>0.0256816271917883</c:v>
                </c:pt>
                <c:pt idx="872">
                  <c:v>0.0251698476415073</c:v>
                </c:pt>
                <c:pt idx="873">
                  <c:v>0.0250017859431912</c:v>
                </c:pt>
                <c:pt idx="874">
                  <c:v>0.0249629425820347</c:v>
                </c:pt>
                <c:pt idx="875">
                  <c:v>0.0246031886503301</c:v>
                </c:pt>
                <c:pt idx="876">
                  <c:v>0.0260952609908845</c:v>
                </c:pt>
                <c:pt idx="877">
                  <c:v>0.0270858501006871</c:v>
                </c:pt>
                <c:pt idx="878">
                  <c:v>0.0258177942074153</c:v>
                </c:pt>
                <c:pt idx="879">
                  <c:v>0.0269205812952621</c:v>
                </c:pt>
                <c:pt idx="880">
                  <c:v>0.0266746877584254</c:v>
                </c:pt>
                <c:pt idx="881">
                  <c:v>0.0276566111494669</c:v>
                </c:pt>
                <c:pt idx="882">
                  <c:v>0.0272872582883398</c:v>
                </c:pt>
                <c:pt idx="883">
                  <c:v>0.0264279243596578</c:v>
                </c:pt>
                <c:pt idx="884">
                  <c:v>0.0266007325316558</c:v>
                </c:pt>
                <c:pt idx="885">
                  <c:v>0.0287460196134687</c:v>
                </c:pt>
                <c:pt idx="886">
                  <c:v>0.0298967248300852</c:v>
                </c:pt>
                <c:pt idx="887">
                  <c:v>0.0308549122093769</c:v>
                </c:pt>
                <c:pt idx="888">
                  <c:v>0.0305409723900901</c:v>
                </c:pt>
                <c:pt idx="889">
                  <c:v>0.0296736846177703</c:v>
                </c:pt>
                <c:pt idx="890">
                  <c:v>0.0292221756354972</c:v>
                </c:pt>
                <c:pt idx="891">
                  <c:v>0.0285270560899291</c:v>
                </c:pt>
                <c:pt idx="892">
                  <c:v>0.0289941165731749</c:v>
                </c:pt>
                <c:pt idx="893">
                  <c:v>0.0298619392926086</c:v>
                </c:pt>
                <c:pt idx="894">
                  <c:v>0.0297461832527262</c:v>
                </c:pt>
                <c:pt idx="895">
                  <c:v>0.0300958548049177</c:v>
                </c:pt>
                <c:pt idx="896">
                  <c:v>0.0306729202617127</c:v>
                </c:pt>
                <c:pt idx="897">
                  <c:v>0.0318999128242578</c:v>
                </c:pt>
                <c:pt idx="898">
                  <c:v>0.0325034375359821</c:v>
                </c:pt>
                <c:pt idx="899">
                  <c:v>0.0334365412875434</c:v>
                </c:pt>
                <c:pt idx="900">
                  <c:v>0.0335190912852756</c:v>
                </c:pt>
                <c:pt idx="901">
                  <c:v>0.0333961632401694</c:v>
                </c:pt>
                <c:pt idx="902">
                  <c:v>0.0338261085079187</c:v>
                </c:pt>
                <c:pt idx="903">
                  <c:v>0.0341362776733991</c:v>
                </c:pt>
                <c:pt idx="904">
                  <c:v>0.0339781663580501</c:v>
                </c:pt>
                <c:pt idx="905">
                  <c:v>0.0335048820964224</c:v>
                </c:pt>
                <c:pt idx="906">
                  <c:v>0.0365785671538231</c:v>
                </c:pt>
                <c:pt idx="907">
                  <c:v>0.0372724613440834</c:v>
                </c:pt>
                <c:pt idx="908">
                  <c:v>0.0357427757900787</c:v>
                </c:pt>
                <c:pt idx="909">
                  <c:v>0.035000184299463</c:v>
                </c:pt>
                <c:pt idx="910">
                  <c:v>0.0351101494893701</c:v>
                </c:pt>
                <c:pt idx="911">
                  <c:v>0.0350114123061924</c:v>
                </c:pt>
                <c:pt idx="912">
                  <c:v>0.0350825403613884</c:v>
                </c:pt>
                <c:pt idx="913">
                  <c:v>0.0361140357785787</c:v>
                </c:pt>
                <c:pt idx="914">
                  <c:v>0.0360734625493875</c:v>
                </c:pt>
                <c:pt idx="915">
                  <c:v>0.0361237772364875</c:v>
                </c:pt>
                <c:pt idx="916">
                  <c:v>0.0380339044676175</c:v>
                </c:pt>
                <c:pt idx="917">
                  <c:v>0.0377159621710207</c:v>
                </c:pt>
                <c:pt idx="918">
                  <c:v>0.0373186619099203</c:v>
                </c:pt>
                <c:pt idx="919">
                  <c:v>0.0382506333451382</c:v>
                </c:pt>
                <c:pt idx="920">
                  <c:v>0.0374033189236579</c:v>
                </c:pt>
                <c:pt idx="921">
                  <c:v>0.0386553558599468</c:v>
                </c:pt>
                <c:pt idx="922">
                  <c:v>0.0383485114385774</c:v>
                </c:pt>
                <c:pt idx="923">
                  <c:v>0.0383818288726826</c:v>
                </c:pt>
                <c:pt idx="924">
                  <c:v>0.0362920363440465</c:v>
                </c:pt>
                <c:pt idx="925">
                  <c:v>0.0359338659314221</c:v>
                </c:pt>
                <c:pt idx="926">
                  <c:v>0.0356040645231512</c:v>
                </c:pt>
                <c:pt idx="927">
                  <c:v>0.0354146394927442</c:v>
                </c:pt>
                <c:pt idx="928">
                  <c:v>0.0350020275212844</c:v>
                </c:pt>
                <c:pt idx="929">
                  <c:v>0.0333407288105977</c:v>
                </c:pt>
                <c:pt idx="930">
                  <c:v>0.0328521508864389</c:v>
                </c:pt>
                <c:pt idx="931">
                  <c:v>0.0314951226554979</c:v>
                </c:pt>
                <c:pt idx="932">
                  <c:v>0.0323582027531</c:v>
                </c:pt>
                <c:pt idx="933">
                  <c:v>0.0340948045902941</c:v>
                </c:pt>
                <c:pt idx="934">
                  <c:v>0.0332768172993839</c:v>
                </c:pt>
                <c:pt idx="935">
                  <c:v>0.0331967936008072</c:v>
                </c:pt>
                <c:pt idx="936">
                  <c:v>0.033182454332102</c:v>
                </c:pt>
                <c:pt idx="937">
                  <c:v>0.0330320734230395</c:v>
                </c:pt>
                <c:pt idx="938">
                  <c:v>0.0314015084729375</c:v>
                </c:pt>
                <c:pt idx="939">
                  <c:v>0.0310392591217783</c:v>
                </c:pt>
                <c:pt idx="940">
                  <c:v>0.0317323844890229</c:v>
                </c:pt>
                <c:pt idx="941">
                  <c:v>0.031268979629114</c:v>
                </c:pt>
                <c:pt idx="942">
                  <c:v>0.0307730249842703</c:v>
                </c:pt>
                <c:pt idx="943">
                  <c:v>0.029236336109434</c:v>
                </c:pt>
                <c:pt idx="944">
                  <c:v>0.0294739171165314</c:v>
                </c:pt>
                <c:pt idx="945">
                  <c:v>0.0295177919973785</c:v>
                </c:pt>
                <c:pt idx="946">
                  <c:v>0.030225612887081</c:v>
                </c:pt>
                <c:pt idx="947">
                  <c:v>0.0307962952510066</c:v>
                </c:pt>
                <c:pt idx="948">
                  <c:v>0.0305935339173166</c:v>
                </c:pt>
                <c:pt idx="949">
                  <c:v>0.0303404468905683</c:v>
                </c:pt>
                <c:pt idx="950">
                  <c:v>0.0312444855177331</c:v>
                </c:pt>
                <c:pt idx="951">
                  <c:v>0.0306917427345585</c:v>
                </c:pt>
                <c:pt idx="952">
                  <c:v>0.0307589484016477</c:v>
                </c:pt>
                <c:pt idx="953">
                  <c:v>0.0291364448913339</c:v>
                </c:pt>
                <c:pt idx="954">
                  <c:v>0.0294850372193501</c:v>
                </c:pt>
                <c:pt idx="955">
                  <c:v>0.0286541258381979</c:v>
                </c:pt>
                <c:pt idx="956">
                  <c:v>0.0283123781450741</c:v>
                </c:pt>
                <c:pt idx="957">
                  <c:v>0.0285845737049451</c:v>
                </c:pt>
                <c:pt idx="958">
                  <c:v>0.0290696957087246</c:v>
                </c:pt>
                <c:pt idx="959">
                  <c:v>0.0275741343181859</c:v>
                </c:pt>
                <c:pt idx="960">
                  <c:v>0.0275961867271878</c:v>
                </c:pt>
                <c:pt idx="961">
                  <c:v>0.0288111792564906</c:v>
                </c:pt>
                <c:pt idx="962">
                  <c:v>0.0292956126739959</c:v>
                </c:pt>
                <c:pt idx="963">
                  <c:v>0.0290085810556888</c:v>
                </c:pt>
                <c:pt idx="964">
                  <c:v>0.0279899377189855</c:v>
                </c:pt>
                <c:pt idx="965">
                  <c:v>0.0276858505051684</c:v>
                </c:pt>
                <c:pt idx="966">
                  <c:v>0.0268050027329196</c:v>
                </c:pt>
                <c:pt idx="967">
                  <c:v>0.0267351369844901</c:v>
                </c:pt>
                <c:pt idx="968">
                  <c:v>0.0267579721134967</c:v>
                </c:pt>
                <c:pt idx="969">
                  <c:v>0.0260218697732161</c:v>
                </c:pt>
                <c:pt idx="970">
                  <c:v>0.0255717175554009</c:v>
                </c:pt>
                <c:pt idx="971">
                  <c:v>0.0259411012596989</c:v>
                </c:pt>
                <c:pt idx="972">
                  <c:v>0.0256541917120802</c:v>
                </c:pt>
                <c:pt idx="973">
                  <c:v>0.0260123940401323</c:v>
                </c:pt>
                <c:pt idx="974">
                  <c:v>0.0259836591852949</c:v>
                </c:pt>
                <c:pt idx="975">
                  <c:v>0.0256195275239975</c:v>
                </c:pt>
                <c:pt idx="976">
                  <c:v>0.0253318772064887</c:v>
                </c:pt>
                <c:pt idx="977">
                  <c:v>0.0239562326237338</c:v>
                </c:pt>
                <c:pt idx="978">
                  <c:v>0.0235408047557698</c:v>
                </c:pt>
                <c:pt idx="979">
                  <c:v>0.0231620407023688</c:v>
                </c:pt>
                <c:pt idx="980">
                  <c:v>0.0241773894893296</c:v>
                </c:pt>
                <c:pt idx="981">
                  <c:v>0.0254749084695306</c:v>
                </c:pt>
                <c:pt idx="982">
                  <c:v>0.0269748415269303</c:v>
                </c:pt>
                <c:pt idx="983">
                  <c:v>0.0265714886913533</c:v>
                </c:pt>
                <c:pt idx="984">
                  <c:v>0.0271113360331767</c:v>
                </c:pt>
                <c:pt idx="985">
                  <c:v>0.0256236073972403</c:v>
                </c:pt>
                <c:pt idx="986">
                  <c:v>0.0248522838318296</c:v>
                </c:pt>
                <c:pt idx="987">
                  <c:v>0.0235147750046577</c:v>
                </c:pt>
                <c:pt idx="988">
                  <c:v>0.0237374705967841</c:v>
                </c:pt>
                <c:pt idx="989">
                  <c:v>0.0229238871057858</c:v>
                </c:pt>
                <c:pt idx="990">
                  <c:v>0.0230480802349156</c:v>
                </c:pt>
                <c:pt idx="991">
                  <c:v>0.0216064247494877</c:v>
                </c:pt>
                <c:pt idx="992">
                  <c:v>0.0224250853506107</c:v>
                </c:pt>
                <c:pt idx="993">
                  <c:v>0.0214428275761235</c:v>
                </c:pt>
                <c:pt idx="994">
                  <c:v>0.0216157002381455</c:v>
                </c:pt>
                <c:pt idx="995">
                  <c:v>0.0205576565303556</c:v>
                </c:pt>
                <c:pt idx="996">
                  <c:v>0.0191582478997832</c:v>
                </c:pt>
                <c:pt idx="997">
                  <c:v>0.0184156547143574</c:v>
                </c:pt>
                <c:pt idx="998">
                  <c:v>0.0174526559950152</c:v>
                </c:pt>
                <c:pt idx="999">
                  <c:v>0.019805130671558</c:v>
                </c:pt>
                <c:pt idx="1000">
                  <c:v>0.019211971966595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0.0451844735021846</c:v>
                </c:pt>
                <c:pt idx="1">
                  <c:v>0.0461742892019447</c:v>
                </c:pt>
                <c:pt idx="2">
                  <c:v>0.0455746131043716</c:v>
                </c:pt>
                <c:pt idx="3">
                  <c:v>0.0440890020096493</c:v>
                </c:pt>
                <c:pt idx="4">
                  <c:v>0.0434198643116857</c:v>
                </c:pt>
                <c:pt idx="5">
                  <c:v>0.0436163892186809</c:v>
                </c:pt>
                <c:pt idx="6">
                  <c:v>0.0431913321602621</c:v>
                </c:pt>
                <c:pt idx="7">
                  <c:v>0.0435742006145401</c:v>
                </c:pt>
                <c:pt idx="8">
                  <c:v>0.0441864620985887</c:v>
                </c:pt>
                <c:pt idx="9">
                  <c:v>0.0435770263162591</c:v>
                </c:pt>
                <c:pt idx="10">
                  <c:v>0.0435309400011631</c:v>
                </c:pt>
                <c:pt idx="11">
                  <c:v>0.0444943971733891</c:v>
                </c:pt>
                <c:pt idx="12">
                  <c:v>0.0448911937169412</c:v>
                </c:pt>
                <c:pt idx="13">
                  <c:v>0.0458198985107973</c:v>
                </c:pt>
                <c:pt idx="14">
                  <c:v>0.0459974590227536</c:v>
                </c:pt>
                <c:pt idx="15">
                  <c:v>0.0455710914858511</c:v>
                </c:pt>
                <c:pt idx="16">
                  <c:v>0.0438744450895257</c:v>
                </c:pt>
                <c:pt idx="17">
                  <c:v>0.0418278639901909</c:v>
                </c:pt>
                <c:pt idx="18">
                  <c:v>0.0425006009006041</c:v>
                </c:pt>
                <c:pt idx="19">
                  <c:v>0.0434276791140388</c:v>
                </c:pt>
                <c:pt idx="20">
                  <c:v>0.0442443167932015</c:v>
                </c:pt>
                <c:pt idx="21">
                  <c:v>0.0444425218902836</c:v>
                </c:pt>
                <c:pt idx="22">
                  <c:v>0.0455462129257066</c:v>
                </c:pt>
                <c:pt idx="23">
                  <c:v>0.0440028530555041</c:v>
                </c:pt>
                <c:pt idx="24">
                  <c:v>0.0446983158242374</c:v>
                </c:pt>
                <c:pt idx="25">
                  <c:v>0.0448653885400518</c:v>
                </c:pt>
                <c:pt idx="26">
                  <c:v>0.0445004942792907</c:v>
                </c:pt>
                <c:pt idx="27">
                  <c:v>0.0450476740633442</c:v>
                </c:pt>
                <c:pt idx="28">
                  <c:v>0.0458934452686202</c:v>
                </c:pt>
                <c:pt idx="29">
                  <c:v>0.0460462298706976</c:v>
                </c:pt>
                <c:pt idx="30">
                  <c:v>0.0464698066878981</c:v>
                </c:pt>
                <c:pt idx="31">
                  <c:v>0.047198261507817</c:v>
                </c:pt>
                <c:pt idx="32">
                  <c:v>0.0480684736149098</c:v>
                </c:pt>
                <c:pt idx="33">
                  <c:v>0.0482044719163075</c:v>
                </c:pt>
                <c:pt idx="34">
                  <c:v>0.0485374367048951</c:v>
                </c:pt>
                <c:pt idx="35">
                  <c:v>0.0492319372177891</c:v>
                </c:pt>
                <c:pt idx="36">
                  <c:v>0.0488885985702611</c:v>
                </c:pt>
                <c:pt idx="37">
                  <c:v>0.0497759080729757</c:v>
                </c:pt>
                <c:pt idx="38">
                  <c:v>0.0512248572488886</c:v>
                </c:pt>
                <c:pt idx="39">
                  <c:v>0.0506658365266374</c:v>
                </c:pt>
                <c:pt idx="40">
                  <c:v>0.0492522617571856</c:v>
                </c:pt>
                <c:pt idx="41">
                  <c:v>0.048066678234543</c:v>
                </c:pt>
                <c:pt idx="42">
                  <c:v>0.0487171410015489</c:v>
                </c:pt>
                <c:pt idx="43">
                  <c:v>0.0487613967999216</c:v>
                </c:pt>
                <c:pt idx="44">
                  <c:v>0.0483958663609631</c:v>
                </c:pt>
                <c:pt idx="45">
                  <c:v>0.0484720214697062</c:v>
                </c:pt>
                <c:pt idx="46">
                  <c:v>0.0478439864719557</c:v>
                </c:pt>
                <c:pt idx="47">
                  <c:v>0.0475330671473526</c:v>
                </c:pt>
                <c:pt idx="48">
                  <c:v>0.0486705923272303</c:v>
                </c:pt>
                <c:pt idx="49">
                  <c:v>0.0482132099873143</c:v>
                </c:pt>
                <c:pt idx="50">
                  <c:v>0.0481923562796105</c:v>
                </c:pt>
                <c:pt idx="51">
                  <c:v>0.0487118530532575</c:v>
                </c:pt>
                <c:pt idx="52">
                  <c:v>0.0484968605705984</c:v>
                </c:pt>
                <c:pt idx="53">
                  <c:v>0.0490178153903929</c:v>
                </c:pt>
                <c:pt idx="54">
                  <c:v>0.0491077317849833</c:v>
                </c:pt>
                <c:pt idx="55">
                  <c:v>0.0492687263874113</c:v>
                </c:pt>
                <c:pt idx="56">
                  <c:v>0.0492493134967694</c:v>
                </c:pt>
                <c:pt idx="57">
                  <c:v>0.0490922294331169</c:v>
                </c:pt>
                <c:pt idx="58">
                  <c:v>0.0491320565104234</c:v>
                </c:pt>
                <c:pt idx="59">
                  <c:v>0.0491605612431597</c:v>
                </c:pt>
                <c:pt idx="60">
                  <c:v>0.0510483301859623</c:v>
                </c:pt>
                <c:pt idx="61">
                  <c:v>0.0513338213020147</c:v>
                </c:pt>
                <c:pt idx="62">
                  <c:v>0.0496220297182658</c:v>
                </c:pt>
                <c:pt idx="63">
                  <c:v>0.0507993723262463</c:v>
                </c:pt>
                <c:pt idx="64">
                  <c:v>0.0506694656419493</c:v>
                </c:pt>
                <c:pt idx="65">
                  <c:v>0.0501723662379772</c:v>
                </c:pt>
                <c:pt idx="66">
                  <c:v>0.0502617468423576</c:v>
                </c:pt>
                <c:pt idx="67">
                  <c:v>0.0511537983011875</c:v>
                </c:pt>
                <c:pt idx="68">
                  <c:v>0.0516040880350915</c:v>
                </c:pt>
                <c:pt idx="69">
                  <c:v>0.0518634103963924</c:v>
                </c:pt>
                <c:pt idx="70">
                  <c:v>0.0529674125124074</c:v>
                </c:pt>
                <c:pt idx="71">
                  <c:v>0.0538145947466257</c:v>
                </c:pt>
                <c:pt idx="72">
                  <c:v>0.0534372883183645</c:v>
                </c:pt>
                <c:pt idx="73">
                  <c:v>0.0536516177100742</c:v>
                </c:pt>
                <c:pt idx="74">
                  <c:v>0.0528749155456123</c:v>
                </c:pt>
                <c:pt idx="75">
                  <c:v>0.0527083872026316</c:v>
                </c:pt>
                <c:pt idx="76">
                  <c:v>0.0526624976466954</c:v>
                </c:pt>
                <c:pt idx="77">
                  <c:v>0.0519427162880713</c:v>
                </c:pt>
                <c:pt idx="78">
                  <c:v>0.0507610038889422</c:v>
                </c:pt>
                <c:pt idx="79">
                  <c:v>0.0506136608988439</c:v>
                </c:pt>
                <c:pt idx="80">
                  <c:v>0.050859777746203</c:v>
                </c:pt>
                <c:pt idx="81">
                  <c:v>0.0508138615314354</c:v>
                </c:pt>
                <c:pt idx="82">
                  <c:v>0.051197001005062</c:v>
                </c:pt>
                <c:pt idx="83">
                  <c:v>0.0497470975014298</c:v>
                </c:pt>
                <c:pt idx="84">
                  <c:v>0.0494325500192955</c:v>
                </c:pt>
                <c:pt idx="85">
                  <c:v>0.0488314003895481</c:v>
                </c:pt>
                <c:pt idx="86">
                  <c:v>0.0488466729571597</c:v>
                </c:pt>
                <c:pt idx="87">
                  <c:v>0.0484812880301803</c:v>
                </c:pt>
                <c:pt idx="88">
                  <c:v>0.0490418385792185</c:v>
                </c:pt>
                <c:pt idx="89">
                  <c:v>0.0497242791392671</c:v>
                </c:pt>
                <c:pt idx="90">
                  <c:v>0.0493952773751593</c:v>
                </c:pt>
                <c:pt idx="91">
                  <c:v>0.0493546506030468</c:v>
                </c:pt>
                <c:pt idx="92">
                  <c:v>0.0488989403068282</c:v>
                </c:pt>
                <c:pt idx="93">
                  <c:v>0.0477348526557089</c:v>
                </c:pt>
                <c:pt idx="94">
                  <c:v>0.0473321638714482</c:v>
                </c:pt>
                <c:pt idx="95">
                  <c:v>0.0482568618071369</c:v>
                </c:pt>
                <c:pt idx="96">
                  <c:v>0.0471350708352983</c:v>
                </c:pt>
                <c:pt idx="97">
                  <c:v>0.0475739986193182</c:v>
                </c:pt>
                <c:pt idx="98">
                  <c:v>0.0465673237873223</c:v>
                </c:pt>
                <c:pt idx="99">
                  <c:v>0.0478385128679137</c:v>
                </c:pt>
                <c:pt idx="100">
                  <c:v>0.0485867756046265</c:v>
                </c:pt>
                <c:pt idx="101">
                  <c:v>0.047604348236301</c:v>
                </c:pt>
                <c:pt idx="102">
                  <c:v>0.0473732883795116</c:v>
                </c:pt>
                <c:pt idx="103">
                  <c:v>0.0466247474747542</c:v>
                </c:pt>
                <c:pt idx="104">
                  <c:v>0.0473956364355811</c:v>
                </c:pt>
                <c:pt idx="105">
                  <c:v>0.0458305398042909</c:v>
                </c:pt>
                <c:pt idx="106">
                  <c:v>0.0456999235992803</c:v>
                </c:pt>
                <c:pt idx="107">
                  <c:v>0.0454362492997094</c:v>
                </c:pt>
                <c:pt idx="108">
                  <c:v>0.0458677217145746</c:v>
                </c:pt>
                <c:pt idx="109">
                  <c:v>0.0451686738754499</c:v>
                </c:pt>
                <c:pt idx="110">
                  <c:v>0.0440150013417601</c:v>
                </c:pt>
                <c:pt idx="111">
                  <c:v>0.0432168398609555</c:v>
                </c:pt>
                <c:pt idx="112">
                  <c:v>0.0426763341599791</c:v>
                </c:pt>
                <c:pt idx="113">
                  <c:v>0.0427653436467534</c:v>
                </c:pt>
                <c:pt idx="114">
                  <c:v>0.0433225724871718</c:v>
                </c:pt>
                <c:pt idx="115">
                  <c:v>0.0429865425930153</c:v>
                </c:pt>
                <c:pt idx="116">
                  <c:v>0.0435527020119269</c:v>
                </c:pt>
                <c:pt idx="117">
                  <c:v>0.0439858037993174</c:v>
                </c:pt>
                <c:pt idx="118">
                  <c:v>0.0449042683884751</c:v>
                </c:pt>
                <c:pt idx="119">
                  <c:v>0.045212840117345</c:v>
                </c:pt>
                <c:pt idx="120">
                  <c:v>0.0470134408230263</c:v>
                </c:pt>
                <c:pt idx="121">
                  <c:v>0.0468040717654985</c:v>
                </c:pt>
                <c:pt idx="122">
                  <c:v>0.0459471919983152</c:v>
                </c:pt>
                <c:pt idx="123">
                  <c:v>0.0466956848784754</c:v>
                </c:pt>
                <c:pt idx="124">
                  <c:v>0.0466540907143476</c:v>
                </c:pt>
                <c:pt idx="125">
                  <c:v>0.0469145883771827</c:v>
                </c:pt>
                <c:pt idx="126">
                  <c:v>0.0476492210823971</c:v>
                </c:pt>
                <c:pt idx="127">
                  <c:v>0.048467412211934</c:v>
                </c:pt>
                <c:pt idx="128">
                  <c:v>0.0485864132805904</c:v>
                </c:pt>
                <c:pt idx="129">
                  <c:v>0.0481725723977785</c:v>
                </c:pt>
                <c:pt idx="130">
                  <c:v>0.0470527906360148</c:v>
                </c:pt>
                <c:pt idx="131">
                  <c:v>0.0466219029889571</c:v>
                </c:pt>
                <c:pt idx="132">
                  <c:v>0.0474305353373846</c:v>
                </c:pt>
                <c:pt idx="133">
                  <c:v>0.0461066166636063</c:v>
                </c:pt>
                <c:pt idx="134">
                  <c:v>0.0454769773857475</c:v>
                </c:pt>
                <c:pt idx="135">
                  <c:v>0.0456979044755555</c:v>
                </c:pt>
                <c:pt idx="136">
                  <c:v>0.0449313749189517</c:v>
                </c:pt>
                <c:pt idx="137">
                  <c:v>0.0441154661853246</c:v>
                </c:pt>
                <c:pt idx="138">
                  <c:v>0.043772637957242</c:v>
                </c:pt>
                <c:pt idx="139">
                  <c:v>0.043408392882352</c:v>
                </c:pt>
                <c:pt idx="140">
                  <c:v>0.0429956544269923</c:v>
                </c:pt>
                <c:pt idx="141">
                  <c:v>0.0418464663043486</c:v>
                </c:pt>
                <c:pt idx="142">
                  <c:v>0.042393525120861</c:v>
                </c:pt>
                <c:pt idx="143">
                  <c:v>0.0426468693723656</c:v>
                </c:pt>
                <c:pt idx="144">
                  <c:v>0.0429458630893416</c:v>
                </c:pt>
                <c:pt idx="145">
                  <c:v>0.0432839327711571</c:v>
                </c:pt>
                <c:pt idx="146">
                  <c:v>0.0425351089141397</c:v>
                </c:pt>
                <c:pt idx="147">
                  <c:v>0.0417537981880526</c:v>
                </c:pt>
                <c:pt idx="148">
                  <c:v>0.0424049432917677</c:v>
                </c:pt>
                <c:pt idx="149">
                  <c:v>0.0434578633927462</c:v>
                </c:pt>
                <c:pt idx="150">
                  <c:v>0.0437048407186224</c:v>
                </c:pt>
                <c:pt idx="151">
                  <c:v>0.0434625698218951</c:v>
                </c:pt>
                <c:pt idx="152">
                  <c:v>0.0424341316904216</c:v>
                </c:pt>
                <c:pt idx="153">
                  <c:v>0.0423075752998672</c:v>
                </c:pt>
                <c:pt idx="154">
                  <c:v>0.0422416202615736</c:v>
                </c:pt>
                <c:pt idx="155">
                  <c:v>0.042521628913145</c:v>
                </c:pt>
                <c:pt idx="156">
                  <c:v>0.0427327344483687</c:v>
                </c:pt>
                <c:pt idx="157">
                  <c:v>0.0423177584517297</c:v>
                </c:pt>
                <c:pt idx="158">
                  <c:v>0.0430256391164268</c:v>
                </c:pt>
                <c:pt idx="159">
                  <c:v>0.0421714645350808</c:v>
                </c:pt>
                <c:pt idx="160">
                  <c:v>0.0434606086221531</c:v>
                </c:pt>
                <c:pt idx="161">
                  <c:v>0.0435991615293348</c:v>
                </c:pt>
                <c:pt idx="162">
                  <c:v>0.0435390396980083</c:v>
                </c:pt>
                <c:pt idx="163">
                  <c:v>0.044750588176242</c:v>
                </c:pt>
                <c:pt idx="164">
                  <c:v>0.0456361293749347</c:v>
                </c:pt>
                <c:pt idx="165">
                  <c:v>0.0461747571544996</c:v>
                </c:pt>
                <c:pt idx="166">
                  <c:v>0.0456214771156288</c:v>
                </c:pt>
                <c:pt idx="167">
                  <c:v>0.0463112272180109</c:v>
                </c:pt>
                <c:pt idx="168">
                  <c:v>0.046179968640311</c:v>
                </c:pt>
                <c:pt idx="169">
                  <c:v>0.0452168672153479</c:v>
                </c:pt>
                <c:pt idx="170">
                  <c:v>0.0462463796586087</c:v>
                </c:pt>
                <c:pt idx="171">
                  <c:v>0.0484978134117765</c:v>
                </c:pt>
                <c:pt idx="172">
                  <c:v>0.0490906501988882</c:v>
                </c:pt>
                <c:pt idx="173">
                  <c:v>0.0485055756252326</c:v>
                </c:pt>
                <c:pt idx="174">
                  <c:v>0.048506892030828</c:v>
                </c:pt>
                <c:pt idx="175">
                  <c:v>0.049040062649177</c:v>
                </c:pt>
                <c:pt idx="176">
                  <c:v>0.0495258748730857</c:v>
                </c:pt>
                <c:pt idx="177">
                  <c:v>0.0498044380224465</c:v>
                </c:pt>
                <c:pt idx="178">
                  <c:v>0.049272156166741</c:v>
                </c:pt>
                <c:pt idx="179">
                  <c:v>0.0479045697492726</c:v>
                </c:pt>
                <c:pt idx="180">
                  <c:v>0.0469446784792006</c:v>
                </c:pt>
                <c:pt idx="181">
                  <c:v>0.0485026655006678</c:v>
                </c:pt>
                <c:pt idx="182">
                  <c:v>0.0488750075062156</c:v>
                </c:pt>
                <c:pt idx="183">
                  <c:v>0.0480281227369904</c:v>
                </c:pt>
                <c:pt idx="184">
                  <c:v>0.04708615371251</c:v>
                </c:pt>
                <c:pt idx="185">
                  <c:v>0.0480376408822754</c:v>
                </c:pt>
                <c:pt idx="186">
                  <c:v>0.0485986385024428</c:v>
                </c:pt>
                <c:pt idx="187">
                  <c:v>0.0504761514227543</c:v>
                </c:pt>
                <c:pt idx="188">
                  <c:v>0.05034407126406</c:v>
                </c:pt>
                <c:pt idx="189">
                  <c:v>0.0510795440392474</c:v>
                </c:pt>
                <c:pt idx="190">
                  <c:v>0.0515800574450208</c:v>
                </c:pt>
                <c:pt idx="191">
                  <c:v>0.0523211727934384</c:v>
                </c:pt>
                <c:pt idx="192">
                  <c:v>0.0532604322293791</c:v>
                </c:pt>
                <c:pt idx="193">
                  <c:v>0.0540984558949688</c:v>
                </c:pt>
                <c:pt idx="194">
                  <c:v>0.0544504278298396</c:v>
                </c:pt>
                <c:pt idx="195">
                  <c:v>0.0534799013831112</c:v>
                </c:pt>
                <c:pt idx="196">
                  <c:v>0.0541978343685639</c:v>
                </c:pt>
                <c:pt idx="197">
                  <c:v>0.0552710215444784</c:v>
                </c:pt>
                <c:pt idx="198">
                  <c:v>0.0558029545548701</c:v>
                </c:pt>
                <c:pt idx="199">
                  <c:v>0.0564668236371919</c:v>
                </c:pt>
                <c:pt idx="200">
                  <c:v>0.0580844470035826</c:v>
                </c:pt>
                <c:pt idx="201">
                  <c:v>0.0563799551507375</c:v>
                </c:pt>
                <c:pt idx="202">
                  <c:v>0.0565265054890476</c:v>
                </c:pt>
                <c:pt idx="203">
                  <c:v>0.0570940705773872</c:v>
                </c:pt>
                <c:pt idx="204">
                  <c:v>0.0559087414479604</c:v>
                </c:pt>
                <c:pt idx="205">
                  <c:v>0.0552930835537709</c:v>
                </c:pt>
                <c:pt idx="206">
                  <c:v>0.0547337579482127</c:v>
                </c:pt>
                <c:pt idx="207">
                  <c:v>0.0553240139664742</c:v>
                </c:pt>
                <c:pt idx="208">
                  <c:v>0.0537383988561499</c:v>
                </c:pt>
                <c:pt idx="209">
                  <c:v>0.054349329497239</c:v>
                </c:pt>
                <c:pt idx="210">
                  <c:v>0.053233135210555</c:v>
                </c:pt>
                <c:pt idx="211">
                  <c:v>0.0534887283968014</c:v>
                </c:pt>
                <c:pt idx="212">
                  <c:v>0.0526240908558265</c:v>
                </c:pt>
                <c:pt idx="213">
                  <c:v>0.0525231013121232</c:v>
                </c:pt>
                <c:pt idx="214">
                  <c:v>0.0529238823625199</c:v>
                </c:pt>
                <c:pt idx="215">
                  <c:v>0.0530185038225033</c:v>
                </c:pt>
                <c:pt idx="216">
                  <c:v>0.0525387000370686</c:v>
                </c:pt>
                <c:pt idx="217">
                  <c:v>0.0528062718480957</c:v>
                </c:pt>
                <c:pt idx="218">
                  <c:v>0.0532018144166097</c:v>
                </c:pt>
                <c:pt idx="219">
                  <c:v>0.0536679724773181</c:v>
                </c:pt>
                <c:pt idx="220">
                  <c:v>0.0530710275050658</c:v>
                </c:pt>
                <c:pt idx="221">
                  <c:v>0.0535787707000285</c:v>
                </c:pt>
                <c:pt idx="222">
                  <c:v>0.0543794400690237</c:v>
                </c:pt>
                <c:pt idx="223">
                  <c:v>0.0539578438505968</c:v>
                </c:pt>
                <c:pt idx="224">
                  <c:v>0.0538374880094028</c:v>
                </c:pt>
                <c:pt idx="225">
                  <c:v>0.054415328279727</c:v>
                </c:pt>
                <c:pt idx="226">
                  <c:v>0.0557259025807056</c:v>
                </c:pt>
                <c:pt idx="227">
                  <c:v>0.0555727616810064</c:v>
                </c:pt>
                <c:pt idx="228">
                  <c:v>0.0556172190315062</c:v>
                </c:pt>
                <c:pt idx="229">
                  <c:v>0.0568213332891664</c:v>
                </c:pt>
                <c:pt idx="230">
                  <c:v>0.056505615288416</c:v>
                </c:pt>
                <c:pt idx="231">
                  <c:v>0.0558462853204004</c:v>
                </c:pt>
                <c:pt idx="232">
                  <c:v>0.0558709756977596</c:v>
                </c:pt>
                <c:pt idx="233">
                  <c:v>0.0556601467869296</c:v>
                </c:pt>
                <c:pt idx="234">
                  <c:v>0.0553237854248636</c:v>
                </c:pt>
                <c:pt idx="235">
                  <c:v>0.0544502210416627</c:v>
                </c:pt>
                <c:pt idx="236">
                  <c:v>0.0542779975478031</c:v>
                </c:pt>
                <c:pt idx="237">
                  <c:v>0.0557625563881884</c:v>
                </c:pt>
                <c:pt idx="238">
                  <c:v>0.0549660321194692</c:v>
                </c:pt>
                <c:pt idx="239">
                  <c:v>0.0543447611324229</c:v>
                </c:pt>
                <c:pt idx="240">
                  <c:v>0.0551843898785518</c:v>
                </c:pt>
                <c:pt idx="241">
                  <c:v>0.0536935700217462</c:v>
                </c:pt>
                <c:pt idx="242">
                  <c:v>0.0533781082884547</c:v>
                </c:pt>
                <c:pt idx="243">
                  <c:v>0.053671872120366</c:v>
                </c:pt>
                <c:pt idx="244">
                  <c:v>0.0536534120304039</c:v>
                </c:pt>
                <c:pt idx="245">
                  <c:v>0.0540991379309746</c:v>
                </c:pt>
                <c:pt idx="246">
                  <c:v>0.053737406204296</c:v>
                </c:pt>
                <c:pt idx="247">
                  <c:v>0.0530742195055549</c:v>
                </c:pt>
                <c:pt idx="248">
                  <c:v>0.0524471129951539</c:v>
                </c:pt>
                <c:pt idx="249">
                  <c:v>0.0526686902557035</c:v>
                </c:pt>
                <c:pt idx="250">
                  <c:v>0.0518157200089931</c:v>
                </c:pt>
                <c:pt idx="251">
                  <c:v>0.0510519266050791</c:v>
                </c:pt>
                <c:pt idx="252">
                  <c:v>0.0502701545992879</c:v>
                </c:pt>
                <c:pt idx="253">
                  <c:v>0.0523335219672204</c:v>
                </c:pt>
                <c:pt idx="254">
                  <c:v>0.0516722898604889</c:v>
                </c:pt>
                <c:pt idx="255">
                  <c:v>0.0505036466978935</c:v>
                </c:pt>
                <c:pt idx="256">
                  <c:v>0.0499679890321742</c:v>
                </c:pt>
                <c:pt idx="257">
                  <c:v>0.0497674235061325</c:v>
                </c:pt>
                <c:pt idx="258">
                  <c:v>0.0497785314952864</c:v>
                </c:pt>
                <c:pt idx="259">
                  <c:v>0.0481927330927697</c:v>
                </c:pt>
                <c:pt idx="260">
                  <c:v>0.0486980358975739</c:v>
                </c:pt>
                <c:pt idx="261">
                  <c:v>0.049139521558468</c:v>
                </c:pt>
                <c:pt idx="262">
                  <c:v>0.0493774179575091</c:v>
                </c:pt>
                <c:pt idx="263">
                  <c:v>0.0481781254760287</c:v>
                </c:pt>
                <c:pt idx="264">
                  <c:v>0.0484253929225347</c:v>
                </c:pt>
                <c:pt idx="265">
                  <c:v>0.0479247714051058</c:v>
                </c:pt>
                <c:pt idx="266">
                  <c:v>0.0472044601331502</c:v>
                </c:pt>
                <c:pt idx="267">
                  <c:v>0.0472650517296293</c:v>
                </c:pt>
                <c:pt idx="268">
                  <c:v>0.046640025145064</c:v>
                </c:pt>
                <c:pt idx="269">
                  <c:v>0.047109698713418</c:v>
                </c:pt>
                <c:pt idx="270">
                  <c:v>0.047957988972466</c:v>
                </c:pt>
                <c:pt idx="271">
                  <c:v>0.0474949712102188</c:v>
                </c:pt>
                <c:pt idx="272">
                  <c:v>0.0493800224001291</c:v>
                </c:pt>
                <c:pt idx="273">
                  <c:v>0.0489166532982927</c:v>
                </c:pt>
                <c:pt idx="274">
                  <c:v>0.0496750908351332</c:v>
                </c:pt>
                <c:pt idx="275">
                  <c:v>0.0485434113076212</c:v>
                </c:pt>
                <c:pt idx="276">
                  <c:v>0.0485388652231511</c:v>
                </c:pt>
                <c:pt idx="277">
                  <c:v>0.0495918298769045</c:v>
                </c:pt>
                <c:pt idx="278">
                  <c:v>0.0493081014846727</c:v>
                </c:pt>
                <c:pt idx="279">
                  <c:v>0.0499916098817674</c:v>
                </c:pt>
                <c:pt idx="280">
                  <c:v>0.0501092169977541</c:v>
                </c:pt>
                <c:pt idx="281">
                  <c:v>0.0504241966529155</c:v>
                </c:pt>
                <c:pt idx="282">
                  <c:v>0.0507708436902349</c:v>
                </c:pt>
                <c:pt idx="283">
                  <c:v>0.0507321590204936</c:v>
                </c:pt>
                <c:pt idx="284">
                  <c:v>0.0500108259888882</c:v>
                </c:pt>
                <c:pt idx="285">
                  <c:v>0.0500838256170361</c:v>
                </c:pt>
                <c:pt idx="286">
                  <c:v>0.0503495706058806</c:v>
                </c:pt>
                <c:pt idx="287">
                  <c:v>0.0506478605406971</c:v>
                </c:pt>
                <c:pt idx="288">
                  <c:v>0.0512830634911137</c:v>
                </c:pt>
                <c:pt idx="289">
                  <c:v>0.0512381836979939</c:v>
                </c:pt>
                <c:pt idx="290">
                  <c:v>0.0514832521841589</c:v>
                </c:pt>
                <c:pt idx="291">
                  <c:v>0.0515424642445102</c:v>
                </c:pt>
                <c:pt idx="292">
                  <c:v>0.0512574571715818</c:v>
                </c:pt>
                <c:pt idx="293">
                  <c:v>0.0507923245604688</c:v>
                </c:pt>
                <c:pt idx="294">
                  <c:v>0.0508949704427815</c:v>
                </c:pt>
                <c:pt idx="295">
                  <c:v>0.0504672262889743</c:v>
                </c:pt>
                <c:pt idx="296">
                  <c:v>0.0508344885277326</c:v>
                </c:pt>
                <c:pt idx="297">
                  <c:v>0.0502788167645015</c:v>
                </c:pt>
                <c:pt idx="298">
                  <c:v>0.0498837874589987</c:v>
                </c:pt>
                <c:pt idx="299">
                  <c:v>0.0493092365902868</c:v>
                </c:pt>
                <c:pt idx="300">
                  <c:v>0.0498878977648628</c:v>
                </c:pt>
                <c:pt idx="301">
                  <c:v>0.0509337012917441</c:v>
                </c:pt>
                <c:pt idx="302">
                  <c:v>0.0518138929299611</c:v>
                </c:pt>
                <c:pt idx="303">
                  <c:v>0.0516895721054108</c:v>
                </c:pt>
                <c:pt idx="304">
                  <c:v>0.0527995732001249</c:v>
                </c:pt>
                <c:pt idx="305">
                  <c:v>0.0525333581990624</c:v>
                </c:pt>
                <c:pt idx="306">
                  <c:v>0.0533291300263817</c:v>
                </c:pt>
                <c:pt idx="307">
                  <c:v>0.053982650928097</c:v>
                </c:pt>
                <c:pt idx="308">
                  <c:v>0.0547419955375032</c:v>
                </c:pt>
                <c:pt idx="309">
                  <c:v>0.0544987699544462</c:v>
                </c:pt>
                <c:pt idx="310">
                  <c:v>0.0548260589095342</c:v>
                </c:pt>
                <c:pt idx="311">
                  <c:v>0.0548316579827489</c:v>
                </c:pt>
                <c:pt idx="312">
                  <c:v>0.0547890970178036</c:v>
                </c:pt>
                <c:pt idx="313">
                  <c:v>0.0549147357686128</c:v>
                </c:pt>
                <c:pt idx="314">
                  <c:v>0.0548905788766178</c:v>
                </c:pt>
                <c:pt idx="315">
                  <c:v>0.0546095679630387</c:v>
                </c:pt>
                <c:pt idx="316">
                  <c:v>0.0540338306195532</c:v>
                </c:pt>
                <c:pt idx="317">
                  <c:v>0.0545936074979922</c:v>
                </c:pt>
                <c:pt idx="318">
                  <c:v>0.0550070154798302</c:v>
                </c:pt>
                <c:pt idx="319">
                  <c:v>0.0549969358757263</c:v>
                </c:pt>
                <c:pt idx="320">
                  <c:v>0.0546797697154004</c:v>
                </c:pt>
                <c:pt idx="321">
                  <c:v>0.0558751518651164</c:v>
                </c:pt>
                <c:pt idx="322">
                  <c:v>0.0553971517765963</c:v>
                </c:pt>
                <c:pt idx="323">
                  <c:v>0.0550425025128352</c:v>
                </c:pt>
                <c:pt idx="324">
                  <c:v>0.0551178258043295</c:v>
                </c:pt>
                <c:pt idx="325">
                  <c:v>0.0562412124223686</c:v>
                </c:pt>
                <c:pt idx="326">
                  <c:v>0.0573779321447342</c:v>
                </c:pt>
                <c:pt idx="327">
                  <c:v>0.0573834472222129</c:v>
                </c:pt>
                <c:pt idx="328">
                  <c:v>0.0566816568775257</c:v>
                </c:pt>
                <c:pt idx="329">
                  <c:v>0.0562953227548822</c:v>
                </c:pt>
                <c:pt idx="330">
                  <c:v>0.0567309390203175</c:v>
                </c:pt>
                <c:pt idx="331">
                  <c:v>0.0558591956184631</c:v>
                </c:pt>
                <c:pt idx="332">
                  <c:v>0.0553988914199077</c:v>
                </c:pt>
                <c:pt idx="333">
                  <c:v>0.0551430829352162</c:v>
                </c:pt>
                <c:pt idx="334">
                  <c:v>0.0548524560303733</c:v>
                </c:pt>
                <c:pt idx="335">
                  <c:v>0.0555002151982999</c:v>
                </c:pt>
                <c:pt idx="336">
                  <c:v>0.056334237499571</c:v>
                </c:pt>
                <c:pt idx="337">
                  <c:v>0.0561693313380716</c:v>
                </c:pt>
                <c:pt idx="338">
                  <c:v>0.0553341537443738</c:v>
                </c:pt>
                <c:pt idx="339">
                  <c:v>0.0544366925617656</c:v>
                </c:pt>
                <c:pt idx="340">
                  <c:v>0.0543907381252797</c:v>
                </c:pt>
                <c:pt idx="341">
                  <c:v>0.054050154892067</c:v>
                </c:pt>
                <c:pt idx="342">
                  <c:v>0.0532482456994865</c:v>
                </c:pt>
                <c:pt idx="343">
                  <c:v>0.0537165705331823</c:v>
                </c:pt>
                <c:pt idx="344">
                  <c:v>0.0542536958147304</c:v>
                </c:pt>
                <c:pt idx="345">
                  <c:v>0.0534330620347243</c:v>
                </c:pt>
                <c:pt idx="346">
                  <c:v>0.0528558873383511</c:v>
                </c:pt>
                <c:pt idx="347">
                  <c:v>0.0521904751258282</c:v>
                </c:pt>
                <c:pt idx="348">
                  <c:v>0.0514742207793444</c:v>
                </c:pt>
                <c:pt idx="349">
                  <c:v>0.0510347697247802</c:v>
                </c:pt>
                <c:pt idx="350">
                  <c:v>0.0516475728861525</c:v>
                </c:pt>
                <c:pt idx="351">
                  <c:v>0.0512259103462435</c:v>
                </c:pt>
                <c:pt idx="352">
                  <c:v>0.0521339900708793</c:v>
                </c:pt>
                <c:pt idx="353">
                  <c:v>0.0522067128101594</c:v>
                </c:pt>
                <c:pt idx="354">
                  <c:v>0.0524741792444918</c:v>
                </c:pt>
                <c:pt idx="355">
                  <c:v>0.0531411448953538</c:v>
                </c:pt>
                <c:pt idx="356">
                  <c:v>0.0532321580778324</c:v>
                </c:pt>
                <c:pt idx="357">
                  <c:v>0.0533908766408198</c:v>
                </c:pt>
                <c:pt idx="358">
                  <c:v>0.0523394769686862</c:v>
                </c:pt>
                <c:pt idx="359">
                  <c:v>0.0518336911670769</c:v>
                </c:pt>
                <c:pt idx="360">
                  <c:v>0.0513073102437153</c:v>
                </c:pt>
                <c:pt idx="361">
                  <c:v>0.0518052392830709</c:v>
                </c:pt>
                <c:pt idx="362">
                  <c:v>0.05146134626423</c:v>
                </c:pt>
                <c:pt idx="363">
                  <c:v>0.0526009876454918</c:v>
                </c:pt>
                <c:pt idx="364">
                  <c:v>0.0522303355859497</c:v>
                </c:pt>
                <c:pt idx="365">
                  <c:v>0.052066100783493</c:v>
                </c:pt>
                <c:pt idx="366">
                  <c:v>0.0512817419936135</c:v>
                </c:pt>
                <c:pt idx="367">
                  <c:v>0.0517595451974722</c:v>
                </c:pt>
                <c:pt idx="368">
                  <c:v>0.0530191283020885</c:v>
                </c:pt>
                <c:pt idx="369">
                  <c:v>0.0524191465040052</c:v>
                </c:pt>
                <c:pt idx="370">
                  <c:v>0.0511105311455344</c:v>
                </c:pt>
                <c:pt idx="371">
                  <c:v>0.0517392880026704</c:v>
                </c:pt>
                <c:pt idx="372">
                  <c:v>0.0501893693463767</c:v>
                </c:pt>
                <c:pt idx="373">
                  <c:v>0.0503633388167538</c:v>
                </c:pt>
                <c:pt idx="374">
                  <c:v>0.0516192480421046</c:v>
                </c:pt>
                <c:pt idx="375">
                  <c:v>0.0514177619084142</c:v>
                </c:pt>
                <c:pt idx="376">
                  <c:v>0.0502044017937191</c:v>
                </c:pt>
                <c:pt idx="377">
                  <c:v>0.0512835742575769</c:v>
                </c:pt>
                <c:pt idx="378">
                  <c:v>0.0510357192711992</c:v>
                </c:pt>
                <c:pt idx="379">
                  <c:v>0.0518324767474332</c:v>
                </c:pt>
                <c:pt idx="380">
                  <c:v>0.0533265854070561</c:v>
                </c:pt>
                <c:pt idx="381">
                  <c:v>0.0543681557274409</c:v>
                </c:pt>
                <c:pt idx="382">
                  <c:v>0.0544808917368215</c:v>
                </c:pt>
                <c:pt idx="383">
                  <c:v>0.0541389317992422</c:v>
                </c:pt>
                <c:pt idx="384">
                  <c:v>0.0553434985996881</c:v>
                </c:pt>
                <c:pt idx="385">
                  <c:v>0.0531471608634306</c:v>
                </c:pt>
                <c:pt idx="386">
                  <c:v>0.0532095395330574</c:v>
                </c:pt>
                <c:pt idx="387">
                  <c:v>0.053385659746125</c:v>
                </c:pt>
                <c:pt idx="388">
                  <c:v>0.05397454934406</c:v>
                </c:pt>
                <c:pt idx="389">
                  <c:v>0.0522535823256732</c:v>
                </c:pt>
                <c:pt idx="390">
                  <c:v>0.0525723040015923</c:v>
                </c:pt>
                <c:pt idx="391">
                  <c:v>0.053207827246983</c:v>
                </c:pt>
                <c:pt idx="392">
                  <c:v>0.0533590495675008</c:v>
                </c:pt>
                <c:pt idx="393">
                  <c:v>0.0529466431813783</c:v>
                </c:pt>
                <c:pt idx="394">
                  <c:v>0.05284523858003</c:v>
                </c:pt>
                <c:pt idx="395">
                  <c:v>0.0534888968845279</c:v>
                </c:pt>
                <c:pt idx="396">
                  <c:v>0.0531988604424822</c:v>
                </c:pt>
                <c:pt idx="397">
                  <c:v>0.0532401443892229</c:v>
                </c:pt>
                <c:pt idx="398">
                  <c:v>0.0541297157095439</c:v>
                </c:pt>
                <c:pt idx="399">
                  <c:v>0.0540958533891879</c:v>
                </c:pt>
                <c:pt idx="400">
                  <c:v>0.0546749787000353</c:v>
                </c:pt>
                <c:pt idx="401">
                  <c:v>0.0550215119676336</c:v>
                </c:pt>
                <c:pt idx="402">
                  <c:v>0.0552718570121432</c:v>
                </c:pt>
                <c:pt idx="403">
                  <c:v>0.0560092117471149</c:v>
                </c:pt>
                <c:pt idx="404">
                  <c:v>0.0568667928077412</c:v>
                </c:pt>
                <c:pt idx="405">
                  <c:v>0.0574269268780872</c:v>
                </c:pt>
                <c:pt idx="406">
                  <c:v>0.0566909263050483</c:v>
                </c:pt>
                <c:pt idx="407">
                  <c:v>0.0554166809147896</c:v>
                </c:pt>
                <c:pt idx="408">
                  <c:v>0.0562057833249045</c:v>
                </c:pt>
                <c:pt idx="409">
                  <c:v>0.0558854860327349</c:v>
                </c:pt>
                <c:pt idx="410">
                  <c:v>0.0572390703066156</c:v>
                </c:pt>
                <c:pt idx="411">
                  <c:v>0.0558378041181759</c:v>
                </c:pt>
                <c:pt idx="412">
                  <c:v>0.0554896662724074</c:v>
                </c:pt>
                <c:pt idx="413">
                  <c:v>0.055274336711618</c:v>
                </c:pt>
                <c:pt idx="414">
                  <c:v>0.0551862529597393</c:v>
                </c:pt>
                <c:pt idx="415">
                  <c:v>0.0542387601297469</c:v>
                </c:pt>
                <c:pt idx="416">
                  <c:v>0.0556452317457494</c:v>
                </c:pt>
                <c:pt idx="417">
                  <c:v>0.0561819118554947</c:v>
                </c:pt>
                <c:pt idx="418">
                  <c:v>0.0563444728509628</c:v>
                </c:pt>
                <c:pt idx="419">
                  <c:v>0.0554949855663477</c:v>
                </c:pt>
                <c:pt idx="420">
                  <c:v>0.0556897574184633</c:v>
                </c:pt>
                <c:pt idx="421">
                  <c:v>0.0569800433879388</c:v>
                </c:pt>
                <c:pt idx="422">
                  <c:v>0.0571604785301453</c:v>
                </c:pt>
                <c:pt idx="423">
                  <c:v>0.0559686939114431</c:v>
                </c:pt>
                <c:pt idx="424">
                  <c:v>0.0555965495676144</c:v>
                </c:pt>
                <c:pt idx="425">
                  <c:v>0.0541366601857491</c:v>
                </c:pt>
                <c:pt idx="426">
                  <c:v>0.0542910932025339</c:v>
                </c:pt>
                <c:pt idx="427">
                  <c:v>0.0542392736844681</c:v>
                </c:pt>
                <c:pt idx="428">
                  <c:v>0.0555621478581274</c:v>
                </c:pt>
                <c:pt idx="429">
                  <c:v>0.0569030968614408</c:v>
                </c:pt>
                <c:pt idx="430">
                  <c:v>0.0576495832319332</c:v>
                </c:pt>
                <c:pt idx="431">
                  <c:v>0.0567928955399936</c:v>
                </c:pt>
                <c:pt idx="432">
                  <c:v>0.0557642520515707</c:v>
                </c:pt>
                <c:pt idx="433">
                  <c:v>0.0561892893625568</c:v>
                </c:pt>
                <c:pt idx="434">
                  <c:v>0.0575680220949971</c:v>
                </c:pt>
                <c:pt idx="435">
                  <c:v>0.0579931054439876</c:v>
                </c:pt>
                <c:pt idx="436">
                  <c:v>0.0573641512346224</c:v>
                </c:pt>
                <c:pt idx="437">
                  <c:v>0.0585220898508824</c:v>
                </c:pt>
                <c:pt idx="438">
                  <c:v>0.0576630354923768</c:v>
                </c:pt>
                <c:pt idx="439">
                  <c:v>0.0567484503254576</c:v>
                </c:pt>
                <c:pt idx="440">
                  <c:v>0.0572545877866007</c:v>
                </c:pt>
                <c:pt idx="441">
                  <c:v>0.0572861850296326</c:v>
                </c:pt>
                <c:pt idx="442">
                  <c:v>0.0574191847944589</c:v>
                </c:pt>
                <c:pt idx="443">
                  <c:v>0.0571027276538318</c:v>
                </c:pt>
                <c:pt idx="444">
                  <c:v>0.0572330502642504</c:v>
                </c:pt>
                <c:pt idx="445">
                  <c:v>0.056577249780405</c:v>
                </c:pt>
                <c:pt idx="446">
                  <c:v>0.0574005341829053</c:v>
                </c:pt>
                <c:pt idx="447">
                  <c:v>0.0577876492109728</c:v>
                </c:pt>
                <c:pt idx="448">
                  <c:v>0.0579017452561103</c:v>
                </c:pt>
                <c:pt idx="449">
                  <c:v>0.0577465604050338</c:v>
                </c:pt>
                <c:pt idx="450">
                  <c:v>0.0568948713024746</c:v>
                </c:pt>
                <c:pt idx="451">
                  <c:v>0.057160768353809</c:v>
                </c:pt>
                <c:pt idx="452">
                  <c:v>0.0565535854491266</c:v>
                </c:pt>
                <c:pt idx="453">
                  <c:v>0.0563950874315471</c:v>
                </c:pt>
                <c:pt idx="454">
                  <c:v>0.0555152380937504</c:v>
                </c:pt>
                <c:pt idx="455">
                  <c:v>0.0553195067491603</c:v>
                </c:pt>
                <c:pt idx="456">
                  <c:v>0.0540159179104562</c:v>
                </c:pt>
                <c:pt idx="457">
                  <c:v>0.0540924777769862</c:v>
                </c:pt>
                <c:pt idx="458">
                  <c:v>0.0531955324641397</c:v>
                </c:pt>
                <c:pt idx="459">
                  <c:v>0.053427203197481</c:v>
                </c:pt>
                <c:pt idx="460">
                  <c:v>0.0530041715719526</c:v>
                </c:pt>
                <c:pt idx="461">
                  <c:v>0.0536730700322269</c:v>
                </c:pt>
                <c:pt idx="462">
                  <c:v>0.0527552258540934</c:v>
                </c:pt>
                <c:pt idx="463">
                  <c:v>0.0530728509022743</c:v>
                </c:pt>
                <c:pt idx="464">
                  <c:v>0.0538235843293682</c:v>
                </c:pt>
                <c:pt idx="465">
                  <c:v>0.0540158597707739</c:v>
                </c:pt>
                <c:pt idx="466">
                  <c:v>0.0537534673154024</c:v>
                </c:pt>
                <c:pt idx="467">
                  <c:v>0.0534149431314739</c:v>
                </c:pt>
                <c:pt idx="468">
                  <c:v>0.0536472077733714</c:v>
                </c:pt>
                <c:pt idx="469">
                  <c:v>0.054563062985769</c:v>
                </c:pt>
                <c:pt idx="470">
                  <c:v>0.0540479380008513</c:v>
                </c:pt>
                <c:pt idx="471">
                  <c:v>0.0536569706167997</c:v>
                </c:pt>
                <c:pt idx="472">
                  <c:v>0.0543891354598057</c:v>
                </c:pt>
                <c:pt idx="473">
                  <c:v>0.0538396412855938</c:v>
                </c:pt>
                <c:pt idx="474">
                  <c:v>0.053854686739456</c:v>
                </c:pt>
                <c:pt idx="475">
                  <c:v>0.0541479429506855</c:v>
                </c:pt>
                <c:pt idx="476">
                  <c:v>0.0550081443382051</c:v>
                </c:pt>
                <c:pt idx="477">
                  <c:v>0.053947493834876</c:v>
                </c:pt>
                <c:pt idx="478">
                  <c:v>0.0529236135463224</c:v>
                </c:pt>
                <c:pt idx="479">
                  <c:v>0.0537151677364658</c:v>
                </c:pt>
                <c:pt idx="480">
                  <c:v>0.0526529656976555</c:v>
                </c:pt>
                <c:pt idx="481">
                  <c:v>0.0517864826650202</c:v>
                </c:pt>
                <c:pt idx="482">
                  <c:v>0.051932291768574</c:v>
                </c:pt>
                <c:pt idx="483">
                  <c:v>0.0521737993850246</c:v>
                </c:pt>
                <c:pt idx="484">
                  <c:v>0.0503243103120012</c:v>
                </c:pt>
                <c:pt idx="485">
                  <c:v>0.050841219324688</c:v>
                </c:pt>
                <c:pt idx="486">
                  <c:v>0.0499645985263876</c:v>
                </c:pt>
                <c:pt idx="487">
                  <c:v>0.0495228521129875</c:v>
                </c:pt>
                <c:pt idx="488">
                  <c:v>0.0489072556490045</c:v>
                </c:pt>
                <c:pt idx="489">
                  <c:v>0.0488222439227176</c:v>
                </c:pt>
                <c:pt idx="490">
                  <c:v>0.048944763035948</c:v>
                </c:pt>
                <c:pt idx="491">
                  <c:v>0.0470201455252275</c:v>
                </c:pt>
                <c:pt idx="492">
                  <c:v>0.0452145918475746</c:v>
                </c:pt>
                <c:pt idx="493">
                  <c:v>0.0443145008703463</c:v>
                </c:pt>
                <c:pt idx="494">
                  <c:v>0.0438351524041808</c:v>
                </c:pt>
                <c:pt idx="495">
                  <c:v>0.0438578630842199</c:v>
                </c:pt>
                <c:pt idx="496">
                  <c:v>0.0440114660726516</c:v>
                </c:pt>
                <c:pt idx="497">
                  <c:v>0.0435283978727187</c:v>
                </c:pt>
                <c:pt idx="498">
                  <c:v>0.0434310120017825</c:v>
                </c:pt>
                <c:pt idx="499">
                  <c:v>0.0431983476267407</c:v>
                </c:pt>
                <c:pt idx="500">
                  <c:v>0.0434195679643135</c:v>
                </c:pt>
                <c:pt idx="501">
                  <c:v>0.0441240558274145</c:v>
                </c:pt>
                <c:pt idx="502">
                  <c:v>0.0440417242752576</c:v>
                </c:pt>
                <c:pt idx="503">
                  <c:v>0.0440464589845627</c:v>
                </c:pt>
                <c:pt idx="504">
                  <c:v>0.0430483954957255</c:v>
                </c:pt>
                <c:pt idx="505">
                  <c:v>0.0435424489702988</c:v>
                </c:pt>
                <c:pt idx="506">
                  <c:v>0.0443068154181718</c:v>
                </c:pt>
                <c:pt idx="507">
                  <c:v>0.0437466978505754</c:v>
                </c:pt>
                <c:pt idx="508">
                  <c:v>0.0423679090711779</c:v>
                </c:pt>
                <c:pt idx="509">
                  <c:v>0.0417393562441192</c:v>
                </c:pt>
                <c:pt idx="510">
                  <c:v>0.0413760645745527</c:v>
                </c:pt>
                <c:pt idx="511">
                  <c:v>0.0403681602263094</c:v>
                </c:pt>
                <c:pt idx="512">
                  <c:v>0.0402888234887575</c:v>
                </c:pt>
                <c:pt idx="513">
                  <c:v>0.0387972454222197</c:v>
                </c:pt>
                <c:pt idx="514">
                  <c:v>0.0392449475690123</c:v>
                </c:pt>
                <c:pt idx="515">
                  <c:v>0.0384673947428356</c:v>
                </c:pt>
                <c:pt idx="516">
                  <c:v>0.0393398264925699</c:v>
                </c:pt>
                <c:pt idx="517">
                  <c:v>0.0392733840220268</c:v>
                </c:pt>
                <c:pt idx="518">
                  <c:v>0.0383451857348771</c:v>
                </c:pt>
                <c:pt idx="519">
                  <c:v>0.0380445200042514</c:v>
                </c:pt>
                <c:pt idx="520">
                  <c:v>0.0360336180377982</c:v>
                </c:pt>
                <c:pt idx="521">
                  <c:v>0.0353532045752979</c:v>
                </c:pt>
                <c:pt idx="522">
                  <c:v>0.0341489516170773</c:v>
                </c:pt>
                <c:pt idx="523">
                  <c:v>0.0333224607005783</c:v>
                </c:pt>
                <c:pt idx="524">
                  <c:v>0.0331169081946003</c:v>
                </c:pt>
                <c:pt idx="525">
                  <c:v>0.032760129079586</c:v>
                </c:pt>
                <c:pt idx="526">
                  <c:v>0.0337228155944457</c:v>
                </c:pt>
                <c:pt idx="527">
                  <c:v>0.0322566834378537</c:v>
                </c:pt>
                <c:pt idx="528">
                  <c:v>0.032795567131219</c:v>
                </c:pt>
                <c:pt idx="529">
                  <c:v>0.0322153746939887</c:v>
                </c:pt>
                <c:pt idx="530">
                  <c:v>0.0330760607230099</c:v>
                </c:pt>
                <c:pt idx="531">
                  <c:v>0.0332880474034574</c:v>
                </c:pt>
                <c:pt idx="532">
                  <c:v>0.033487284066192</c:v>
                </c:pt>
                <c:pt idx="533">
                  <c:v>0.0328758471974295</c:v>
                </c:pt>
                <c:pt idx="534">
                  <c:v>0.0323982955973102</c:v>
                </c:pt>
                <c:pt idx="535">
                  <c:v>0.0330473359079379</c:v>
                </c:pt>
                <c:pt idx="536">
                  <c:v>0.0324396921411127</c:v>
                </c:pt>
                <c:pt idx="537">
                  <c:v>0.0329874116071894</c:v>
                </c:pt>
                <c:pt idx="538">
                  <c:v>0.032081317631503</c:v>
                </c:pt>
                <c:pt idx="539">
                  <c:v>0.0329109967918945</c:v>
                </c:pt>
                <c:pt idx="540">
                  <c:v>0.0327004032059817</c:v>
                </c:pt>
                <c:pt idx="541">
                  <c:v>0.031122282427367</c:v>
                </c:pt>
                <c:pt idx="542">
                  <c:v>0.0312930044774911</c:v>
                </c:pt>
                <c:pt idx="543">
                  <c:v>0.0314629097493415</c:v>
                </c:pt>
                <c:pt idx="544">
                  <c:v>0.0313506451398388</c:v>
                </c:pt>
                <c:pt idx="545">
                  <c:v>0.0304002488055488</c:v>
                </c:pt>
                <c:pt idx="546">
                  <c:v>0.0304959587514141</c:v>
                </c:pt>
                <c:pt idx="547">
                  <c:v>0.030277085375262</c:v>
                </c:pt>
                <c:pt idx="548">
                  <c:v>0.0294722457918849</c:v>
                </c:pt>
                <c:pt idx="549">
                  <c:v>0.0301496751192962</c:v>
                </c:pt>
                <c:pt idx="550">
                  <c:v>0.0318210629194602</c:v>
                </c:pt>
                <c:pt idx="551">
                  <c:v>0.0304436771401527</c:v>
                </c:pt>
                <c:pt idx="552">
                  <c:v>0.0311345427448314</c:v>
                </c:pt>
                <c:pt idx="553">
                  <c:v>0.0303862281019202</c:v>
                </c:pt>
                <c:pt idx="554">
                  <c:v>0.0310366890500602</c:v>
                </c:pt>
                <c:pt idx="555">
                  <c:v>0.0297596244470815</c:v>
                </c:pt>
                <c:pt idx="556">
                  <c:v>0.0293619465869204</c:v>
                </c:pt>
                <c:pt idx="557">
                  <c:v>0.0297069239940286</c:v>
                </c:pt>
                <c:pt idx="558">
                  <c:v>0.0298122490276269</c:v>
                </c:pt>
                <c:pt idx="559">
                  <c:v>0.0299776357721964</c:v>
                </c:pt>
                <c:pt idx="560">
                  <c:v>0.0296447919419575</c:v>
                </c:pt>
                <c:pt idx="561">
                  <c:v>0.0288552862564372</c:v>
                </c:pt>
                <c:pt idx="562">
                  <c:v>0.0286489397192471</c:v>
                </c:pt>
                <c:pt idx="563">
                  <c:v>0.0286448790615175</c:v>
                </c:pt>
                <c:pt idx="564">
                  <c:v>0.0289735988794939</c:v>
                </c:pt>
                <c:pt idx="565">
                  <c:v>0.0293852529394749</c:v>
                </c:pt>
                <c:pt idx="566">
                  <c:v>0.0285866413764172</c:v>
                </c:pt>
                <c:pt idx="567">
                  <c:v>0.0288567092529342</c:v>
                </c:pt>
                <c:pt idx="568">
                  <c:v>0.0300419812044629</c:v>
                </c:pt>
                <c:pt idx="569">
                  <c:v>0.0295964376992198</c:v>
                </c:pt>
                <c:pt idx="570">
                  <c:v>0.02978226081777</c:v>
                </c:pt>
                <c:pt idx="571">
                  <c:v>0.0297067193998613</c:v>
                </c:pt>
                <c:pt idx="572">
                  <c:v>0.0291808958295625</c:v>
                </c:pt>
                <c:pt idx="573">
                  <c:v>0.0295868403828411</c:v>
                </c:pt>
                <c:pt idx="574">
                  <c:v>0.0302217700206152</c:v>
                </c:pt>
                <c:pt idx="575">
                  <c:v>0.0311042710660232</c:v>
                </c:pt>
                <c:pt idx="576">
                  <c:v>0.0313255439068411</c:v>
                </c:pt>
                <c:pt idx="577">
                  <c:v>0.0309070161566666</c:v>
                </c:pt>
                <c:pt idx="578">
                  <c:v>0.0307136255200831</c:v>
                </c:pt>
                <c:pt idx="579">
                  <c:v>0.0322947050440436</c:v>
                </c:pt>
                <c:pt idx="580">
                  <c:v>0.0310691524727156</c:v>
                </c:pt>
                <c:pt idx="581">
                  <c:v>0.0307226912449396</c:v>
                </c:pt>
                <c:pt idx="582">
                  <c:v>0.0305025915210511</c:v>
                </c:pt>
                <c:pt idx="583">
                  <c:v>0.0325686715517443</c:v>
                </c:pt>
                <c:pt idx="584">
                  <c:v>0.0325439731585632</c:v>
                </c:pt>
                <c:pt idx="585">
                  <c:v>0.0327625091147282</c:v>
                </c:pt>
                <c:pt idx="586">
                  <c:v>0.0339207697440811</c:v>
                </c:pt>
                <c:pt idx="587">
                  <c:v>0.0325825790652419</c:v>
                </c:pt>
                <c:pt idx="588">
                  <c:v>0.0315263091959867</c:v>
                </c:pt>
                <c:pt idx="589">
                  <c:v>0.0332205581639557</c:v>
                </c:pt>
                <c:pt idx="590">
                  <c:v>0.033489976108393</c:v>
                </c:pt>
                <c:pt idx="591">
                  <c:v>0.0343368012731695</c:v>
                </c:pt>
                <c:pt idx="592">
                  <c:v>0.0338065690229927</c:v>
                </c:pt>
                <c:pt idx="593">
                  <c:v>0.0339043253615016</c:v>
                </c:pt>
                <c:pt idx="594">
                  <c:v>0.0341060617643629</c:v>
                </c:pt>
                <c:pt idx="595">
                  <c:v>0.033103036535927</c:v>
                </c:pt>
                <c:pt idx="596">
                  <c:v>0.0340858018292492</c:v>
                </c:pt>
                <c:pt idx="597">
                  <c:v>0.0343966078182478</c:v>
                </c:pt>
                <c:pt idx="598">
                  <c:v>0.0320647971780116</c:v>
                </c:pt>
                <c:pt idx="599">
                  <c:v>0.0308236015791251</c:v>
                </c:pt>
                <c:pt idx="600">
                  <c:v>0.0300176580575796</c:v>
                </c:pt>
                <c:pt idx="601">
                  <c:v>0.0309931620045061</c:v>
                </c:pt>
                <c:pt idx="602">
                  <c:v>0.032470004759938</c:v>
                </c:pt>
                <c:pt idx="603">
                  <c:v>0.0327427928092526</c:v>
                </c:pt>
                <c:pt idx="604">
                  <c:v>0.0330576620566665</c:v>
                </c:pt>
                <c:pt idx="605">
                  <c:v>0.0337318786881038</c:v>
                </c:pt>
                <c:pt idx="606">
                  <c:v>0.0336375454705454</c:v>
                </c:pt>
                <c:pt idx="607">
                  <c:v>0.0349870008162975</c:v>
                </c:pt>
                <c:pt idx="608">
                  <c:v>0.0345868876510642</c:v>
                </c:pt>
                <c:pt idx="609">
                  <c:v>0.0355929096263165</c:v>
                </c:pt>
                <c:pt idx="610">
                  <c:v>0.034885483182733</c:v>
                </c:pt>
                <c:pt idx="611">
                  <c:v>0.0346251229004384</c:v>
                </c:pt>
                <c:pt idx="612">
                  <c:v>0.0341846421553183</c:v>
                </c:pt>
                <c:pt idx="613">
                  <c:v>0.0342304882121656</c:v>
                </c:pt>
                <c:pt idx="614">
                  <c:v>0.0342889951149085</c:v>
                </c:pt>
                <c:pt idx="615">
                  <c:v>0.0337010899952176</c:v>
                </c:pt>
                <c:pt idx="616">
                  <c:v>0.0338432850054627</c:v>
                </c:pt>
                <c:pt idx="617">
                  <c:v>0.0337418026637542</c:v>
                </c:pt>
                <c:pt idx="618">
                  <c:v>0.0337966999898511</c:v>
                </c:pt>
                <c:pt idx="619">
                  <c:v>0.0343594901828107</c:v>
                </c:pt>
                <c:pt idx="620">
                  <c:v>0.0330146128476081</c:v>
                </c:pt>
                <c:pt idx="621">
                  <c:v>0.0324970154275648</c:v>
                </c:pt>
                <c:pt idx="622">
                  <c:v>0.033302275995502</c:v>
                </c:pt>
                <c:pt idx="623">
                  <c:v>0.0337467211405593</c:v>
                </c:pt>
                <c:pt idx="624">
                  <c:v>0.032936080080341</c:v>
                </c:pt>
                <c:pt idx="625">
                  <c:v>0.0320616452296166</c:v>
                </c:pt>
                <c:pt idx="626">
                  <c:v>0.0322938175750626</c:v>
                </c:pt>
                <c:pt idx="627">
                  <c:v>0.0321440387033839</c:v>
                </c:pt>
                <c:pt idx="628">
                  <c:v>0.0340709361666058</c:v>
                </c:pt>
                <c:pt idx="629">
                  <c:v>0.0339094364721754</c:v>
                </c:pt>
                <c:pt idx="630">
                  <c:v>0.0339759982123369</c:v>
                </c:pt>
                <c:pt idx="631">
                  <c:v>0.0340114928610315</c:v>
                </c:pt>
                <c:pt idx="632">
                  <c:v>0.0339223089003697</c:v>
                </c:pt>
                <c:pt idx="633">
                  <c:v>0.0341207983616986</c:v>
                </c:pt>
                <c:pt idx="634">
                  <c:v>0.0339870455524241</c:v>
                </c:pt>
                <c:pt idx="635">
                  <c:v>0.0346401710826379</c:v>
                </c:pt>
                <c:pt idx="636">
                  <c:v>0.0350981661273793</c:v>
                </c:pt>
                <c:pt idx="637">
                  <c:v>0.03429681921976</c:v>
                </c:pt>
                <c:pt idx="638">
                  <c:v>0.0344858174474973</c:v>
                </c:pt>
                <c:pt idx="639">
                  <c:v>0.0326414427447366</c:v>
                </c:pt>
                <c:pt idx="640">
                  <c:v>0.0318978820268044</c:v>
                </c:pt>
                <c:pt idx="641">
                  <c:v>0.0322559880614092</c:v>
                </c:pt>
                <c:pt idx="642">
                  <c:v>0.0311436524603201</c:v>
                </c:pt>
                <c:pt idx="643">
                  <c:v>0.0309022779282649</c:v>
                </c:pt>
                <c:pt idx="644">
                  <c:v>0.0301335364341709</c:v>
                </c:pt>
                <c:pt idx="645">
                  <c:v>0.0295020340510839</c:v>
                </c:pt>
                <c:pt idx="646">
                  <c:v>0.0306390582169367</c:v>
                </c:pt>
                <c:pt idx="647">
                  <c:v>0.0317314789364862</c:v>
                </c:pt>
                <c:pt idx="648">
                  <c:v>0.0312252143439915</c:v>
                </c:pt>
                <c:pt idx="649">
                  <c:v>0.0303697672760253</c:v>
                </c:pt>
                <c:pt idx="650">
                  <c:v>0.0300931773131799</c:v>
                </c:pt>
                <c:pt idx="651">
                  <c:v>0.0310391137921137</c:v>
                </c:pt>
                <c:pt idx="652">
                  <c:v>0.0325298084726692</c:v>
                </c:pt>
                <c:pt idx="653">
                  <c:v>0.0330079132928007</c:v>
                </c:pt>
                <c:pt idx="654">
                  <c:v>0.03186872670155</c:v>
                </c:pt>
                <c:pt idx="655">
                  <c:v>0.0321953237009238</c:v>
                </c:pt>
                <c:pt idx="656">
                  <c:v>0.0330029456791267</c:v>
                </c:pt>
                <c:pt idx="657">
                  <c:v>0.0332930031620895</c:v>
                </c:pt>
                <c:pt idx="658">
                  <c:v>0.0348381107153073</c:v>
                </c:pt>
                <c:pt idx="659">
                  <c:v>0.0350604784299707</c:v>
                </c:pt>
                <c:pt idx="660">
                  <c:v>0.035020534777127</c:v>
                </c:pt>
                <c:pt idx="661">
                  <c:v>0.0345619202485385</c:v>
                </c:pt>
                <c:pt idx="662">
                  <c:v>0.0353155726715948</c:v>
                </c:pt>
                <c:pt idx="663">
                  <c:v>0.0349779532607144</c:v>
                </c:pt>
                <c:pt idx="664">
                  <c:v>0.0349953074174227</c:v>
                </c:pt>
                <c:pt idx="665">
                  <c:v>0.0345304150312877</c:v>
                </c:pt>
                <c:pt idx="666">
                  <c:v>0.0349334335395499</c:v>
                </c:pt>
                <c:pt idx="667">
                  <c:v>0.0349186158424048</c:v>
                </c:pt>
                <c:pt idx="668">
                  <c:v>0.0358737417579308</c:v>
                </c:pt>
                <c:pt idx="669">
                  <c:v>0.0356899899699341</c:v>
                </c:pt>
                <c:pt idx="670">
                  <c:v>0.0366545862965467</c:v>
                </c:pt>
                <c:pt idx="671">
                  <c:v>0.0371207921862067</c:v>
                </c:pt>
                <c:pt idx="672">
                  <c:v>0.0380483841165846</c:v>
                </c:pt>
                <c:pt idx="673">
                  <c:v>0.0372444322360818</c:v>
                </c:pt>
                <c:pt idx="674">
                  <c:v>0.0363301765253242</c:v>
                </c:pt>
                <c:pt idx="675">
                  <c:v>0.0350801588017938</c:v>
                </c:pt>
                <c:pt idx="676">
                  <c:v>0.0354077159014718</c:v>
                </c:pt>
                <c:pt idx="677">
                  <c:v>0.0356989943635747</c:v>
                </c:pt>
                <c:pt idx="678">
                  <c:v>0.0345828480992901</c:v>
                </c:pt>
                <c:pt idx="679">
                  <c:v>0.0341764698197165</c:v>
                </c:pt>
                <c:pt idx="680">
                  <c:v>0.0344453112614269</c:v>
                </c:pt>
                <c:pt idx="681">
                  <c:v>0.034427603153479</c:v>
                </c:pt>
                <c:pt idx="682">
                  <c:v>0.0335272722615755</c:v>
                </c:pt>
                <c:pt idx="683">
                  <c:v>0.0338568612987055</c:v>
                </c:pt>
                <c:pt idx="684">
                  <c:v>0.0340320231301196</c:v>
                </c:pt>
                <c:pt idx="685">
                  <c:v>0.0329097657290528</c:v>
                </c:pt>
                <c:pt idx="686">
                  <c:v>0.0329433552208008</c:v>
                </c:pt>
                <c:pt idx="687">
                  <c:v>0.033316790590194</c:v>
                </c:pt>
                <c:pt idx="688">
                  <c:v>0.0337309609232811</c:v>
                </c:pt>
                <c:pt idx="689">
                  <c:v>0.0343097406987556</c:v>
                </c:pt>
                <c:pt idx="690">
                  <c:v>0.0342834997533387</c:v>
                </c:pt>
                <c:pt idx="691">
                  <c:v>0.0355627427110466</c:v>
                </c:pt>
                <c:pt idx="692">
                  <c:v>0.0348193115978506</c:v>
                </c:pt>
                <c:pt idx="693">
                  <c:v>0.034291089039096</c:v>
                </c:pt>
                <c:pt idx="694">
                  <c:v>0.0349907549859448</c:v>
                </c:pt>
                <c:pt idx="695">
                  <c:v>0.0346288466244972</c:v>
                </c:pt>
                <c:pt idx="696">
                  <c:v>0.0330526564082946</c:v>
                </c:pt>
                <c:pt idx="697">
                  <c:v>0.0345517180135444</c:v>
                </c:pt>
                <c:pt idx="698">
                  <c:v>0.0341926816764206</c:v>
                </c:pt>
                <c:pt idx="699">
                  <c:v>0.0334087803575427</c:v>
                </c:pt>
                <c:pt idx="700">
                  <c:v>0.0321901201965068</c:v>
                </c:pt>
                <c:pt idx="701">
                  <c:v>0.0316592957719356</c:v>
                </c:pt>
                <c:pt idx="702">
                  <c:v>0.0328751012554088</c:v>
                </c:pt>
                <c:pt idx="703">
                  <c:v>0.0323791929124759</c:v>
                </c:pt>
                <c:pt idx="704">
                  <c:v>0.0316404338644662</c:v>
                </c:pt>
                <c:pt idx="705">
                  <c:v>0.0320726311185792</c:v>
                </c:pt>
                <c:pt idx="706">
                  <c:v>0.0322148305474895</c:v>
                </c:pt>
                <c:pt idx="707">
                  <c:v>0.0318147386782468</c:v>
                </c:pt>
                <c:pt idx="708">
                  <c:v>0.0322447631401086</c:v>
                </c:pt>
                <c:pt idx="709">
                  <c:v>0.0333772434682223</c:v>
                </c:pt>
                <c:pt idx="710">
                  <c:v>0.0345308113933227</c:v>
                </c:pt>
                <c:pt idx="711">
                  <c:v>0.0355860964784388</c:v>
                </c:pt>
                <c:pt idx="712">
                  <c:v>0.036080878073153</c:v>
                </c:pt>
                <c:pt idx="713">
                  <c:v>0.0357814850469736</c:v>
                </c:pt>
                <c:pt idx="714">
                  <c:v>0.0346724951002104</c:v>
                </c:pt>
                <c:pt idx="715">
                  <c:v>0.0344933576958071</c:v>
                </c:pt>
                <c:pt idx="716">
                  <c:v>0.0345898228027921</c:v>
                </c:pt>
                <c:pt idx="717">
                  <c:v>0.0340768266863124</c:v>
                </c:pt>
                <c:pt idx="718">
                  <c:v>0.0350259909690602</c:v>
                </c:pt>
                <c:pt idx="719">
                  <c:v>0.0356350162626817</c:v>
                </c:pt>
                <c:pt idx="720">
                  <c:v>0.0360420754527339</c:v>
                </c:pt>
                <c:pt idx="721">
                  <c:v>0.0350635106163202</c:v>
                </c:pt>
                <c:pt idx="722">
                  <c:v>0.0349063031167545</c:v>
                </c:pt>
                <c:pt idx="723">
                  <c:v>0.0357902199869496</c:v>
                </c:pt>
                <c:pt idx="724">
                  <c:v>0.0361708689417279</c:v>
                </c:pt>
                <c:pt idx="725">
                  <c:v>0.0358643035570794</c:v>
                </c:pt>
                <c:pt idx="726">
                  <c:v>0.0360126900785701</c:v>
                </c:pt>
                <c:pt idx="727">
                  <c:v>0.0364035164041284</c:v>
                </c:pt>
                <c:pt idx="728">
                  <c:v>0.0366371145781659</c:v>
                </c:pt>
                <c:pt idx="729">
                  <c:v>0.0365128145739546</c:v>
                </c:pt>
                <c:pt idx="730">
                  <c:v>0.0372026991486615</c:v>
                </c:pt>
                <c:pt idx="731">
                  <c:v>0.0368730119859482</c:v>
                </c:pt>
                <c:pt idx="732">
                  <c:v>0.0381049778911529</c:v>
                </c:pt>
                <c:pt idx="733">
                  <c:v>0.0384129466800248</c:v>
                </c:pt>
                <c:pt idx="734">
                  <c:v>0.0385495750629531</c:v>
                </c:pt>
                <c:pt idx="735">
                  <c:v>0.0400337380616502</c:v>
                </c:pt>
                <c:pt idx="736">
                  <c:v>0.0396331636484473</c:v>
                </c:pt>
                <c:pt idx="737">
                  <c:v>0.0388141886967253</c:v>
                </c:pt>
                <c:pt idx="738">
                  <c:v>0.0388751653188572</c:v>
                </c:pt>
                <c:pt idx="739">
                  <c:v>0.0386556194672753</c:v>
                </c:pt>
                <c:pt idx="740">
                  <c:v>0.0372840291722317</c:v>
                </c:pt>
                <c:pt idx="741">
                  <c:v>0.0374843373732037</c:v>
                </c:pt>
                <c:pt idx="742">
                  <c:v>0.0376098899001823</c:v>
                </c:pt>
                <c:pt idx="743">
                  <c:v>0.0376604022365208</c:v>
                </c:pt>
                <c:pt idx="744">
                  <c:v>0.0372417222551849</c:v>
                </c:pt>
                <c:pt idx="745">
                  <c:v>0.0363781626899171</c:v>
                </c:pt>
                <c:pt idx="746">
                  <c:v>0.0362810825254786</c:v>
                </c:pt>
                <c:pt idx="747">
                  <c:v>0.036651905577209</c:v>
                </c:pt>
                <c:pt idx="748">
                  <c:v>0.0377258197622791</c:v>
                </c:pt>
                <c:pt idx="749">
                  <c:v>0.0381957477867382</c:v>
                </c:pt>
                <c:pt idx="750">
                  <c:v>0.0383917116077751</c:v>
                </c:pt>
                <c:pt idx="751">
                  <c:v>0.0397240007057526</c:v>
                </c:pt>
                <c:pt idx="752">
                  <c:v>0.0417324497725626</c:v>
                </c:pt>
                <c:pt idx="753">
                  <c:v>0.0424705978271279</c:v>
                </c:pt>
                <c:pt idx="754">
                  <c:v>0.0439283838009627</c:v>
                </c:pt>
                <c:pt idx="755">
                  <c:v>0.0446775568544352</c:v>
                </c:pt>
                <c:pt idx="756">
                  <c:v>0.0444533013455131</c:v>
                </c:pt>
                <c:pt idx="757">
                  <c:v>0.0430783308235309</c:v>
                </c:pt>
                <c:pt idx="758">
                  <c:v>0.0433269070182516</c:v>
                </c:pt>
                <c:pt idx="759">
                  <c:v>0.0426505015692119</c:v>
                </c:pt>
                <c:pt idx="760">
                  <c:v>0.0429702715660234</c:v>
                </c:pt>
                <c:pt idx="761">
                  <c:v>0.0438378237761878</c:v>
                </c:pt>
                <c:pt idx="762">
                  <c:v>0.0446487697092647</c:v>
                </c:pt>
                <c:pt idx="763">
                  <c:v>0.0450901149241629</c:v>
                </c:pt>
                <c:pt idx="764">
                  <c:v>0.0443418789459964</c:v>
                </c:pt>
                <c:pt idx="765">
                  <c:v>0.0449594700608281</c:v>
                </c:pt>
                <c:pt idx="766">
                  <c:v>0.0456677879512141</c:v>
                </c:pt>
                <c:pt idx="767">
                  <c:v>0.0457310600303526</c:v>
                </c:pt>
                <c:pt idx="768">
                  <c:v>0.0453417370688779</c:v>
                </c:pt>
                <c:pt idx="769">
                  <c:v>0.0458023396134597</c:v>
                </c:pt>
                <c:pt idx="770">
                  <c:v>0.0440119758993534</c:v>
                </c:pt>
                <c:pt idx="771">
                  <c:v>0.0435212398473629</c:v>
                </c:pt>
                <c:pt idx="772">
                  <c:v>0.0423738918642937</c:v>
                </c:pt>
                <c:pt idx="773">
                  <c:v>0.044344351963517</c:v>
                </c:pt>
                <c:pt idx="774">
                  <c:v>0.0444760797210381</c:v>
                </c:pt>
                <c:pt idx="775">
                  <c:v>0.0455862830693383</c:v>
                </c:pt>
                <c:pt idx="776">
                  <c:v>0.0457720940276434</c:v>
                </c:pt>
                <c:pt idx="777">
                  <c:v>0.0455843313105521</c:v>
                </c:pt>
                <c:pt idx="778">
                  <c:v>0.0441191677103585</c:v>
                </c:pt>
                <c:pt idx="779">
                  <c:v>0.0439527457178658</c:v>
                </c:pt>
                <c:pt idx="780">
                  <c:v>0.0451516953532383</c:v>
                </c:pt>
                <c:pt idx="781">
                  <c:v>0.0443260764254798</c:v>
                </c:pt>
                <c:pt idx="782">
                  <c:v>0.0442755666213532</c:v>
                </c:pt>
                <c:pt idx="783">
                  <c:v>0.0444264652808424</c:v>
                </c:pt>
                <c:pt idx="784">
                  <c:v>0.0429818953469127</c:v>
                </c:pt>
                <c:pt idx="785">
                  <c:v>0.0429312394895838</c:v>
                </c:pt>
                <c:pt idx="786">
                  <c:v>0.0422683492708808</c:v>
                </c:pt>
                <c:pt idx="787">
                  <c:v>0.0417087176008383</c:v>
                </c:pt>
                <c:pt idx="788">
                  <c:v>0.042155781588721</c:v>
                </c:pt>
                <c:pt idx="789">
                  <c:v>0.0418638005223364</c:v>
                </c:pt>
                <c:pt idx="790">
                  <c:v>0.0417267080815231</c:v>
                </c:pt>
                <c:pt idx="791">
                  <c:v>0.0431330053632774</c:v>
                </c:pt>
                <c:pt idx="792">
                  <c:v>0.0430801126257079</c:v>
                </c:pt>
                <c:pt idx="793">
                  <c:v>0.0443645544764642</c:v>
                </c:pt>
                <c:pt idx="794">
                  <c:v>0.0453576996040592</c:v>
                </c:pt>
                <c:pt idx="795">
                  <c:v>0.0451273532231823</c:v>
                </c:pt>
                <c:pt idx="796">
                  <c:v>0.0453039141823372</c:v>
                </c:pt>
                <c:pt idx="797">
                  <c:v>0.0455615398427399</c:v>
                </c:pt>
                <c:pt idx="798">
                  <c:v>0.0451095867629312</c:v>
                </c:pt>
                <c:pt idx="799">
                  <c:v>0.0464618553380974</c:v>
                </c:pt>
                <c:pt idx="800">
                  <c:v>0.0453229699230094</c:v>
                </c:pt>
                <c:pt idx="801">
                  <c:v>0.0453690055627725</c:v>
                </c:pt>
                <c:pt idx="802">
                  <c:v>0.044231431215017</c:v>
                </c:pt>
                <c:pt idx="803">
                  <c:v>0.0428888008577591</c:v>
                </c:pt>
                <c:pt idx="804">
                  <c:v>0.0420872361958579</c:v>
                </c:pt>
                <c:pt idx="805">
                  <c:v>0.0438786686742977</c:v>
                </c:pt>
                <c:pt idx="806">
                  <c:v>0.0440809144702705</c:v>
                </c:pt>
                <c:pt idx="807">
                  <c:v>0.0433362170060254</c:v>
                </c:pt>
                <c:pt idx="808">
                  <c:v>0.0433969139889823</c:v>
                </c:pt>
                <c:pt idx="809">
                  <c:v>0.0435886294517085</c:v>
                </c:pt>
                <c:pt idx="810">
                  <c:v>0.0444691966612238</c:v>
                </c:pt>
                <c:pt idx="811">
                  <c:v>0.0434841190980493</c:v>
                </c:pt>
                <c:pt idx="812">
                  <c:v>0.0439005672484004</c:v>
                </c:pt>
                <c:pt idx="813">
                  <c:v>0.0426458504854474</c:v>
                </c:pt>
                <c:pt idx="814">
                  <c:v>0.0429076049931865</c:v>
                </c:pt>
                <c:pt idx="815">
                  <c:v>0.0427459484945306</c:v>
                </c:pt>
                <c:pt idx="816">
                  <c:v>0.042499571324873</c:v>
                </c:pt>
                <c:pt idx="817">
                  <c:v>0.0439087981250055</c:v>
                </c:pt>
                <c:pt idx="818">
                  <c:v>0.0447226315929383</c:v>
                </c:pt>
                <c:pt idx="819">
                  <c:v>0.0435456547009891</c:v>
                </c:pt>
                <c:pt idx="820">
                  <c:v>0.043436653585097</c:v>
                </c:pt>
                <c:pt idx="821">
                  <c:v>0.0440638424161731</c:v>
                </c:pt>
                <c:pt idx="822">
                  <c:v>0.0437127815513325</c:v>
                </c:pt>
                <c:pt idx="823">
                  <c:v>0.0429208357271165</c:v>
                </c:pt>
                <c:pt idx="824">
                  <c:v>0.0425572470678396</c:v>
                </c:pt>
                <c:pt idx="825">
                  <c:v>0.0412302655419382</c:v>
                </c:pt>
                <c:pt idx="826">
                  <c:v>0.0411026205096561</c:v>
                </c:pt>
                <c:pt idx="827">
                  <c:v>0.0415562592881697</c:v>
                </c:pt>
                <c:pt idx="828">
                  <c:v>0.0421308798200562</c:v>
                </c:pt>
                <c:pt idx="829">
                  <c:v>0.0406036610199377</c:v>
                </c:pt>
                <c:pt idx="830">
                  <c:v>0.0419160746124756</c:v>
                </c:pt>
                <c:pt idx="831">
                  <c:v>0.0412000426922482</c:v>
                </c:pt>
                <c:pt idx="832">
                  <c:v>0.040195308950537</c:v>
                </c:pt>
                <c:pt idx="833">
                  <c:v>0.0408904029783007</c:v>
                </c:pt>
                <c:pt idx="834">
                  <c:v>0.0391807853332106</c:v>
                </c:pt>
                <c:pt idx="835">
                  <c:v>0.0387829529701885</c:v>
                </c:pt>
                <c:pt idx="836">
                  <c:v>0.0385942031478458</c:v>
                </c:pt>
                <c:pt idx="837">
                  <c:v>0.0389439205735985</c:v>
                </c:pt>
                <c:pt idx="838">
                  <c:v>0.0390358855317632</c:v>
                </c:pt>
                <c:pt idx="839">
                  <c:v>0.0388896766693966</c:v>
                </c:pt>
                <c:pt idx="840">
                  <c:v>0.040537413201579</c:v>
                </c:pt>
                <c:pt idx="841">
                  <c:v>0.0388071178605656</c:v>
                </c:pt>
                <c:pt idx="842">
                  <c:v>0.0373953342953306</c:v>
                </c:pt>
                <c:pt idx="843">
                  <c:v>0.0386942511585653</c:v>
                </c:pt>
                <c:pt idx="844">
                  <c:v>0.0391169810670729</c:v>
                </c:pt>
                <c:pt idx="845">
                  <c:v>0.0405295683905048</c:v>
                </c:pt>
                <c:pt idx="846">
                  <c:v>0.0405214900259144</c:v>
                </c:pt>
                <c:pt idx="847">
                  <c:v>0.0410412538945554</c:v>
                </c:pt>
                <c:pt idx="848">
                  <c:v>0.0406724260054423</c:v>
                </c:pt>
                <c:pt idx="849">
                  <c:v>0.0397288380938647</c:v>
                </c:pt>
                <c:pt idx="850">
                  <c:v>0.0407265468211509</c:v>
                </c:pt>
                <c:pt idx="851">
                  <c:v>0.0406038781326532</c:v>
                </c:pt>
                <c:pt idx="852">
                  <c:v>0.0416813302121582</c:v>
                </c:pt>
                <c:pt idx="853">
                  <c:v>0.0422793493057762</c:v>
                </c:pt>
                <c:pt idx="854">
                  <c:v>0.0434206278896507</c:v>
                </c:pt>
                <c:pt idx="855">
                  <c:v>0.0437240361923994</c:v>
                </c:pt>
                <c:pt idx="856">
                  <c:v>0.0443182720888632</c:v>
                </c:pt>
                <c:pt idx="857">
                  <c:v>0.0439442825899275</c:v>
                </c:pt>
                <c:pt idx="858">
                  <c:v>0.043225803338516</c:v>
                </c:pt>
                <c:pt idx="859">
                  <c:v>0.0433668634114205</c:v>
                </c:pt>
                <c:pt idx="860">
                  <c:v>0.0426978129799421</c:v>
                </c:pt>
                <c:pt idx="861">
                  <c:v>0.0413932953105227</c:v>
                </c:pt>
                <c:pt idx="862">
                  <c:v>0.04226927238292</c:v>
                </c:pt>
                <c:pt idx="863">
                  <c:v>0.041224099515857</c:v>
                </c:pt>
                <c:pt idx="864">
                  <c:v>0.0404805354759492</c:v>
                </c:pt>
                <c:pt idx="865">
                  <c:v>0.0403064718445011</c:v>
                </c:pt>
                <c:pt idx="866">
                  <c:v>0.0393529896469737</c:v>
                </c:pt>
                <c:pt idx="867">
                  <c:v>0.0381918650836083</c:v>
                </c:pt>
                <c:pt idx="868">
                  <c:v>0.0388079441196986</c:v>
                </c:pt>
                <c:pt idx="869">
                  <c:v>0.039290284113882</c:v>
                </c:pt>
                <c:pt idx="870">
                  <c:v>0.0387828190234576</c:v>
                </c:pt>
                <c:pt idx="871">
                  <c:v>0.0392635260072528</c:v>
                </c:pt>
                <c:pt idx="872">
                  <c:v>0.0381625299344369</c:v>
                </c:pt>
                <c:pt idx="873">
                  <c:v>0.0385387221969334</c:v>
                </c:pt>
                <c:pt idx="874">
                  <c:v>0.0388749762742201</c:v>
                </c:pt>
                <c:pt idx="875">
                  <c:v>0.0383208613936583</c:v>
                </c:pt>
                <c:pt idx="876">
                  <c:v>0.0387431391462263</c:v>
                </c:pt>
                <c:pt idx="877">
                  <c:v>0.0396459949454735</c:v>
                </c:pt>
                <c:pt idx="878">
                  <c:v>0.0378187716571583</c:v>
                </c:pt>
                <c:pt idx="879">
                  <c:v>0.0384190749192654</c:v>
                </c:pt>
                <c:pt idx="880">
                  <c:v>0.0381739996946347</c:v>
                </c:pt>
                <c:pt idx="881">
                  <c:v>0.0385627111819823</c:v>
                </c:pt>
                <c:pt idx="882">
                  <c:v>0.0378875528760353</c:v>
                </c:pt>
                <c:pt idx="883">
                  <c:v>0.0365908169976793</c:v>
                </c:pt>
                <c:pt idx="884">
                  <c:v>0.036202908364578</c:v>
                </c:pt>
                <c:pt idx="885">
                  <c:v>0.0370040420539496</c:v>
                </c:pt>
                <c:pt idx="886">
                  <c:v>0.0382146754311431</c:v>
                </c:pt>
                <c:pt idx="887">
                  <c:v>0.0384989894231431</c:v>
                </c:pt>
                <c:pt idx="888">
                  <c:v>0.0388435141837978</c:v>
                </c:pt>
                <c:pt idx="889">
                  <c:v>0.0382023440303748</c:v>
                </c:pt>
                <c:pt idx="890">
                  <c:v>0.0378564586372525</c:v>
                </c:pt>
                <c:pt idx="891">
                  <c:v>0.0374104384470146</c:v>
                </c:pt>
                <c:pt idx="892">
                  <c:v>0.0370480262645348</c:v>
                </c:pt>
                <c:pt idx="893">
                  <c:v>0.0376121652271535</c:v>
                </c:pt>
                <c:pt idx="894">
                  <c:v>0.0372809355274643</c:v>
                </c:pt>
                <c:pt idx="895">
                  <c:v>0.0373761766230002</c:v>
                </c:pt>
                <c:pt idx="896">
                  <c:v>0.0381668464598636</c:v>
                </c:pt>
                <c:pt idx="897">
                  <c:v>0.0391609498749553</c:v>
                </c:pt>
                <c:pt idx="898">
                  <c:v>0.0404182174465271</c:v>
                </c:pt>
                <c:pt idx="899">
                  <c:v>0.0404862479214965</c:v>
                </c:pt>
                <c:pt idx="900">
                  <c:v>0.0400837962223972</c:v>
                </c:pt>
                <c:pt idx="901">
                  <c:v>0.0403015913588183</c:v>
                </c:pt>
                <c:pt idx="902">
                  <c:v>0.040598998108239</c:v>
                </c:pt>
                <c:pt idx="903">
                  <c:v>0.040885289684392</c:v>
                </c:pt>
                <c:pt idx="904">
                  <c:v>0.0406131905497844</c:v>
                </c:pt>
                <c:pt idx="905">
                  <c:v>0.0401380423088731</c:v>
                </c:pt>
                <c:pt idx="906">
                  <c:v>0.041634099108181</c:v>
                </c:pt>
                <c:pt idx="907">
                  <c:v>0.0432163829409766</c:v>
                </c:pt>
                <c:pt idx="908">
                  <c:v>0.0417214241993693</c:v>
                </c:pt>
                <c:pt idx="909">
                  <c:v>0.0413286423398691</c:v>
                </c:pt>
                <c:pt idx="910">
                  <c:v>0.040699340648878</c:v>
                </c:pt>
                <c:pt idx="911">
                  <c:v>0.0407720739227623</c:v>
                </c:pt>
                <c:pt idx="912">
                  <c:v>0.0407903498831425</c:v>
                </c:pt>
                <c:pt idx="913">
                  <c:v>0.0407706875388512</c:v>
                </c:pt>
                <c:pt idx="914">
                  <c:v>0.0402215292270421</c:v>
                </c:pt>
                <c:pt idx="915">
                  <c:v>0.0403429689665279</c:v>
                </c:pt>
                <c:pt idx="916">
                  <c:v>0.0408658470663513</c:v>
                </c:pt>
                <c:pt idx="917">
                  <c:v>0.0400911610471762</c:v>
                </c:pt>
                <c:pt idx="918">
                  <c:v>0.040694796158087</c:v>
                </c:pt>
                <c:pt idx="919">
                  <c:v>0.0422327189246415</c:v>
                </c:pt>
                <c:pt idx="920">
                  <c:v>0.0407322762054943</c:v>
                </c:pt>
                <c:pt idx="921">
                  <c:v>0.042364783801401</c:v>
                </c:pt>
                <c:pt idx="922">
                  <c:v>0.0419961143344625</c:v>
                </c:pt>
                <c:pt idx="923">
                  <c:v>0.0412361264616115</c:v>
                </c:pt>
                <c:pt idx="924">
                  <c:v>0.0394632884323838</c:v>
                </c:pt>
                <c:pt idx="925">
                  <c:v>0.0395944747476495</c:v>
                </c:pt>
                <c:pt idx="926">
                  <c:v>0.0398981715708701</c:v>
                </c:pt>
                <c:pt idx="927">
                  <c:v>0.0400603720396125</c:v>
                </c:pt>
                <c:pt idx="928">
                  <c:v>0.0404522696224689</c:v>
                </c:pt>
                <c:pt idx="929">
                  <c:v>0.0386464796969644</c:v>
                </c:pt>
                <c:pt idx="930">
                  <c:v>0.0378396663108827</c:v>
                </c:pt>
                <c:pt idx="931">
                  <c:v>0.0374122721086877</c:v>
                </c:pt>
                <c:pt idx="932">
                  <c:v>0.0381953742200963</c:v>
                </c:pt>
                <c:pt idx="933">
                  <c:v>0.0396210167678799</c:v>
                </c:pt>
                <c:pt idx="934">
                  <c:v>0.0381551027275669</c:v>
                </c:pt>
                <c:pt idx="935">
                  <c:v>0.0371852944974012</c:v>
                </c:pt>
                <c:pt idx="936">
                  <c:v>0.0379297812182694</c:v>
                </c:pt>
                <c:pt idx="937">
                  <c:v>0.037640131209634</c:v>
                </c:pt>
                <c:pt idx="938">
                  <c:v>0.0367682410536651</c:v>
                </c:pt>
                <c:pt idx="939">
                  <c:v>0.0362132107206255</c:v>
                </c:pt>
                <c:pt idx="940">
                  <c:v>0.037187299910839</c:v>
                </c:pt>
                <c:pt idx="941">
                  <c:v>0.0372810892111821</c:v>
                </c:pt>
                <c:pt idx="942">
                  <c:v>0.0365502251063991</c:v>
                </c:pt>
                <c:pt idx="943">
                  <c:v>0.0357502669417065</c:v>
                </c:pt>
                <c:pt idx="944">
                  <c:v>0.0351320105084209</c:v>
                </c:pt>
                <c:pt idx="945">
                  <c:v>0.035269036517699</c:v>
                </c:pt>
                <c:pt idx="946">
                  <c:v>0.0361371764210135</c:v>
                </c:pt>
                <c:pt idx="947">
                  <c:v>0.036013344209301</c:v>
                </c:pt>
                <c:pt idx="948">
                  <c:v>0.0353580396069827</c:v>
                </c:pt>
                <c:pt idx="949">
                  <c:v>0.0341302251523002</c:v>
                </c:pt>
                <c:pt idx="950">
                  <c:v>0.034249894044603</c:v>
                </c:pt>
                <c:pt idx="951">
                  <c:v>0.034719384098903</c:v>
                </c:pt>
                <c:pt idx="952">
                  <c:v>0.0350978979265748</c:v>
                </c:pt>
                <c:pt idx="953">
                  <c:v>0.0335624232017992</c:v>
                </c:pt>
                <c:pt idx="954">
                  <c:v>0.0338950764342967</c:v>
                </c:pt>
                <c:pt idx="955">
                  <c:v>0.0329351706309524</c:v>
                </c:pt>
                <c:pt idx="956">
                  <c:v>0.0328588973799392</c:v>
                </c:pt>
                <c:pt idx="957">
                  <c:v>0.0331570167266147</c:v>
                </c:pt>
                <c:pt idx="958">
                  <c:v>0.0333161520735892</c:v>
                </c:pt>
                <c:pt idx="959">
                  <c:v>0.0324698333505221</c:v>
                </c:pt>
                <c:pt idx="960">
                  <c:v>0.0329238561018621</c:v>
                </c:pt>
                <c:pt idx="961">
                  <c:v>0.0334986289498194</c:v>
                </c:pt>
                <c:pt idx="962">
                  <c:v>0.033513399953533</c:v>
                </c:pt>
                <c:pt idx="963">
                  <c:v>0.0323042564111739</c:v>
                </c:pt>
                <c:pt idx="964">
                  <c:v>0.0319432697361411</c:v>
                </c:pt>
                <c:pt idx="965">
                  <c:v>0.0320344879998119</c:v>
                </c:pt>
                <c:pt idx="966">
                  <c:v>0.0315315907664665</c:v>
                </c:pt>
                <c:pt idx="967">
                  <c:v>0.0327829711711756</c:v>
                </c:pt>
                <c:pt idx="968">
                  <c:v>0.0328974102204749</c:v>
                </c:pt>
                <c:pt idx="969">
                  <c:v>0.0326529881930158</c:v>
                </c:pt>
                <c:pt idx="970">
                  <c:v>0.0318825241304549</c:v>
                </c:pt>
                <c:pt idx="971">
                  <c:v>0.0314922350233036</c:v>
                </c:pt>
                <c:pt idx="972">
                  <c:v>0.0316488027616047</c:v>
                </c:pt>
                <c:pt idx="973">
                  <c:v>0.0316398202844641</c:v>
                </c:pt>
                <c:pt idx="974">
                  <c:v>0.032360941003533</c:v>
                </c:pt>
                <c:pt idx="975">
                  <c:v>0.0330702563222657</c:v>
                </c:pt>
                <c:pt idx="976">
                  <c:v>0.0327455643588617</c:v>
                </c:pt>
                <c:pt idx="977">
                  <c:v>0.0319488008463145</c:v>
                </c:pt>
                <c:pt idx="978">
                  <c:v>0.0316400023896815</c:v>
                </c:pt>
                <c:pt idx="979">
                  <c:v>0.0327445611899007</c:v>
                </c:pt>
                <c:pt idx="980">
                  <c:v>0.0335905102170847</c:v>
                </c:pt>
                <c:pt idx="981">
                  <c:v>0.0333466673797048</c:v>
                </c:pt>
                <c:pt idx="982">
                  <c:v>0.0345743625760404</c:v>
                </c:pt>
                <c:pt idx="983">
                  <c:v>0.0338200846129796</c:v>
                </c:pt>
                <c:pt idx="984">
                  <c:v>0.034853035051772</c:v>
                </c:pt>
                <c:pt idx="985">
                  <c:v>0.0339793814868707</c:v>
                </c:pt>
                <c:pt idx="986">
                  <c:v>0.0335263293205164</c:v>
                </c:pt>
                <c:pt idx="987">
                  <c:v>0.033053949090701</c:v>
                </c:pt>
                <c:pt idx="988">
                  <c:v>0.0329880203524517</c:v>
                </c:pt>
                <c:pt idx="989">
                  <c:v>0.0318809591427507</c:v>
                </c:pt>
                <c:pt idx="990">
                  <c:v>0.0324438021258651</c:v>
                </c:pt>
                <c:pt idx="991">
                  <c:v>0.0312949880736067</c:v>
                </c:pt>
                <c:pt idx="992">
                  <c:v>0.031599488821312</c:v>
                </c:pt>
                <c:pt idx="993">
                  <c:v>0.0312354776083867</c:v>
                </c:pt>
                <c:pt idx="994">
                  <c:v>0.0319669121827457</c:v>
                </c:pt>
                <c:pt idx="995">
                  <c:v>0.0310483119248211</c:v>
                </c:pt>
                <c:pt idx="996">
                  <c:v>0.029678883245079</c:v>
                </c:pt>
                <c:pt idx="997">
                  <c:v>0.0298275829523861</c:v>
                </c:pt>
                <c:pt idx="998">
                  <c:v>0.0281426738881041</c:v>
                </c:pt>
                <c:pt idx="999">
                  <c:v>0.0295231971369647</c:v>
                </c:pt>
                <c:pt idx="1000">
                  <c:v>0.0291452888529508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  <c:pt idx="213">
                  <c:v>2.129999999999999</c:v>
                </c:pt>
                <c:pt idx="214">
                  <c:v>2.139999999999998</c:v>
                </c:pt>
                <c:pt idx="215">
                  <c:v>2.149999999999998</c:v>
                </c:pt>
                <c:pt idx="216">
                  <c:v>2.159999999999998</c:v>
                </c:pt>
                <c:pt idx="217">
                  <c:v>2.169999999999998</c:v>
                </c:pt>
                <c:pt idx="218">
                  <c:v>2.179999999999997</c:v>
                </c:pt>
                <c:pt idx="219">
                  <c:v>2.189999999999997</c:v>
                </c:pt>
                <c:pt idx="220">
                  <c:v>2.199999999999997</c:v>
                </c:pt>
                <c:pt idx="221">
                  <c:v>2.209999999999997</c:v>
                </c:pt>
                <c:pt idx="222">
                  <c:v>2.219999999999997</c:v>
                </c:pt>
                <c:pt idx="223">
                  <c:v>2.229999999999996</c:v>
                </c:pt>
                <c:pt idx="224">
                  <c:v>2.239999999999996</c:v>
                </c:pt>
                <c:pt idx="225">
                  <c:v>2.249999999999996</c:v>
                </c:pt>
                <c:pt idx="226">
                  <c:v>2.259999999999996</c:v>
                </c:pt>
                <c:pt idx="227">
                  <c:v>2.269999999999996</c:v>
                </c:pt>
                <c:pt idx="228">
                  <c:v>2.279999999999995</c:v>
                </c:pt>
                <c:pt idx="229">
                  <c:v>2.289999999999995</c:v>
                </c:pt>
                <c:pt idx="230">
                  <c:v>2.299999999999995</c:v>
                </c:pt>
                <c:pt idx="231">
                  <c:v>2.309999999999995</c:v>
                </c:pt>
                <c:pt idx="232">
                  <c:v>2.319999999999994</c:v>
                </c:pt>
                <c:pt idx="233">
                  <c:v>2.329999999999994</c:v>
                </c:pt>
                <c:pt idx="234">
                  <c:v>2.339999999999994</c:v>
                </c:pt>
                <c:pt idx="235">
                  <c:v>2.349999999999994</c:v>
                </c:pt>
                <c:pt idx="236">
                  <c:v>2.359999999999994</c:v>
                </c:pt>
                <c:pt idx="237">
                  <c:v>2.369999999999993</c:v>
                </c:pt>
                <c:pt idx="238">
                  <c:v>2.379999999999993</c:v>
                </c:pt>
                <c:pt idx="239">
                  <c:v>2.389999999999993</c:v>
                </c:pt>
                <c:pt idx="240">
                  <c:v>2.399999999999993</c:v>
                </c:pt>
                <c:pt idx="241">
                  <c:v>2.409999999999993</c:v>
                </c:pt>
                <c:pt idx="242">
                  <c:v>2.419999999999992</c:v>
                </c:pt>
                <c:pt idx="243">
                  <c:v>2.429999999999992</c:v>
                </c:pt>
                <c:pt idx="244">
                  <c:v>2.439999999999992</c:v>
                </c:pt>
                <c:pt idx="245">
                  <c:v>2.449999999999992</c:v>
                </c:pt>
                <c:pt idx="246">
                  <c:v>2.459999999999991</c:v>
                </c:pt>
                <c:pt idx="247">
                  <c:v>2.469999999999991</c:v>
                </c:pt>
                <c:pt idx="248">
                  <c:v>2.479999999999991</c:v>
                </c:pt>
                <c:pt idx="249">
                  <c:v>2.489999999999991</c:v>
                </c:pt>
                <c:pt idx="250">
                  <c:v>2.499999999999991</c:v>
                </c:pt>
                <c:pt idx="251">
                  <c:v>2.50999999999999</c:v>
                </c:pt>
                <c:pt idx="252">
                  <c:v>2.51999999999999</c:v>
                </c:pt>
                <c:pt idx="253">
                  <c:v>2.52999999999999</c:v>
                </c:pt>
                <c:pt idx="254">
                  <c:v>2.53999999999999</c:v>
                </c:pt>
                <c:pt idx="255">
                  <c:v>2.54999999999999</c:v>
                </c:pt>
                <c:pt idx="256">
                  <c:v>2.559999999999989</c:v>
                </c:pt>
                <c:pt idx="257">
                  <c:v>2.569999999999989</c:v>
                </c:pt>
                <c:pt idx="258">
                  <c:v>2.579999999999989</c:v>
                </c:pt>
                <c:pt idx="259">
                  <c:v>2.589999999999989</c:v>
                </c:pt>
                <c:pt idx="260">
                  <c:v>2.599999999999989</c:v>
                </c:pt>
                <c:pt idx="261">
                  <c:v>2.609999999999988</c:v>
                </c:pt>
                <c:pt idx="262">
                  <c:v>2.619999999999988</c:v>
                </c:pt>
                <c:pt idx="263">
                  <c:v>2.629999999999988</c:v>
                </c:pt>
                <c:pt idx="264">
                  <c:v>2.639999999999988</c:v>
                </c:pt>
                <c:pt idx="265">
                  <c:v>2.649999999999987</c:v>
                </c:pt>
                <c:pt idx="266">
                  <c:v>2.659999999999987</c:v>
                </c:pt>
                <c:pt idx="267">
                  <c:v>2.669999999999987</c:v>
                </c:pt>
                <c:pt idx="268">
                  <c:v>2.679999999999987</c:v>
                </c:pt>
                <c:pt idx="269">
                  <c:v>2.689999999999987</c:v>
                </c:pt>
                <c:pt idx="270">
                  <c:v>2.699999999999986</c:v>
                </c:pt>
                <c:pt idx="271">
                  <c:v>2.709999999999986</c:v>
                </c:pt>
                <c:pt idx="272">
                  <c:v>2.719999999999986</c:v>
                </c:pt>
                <c:pt idx="273">
                  <c:v>2.729999999999986</c:v>
                </c:pt>
                <c:pt idx="274">
                  <c:v>2.739999999999985</c:v>
                </c:pt>
                <c:pt idx="275">
                  <c:v>2.749999999999985</c:v>
                </c:pt>
                <c:pt idx="276">
                  <c:v>2.759999999999985</c:v>
                </c:pt>
                <c:pt idx="277">
                  <c:v>2.769999999999985</c:v>
                </c:pt>
                <c:pt idx="278">
                  <c:v>2.779999999999985</c:v>
                </c:pt>
                <c:pt idx="279">
                  <c:v>2.789999999999984</c:v>
                </c:pt>
                <c:pt idx="280">
                  <c:v>2.799999999999984</c:v>
                </c:pt>
                <c:pt idx="281">
                  <c:v>2.809999999999984</c:v>
                </c:pt>
                <c:pt idx="282">
                  <c:v>2.819999999999984</c:v>
                </c:pt>
                <c:pt idx="283">
                  <c:v>2.829999999999984</c:v>
                </c:pt>
                <c:pt idx="284">
                  <c:v>2.839999999999983</c:v>
                </c:pt>
                <c:pt idx="285">
                  <c:v>2.849999999999983</c:v>
                </c:pt>
                <c:pt idx="286">
                  <c:v>2.859999999999983</c:v>
                </c:pt>
                <c:pt idx="287">
                  <c:v>2.869999999999983</c:v>
                </c:pt>
                <c:pt idx="288">
                  <c:v>2.879999999999983</c:v>
                </c:pt>
                <c:pt idx="289">
                  <c:v>2.889999999999982</c:v>
                </c:pt>
                <c:pt idx="290">
                  <c:v>2.899999999999982</c:v>
                </c:pt>
                <c:pt idx="291">
                  <c:v>2.909999999999982</c:v>
                </c:pt>
                <c:pt idx="292">
                  <c:v>2.919999999999982</c:v>
                </c:pt>
                <c:pt idx="293">
                  <c:v>2.929999999999981</c:v>
                </c:pt>
                <c:pt idx="294">
                  <c:v>2.939999999999981</c:v>
                </c:pt>
                <c:pt idx="295">
                  <c:v>2.949999999999981</c:v>
                </c:pt>
                <c:pt idx="296">
                  <c:v>2.959999999999981</c:v>
                </c:pt>
                <c:pt idx="297">
                  <c:v>2.969999999999981</c:v>
                </c:pt>
                <c:pt idx="298">
                  <c:v>2.97999999999998</c:v>
                </c:pt>
                <c:pt idx="299">
                  <c:v>2.98999999999998</c:v>
                </c:pt>
                <c:pt idx="300">
                  <c:v>2.99999999999998</c:v>
                </c:pt>
                <c:pt idx="301">
                  <c:v>3.00999999999998</c:v>
                </c:pt>
                <c:pt idx="302">
                  <c:v>3.01999999999998</c:v>
                </c:pt>
                <c:pt idx="303">
                  <c:v>3.029999999999979</c:v>
                </c:pt>
                <c:pt idx="304">
                  <c:v>3.039999999999979</c:v>
                </c:pt>
                <c:pt idx="305">
                  <c:v>3.049999999999979</c:v>
                </c:pt>
                <c:pt idx="306">
                  <c:v>3.059999999999979</c:v>
                </c:pt>
                <c:pt idx="307">
                  <c:v>3.069999999999979</c:v>
                </c:pt>
                <c:pt idx="308">
                  <c:v>3.079999999999978</c:v>
                </c:pt>
                <c:pt idx="309">
                  <c:v>3.089999999999978</c:v>
                </c:pt>
                <c:pt idx="310">
                  <c:v>3.099999999999978</c:v>
                </c:pt>
                <c:pt idx="311">
                  <c:v>3.109999999999978</c:v>
                </c:pt>
                <c:pt idx="312">
                  <c:v>3.119999999999977</c:v>
                </c:pt>
                <c:pt idx="313">
                  <c:v>3.129999999999977</c:v>
                </c:pt>
                <c:pt idx="314">
                  <c:v>3.139999999999977</c:v>
                </c:pt>
                <c:pt idx="315">
                  <c:v>3.149999999999977</c:v>
                </c:pt>
                <c:pt idx="316">
                  <c:v>3.159999999999977</c:v>
                </c:pt>
                <c:pt idx="317">
                  <c:v>3.169999999999976</c:v>
                </c:pt>
                <c:pt idx="318">
                  <c:v>3.179999999999976</c:v>
                </c:pt>
                <c:pt idx="319">
                  <c:v>3.189999999999976</c:v>
                </c:pt>
                <c:pt idx="320">
                  <c:v>3.199999999999976</c:v>
                </c:pt>
                <c:pt idx="321">
                  <c:v>3.209999999999976</c:v>
                </c:pt>
                <c:pt idx="322">
                  <c:v>3.219999999999975</c:v>
                </c:pt>
                <c:pt idx="323">
                  <c:v>3.229999999999975</c:v>
                </c:pt>
                <c:pt idx="324">
                  <c:v>3.239999999999975</c:v>
                </c:pt>
                <c:pt idx="325">
                  <c:v>3.249999999999975</c:v>
                </c:pt>
                <c:pt idx="326">
                  <c:v>3.259999999999974</c:v>
                </c:pt>
                <c:pt idx="327">
                  <c:v>3.269999999999974</c:v>
                </c:pt>
                <c:pt idx="328">
                  <c:v>3.279999999999974</c:v>
                </c:pt>
                <c:pt idx="329">
                  <c:v>3.289999999999974</c:v>
                </c:pt>
                <c:pt idx="330">
                  <c:v>3.299999999999974</c:v>
                </c:pt>
                <c:pt idx="331">
                  <c:v>3.309999999999973</c:v>
                </c:pt>
                <c:pt idx="332">
                  <c:v>3.319999999999973</c:v>
                </c:pt>
                <c:pt idx="333">
                  <c:v>3.329999999999973</c:v>
                </c:pt>
                <c:pt idx="334">
                  <c:v>3.339999999999973</c:v>
                </c:pt>
                <c:pt idx="335">
                  <c:v>3.349999999999972</c:v>
                </c:pt>
                <c:pt idx="336">
                  <c:v>3.359999999999972</c:v>
                </c:pt>
                <c:pt idx="337">
                  <c:v>3.369999999999972</c:v>
                </c:pt>
                <c:pt idx="338">
                  <c:v>3.379999999999972</c:v>
                </c:pt>
                <c:pt idx="339">
                  <c:v>3.389999999999972</c:v>
                </c:pt>
                <c:pt idx="340">
                  <c:v>3.399999999999971</c:v>
                </c:pt>
                <c:pt idx="341">
                  <c:v>3.409999999999971</c:v>
                </c:pt>
                <c:pt idx="342">
                  <c:v>3.419999999999971</c:v>
                </c:pt>
                <c:pt idx="343">
                  <c:v>3.429999999999971</c:v>
                </c:pt>
                <c:pt idx="344">
                  <c:v>3.439999999999971</c:v>
                </c:pt>
                <c:pt idx="345">
                  <c:v>3.44999999999997</c:v>
                </c:pt>
                <c:pt idx="346">
                  <c:v>3.45999999999997</c:v>
                </c:pt>
                <c:pt idx="347">
                  <c:v>3.46999999999997</c:v>
                </c:pt>
                <c:pt idx="348">
                  <c:v>3.47999999999997</c:v>
                </c:pt>
                <c:pt idx="349">
                  <c:v>3.48999999999997</c:v>
                </c:pt>
                <c:pt idx="350">
                  <c:v>3.499999999999969</c:v>
                </c:pt>
                <c:pt idx="351">
                  <c:v>3.509999999999969</c:v>
                </c:pt>
                <c:pt idx="352">
                  <c:v>3.519999999999969</c:v>
                </c:pt>
                <c:pt idx="353">
                  <c:v>3.529999999999969</c:v>
                </c:pt>
                <c:pt idx="354">
                  <c:v>3.539999999999968</c:v>
                </c:pt>
                <c:pt idx="355">
                  <c:v>3.549999999999968</c:v>
                </c:pt>
                <c:pt idx="356">
                  <c:v>3.559999999999968</c:v>
                </c:pt>
                <c:pt idx="357">
                  <c:v>3.569999999999968</c:v>
                </c:pt>
                <c:pt idx="358">
                  <c:v>3.579999999999968</c:v>
                </c:pt>
                <c:pt idx="359">
                  <c:v>3.589999999999967</c:v>
                </c:pt>
                <c:pt idx="360">
                  <c:v>3.599999999999967</c:v>
                </c:pt>
                <c:pt idx="361">
                  <c:v>3.609999999999967</c:v>
                </c:pt>
                <c:pt idx="362">
                  <c:v>3.619999999999967</c:v>
                </c:pt>
                <c:pt idx="363">
                  <c:v>3.629999999999966</c:v>
                </c:pt>
                <c:pt idx="364">
                  <c:v>3.639999999999966</c:v>
                </c:pt>
                <c:pt idx="365">
                  <c:v>3.649999999999966</c:v>
                </c:pt>
                <c:pt idx="366">
                  <c:v>3.659999999999966</c:v>
                </c:pt>
                <c:pt idx="367">
                  <c:v>3.669999999999966</c:v>
                </c:pt>
                <c:pt idx="368">
                  <c:v>3.679999999999965</c:v>
                </c:pt>
                <c:pt idx="369">
                  <c:v>3.689999999999965</c:v>
                </c:pt>
                <c:pt idx="370">
                  <c:v>3.699999999999965</c:v>
                </c:pt>
                <c:pt idx="371">
                  <c:v>3.709999999999965</c:v>
                </c:pt>
                <c:pt idx="372">
                  <c:v>3.719999999999965</c:v>
                </c:pt>
                <c:pt idx="373">
                  <c:v>3.729999999999964</c:v>
                </c:pt>
                <c:pt idx="374">
                  <c:v>3.739999999999964</c:v>
                </c:pt>
                <c:pt idx="375">
                  <c:v>3.749999999999964</c:v>
                </c:pt>
                <c:pt idx="376">
                  <c:v>3.759999999999964</c:v>
                </c:pt>
                <c:pt idx="377">
                  <c:v>3.769999999999964</c:v>
                </c:pt>
                <c:pt idx="378">
                  <c:v>3.779999999999963</c:v>
                </c:pt>
                <c:pt idx="379">
                  <c:v>3.789999999999963</c:v>
                </c:pt>
                <c:pt idx="380">
                  <c:v>3.799999999999963</c:v>
                </c:pt>
                <c:pt idx="381">
                  <c:v>3.809999999999963</c:v>
                </c:pt>
                <c:pt idx="382">
                  <c:v>3.819999999999962</c:v>
                </c:pt>
                <c:pt idx="383">
                  <c:v>3.829999999999962</c:v>
                </c:pt>
                <c:pt idx="384">
                  <c:v>3.839999999999962</c:v>
                </c:pt>
                <c:pt idx="385">
                  <c:v>3.849999999999962</c:v>
                </c:pt>
                <c:pt idx="386">
                  <c:v>3.859999999999962</c:v>
                </c:pt>
                <c:pt idx="387">
                  <c:v>3.869999999999961</c:v>
                </c:pt>
                <c:pt idx="388">
                  <c:v>3.879999999999961</c:v>
                </c:pt>
                <c:pt idx="389">
                  <c:v>3.889999999999961</c:v>
                </c:pt>
                <c:pt idx="390">
                  <c:v>3.899999999999961</c:v>
                </c:pt>
                <c:pt idx="391">
                  <c:v>3.909999999999961</c:v>
                </c:pt>
                <c:pt idx="392">
                  <c:v>3.91999999999996</c:v>
                </c:pt>
                <c:pt idx="393">
                  <c:v>3.92999999999996</c:v>
                </c:pt>
                <c:pt idx="394">
                  <c:v>3.93999999999996</c:v>
                </c:pt>
                <c:pt idx="395">
                  <c:v>3.94999999999996</c:v>
                </c:pt>
                <c:pt idx="396">
                  <c:v>3.95999999999996</c:v>
                </c:pt>
                <c:pt idx="397">
                  <c:v>3.969999999999959</c:v>
                </c:pt>
                <c:pt idx="398">
                  <c:v>3.979999999999959</c:v>
                </c:pt>
                <c:pt idx="399">
                  <c:v>3.989999999999959</c:v>
                </c:pt>
                <c:pt idx="400">
                  <c:v>3.999999999999959</c:v>
                </c:pt>
                <c:pt idx="401">
                  <c:v>4.009999999999959</c:v>
                </c:pt>
                <c:pt idx="402">
                  <c:v>4.019999999999959</c:v>
                </c:pt>
                <c:pt idx="403">
                  <c:v>4.029999999999958</c:v>
                </c:pt>
                <c:pt idx="404">
                  <c:v>4.039999999999958</c:v>
                </c:pt>
                <c:pt idx="405">
                  <c:v>4.049999999999958</c:v>
                </c:pt>
                <c:pt idx="406">
                  <c:v>4.059999999999958</c:v>
                </c:pt>
                <c:pt idx="407">
                  <c:v>4.069999999999958</c:v>
                </c:pt>
                <c:pt idx="408">
                  <c:v>4.079999999999957</c:v>
                </c:pt>
                <c:pt idx="409">
                  <c:v>4.089999999999957</c:v>
                </c:pt>
                <c:pt idx="410">
                  <c:v>4.099999999999957</c:v>
                </c:pt>
                <c:pt idx="411">
                  <c:v>4.109999999999957</c:v>
                </c:pt>
                <c:pt idx="412">
                  <c:v>4.119999999999957</c:v>
                </c:pt>
                <c:pt idx="413">
                  <c:v>4.129999999999956</c:v>
                </c:pt>
                <c:pt idx="414">
                  <c:v>4.139999999999956</c:v>
                </c:pt>
                <c:pt idx="415">
                  <c:v>4.149999999999956</c:v>
                </c:pt>
                <c:pt idx="416">
                  <c:v>4.159999999999956</c:v>
                </c:pt>
                <c:pt idx="417">
                  <c:v>4.169999999999955</c:v>
                </c:pt>
                <c:pt idx="418">
                  <c:v>4.179999999999955</c:v>
                </c:pt>
                <c:pt idx="419">
                  <c:v>4.189999999999955</c:v>
                </c:pt>
                <c:pt idx="420">
                  <c:v>4.199999999999955</c:v>
                </c:pt>
                <c:pt idx="421">
                  <c:v>4.209999999999954</c:v>
                </c:pt>
                <c:pt idx="422">
                  <c:v>4.219999999999954</c:v>
                </c:pt>
                <c:pt idx="423">
                  <c:v>4.229999999999954</c:v>
                </c:pt>
                <c:pt idx="424">
                  <c:v>4.239999999999954</c:v>
                </c:pt>
                <c:pt idx="425">
                  <c:v>4.249999999999954</c:v>
                </c:pt>
                <c:pt idx="426">
                  <c:v>4.259999999999954</c:v>
                </c:pt>
                <c:pt idx="427">
                  <c:v>4.269999999999953</c:v>
                </c:pt>
                <c:pt idx="428">
                  <c:v>4.279999999999953</c:v>
                </c:pt>
                <c:pt idx="429">
                  <c:v>4.289999999999953</c:v>
                </c:pt>
                <c:pt idx="430">
                  <c:v>4.299999999999953</c:v>
                </c:pt>
                <c:pt idx="431">
                  <c:v>4.309999999999952</c:v>
                </c:pt>
                <c:pt idx="432">
                  <c:v>4.319999999999952</c:v>
                </c:pt>
                <c:pt idx="433">
                  <c:v>4.329999999999952</c:v>
                </c:pt>
                <c:pt idx="434">
                  <c:v>4.339999999999952</c:v>
                </c:pt>
                <c:pt idx="435">
                  <c:v>4.349999999999952</c:v>
                </c:pt>
                <c:pt idx="436">
                  <c:v>4.359999999999951</c:v>
                </c:pt>
                <c:pt idx="437">
                  <c:v>4.369999999999951</c:v>
                </c:pt>
                <c:pt idx="438">
                  <c:v>4.379999999999951</c:v>
                </c:pt>
                <c:pt idx="439">
                  <c:v>4.389999999999951</c:v>
                </c:pt>
                <c:pt idx="440">
                  <c:v>4.399999999999951</c:v>
                </c:pt>
                <c:pt idx="441">
                  <c:v>4.40999999999995</c:v>
                </c:pt>
                <c:pt idx="442">
                  <c:v>4.41999999999995</c:v>
                </c:pt>
                <c:pt idx="443">
                  <c:v>4.42999999999995</c:v>
                </c:pt>
                <c:pt idx="444">
                  <c:v>4.43999999999995</c:v>
                </c:pt>
                <c:pt idx="445">
                  <c:v>4.44999999999995</c:v>
                </c:pt>
                <c:pt idx="446">
                  <c:v>4.45999999999995</c:v>
                </c:pt>
                <c:pt idx="447">
                  <c:v>4.46999999999995</c:v>
                </c:pt>
                <c:pt idx="448">
                  <c:v>4.479999999999948</c:v>
                </c:pt>
                <c:pt idx="449">
                  <c:v>4.489999999999948</c:v>
                </c:pt>
                <c:pt idx="450">
                  <c:v>4.499999999999948</c:v>
                </c:pt>
                <c:pt idx="451">
                  <c:v>4.509999999999948</c:v>
                </c:pt>
                <c:pt idx="452">
                  <c:v>4.519999999999948</c:v>
                </c:pt>
                <c:pt idx="453">
                  <c:v>4.529999999999948</c:v>
                </c:pt>
                <c:pt idx="454">
                  <c:v>4.539999999999947</c:v>
                </c:pt>
                <c:pt idx="455">
                  <c:v>4.549999999999947</c:v>
                </c:pt>
                <c:pt idx="456">
                  <c:v>4.559999999999947</c:v>
                </c:pt>
                <c:pt idx="457">
                  <c:v>4.569999999999947</c:v>
                </c:pt>
                <c:pt idx="458">
                  <c:v>4.579999999999946</c:v>
                </c:pt>
                <c:pt idx="459">
                  <c:v>4.589999999999946</c:v>
                </c:pt>
                <c:pt idx="460">
                  <c:v>4.599999999999946</c:v>
                </c:pt>
                <c:pt idx="461">
                  <c:v>4.609999999999946</c:v>
                </c:pt>
                <c:pt idx="462">
                  <c:v>4.619999999999946</c:v>
                </c:pt>
                <c:pt idx="463">
                  <c:v>4.629999999999946</c:v>
                </c:pt>
                <c:pt idx="464">
                  <c:v>4.639999999999945</c:v>
                </c:pt>
                <c:pt idx="465">
                  <c:v>4.649999999999945</c:v>
                </c:pt>
                <c:pt idx="466">
                  <c:v>4.659999999999945</c:v>
                </c:pt>
                <c:pt idx="467">
                  <c:v>4.669999999999945</c:v>
                </c:pt>
                <c:pt idx="468">
                  <c:v>4.679999999999944</c:v>
                </c:pt>
                <c:pt idx="469">
                  <c:v>4.689999999999944</c:v>
                </c:pt>
                <c:pt idx="470">
                  <c:v>4.699999999999944</c:v>
                </c:pt>
                <c:pt idx="471">
                  <c:v>4.709999999999944</c:v>
                </c:pt>
                <c:pt idx="472">
                  <c:v>4.719999999999944</c:v>
                </c:pt>
                <c:pt idx="473">
                  <c:v>4.729999999999944</c:v>
                </c:pt>
                <c:pt idx="474">
                  <c:v>4.739999999999943</c:v>
                </c:pt>
                <c:pt idx="475">
                  <c:v>4.749999999999943</c:v>
                </c:pt>
                <c:pt idx="476">
                  <c:v>4.759999999999943</c:v>
                </c:pt>
                <c:pt idx="477">
                  <c:v>4.769999999999943</c:v>
                </c:pt>
                <c:pt idx="478">
                  <c:v>4.779999999999942</c:v>
                </c:pt>
                <c:pt idx="479">
                  <c:v>4.789999999999942</c:v>
                </c:pt>
                <c:pt idx="480">
                  <c:v>4.799999999999942</c:v>
                </c:pt>
                <c:pt idx="481">
                  <c:v>4.809999999999942</c:v>
                </c:pt>
                <c:pt idx="482">
                  <c:v>4.819999999999942</c:v>
                </c:pt>
                <c:pt idx="483">
                  <c:v>4.829999999999941</c:v>
                </c:pt>
                <c:pt idx="484">
                  <c:v>4.839999999999941</c:v>
                </c:pt>
                <c:pt idx="485">
                  <c:v>4.849999999999941</c:v>
                </c:pt>
                <c:pt idx="486">
                  <c:v>4.859999999999941</c:v>
                </c:pt>
                <c:pt idx="487">
                  <c:v>4.869999999999941</c:v>
                </c:pt>
                <c:pt idx="488">
                  <c:v>4.87999999999994</c:v>
                </c:pt>
                <c:pt idx="489">
                  <c:v>4.88999999999994</c:v>
                </c:pt>
                <c:pt idx="490">
                  <c:v>4.89999999999994</c:v>
                </c:pt>
                <c:pt idx="491">
                  <c:v>4.90999999999994</c:v>
                </c:pt>
                <c:pt idx="492">
                  <c:v>4.91999999999994</c:v>
                </c:pt>
                <c:pt idx="493">
                  <c:v>4.92999999999994</c:v>
                </c:pt>
                <c:pt idx="494">
                  <c:v>4.93999999999994</c:v>
                </c:pt>
                <c:pt idx="495">
                  <c:v>4.949999999999938</c:v>
                </c:pt>
                <c:pt idx="496">
                  <c:v>4.959999999999938</c:v>
                </c:pt>
                <c:pt idx="497">
                  <c:v>4.969999999999938</c:v>
                </c:pt>
                <c:pt idx="498">
                  <c:v>4.979999999999938</c:v>
                </c:pt>
                <c:pt idx="499">
                  <c:v>4.989999999999937</c:v>
                </c:pt>
                <c:pt idx="500">
                  <c:v>4.999999999999937</c:v>
                </c:pt>
                <c:pt idx="501">
                  <c:v>5.009999999999937</c:v>
                </c:pt>
                <c:pt idx="502">
                  <c:v>5.019999999999937</c:v>
                </c:pt>
                <c:pt idx="503">
                  <c:v>5.029999999999937</c:v>
                </c:pt>
                <c:pt idx="504">
                  <c:v>5.039999999999936</c:v>
                </c:pt>
                <c:pt idx="505">
                  <c:v>5.049999999999936</c:v>
                </c:pt>
                <c:pt idx="506">
                  <c:v>5.059999999999936</c:v>
                </c:pt>
                <c:pt idx="507">
                  <c:v>5.069999999999936</c:v>
                </c:pt>
                <c:pt idx="508">
                  <c:v>5.079999999999936</c:v>
                </c:pt>
                <c:pt idx="509">
                  <c:v>5.089999999999935</c:v>
                </c:pt>
                <c:pt idx="510">
                  <c:v>5.099999999999935</c:v>
                </c:pt>
                <c:pt idx="511">
                  <c:v>5.109999999999935</c:v>
                </c:pt>
                <c:pt idx="512">
                  <c:v>5.119999999999935</c:v>
                </c:pt>
                <c:pt idx="513">
                  <c:v>5.129999999999935</c:v>
                </c:pt>
                <c:pt idx="514">
                  <c:v>5.139999999999934</c:v>
                </c:pt>
                <c:pt idx="515">
                  <c:v>5.149999999999934</c:v>
                </c:pt>
                <c:pt idx="516">
                  <c:v>5.159999999999934</c:v>
                </c:pt>
                <c:pt idx="517">
                  <c:v>5.169999999999934</c:v>
                </c:pt>
                <c:pt idx="518">
                  <c:v>5.179999999999934</c:v>
                </c:pt>
                <c:pt idx="519">
                  <c:v>5.189999999999934</c:v>
                </c:pt>
                <c:pt idx="520">
                  <c:v>5.199999999999934</c:v>
                </c:pt>
                <c:pt idx="521">
                  <c:v>5.209999999999933</c:v>
                </c:pt>
                <c:pt idx="522">
                  <c:v>5.219999999999933</c:v>
                </c:pt>
                <c:pt idx="523">
                  <c:v>5.229999999999933</c:v>
                </c:pt>
                <c:pt idx="524">
                  <c:v>5.239999999999932</c:v>
                </c:pt>
                <c:pt idx="525">
                  <c:v>5.249999999999932</c:v>
                </c:pt>
                <c:pt idx="526">
                  <c:v>5.259999999999932</c:v>
                </c:pt>
                <c:pt idx="527">
                  <c:v>5.269999999999932</c:v>
                </c:pt>
                <c:pt idx="528">
                  <c:v>5.279999999999931</c:v>
                </c:pt>
                <c:pt idx="529">
                  <c:v>5.289999999999931</c:v>
                </c:pt>
                <c:pt idx="530">
                  <c:v>5.299999999999931</c:v>
                </c:pt>
                <c:pt idx="531">
                  <c:v>5.309999999999931</c:v>
                </c:pt>
                <c:pt idx="532">
                  <c:v>5.319999999999931</c:v>
                </c:pt>
                <c:pt idx="533">
                  <c:v>5.329999999999931</c:v>
                </c:pt>
                <c:pt idx="534">
                  <c:v>5.33999999999993</c:v>
                </c:pt>
                <c:pt idx="535">
                  <c:v>5.34999999999993</c:v>
                </c:pt>
                <c:pt idx="536">
                  <c:v>5.35999999999993</c:v>
                </c:pt>
                <c:pt idx="537">
                  <c:v>5.36999999999993</c:v>
                </c:pt>
                <c:pt idx="538">
                  <c:v>5.37999999999993</c:v>
                </c:pt>
                <c:pt idx="539">
                  <c:v>5.38999999999993</c:v>
                </c:pt>
                <c:pt idx="540">
                  <c:v>5.39999999999993</c:v>
                </c:pt>
                <c:pt idx="541">
                  <c:v>5.40999999999993</c:v>
                </c:pt>
                <c:pt idx="542">
                  <c:v>5.419999999999928</c:v>
                </c:pt>
                <c:pt idx="543">
                  <c:v>5.429999999999928</c:v>
                </c:pt>
                <c:pt idx="544">
                  <c:v>5.439999999999928</c:v>
                </c:pt>
                <c:pt idx="545">
                  <c:v>5.449999999999928</c:v>
                </c:pt>
                <c:pt idx="546">
                  <c:v>5.459999999999927</c:v>
                </c:pt>
                <c:pt idx="547">
                  <c:v>5.469999999999927</c:v>
                </c:pt>
                <c:pt idx="548">
                  <c:v>5.479999999999927</c:v>
                </c:pt>
                <c:pt idx="549">
                  <c:v>5.489999999999927</c:v>
                </c:pt>
                <c:pt idx="550">
                  <c:v>5.499999999999927</c:v>
                </c:pt>
                <c:pt idx="551">
                  <c:v>5.509999999999926</c:v>
                </c:pt>
                <c:pt idx="552">
                  <c:v>5.519999999999926</c:v>
                </c:pt>
                <c:pt idx="553">
                  <c:v>5.529999999999926</c:v>
                </c:pt>
                <c:pt idx="554">
                  <c:v>5.539999999999926</c:v>
                </c:pt>
                <c:pt idx="555">
                  <c:v>5.549999999999926</c:v>
                </c:pt>
                <c:pt idx="556">
                  <c:v>5.559999999999925</c:v>
                </c:pt>
                <c:pt idx="557">
                  <c:v>5.569999999999925</c:v>
                </c:pt>
                <c:pt idx="558">
                  <c:v>5.579999999999925</c:v>
                </c:pt>
                <c:pt idx="559">
                  <c:v>5.589999999999925</c:v>
                </c:pt>
                <c:pt idx="560">
                  <c:v>5.599999999999925</c:v>
                </c:pt>
                <c:pt idx="561">
                  <c:v>5.609999999999924</c:v>
                </c:pt>
                <c:pt idx="562">
                  <c:v>5.619999999999924</c:v>
                </c:pt>
                <c:pt idx="563">
                  <c:v>5.629999999999924</c:v>
                </c:pt>
                <c:pt idx="564">
                  <c:v>5.639999999999924</c:v>
                </c:pt>
                <c:pt idx="565">
                  <c:v>5.649999999999924</c:v>
                </c:pt>
                <c:pt idx="566">
                  <c:v>5.659999999999924</c:v>
                </c:pt>
                <c:pt idx="567">
                  <c:v>5.669999999999923</c:v>
                </c:pt>
                <c:pt idx="568">
                  <c:v>5.679999999999923</c:v>
                </c:pt>
                <c:pt idx="569">
                  <c:v>5.689999999999923</c:v>
                </c:pt>
                <c:pt idx="570">
                  <c:v>5.699999999999923</c:v>
                </c:pt>
                <c:pt idx="571">
                  <c:v>5.709999999999922</c:v>
                </c:pt>
                <c:pt idx="572">
                  <c:v>5.719999999999922</c:v>
                </c:pt>
                <c:pt idx="573">
                  <c:v>5.729999999999922</c:v>
                </c:pt>
                <c:pt idx="574">
                  <c:v>5.739999999999921</c:v>
                </c:pt>
                <c:pt idx="575">
                  <c:v>5.749999999999921</c:v>
                </c:pt>
                <c:pt idx="576">
                  <c:v>5.759999999999921</c:v>
                </c:pt>
                <c:pt idx="577">
                  <c:v>5.769999999999921</c:v>
                </c:pt>
                <c:pt idx="578">
                  <c:v>5.77999999999992</c:v>
                </c:pt>
                <c:pt idx="579">
                  <c:v>5.78999999999992</c:v>
                </c:pt>
                <c:pt idx="580">
                  <c:v>5.79999999999992</c:v>
                </c:pt>
                <c:pt idx="581">
                  <c:v>5.80999999999992</c:v>
                </c:pt>
                <c:pt idx="582">
                  <c:v>5.81999999999992</c:v>
                </c:pt>
                <c:pt idx="583">
                  <c:v>5.82999999999992</c:v>
                </c:pt>
                <c:pt idx="584">
                  <c:v>5.83999999999992</c:v>
                </c:pt>
                <c:pt idx="585">
                  <c:v>5.84999999999992</c:v>
                </c:pt>
                <c:pt idx="586">
                  <c:v>5.859999999999919</c:v>
                </c:pt>
                <c:pt idx="587">
                  <c:v>5.869999999999919</c:v>
                </c:pt>
                <c:pt idx="588">
                  <c:v>5.87999999999992</c:v>
                </c:pt>
                <c:pt idx="589">
                  <c:v>5.889999999999919</c:v>
                </c:pt>
                <c:pt idx="590">
                  <c:v>5.899999999999919</c:v>
                </c:pt>
                <c:pt idx="591">
                  <c:v>5.909999999999918</c:v>
                </c:pt>
                <c:pt idx="592">
                  <c:v>5.919999999999918</c:v>
                </c:pt>
                <c:pt idx="593">
                  <c:v>5.929999999999918</c:v>
                </c:pt>
                <c:pt idx="594">
                  <c:v>5.939999999999917</c:v>
                </c:pt>
                <c:pt idx="595">
                  <c:v>5.949999999999917</c:v>
                </c:pt>
                <c:pt idx="596">
                  <c:v>5.959999999999917</c:v>
                </c:pt>
                <c:pt idx="597">
                  <c:v>5.969999999999917</c:v>
                </c:pt>
                <c:pt idx="598">
                  <c:v>5.979999999999916</c:v>
                </c:pt>
                <c:pt idx="599">
                  <c:v>5.989999999999916</c:v>
                </c:pt>
                <c:pt idx="600">
                  <c:v>5.999999999999916</c:v>
                </c:pt>
                <c:pt idx="601">
                  <c:v>6.009999999999916</c:v>
                </c:pt>
                <c:pt idx="602">
                  <c:v>6.019999999999916</c:v>
                </c:pt>
                <c:pt idx="603">
                  <c:v>6.029999999999916</c:v>
                </c:pt>
                <c:pt idx="604">
                  <c:v>6.039999999999915</c:v>
                </c:pt>
                <c:pt idx="605">
                  <c:v>6.049999999999915</c:v>
                </c:pt>
                <c:pt idx="606">
                  <c:v>6.059999999999915</c:v>
                </c:pt>
                <c:pt idx="607">
                  <c:v>6.069999999999915</c:v>
                </c:pt>
                <c:pt idx="608">
                  <c:v>6.079999999999914</c:v>
                </c:pt>
                <c:pt idx="609">
                  <c:v>6.089999999999914</c:v>
                </c:pt>
                <c:pt idx="610">
                  <c:v>6.099999999999914</c:v>
                </c:pt>
                <c:pt idx="611">
                  <c:v>6.109999999999914</c:v>
                </c:pt>
                <c:pt idx="612">
                  <c:v>6.119999999999914</c:v>
                </c:pt>
                <c:pt idx="613">
                  <c:v>6.129999999999914</c:v>
                </c:pt>
                <c:pt idx="614">
                  <c:v>6.139999999999914</c:v>
                </c:pt>
                <c:pt idx="615">
                  <c:v>6.149999999999913</c:v>
                </c:pt>
                <c:pt idx="616">
                  <c:v>6.159999999999913</c:v>
                </c:pt>
                <c:pt idx="617">
                  <c:v>6.169999999999913</c:v>
                </c:pt>
                <c:pt idx="618">
                  <c:v>6.179999999999913</c:v>
                </c:pt>
                <c:pt idx="619">
                  <c:v>6.189999999999912</c:v>
                </c:pt>
                <c:pt idx="620">
                  <c:v>6.199999999999912</c:v>
                </c:pt>
                <c:pt idx="621">
                  <c:v>6.209999999999912</c:v>
                </c:pt>
                <c:pt idx="622">
                  <c:v>6.219999999999912</c:v>
                </c:pt>
                <c:pt idx="623">
                  <c:v>6.229999999999912</c:v>
                </c:pt>
                <c:pt idx="624">
                  <c:v>6.239999999999911</c:v>
                </c:pt>
                <c:pt idx="625">
                  <c:v>6.249999999999911</c:v>
                </c:pt>
                <c:pt idx="626">
                  <c:v>6.259999999999911</c:v>
                </c:pt>
                <c:pt idx="627">
                  <c:v>6.269999999999911</c:v>
                </c:pt>
                <c:pt idx="628">
                  <c:v>6.27999999999991</c:v>
                </c:pt>
                <c:pt idx="629">
                  <c:v>6.28999999999991</c:v>
                </c:pt>
                <c:pt idx="630">
                  <c:v>6.29999999999991</c:v>
                </c:pt>
                <c:pt idx="631">
                  <c:v>6.30999999999991</c:v>
                </c:pt>
                <c:pt idx="632">
                  <c:v>6.31999999999991</c:v>
                </c:pt>
                <c:pt idx="633">
                  <c:v>6.329999999999909</c:v>
                </c:pt>
                <c:pt idx="634">
                  <c:v>6.33999999999991</c:v>
                </c:pt>
                <c:pt idx="635">
                  <c:v>6.349999999999909</c:v>
                </c:pt>
                <c:pt idx="636">
                  <c:v>6.359999999999909</c:v>
                </c:pt>
                <c:pt idx="637">
                  <c:v>6.369999999999909</c:v>
                </c:pt>
                <c:pt idx="638">
                  <c:v>6.379999999999908</c:v>
                </c:pt>
                <c:pt idx="639">
                  <c:v>6.389999999999908</c:v>
                </c:pt>
                <c:pt idx="640">
                  <c:v>6.399999999999908</c:v>
                </c:pt>
                <c:pt idx="641">
                  <c:v>6.409999999999907</c:v>
                </c:pt>
                <c:pt idx="642">
                  <c:v>6.419999999999907</c:v>
                </c:pt>
                <c:pt idx="643">
                  <c:v>6.429999999999907</c:v>
                </c:pt>
                <c:pt idx="644">
                  <c:v>6.439999999999907</c:v>
                </c:pt>
                <c:pt idx="645">
                  <c:v>6.449999999999906</c:v>
                </c:pt>
                <c:pt idx="646">
                  <c:v>6.459999999999906</c:v>
                </c:pt>
                <c:pt idx="647">
                  <c:v>6.469999999999906</c:v>
                </c:pt>
                <c:pt idx="648">
                  <c:v>6.479999999999906</c:v>
                </c:pt>
                <c:pt idx="649">
                  <c:v>6.489999999999906</c:v>
                </c:pt>
                <c:pt idx="650">
                  <c:v>6.499999999999905</c:v>
                </c:pt>
                <c:pt idx="651">
                  <c:v>6.509999999999905</c:v>
                </c:pt>
                <c:pt idx="652">
                  <c:v>6.519999999999905</c:v>
                </c:pt>
                <c:pt idx="653">
                  <c:v>6.529999999999905</c:v>
                </c:pt>
                <c:pt idx="654">
                  <c:v>6.539999999999904</c:v>
                </c:pt>
                <c:pt idx="655">
                  <c:v>6.549999999999904</c:v>
                </c:pt>
                <c:pt idx="656">
                  <c:v>6.559999999999904</c:v>
                </c:pt>
                <c:pt idx="657">
                  <c:v>6.569999999999904</c:v>
                </c:pt>
                <c:pt idx="658">
                  <c:v>6.579999999999904</c:v>
                </c:pt>
                <c:pt idx="659">
                  <c:v>6.589999999999904</c:v>
                </c:pt>
                <c:pt idx="660">
                  <c:v>6.599999999999904</c:v>
                </c:pt>
                <c:pt idx="661">
                  <c:v>6.609999999999903</c:v>
                </c:pt>
                <c:pt idx="662">
                  <c:v>6.619999999999903</c:v>
                </c:pt>
                <c:pt idx="663">
                  <c:v>6.629999999999903</c:v>
                </c:pt>
                <c:pt idx="664">
                  <c:v>6.639999999999903</c:v>
                </c:pt>
                <c:pt idx="665">
                  <c:v>6.649999999999903</c:v>
                </c:pt>
                <c:pt idx="666">
                  <c:v>6.659999999999902</c:v>
                </c:pt>
                <c:pt idx="667">
                  <c:v>6.669999999999902</c:v>
                </c:pt>
                <c:pt idx="668">
                  <c:v>6.679999999999902</c:v>
                </c:pt>
                <c:pt idx="669">
                  <c:v>6.689999999999902</c:v>
                </c:pt>
                <c:pt idx="670">
                  <c:v>6.699999999999901</c:v>
                </c:pt>
                <c:pt idx="671">
                  <c:v>6.709999999999901</c:v>
                </c:pt>
                <c:pt idx="672">
                  <c:v>6.719999999999901</c:v>
                </c:pt>
                <c:pt idx="673">
                  <c:v>6.729999999999901</c:v>
                </c:pt>
                <c:pt idx="674">
                  <c:v>6.7399999999999</c:v>
                </c:pt>
                <c:pt idx="675">
                  <c:v>6.7499999999999</c:v>
                </c:pt>
                <c:pt idx="676">
                  <c:v>6.7599999999999</c:v>
                </c:pt>
                <c:pt idx="677">
                  <c:v>6.7699999999999</c:v>
                </c:pt>
                <c:pt idx="678">
                  <c:v>6.7799999999999</c:v>
                </c:pt>
                <c:pt idx="679">
                  <c:v>6.7899999999999</c:v>
                </c:pt>
                <c:pt idx="680">
                  <c:v>6.7999999999999</c:v>
                </c:pt>
                <c:pt idx="681">
                  <c:v>6.8099999999999</c:v>
                </c:pt>
                <c:pt idx="682">
                  <c:v>6.819999999999899</c:v>
                </c:pt>
                <c:pt idx="683">
                  <c:v>6.829999999999899</c:v>
                </c:pt>
                <c:pt idx="684">
                  <c:v>6.839999999999898</c:v>
                </c:pt>
                <c:pt idx="685">
                  <c:v>6.849999999999898</c:v>
                </c:pt>
                <c:pt idx="686">
                  <c:v>6.859999999999898</c:v>
                </c:pt>
                <c:pt idx="687">
                  <c:v>6.869999999999898</c:v>
                </c:pt>
                <c:pt idx="688">
                  <c:v>6.879999999999897</c:v>
                </c:pt>
                <c:pt idx="689">
                  <c:v>6.889999999999897</c:v>
                </c:pt>
                <c:pt idx="690">
                  <c:v>6.899999999999897</c:v>
                </c:pt>
                <c:pt idx="691">
                  <c:v>6.909999999999897</c:v>
                </c:pt>
                <c:pt idx="692">
                  <c:v>6.919999999999896</c:v>
                </c:pt>
                <c:pt idx="693">
                  <c:v>6.929999999999896</c:v>
                </c:pt>
                <c:pt idx="694">
                  <c:v>6.939999999999896</c:v>
                </c:pt>
                <c:pt idx="695">
                  <c:v>6.949999999999896</c:v>
                </c:pt>
                <c:pt idx="696">
                  <c:v>6.959999999999896</c:v>
                </c:pt>
                <c:pt idx="697">
                  <c:v>6.969999999999895</c:v>
                </c:pt>
                <c:pt idx="698">
                  <c:v>6.979999999999895</c:v>
                </c:pt>
                <c:pt idx="699">
                  <c:v>6.989999999999895</c:v>
                </c:pt>
                <c:pt idx="700">
                  <c:v>6.999999999999895</c:v>
                </c:pt>
                <c:pt idx="701">
                  <c:v>7.009999999999894</c:v>
                </c:pt>
                <c:pt idx="702">
                  <c:v>7.019999999999894</c:v>
                </c:pt>
                <c:pt idx="703">
                  <c:v>7.029999999999894</c:v>
                </c:pt>
                <c:pt idx="704">
                  <c:v>7.039999999999894</c:v>
                </c:pt>
                <c:pt idx="705">
                  <c:v>7.049999999999894</c:v>
                </c:pt>
                <c:pt idx="706">
                  <c:v>7.059999999999894</c:v>
                </c:pt>
                <c:pt idx="707">
                  <c:v>7.069999999999894</c:v>
                </c:pt>
                <c:pt idx="708">
                  <c:v>7.079999999999893</c:v>
                </c:pt>
                <c:pt idx="709">
                  <c:v>7.089999999999893</c:v>
                </c:pt>
                <c:pt idx="710">
                  <c:v>7.099999999999893</c:v>
                </c:pt>
                <c:pt idx="711">
                  <c:v>7.109999999999893</c:v>
                </c:pt>
                <c:pt idx="712">
                  <c:v>7.119999999999893</c:v>
                </c:pt>
                <c:pt idx="713">
                  <c:v>7.129999999999892</c:v>
                </c:pt>
                <c:pt idx="714">
                  <c:v>7.139999999999892</c:v>
                </c:pt>
                <c:pt idx="715">
                  <c:v>7.149999999999892</c:v>
                </c:pt>
                <c:pt idx="716">
                  <c:v>7.159999999999892</c:v>
                </c:pt>
                <c:pt idx="717">
                  <c:v>7.169999999999892</c:v>
                </c:pt>
                <c:pt idx="718">
                  <c:v>7.179999999999891</c:v>
                </c:pt>
                <c:pt idx="719">
                  <c:v>7.189999999999891</c:v>
                </c:pt>
                <c:pt idx="720">
                  <c:v>7.199999999999891</c:v>
                </c:pt>
                <c:pt idx="721">
                  <c:v>7.20999999999989</c:v>
                </c:pt>
                <c:pt idx="722">
                  <c:v>7.21999999999989</c:v>
                </c:pt>
                <c:pt idx="723">
                  <c:v>7.22999999999989</c:v>
                </c:pt>
                <c:pt idx="724">
                  <c:v>7.23999999999989</c:v>
                </c:pt>
                <c:pt idx="725">
                  <c:v>7.24999999999989</c:v>
                </c:pt>
                <c:pt idx="726">
                  <c:v>7.25999999999989</c:v>
                </c:pt>
                <c:pt idx="727">
                  <c:v>7.26999999999989</c:v>
                </c:pt>
                <c:pt idx="728">
                  <c:v>7.27999999999989</c:v>
                </c:pt>
                <c:pt idx="729">
                  <c:v>7.289999999999888</c:v>
                </c:pt>
                <c:pt idx="730">
                  <c:v>7.299999999999888</c:v>
                </c:pt>
                <c:pt idx="731">
                  <c:v>7.309999999999888</c:v>
                </c:pt>
                <c:pt idx="732">
                  <c:v>7.319999999999888</c:v>
                </c:pt>
                <c:pt idx="733">
                  <c:v>7.329999999999888</c:v>
                </c:pt>
                <c:pt idx="734">
                  <c:v>7.339999999999887</c:v>
                </c:pt>
                <c:pt idx="735">
                  <c:v>7.349999999999887</c:v>
                </c:pt>
                <c:pt idx="736">
                  <c:v>7.359999999999887</c:v>
                </c:pt>
                <c:pt idx="737">
                  <c:v>7.369999999999887</c:v>
                </c:pt>
                <c:pt idx="738">
                  <c:v>7.379999999999887</c:v>
                </c:pt>
                <c:pt idx="739">
                  <c:v>7.389999999999886</c:v>
                </c:pt>
                <c:pt idx="740">
                  <c:v>7.399999999999886</c:v>
                </c:pt>
                <c:pt idx="741">
                  <c:v>7.409999999999886</c:v>
                </c:pt>
                <c:pt idx="742">
                  <c:v>7.419999999999886</c:v>
                </c:pt>
                <c:pt idx="743">
                  <c:v>7.429999999999885</c:v>
                </c:pt>
                <c:pt idx="744">
                  <c:v>7.439999999999885</c:v>
                </c:pt>
                <c:pt idx="745">
                  <c:v>7.449999999999885</c:v>
                </c:pt>
                <c:pt idx="746">
                  <c:v>7.459999999999885</c:v>
                </c:pt>
                <c:pt idx="747">
                  <c:v>7.469999999999885</c:v>
                </c:pt>
                <c:pt idx="748">
                  <c:v>7.479999999999884</c:v>
                </c:pt>
                <c:pt idx="749">
                  <c:v>7.489999999999884</c:v>
                </c:pt>
                <c:pt idx="750">
                  <c:v>7.499999999999884</c:v>
                </c:pt>
                <c:pt idx="751">
                  <c:v>7.509999999999884</c:v>
                </c:pt>
                <c:pt idx="752">
                  <c:v>7.519999999999884</c:v>
                </c:pt>
                <c:pt idx="753">
                  <c:v>7.529999999999884</c:v>
                </c:pt>
                <c:pt idx="754">
                  <c:v>7.539999999999883</c:v>
                </c:pt>
                <c:pt idx="755">
                  <c:v>7.549999999999883</c:v>
                </c:pt>
                <c:pt idx="756">
                  <c:v>7.559999999999883</c:v>
                </c:pt>
                <c:pt idx="757">
                  <c:v>7.569999999999883</c:v>
                </c:pt>
                <c:pt idx="758">
                  <c:v>7.579999999999882</c:v>
                </c:pt>
                <c:pt idx="759">
                  <c:v>7.589999999999882</c:v>
                </c:pt>
                <c:pt idx="760">
                  <c:v>7.599999999999882</c:v>
                </c:pt>
                <c:pt idx="761">
                  <c:v>7.609999999999882</c:v>
                </c:pt>
                <c:pt idx="762">
                  <c:v>7.619999999999882</c:v>
                </c:pt>
                <c:pt idx="763">
                  <c:v>7.629999999999882</c:v>
                </c:pt>
                <c:pt idx="764">
                  <c:v>7.639999999999881</c:v>
                </c:pt>
                <c:pt idx="765">
                  <c:v>7.649999999999881</c:v>
                </c:pt>
                <c:pt idx="766">
                  <c:v>7.659999999999881</c:v>
                </c:pt>
                <c:pt idx="767">
                  <c:v>7.669999999999881</c:v>
                </c:pt>
                <c:pt idx="768">
                  <c:v>7.67999999999988</c:v>
                </c:pt>
                <c:pt idx="769">
                  <c:v>7.68999999999988</c:v>
                </c:pt>
                <c:pt idx="770">
                  <c:v>7.69999999999988</c:v>
                </c:pt>
                <c:pt idx="771">
                  <c:v>7.70999999999988</c:v>
                </c:pt>
                <c:pt idx="772">
                  <c:v>7.71999999999988</c:v>
                </c:pt>
                <c:pt idx="773">
                  <c:v>7.72999999999988</c:v>
                </c:pt>
                <c:pt idx="774">
                  <c:v>7.73999999999988</c:v>
                </c:pt>
                <c:pt idx="775">
                  <c:v>7.74999999999988</c:v>
                </c:pt>
                <c:pt idx="776">
                  <c:v>7.759999999999878</c:v>
                </c:pt>
                <c:pt idx="777">
                  <c:v>7.769999999999878</c:v>
                </c:pt>
                <c:pt idx="778">
                  <c:v>7.779999999999878</c:v>
                </c:pt>
                <c:pt idx="779">
                  <c:v>7.789999999999878</c:v>
                </c:pt>
                <c:pt idx="780">
                  <c:v>7.799999999999878</c:v>
                </c:pt>
                <c:pt idx="781">
                  <c:v>7.809999999999877</c:v>
                </c:pt>
                <c:pt idx="782">
                  <c:v>7.819999999999877</c:v>
                </c:pt>
                <c:pt idx="783">
                  <c:v>7.829999999999877</c:v>
                </c:pt>
                <c:pt idx="784">
                  <c:v>7.839999999999877</c:v>
                </c:pt>
                <c:pt idx="785">
                  <c:v>7.849999999999877</c:v>
                </c:pt>
                <c:pt idx="786">
                  <c:v>7.859999999999876</c:v>
                </c:pt>
                <c:pt idx="787">
                  <c:v>7.869999999999876</c:v>
                </c:pt>
                <c:pt idx="788">
                  <c:v>7.879999999999876</c:v>
                </c:pt>
                <c:pt idx="789">
                  <c:v>7.889999999999876</c:v>
                </c:pt>
                <c:pt idx="790">
                  <c:v>7.899999999999875</c:v>
                </c:pt>
                <c:pt idx="791">
                  <c:v>7.909999999999875</c:v>
                </c:pt>
                <c:pt idx="792">
                  <c:v>7.919999999999875</c:v>
                </c:pt>
                <c:pt idx="793">
                  <c:v>7.929999999999875</c:v>
                </c:pt>
                <c:pt idx="794">
                  <c:v>7.939999999999875</c:v>
                </c:pt>
                <c:pt idx="795">
                  <c:v>7.949999999999874</c:v>
                </c:pt>
                <c:pt idx="796">
                  <c:v>7.959999999999874</c:v>
                </c:pt>
                <c:pt idx="797">
                  <c:v>7.969999999999874</c:v>
                </c:pt>
                <c:pt idx="798">
                  <c:v>7.979999999999874</c:v>
                </c:pt>
                <c:pt idx="799">
                  <c:v>7.989999999999874</c:v>
                </c:pt>
                <c:pt idx="800">
                  <c:v>7.999999999999873</c:v>
                </c:pt>
                <c:pt idx="801">
                  <c:v>8.009999999999873</c:v>
                </c:pt>
                <c:pt idx="802">
                  <c:v>8.019999999999873</c:v>
                </c:pt>
                <c:pt idx="803">
                  <c:v>8.029999999999873</c:v>
                </c:pt>
                <c:pt idx="804">
                  <c:v>8.039999999999873</c:v>
                </c:pt>
                <c:pt idx="805">
                  <c:v>8.049999999999873</c:v>
                </c:pt>
                <c:pt idx="806">
                  <c:v>8.059999999999872</c:v>
                </c:pt>
                <c:pt idx="807">
                  <c:v>8.069999999999872</c:v>
                </c:pt>
                <c:pt idx="808">
                  <c:v>8.079999999999872</c:v>
                </c:pt>
                <c:pt idx="809">
                  <c:v>8.089999999999871</c:v>
                </c:pt>
                <c:pt idx="810">
                  <c:v>8.099999999999871</c:v>
                </c:pt>
                <c:pt idx="811">
                  <c:v>8.109999999999871</c:v>
                </c:pt>
                <c:pt idx="812">
                  <c:v>8.119999999999871</c:v>
                </c:pt>
                <c:pt idx="813">
                  <c:v>8.129999999999871</c:v>
                </c:pt>
                <c:pt idx="814">
                  <c:v>8.139999999999871</c:v>
                </c:pt>
                <c:pt idx="815">
                  <c:v>8.149999999999871</c:v>
                </c:pt>
                <c:pt idx="816">
                  <c:v>8.15999999999987</c:v>
                </c:pt>
                <c:pt idx="817">
                  <c:v>8.16999999999987</c:v>
                </c:pt>
                <c:pt idx="818">
                  <c:v>8.17999999999987</c:v>
                </c:pt>
                <c:pt idx="819">
                  <c:v>8.18999999999987</c:v>
                </c:pt>
                <c:pt idx="820">
                  <c:v>8.19999999999987</c:v>
                </c:pt>
                <c:pt idx="821">
                  <c:v>8.20999999999987</c:v>
                </c:pt>
                <c:pt idx="822">
                  <c:v>8.21999999999987</c:v>
                </c:pt>
                <c:pt idx="823">
                  <c:v>8.229999999999868</c:v>
                </c:pt>
                <c:pt idx="824">
                  <c:v>8.239999999999868</c:v>
                </c:pt>
                <c:pt idx="825">
                  <c:v>8.249999999999868</c:v>
                </c:pt>
                <c:pt idx="826">
                  <c:v>8.259999999999868</c:v>
                </c:pt>
                <c:pt idx="827">
                  <c:v>8.269999999999868</c:v>
                </c:pt>
                <c:pt idx="828">
                  <c:v>8.279999999999867</c:v>
                </c:pt>
                <c:pt idx="829">
                  <c:v>8.289999999999867</c:v>
                </c:pt>
                <c:pt idx="830">
                  <c:v>8.299999999999867</c:v>
                </c:pt>
                <c:pt idx="831">
                  <c:v>8.309999999999867</c:v>
                </c:pt>
                <c:pt idx="832">
                  <c:v>8.319999999999867</c:v>
                </c:pt>
                <c:pt idx="833">
                  <c:v>8.329999999999866</c:v>
                </c:pt>
                <c:pt idx="834">
                  <c:v>8.339999999999866</c:v>
                </c:pt>
                <c:pt idx="835">
                  <c:v>8.349999999999866</c:v>
                </c:pt>
                <c:pt idx="836">
                  <c:v>8.359999999999866</c:v>
                </c:pt>
                <c:pt idx="837">
                  <c:v>8.369999999999865</c:v>
                </c:pt>
                <c:pt idx="838">
                  <c:v>8.379999999999865</c:v>
                </c:pt>
                <c:pt idx="839">
                  <c:v>8.389999999999865</c:v>
                </c:pt>
                <c:pt idx="840">
                  <c:v>8.399999999999865</c:v>
                </c:pt>
                <c:pt idx="841">
                  <c:v>8.409999999999865</c:v>
                </c:pt>
                <c:pt idx="842">
                  <c:v>8.419999999999864</c:v>
                </c:pt>
                <c:pt idx="843">
                  <c:v>8.429999999999864</c:v>
                </c:pt>
                <c:pt idx="844">
                  <c:v>8.439999999999864</c:v>
                </c:pt>
                <c:pt idx="845">
                  <c:v>8.449999999999864</c:v>
                </c:pt>
                <c:pt idx="846">
                  <c:v>8.459999999999864</c:v>
                </c:pt>
                <c:pt idx="847">
                  <c:v>8.469999999999863</c:v>
                </c:pt>
                <c:pt idx="848">
                  <c:v>8.479999999999863</c:v>
                </c:pt>
                <c:pt idx="849">
                  <c:v>8.489999999999863</c:v>
                </c:pt>
                <c:pt idx="850">
                  <c:v>8.499999999999863</c:v>
                </c:pt>
                <c:pt idx="851">
                  <c:v>8.509999999999863</c:v>
                </c:pt>
                <c:pt idx="852">
                  <c:v>8.519999999999862</c:v>
                </c:pt>
                <c:pt idx="853">
                  <c:v>8.529999999999862</c:v>
                </c:pt>
                <c:pt idx="854">
                  <c:v>8.539999999999862</c:v>
                </c:pt>
                <c:pt idx="855">
                  <c:v>8.549999999999862</c:v>
                </c:pt>
                <c:pt idx="856">
                  <c:v>8.55999999999986</c:v>
                </c:pt>
                <c:pt idx="857">
                  <c:v>8.56999999999986</c:v>
                </c:pt>
                <c:pt idx="858">
                  <c:v>8.57999999999986</c:v>
                </c:pt>
                <c:pt idx="859">
                  <c:v>8.58999999999986</c:v>
                </c:pt>
                <c:pt idx="860">
                  <c:v>8.59999999999986</c:v>
                </c:pt>
                <c:pt idx="861">
                  <c:v>8.60999999999986</c:v>
                </c:pt>
                <c:pt idx="862">
                  <c:v>8.61999999999986</c:v>
                </c:pt>
                <c:pt idx="863">
                  <c:v>8.62999999999986</c:v>
                </c:pt>
                <c:pt idx="864">
                  <c:v>8.63999999999986</c:v>
                </c:pt>
                <c:pt idx="865">
                  <c:v>8.64999999999986</c:v>
                </c:pt>
                <c:pt idx="866">
                  <c:v>8.65999999999986</c:v>
                </c:pt>
                <c:pt idx="867">
                  <c:v>8.66999999999986</c:v>
                </c:pt>
                <c:pt idx="868">
                  <c:v>8.67999999999986</c:v>
                </c:pt>
                <c:pt idx="869">
                  <c:v>8.68999999999986</c:v>
                </c:pt>
                <c:pt idx="870">
                  <c:v>8.699999999999858</c:v>
                </c:pt>
                <c:pt idx="871">
                  <c:v>8.709999999999858</c:v>
                </c:pt>
                <c:pt idx="872">
                  <c:v>8.719999999999858</c:v>
                </c:pt>
                <c:pt idx="873">
                  <c:v>8.729999999999858</c:v>
                </c:pt>
                <c:pt idx="874">
                  <c:v>8.739999999999858</c:v>
                </c:pt>
                <c:pt idx="875">
                  <c:v>8.749999999999858</c:v>
                </c:pt>
                <c:pt idx="876">
                  <c:v>8.759999999999857</c:v>
                </c:pt>
                <c:pt idx="877">
                  <c:v>8.769999999999857</c:v>
                </c:pt>
                <c:pt idx="878">
                  <c:v>8.779999999999857</c:v>
                </c:pt>
                <c:pt idx="879">
                  <c:v>8.789999999999857</c:v>
                </c:pt>
                <c:pt idx="880">
                  <c:v>8.799999999999857</c:v>
                </c:pt>
                <c:pt idx="881">
                  <c:v>8.809999999999856</c:v>
                </c:pt>
                <c:pt idx="882">
                  <c:v>8.819999999999856</c:v>
                </c:pt>
                <c:pt idx="883">
                  <c:v>8.829999999999856</c:v>
                </c:pt>
                <c:pt idx="884">
                  <c:v>8.839999999999855</c:v>
                </c:pt>
                <c:pt idx="885">
                  <c:v>8.849999999999855</c:v>
                </c:pt>
                <c:pt idx="886">
                  <c:v>8.859999999999855</c:v>
                </c:pt>
                <c:pt idx="887">
                  <c:v>8.869999999999855</c:v>
                </c:pt>
                <c:pt idx="888">
                  <c:v>8.879999999999855</c:v>
                </c:pt>
                <c:pt idx="889">
                  <c:v>8.889999999999854</c:v>
                </c:pt>
                <c:pt idx="890">
                  <c:v>8.899999999999854</c:v>
                </c:pt>
                <c:pt idx="891">
                  <c:v>8.909999999999854</c:v>
                </c:pt>
                <c:pt idx="892">
                  <c:v>8.919999999999854</c:v>
                </c:pt>
                <c:pt idx="893">
                  <c:v>8.929999999999854</c:v>
                </c:pt>
                <c:pt idx="894">
                  <c:v>8.939999999999853</c:v>
                </c:pt>
                <c:pt idx="895">
                  <c:v>8.949999999999853</c:v>
                </c:pt>
                <c:pt idx="896">
                  <c:v>8.959999999999853</c:v>
                </c:pt>
                <c:pt idx="897">
                  <c:v>8.969999999999853</c:v>
                </c:pt>
                <c:pt idx="898">
                  <c:v>8.979999999999852</c:v>
                </c:pt>
                <c:pt idx="899">
                  <c:v>8.989999999999852</c:v>
                </c:pt>
                <c:pt idx="900">
                  <c:v>8.999999999999852</c:v>
                </c:pt>
                <c:pt idx="901">
                  <c:v>9.009999999999852</c:v>
                </c:pt>
                <c:pt idx="902">
                  <c:v>9.019999999999852</c:v>
                </c:pt>
                <c:pt idx="903">
                  <c:v>9.029999999999851</c:v>
                </c:pt>
                <c:pt idx="904">
                  <c:v>9.039999999999851</c:v>
                </c:pt>
                <c:pt idx="905">
                  <c:v>9.049999999999851</c:v>
                </c:pt>
                <c:pt idx="906">
                  <c:v>9.05999999999985</c:v>
                </c:pt>
                <c:pt idx="907">
                  <c:v>9.06999999999985</c:v>
                </c:pt>
                <c:pt idx="908">
                  <c:v>9.07999999999985</c:v>
                </c:pt>
                <c:pt idx="909">
                  <c:v>9.08999999999985</c:v>
                </c:pt>
                <c:pt idx="910">
                  <c:v>9.09999999999985</c:v>
                </c:pt>
                <c:pt idx="911">
                  <c:v>9.10999999999985</c:v>
                </c:pt>
                <c:pt idx="912">
                  <c:v>9.11999999999985</c:v>
                </c:pt>
                <c:pt idx="913">
                  <c:v>9.12999999999985</c:v>
                </c:pt>
                <c:pt idx="914">
                  <c:v>9.13999999999985</c:v>
                </c:pt>
                <c:pt idx="915">
                  <c:v>9.14999999999985</c:v>
                </c:pt>
                <c:pt idx="916">
                  <c:v>9.15999999999985</c:v>
                </c:pt>
                <c:pt idx="917">
                  <c:v>9.169999999999848</c:v>
                </c:pt>
                <c:pt idx="918">
                  <c:v>9.179999999999848</c:v>
                </c:pt>
                <c:pt idx="919">
                  <c:v>9.189999999999848</c:v>
                </c:pt>
                <c:pt idx="920">
                  <c:v>9.199999999999848</c:v>
                </c:pt>
                <c:pt idx="921">
                  <c:v>9.209999999999848</c:v>
                </c:pt>
                <c:pt idx="922">
                  <c:v>9.219999999999847</c:v>
                </c:pt>
                <c:pt idx="923">
                  <c:v>9.229999999999847</c:v>
                </c:pt>
                <c:pt idx="924">
                  <c:v>9.239999999999847</c:v>
                </c:pt>
                <c:pt idx="925">
                  <c:v>9.249999999999847</c:v>
                </c:pt>
                <c:pt idx="926">
                  <c:v>9.259999999999846</c:v>
                </c:pt>
                <c:pt idx="927">
                  <c:v>9.269999999999846</c:v>
                </c:pt>
                <c:pt idx="928">
                  <c:v>9.279999999999846</c:v>
                </c:pt>
                <c:pt idx="929">
                  <c:v>9.289999999999846</c:v>
                </c:pt>
                <c:pt idx="930">
                  <c:v>9.299999999999846</c:v>
                </c:pt>
                <c:pt idx="931">
                  <c:v>9.309999999999845</c:v>
                </c:pt>
                <c:pt idx="932">
                  <c:v>9.319999999999845</c:v>
                </c:pt>
                <c:pt idx="933">
                  <c:v>9.329999999999845</c:v>
                </c:pt>
                <c:pt idx="934">
                  <c:v>9.339999999999845</c:v>
                </c:pt>
                <c:pt idx="935">
                  <c:v>9.349999999999845</c:v>
                </c:pt>
                <c:pt idx="936">
                  <c:v>9.359999999999844</c:v>
                </c:pt>
                <c:pt idx="937">
                  <c:v>9.369999999999844</c:v>
                </c:pt>
                <c:pt idx="938">
                  <c:v>9.379999999999844</c:v>
                </c:pt>
                <c:pt idx="939">
                  <c:v>9.389999999999844</c:v>
                </c:pt>
                <c:pt idx="940">
                  <c:v>9.399999999999843</c:v>
                </c:pt>
                <c:pt idx="941">
                  <c:v>9.409999999999843</c:v>
                </c:pt>
                <c:pt idx="942">
                  <c:v>9.419999999999843</c:v>
                </c:pt>
                <c:pt idx="943">
                  <c:v>9.429999999999843</c:v>
                </c:pt>
                <c:pt idx="944">
                  <c:v>9.439999999999843</c:v>
                </c:pt>
                <c:pt idx="945">
                  <c:v>9.449999999999842</c:v>
                </c:pt>
                <c:pt idx="946">
                  <c:v>9.45999999999984</c:v>
                </c:pt>
                <c:pt idx="947">
                  <c:v>9.46999999999984</c:v>
                </c:pt>
                <c:pt idx="948">
                  <c:v>9.47999999999984</c:v>
                </c:pt>
                <c:pt idx="949">
                  <c:v>9.48999999999984</c:v>
                </c:pt>
                <c:pt idx="950">
                  <c:v>9.49999999999984</c:v>
                </c:pt>
                <c:pt idx="951">
                  <c:v>9.50999999999984</c:v>
                </c:pt>
                <c:pt idx="952">
                  <c:v>9.51999999999984</c:v>
                </c:pt>
                <c:pt idx="953">
                  <c:v>9.52999999999984</c:v>
                </c:pt>
                <c:pt idx="954">
                  <c:v>9.53999999999984</c:v>
                </c:pt>
                <c:pt idx="955">
                  <c:v>9.54999999999984</c:v>
                </c:pt>
                <c:pt idx="956">
                  <c:v>9.55999999999984</c:v>
                </c:pt>
                <c:pt idx="957">
                  <c:v>9.56999999999984</c:v>
                </c:pt>
                <c:pt idx="958">
                  <c:v>9.57999999999984</c:v>
                </c:pt>
                <c:pt idx="959">
                  <c:v>9.58999999999984</c:v>
                </c:pt>
                <c:pt idx="960">
                  <c:v>9.59999999999984</c:v>
                </c:pt>
                <c:pt idx="961">
                  <c:v>9.60999999999984</c:v>
                </c:pt>
                <c:pt idx="962">
                  <c:v>9.61999999999984</c:v>
                </c:pt>
                <c:pt idx="963">
                  <c:v>9.62999999999984</c:v>
                </c:pt>
                <c:pt idx="964">
                  <c:v>9.639999999999838</c:v>
                </c:pt>
                <c:pt idx="965">
                  <c:v>9.649999999999838</c:v>
                </c:pt>
                <c:pt idx="966">
                  <c:v>9.659999999999838</c:v>
                </c:pt>
                <c:pt idx="967">
                  <c:v>9.669999999999838</c:v>
                </c:pt>
                <c:pt idx="968">
                  <c:v>9.679999999999837</c:v>
                </c:pt>
                <c:pt idx="969">
                  <c:v>9.689999999999837</c:v>
                </c:pt>
                <c:pt idx="970">
                  <c:v>9.699999999999837</c:v>
                </c:pt>
                <c:pt idx="971">
                  <c:v>9.709999999999837</c:v>
                </c:pt>
                <c:pt idx="972">
                  <c:v>9.719999999999837</c:v>
                </c:pt>
                <c:pt idx="973">
                  <c:v>9.729999999999837</c:v>
                </c:pt>
                <c:pt idx="974">
                  <c:v>9.739999999999837</c:v>
                </c:pt>
                <c:pt idx="975">
                  <c:v>9.749999999999836</c:v>
                </c:pt>
                <c:pt idx="976">
                  <c:v>9.759999999999836</c:v>
                </c:pt>
                <c:pt idx="977">
                  <c:v>9.769999999999836</c:v>
                </c:pt>
                <c:pt idx="978">
                  <c:v>9.779999999999835</c:v>
                </c:pt>
                <c:pt idx="979">
                  <c:v>9.789999999999835</c:v>
                </c:pt>
                <c:pt idx="980">
                  <c:v>9.799999999999835</c:v>
                </c:pt>
                <c:pt idx="981">
                  <c:v>9.809999999999835</c:v>
                </c:pt>
                <c:pt idx="982">
                  <c:v>9.819999999999835</c:v>
                </c:pt>
                <c:pt idx="983">
                  <c:v>9.829999999999834</c:v>
                </c:pt>
                <c:pt idx="984">
                  <c:v>9.839999999999834</c:v>
                </c:pt>
                <c:pt idx="985">
                  <c:v>9.849999999999834</c:v>
                </c:pt>
                <c:pt idx="986">
                  <c:v>9.859999999999834</c:v>
                </c:pt>
                <c:pt idx="987">
                  <c:v>9.869999999999833</c:v>
                </c:pt>
                <c:pt idx="988">
                  <c:v>9.879999999999833</c:v>
                </c:pt>
                <c:pt idx="989">
                  <c:v>9.889999999999833</c:v>
                </c:pt>
                <c:pt idx="990">
                  <c:v>9.899999999999833</c:v>
                </c:pt>
                <c:pt idx="991">
                  <c:v>9.909999999999833</c:v>
                </c:pt>
                <c:pt idx="992">
                  <c:v>9.919999999999832</c:v>
                </c:pt>
                <c:pt idx="993">
                  <c:v>9.929999999999832</c:v>
                </c:pt>
                <c:pt idx="994">
                  <c:v>9.939999999999832</c:v>
                </c:pt>
                <c:pt idx="995">
                  <c:v>9.949999999999832</c:v>
                </c:pt>
                <c:pt idx="996">
                  <c:v>9.95999999999983</c:v>
                </c:pt>
                <c:pt idx="997">
                  <c:v>9.96999999999983</c:v>
                </c:pt>
                <c:pt idx="998">
                  <c:v>9.97999999999983</c:v>
                </c:pt>
                <c:pt idx="999">
                  <c:v>9.98999999999983</c:v>
                </c:pt>
                <c:pt idx="1000">
                  <c:v>9.99999999999983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0.0396484396415794</c:v>
                </c:pt>
                <c:pt idx="1">
                  <c:v>0.0401802225682878</c:v>
                </c:pt>
                <c:pt idx="2">
                  <c:v>0.0396847718401555</c:v>
                </c:pt>
                <c:pt idx="3">
                  <c:v>0.0390385403567212</c:v>
                </c:pt>
                <c:pt idx="4">
                  <c:v>0.0383655352972899</c:v>
                </c:pt>
                <c:pt idx="5">
                  <c:v>0.0388242351260862</c:v>
                </c:pt>
                <c:pt idx="6">
                  <c:v>0.0387884584664819</c:v>
                </c:pt>
                <c:pt idx="7">
                  <c:v>0.0386570965294042</c:v>
                </c:pt>
                <c:pt idx="8">
                  <c:v>0.0395812205861387</c:v>
                </c:pt>
                <c:pt idx="9">
                  <c:v>0.0385411974325392</c:v>
                </c:pt>
                <c:pt idx="10">
                  <c:v>0.0385680538971701</c:v>
                </c:pt>
                <c:pt idx="11">
                  <c:v>0.039044224823968</c:v>
                </c:pt>
                <c:pt idx="12">
                  <c:v>0.0402577874214925</c:v>
                </c:pt>
                <c:pt idx="13">
                  <c:v>0.04073091475594</c:v>
                </c:pt>
                <c:pt idx="14">
                  <c:v>0.0406044729053799</c:v>
                </c:pt>
                <c:pt idx="15">
                  <c:v>0.0404699964070506</c:v>
                </c:pt>
                <c:pt idx="16">
                  <c:v>0.0394112034682695</c:v>
                </c:pt>
                <c:pt idx="17">
                  <c:v>0.0376372388624469</c:v>
                </c:pt>
                <c:pt idx="18">
                  <c:v>0.038694078689123</c:v>
                </c:pt>
                <c:pt idx="19">
                  <c:v>0.039847443561208</c:v>
                </c:pt>
                <c:pt idx="20">
                  <c:v>0.0402189928142131</c:v>
                </c:pt>
                <c:pt idx="21">
                  <c:v>0.0401582683232739</c:v>
                </c:pt>
                <c:pt idx="22">
                  <c:v>0.0410264492400814</c:v>
                </c:pt>
                <c:pt idx="23">
                  <c:v>0.0400343096123615</c:v>
                </c:pt>
                <c:pt idx="24">
                  <c:v>0.0401924760083809</c:v>
                </c:pt>
                <c:pt idx="25">
                  <c:v>0.040252434939667</c:v>
                </c:pt>
                <c:pt idx="26">
                  <c:v>0.0395042423042182</c:v>
                </c:pt>
                <c:pt idx="27">
                  <c:v>0.0397094629485604</c:v>
                </c:pt>
                <c:pt idx="28">
                  <c:v>0.0407883328543073</c:v>
                </c:pt>
                <c:pt idx="29">
                  <c:v>0.0406464304468463</c:v>
                </c:pt>
                <c:pt idx="30">
                  <c:v>0.0414369998189171</c:v>
                </c:pt>
                <c:pt idx="31">
                  <c:v>0.0416227702889995</c:v>
                </c:pt>
                <c:pt idx="32">
                  <c:v>0.0423877484450698</c:v>
                </c:pt>
                <c:pt idx="33">
                  <c:v>0.0428440802139417</c:v>
                </c:pt>
                <c:pt idx="34">
                  <c:v>0.0437596441822057</c:v>
                </c:pt>
                <c:pt idx="35">
                  <c:v>0.0440361425834443</c:v>
                </c:pt>
                <c:pt idx="36">
                  <c:v>0.0442219891556425</c:v>
                </c:pt>
                <c:pt idx="37">
                  <c:v>0.0445834480496941</c:v>
                </c:pt>
                <c:pt idx="38">
                  <c:v>0.0459207414675728</c:v>
                </c:pt>
                <c:pt idx="39">
                  <c:v>0.0453823978198082</c:v>
                </c:pt>
                <c:pt idx="40">
                  <c:v>0.0442687613632812</c:v>
                </c:pt>
                <c:pt idx="41">
                  <c:v>0.0434142104305898</c:v>
                </c:pt>
                <c:pt idx="42">
                  <c:v>0.0439651566160836</c:v>
                </c:pt>
                <c:pt idx="43">
                  <c:v>0.0441331157627028</c:v>
                </c:pt>
                <c:pt idx="44">
                  <c:v>0.0441709587037212</c:v>
                </c:pt>
                <c:pt idx="45">
                  <c:v>0.0431687046657067</c:v>
                </c:pt>
                <c:pt idx="46">
                  <c:v>0.0428444494427011</c:v>
                </c:pt>
                <c:pt idx="47">
                  <c:v>0.0423678265612493</c:v>
                </c:pt>
                <c:pt idx="48">
                  <c:v>0.0436046164303252</c:v>
                </c:pt>
                <c:pt idx="49">
                  <c:v>0.0433744939183789</c:v>
                </c:pt>
                <c:pt idx="50">
                  <c:v>0.0430008855553267</c:v>
                </c:pt>
                <c:pt idx="51">
                  <c:v>0.0436340004490993</c:v>
                </c:pt>
                <c:pt idx="52">
                  <c:v>0.0433817823767745</c:v>
                </c:pt>
                <c:pt idx="53">
                  <c:v>0.0441778325149121</c:v>
                </c:pt>
                <c:pt idx="54">
                  <c:v>0.0443993116051318</c:v>
                </c:pt>
                <c:pt idx="55">
                  <c:v>0.0444394045428816</c:v>
                </c:pt>
                <c:pt idx="56">
                  <c:v>0.0450435315466018</c:v>
                </c:pt>
                <c:pt idx="57">
                  <c:v>0.0452274274629296</c:v>
                </c:pt>
                <c:pt idx="58">
                  <c:v>0.0444719315477121</c:v>
                </c:pt>
                <c:pt idx="59">
                  <c:v>0.0449196895995126</c:v>
                </c:pt>
                <c:pt idx="60">
                  <c:v>0.0459823900831071</c:v>
                </c:pt>
                <c:pt idx="61">
                  <c:v>0.0466067317152585</c:v>
                </c:pt>
                <c:pt idx="62">
                  <c:v>0.0449073562601968</c:v>
                </c:pt>
                <c:pt idx="63">
                  <c:v>0.0457553634350206</c:v>
                </c:pt>
                <c:pt idx="64">
                  <c:v>0.045900231795162</c:v>
                </c:pt>
                <c:pt idx="65">
                  <c:v>0.0455276333532676</c:v>
                </c:pt>
                <c:pt idx="66">
                  <c:v>0.0458636041472717</c:v>
                </c:pt>
                <c:pt idx="67">
                  <c:v>0.0467108217252128</c:v>
                </c:pt>
                <c:pt idx="68">
                  <c:v>0.0474928871725087</c:v>
                </c:pt>
                <c:pt idx="69">
                  <c:v>0.0478061336149573</c:v>
                </c:pt>
                <c:pt idx="70">
                  <c:v>0.0484112064945382</c:v>
                </c:pt>
                <c:pt idx="71">
                  <c:v>0.0490387556128611</c:v>
                </c:pt>
                <c:pt idx="72">
                  <c:v>0.0481719163070313</c:v>
                </c:pt>
                <c:pt idx="73">
                  <c:v>0.0482361112309071</c:v>
                </c:pt>
                <c:pt idx="74">
                  <c:v>0.0476846874526914</c:v>
                </c:pt>
                <c:pt idx="75">
                  <c:v>0.0476354143268706</c:v>
                </c:pt>
                <c:pt idx="76">
                  <c:v>0.0474341417995504</c:v>
                </c:pt>
                <c:pt idx="77">
                  <c:v>0.0469565254876235</c:v>
                </c:pt>
                <c:pt idx="78">
                  <c:v>0.0464459778188772</c:v>
                </c:pt>
                <c:pt idx="79">
                  <c:v>0.0468843258413049</c:v>
                </c:pt>
                <c:pt idx="80">
                  <c:v>0.0470762836033541</c:v>
                </c:pt>
                <c:pt idx="81">
                  <c:v>0.0469299401850914</c:v>
                </c:pt>
                <c:pt idx="82">
                  <c:v>0.0469496215799094</c:v>
                </c:pt>
                <c:pt idx="83">
                  <c:v>0.0460414159454815</c:v>
                </c:pt>
                <c:pt idx="84">
                  <c:v>0.0451063911271478</c:v>
                </c:pt>
                <c:pt idx="85">
                  <c:v>0.0442947102823505</c:v>
                </c:pt>
                <c:pt idx="86">
                  <c:v>0.0442775173972749</c:v>
                </c:pt>
                <c:pt idx="87">
                  <c:v>0.044204742609185</c:v>
                </c:pt>
                <c:pt idx="88">
                  <c:v>0.0439071746410697</c:v>
                </c:pt>
                <c:pt idx="89">
                  <c:v>0.0441035579728014</c:v>
                </c:pt>
                <c:pt idx="90">
                  <c:v>0.0434823524391563</c:v>
                </c:pt>
                <c:pt idx="91">
                  <c:v>0.0435308952454249</c:v>
                </c:pt>
                <c:pt idx="92">
                  <c:v>0.0432658747553905</c:v>
                </c:pt>
                <c:pt idx="93">
                  <c:v>0.0422233988773771</c:v>
                </c:pt>
                <c:pt idx="94">
                  <c:v>0.0421568951513964</c:v>
                </c:pt>
                <c:pt idx="95">
                  <c:v>0.0426623146399271</c:v>
                </c:pt>
                <c:pt idx="96">
                  <c:v>0.0416529689073328</c:v>
                </c:pt>
                <c:pt idx="97">
                  <c:v>0.0422184666226299</c:v>
                </c:pt>
                <c:pt idx="98">
                  <c:v>0.0412947992221808</c:v>
                </c:pt>
                <c:pt idx="99">
                  <c:v>0.0420750101375071</c:v>
                </c:pt>
                <c:pt idx="100">
                  <c:v>0.0425863973890747</c:v>
                </c:pt>
                <c:pt idx="101">
                  <c:v>0.0412729641948515</c:v>
                </c:pt>
                <c:pt idx="102">
                  <c:v>0.0417557551155025</c:v>
                </c:pt>
                <c:pt idx="103">
                  <c:v>0.0411004199083472</c:v>
                </c:pt>
                <c:pt idx="104">
                  <c:v>0.0414637574941434</c:v>
                </c:pt>
                <c:pt idx="105">
                  <c:v>0.0400217494855444</c:v>
                </c:pt>
                <c:pt idx="106">
                  <c:v>0.040181298261492</c:v>
                </c:pt>
                <c:pt idx="107">
                  <c:v>0.0399791797330024</c:v>
                </c:pt>
                <c:pt idx="108">
                  <c:v>0.0403154668958194</c:v>
                </c:pt>
                <c:pt idx="109">
                  <c:v>0.0399065003914152</c:v>
                </c:pt>
                <c:pt idx="110">
                  <c:v>0.0388087764274197</c:v>
                </c:pt>
                <c:pt idx="111">
                  <c:v>0.0379913967188449</c:v>
                </c:pt>
                <c:pt idx="112">
                  <c:v>0.0372643512053673</c:v>
                </c:pt>
                <c:pt idx="113">
                  <c:v>0.0376029174002337</c:v>
                </c:pt>
                <c:pt idx="114">
                  <c:v>0.0380879982761576</c:v>
                </c:pt>
                <c:pt idx="115">
                  <c:v>0.0378023404244287</c:v>
                </c:pt>
                <c:pt idx="116">
                  <c:v>0.0383451912580333</c:v>
                </c:pt>
                <c:pt idx="117">
                  <c:v>0.038634038916541</c:v>
                </c:pt>
                <c:pt idx="118">
                  <c:v>0.0393338777601963</c:v>
                </c:pt>
                <c:pt idx="119">
                  <c:v>0.0394123774396171</c:v>
                </c:pt>
                <c:pt idx="120">
                  <c:v>0.0409790403117471</c:v>
                </c:pt>
                <c:pt idx="121">
                  <c:v>0.0410617661607404</c:v>
                </c:pt>
                <c:pt idx="122">
                  <c:v>0.0400964151308993</c:v>
                </c:pt>
                <c:pt idx="123">
                  <c:v>0.0402901423871814</c:v>
                </c:pt>
                <c:pt idx="124">
                  <c:v>0.0402260140790434</c:v>
                </c:pt>
                <c:pt idx="125">
                  <c:v>0.0401724783876782</c:v>
                </c:pt>
                <c:pt idx="126">
                  <c:v>0.0409819609567216</c:v>
                </c:pt>
                <c:pt idx="127">
                  <c:v>0.0416129647899257</c:v>
                </c:pt>
                <c:pt idx="128">
                  <c:v>0.0418465623934918</c:v>
                </c:pt>
                <c:pt idx="129">
                  <c:v>0.0417917261835229</c:v>
                </c:pt>
                <c:pt idx="130">
                  <c:v>0.0414660969083059</c:v>
                </c:pt>
                <c:pt idx="131">
                  <c:v>0.0413970927247887</c:v>
                </c:pt>
                <c:pt idx="132">
                  <c:v>0.0420656972873721</c:v>
                </c:pt>
                <c:pt idx="133">
                  <c:v>0.0414742116809915</c:v>
                </c:pt>
                <c:pt idx="134">
                  <c:v>0.0414358596571279</c:v>
                </c:pt>
                <c:pt idx="135">
                  <c:v>0.0421675624202303</c:v>
                </c:pt>
                <c:pt idx="136">
                  <c:v>0.042277536303457</c:v>
                </c:pt>
                <c:pt idx="137">
                  <c:v>0.0419294507907354</c:v>
                </c:pt>
                <c:pt idx="138">
                  <c:v>0.0417071507292367</c:v>
                </c:pt>
                <c:pt idx="139">
                  <c:v>0.041028403681513</c:v>
                </c:pt>
                <c:pt idx="140">
                  <c:v>0.0400740242139025</c:v>
                </c:pt>
                <c:pt idx="141">
                  <c:v>0.0388952786021981</c:v>
                </c:pt>
                <c:pt idx="142">
                  <c:v>0.0394059058364074</c:v>
                </c:pt>
                <c:pt idx="143">
                  <c:v>0.0395136403466532</c:v>
                </c:pt>
                <c:pt idx="144">
                  <c:v>0.0395053380624284</c:v>
                </c:pt>
                <c:pt idx="145">
                  <c:v>0.0395357361336394</c:v>
                </c:pt>
                <c:pt idx="146">
                  <c:v>0.0390856731773965</c:v>
                </c:pt>
                <c:pt idx="147">
                  <c:v>0.0380680926361745</c:v>
                </c:pt>
                <c:pt idx="148">
                  <c:v>0.0384356959688446</c:v>
                </c:pt>
                <c:pt idx="149">
                  <c:v>0.0390831510221568</c:v>
                </c:pt>
                <c:pt idx="150">
                  <c:v>0.039813068912081</c:v>
                </c:pt>
                <c:pt idx="151">
                  <c:v>0.0393699017629126</c:v>
                </c:pt>
                <c:pt idx="152">
                  <c:v>0.0384912431544905</c:v>
                </c:pt>
                <c:pt idx="153">
                  <c:v>0.0380915391043857</c:v>
                </c:pt>
                <c:pt idx="154">
                  <c:v>0.0376853909318292</c:v>
                </c:pt>
                <c:pt idx="155">
                  <c:v>0.0375009104566559</c:v>
                </c:pt>
                <c:pt idx="156">
                  <c:v>0.0377357651362291</c:v>
                </c:pt>
                <c:pt idx="157">
                  <c:v>0.0372992981208226</c:v>
                </c:pt>
                <c:pt idx="158">
                  <c:v>0.0380238688538002</c:v>
                </c:pt>
                <c:pt idx="159">
                  <c:v>0.0372341863561365</c:v>
                </c:pt>
                <c:pt idx="160">
                  <c:v>0.0381715115215197</c:v>
                </c:pt>
                <c:pt idx="161">
                  <c:v>0.0384200083866948</c:v>
                </c:pt>
                <c:pt idx="162">
                  <c:v>0.0382222822519657</c:v>
                </c:pt>
                <c:pt idx="163">
                  <c:v>0.0384072707101223</c:v>
                </c:pt>
                <c:pt idx="164">
                  <c:v>0.0385169957284324</c:v>
                </c:pt>
                <c:pt idx="165">
                  <c:v>0.0390017541328358</c:v>
                </c:pt>
                <c:pt idx="166">
                  <c:v>0.0388748074299479</c:v>
                </c:pt>
                <c:pt idx="167">
                  <c:v>0.0393017447764919</c:v>
                </c:pt>
                <c:pt idx="168">
                  <c:v>0.0391414717690423</c:v>
                </c:pt>
                <c:pt idx="169">
                  <c:v>0.038385378587494</c:v>
                </c:pt>
                <c:pt idx="170">
                  <c:v>0.0391106750221067</c:v>
                </c:pt>
                <c:pt idx="171">
                  <c:v>0.0406543856053048</c:v>
                </c:pt>
                <c:pt idx="172">
                  <c:v>0.0413453210372566</c:v>
                </c:pt>
                <c:pt idx="173">
                  <c:v>0.0413846624666127</c:v>
                </c:pt>
                <c:pt idx="174">
                  <c:v>0.0417133926452846</c:v>
                </c:pt>
                <c:pt idx="175">
                  <c:v>0.0417236290565481</c:v>
                </c:pt>
                <c:pt idx="176">
                  <c:v>0.0419699214168966</c:v>
                </c:pt>
                <c:pt idx="177">
                  <c:v>0.0417197631305767</c:v>
                </c:pt>
                <c:pt idx="178">
                  <c:v>0.0418120815942565</c:v>
                </c:pt>
                <c:pt idx="179">
                  <c:v>0.0410484254558439</c:v>
                </c:pt>
                <c:pt idx="180">
                  <c:v>0.0404386885196527</c:v>
                </c:pt>
                <c:pt idx="181">
                  <c:v>0.0412445706737036</c:v>
                </c:pt>
                <c:pt idx="182">
                  <c:v>0.04165936496381</c:v>
                </c:pt>
                <c:pt idx="183">
                  <c:v>0.0416893481519274</c:v>
                </c:pt>
                <c:pt idx="184">
                  <c:v>0.0410565587928577</c:v>
                </c:pt>
                <c:pt idx="185">
                  <c:v>0.0414669002612627</c:v>
                </c:pt>
                <c:pt idx="186">
                  <c:v>0.0422965914285569</c:v>
                </c:pt>
                <c:pt idx="187">
                  <c:v>0.044259916011151</c:v>
                </c:pt>
                <c:pt idx="188">
                  <c:v>0.0443270862119723</c:v>
                </c:pt>
                <c:pt idx="189">
                  <c:v>0.0444439155899426</c:v>
                </c:pt>
                <c:pt idx="190">
                  <c:v>0.0446229108518196</c:v>
                </c:pt>
                <c:pt idx="191">
                  <c:v>0.0455527601210047</c:v>
                </c:pt>
                <c:pt idx="192">
                  <c:v>0.0465586390268013</c:v>
                </c:pt>
                <c:pt idx="193">
                  <c:v>0.0470485726370096</c:v>
                </c:pt>
                <c:pt idx="194">
                  <c:v>0.0472129034429027</c:v>
                </c:pt>
                <c:pt idx="195">
                  <c:v>0.0467372655895736</c:v>
                </c:pt>
                <c:pt idx="196">
                  <c:v>0.047552218068502</c:v>
                </c:pt>
                <c:pt idx="197">
                  <c:v>0.0484176887347702</c:v>
                </c:pt>
                <c:pt idx="198">
                  <c:v>0.0491243324616337</c:v>
                </c:pt>
                <c:pt idx="199">
                  <c:v>0.0495762486830653</c:v>
                </c:pt>
                <c:pt idx="200">
                  <c:v>0.0509904516413338</c:v>
                </c:pt>
                <c:pt idx="201">
                  <c:v>0.0499652818142694</c:v>
                </c:pt>
                <c:pt idx="202">
                  <c:v>0.0506806316509097</c:v>
                </c:pt>
                <c:pt idx="203">
                  <c:v>0.0506579256436991</c:v>
                </c:pt>
                <c:pt idx="204">
                  <c:v>0.0494872676954078</c:v>
                </c:pt>
                <c:pt idx="205">
                  <c:v>0.0491891266831606</c:v>
                </c:pt>
                <c:pt idx="206">
                  <c:v>0.0488636836665104</c:v>
                </c:pt>
                <c:pt idx="207">
                  <c:v>0.0500757523002891</c:v>
                </c:pt>
                <c:pt idx="208">
                  <c:v>0.0492931356436057</c:v>
                </c:pt>
                <c:pt idx="209">
                  <c:v>0.0500725753461138</c:v>
                </c:pt>
                <c:pt idx="210">
                  <c:v>0.0488103529893162</c:v>
                </c:pt>
                <c:pt idx="211">
                  <c:v>0.0489496411014067</c:v>
                </c:pt>
                <c:pt idx="212">
                  <c:v>0.0479253942099362</c:v>
                </c:pt>
                <c:pt idx="213">
                  <c:v>0.0476652468479436</c:v>
                </c:pt>
                <c:pt idx="214">
                  <c:v>0.047903633884301</c:v>
                </c:pt>
                <c:pt idx="215">
                  <c:v>0.0480706041559289</c:v>
                </c:pt>
                <c:pt idx="216">
                  <c:v>0.0473583817332529</c:v>
                </c:pt>
                <c:pt idx="217">
                  <c:v>0.0479810020108883</c:v>
                </c:pt>
                <c:pt idx="218">
                  <c:v>0.048488455321701</c:v>
                </c:pt>
                <c:pt idx="219">
                  <c:v>0.0485272314714043</c:v>
                </c:pt>
                <c:pt idx="220">
                  <c:v>0.0484416004539647</c:v>
                </c:pt>
                <c:pt idx="221">
                  <c:v>0.0492854826841016</c:v>
                </c:pt>
                <c:pt idx="222">
                  <c:v>0.0497215080678193</c:v>
                </c:pt>
                <c:pt idx="223">
                  <c:v>0.0494484856758953</c:v>
                </c:pt>
                <c:pt idx="224">
                  <c:v>0.0501273885061486</c:v>
                </c:pt>
                <c:pt idx="225">
                  <c:v>0.0504738832417879</c:v>
                </c:pt>
                <c:pt idx="226">
                  <c:v>0.05092571788848</c:v>
                </c:pt>
                <c:pt idx="227">
                  <c:v>0.0510406721770366</c:v>
                </c:pt>
                <c:pt idx="228">
                  <c:v>0.0512608396327069</c:v>
                </c:pt>
                <c:pt idx="229">
                  <c:v>0.0524400794416894</c:v>
                </c:pt>
                <c:pt idx="230">
                  <c:v>0.052320325458968</c:v>
                </c:pt>
                <c:pt idx="231">
                  <c:v>0.0522282562827905</c:v>
                </c:pt>
                <c:pt idx="232">
                  <c:v>0.0522176106698559</c:v>
                </c:pt>
                <c:pt idx="233">
                  <c:v>0.0524972936349109</c:v>
                </c:pt>
                <c:pt idx="234">
                  <c:v>0.0522729961324325</c:v>
                </c:pt>
                <c:pt idx="235">
                  <c:v>0.0516137239839267</c:v>
                </c:pt>
                <c:pt idx="236">
                  <c:v>0.051838999865077</c:v>
                </c:pt>
                <c:pt idx="237">
                  <c:v>0.0532269324708712</c:v>
                </c:pt>
                <c:pt idx="238">
                  <c:v>0.0521106231316831</c:v>
                </c:pt>
                <c:pt idx="239">
                  <c:v>0.0513810008810198</c:v>
                </c:pt>
                <c:pt idx="240">
                  <c:v>0.0519853334721512</c:v>
                </c:pt>
                <c:pt idx="241">
                  <c:v>0.0506847529064195</c:v>
                </c:pt>
                <c:pt idx="242">
                  <c:v>0.0502267108913236</c:v>
                </c:pt>
                <c:pt idx="243">
                  <c:v>0.0500953738566576</c:v>
                </c:pt>
                <c:pt idx="244">
                  <c:v>0.0503858845027168</c:v>
                </c:pt>
                <c:pt idx="245">
                  <c:v>0.0505223196345687</c:v>
                </c:pt>
                <c:pt idx="246">
                  <c:v>0.0501410944278478</c:v>
                </c:pt>
                <c:pt idx="247">
                  <c:v>0.0500457798638497</c:v>
                </c:pt>
                <c:pt idx="248">
                  <c:v>0.0496232995407684</c:v>
                </c:pt>
                <c:pt idx="249">
                  <c:v>0.0496514813691413</c:v>
                </c:pt>
                <c:pt idx="250">
                  <c:v>0.0489767357633416</c:v>
                </c:pt>
                <c:pt idx="251">
                  <c:v>0.0482303413303267</c:v>
                </c:pt>
                <c:pt idx="252">
                  <c:v>0.047586819634017</c:v>
                </c:pt>
                <c:pt idx="253">
                  <c:v>0.0485345448898322</c:v>
                </c:pt>
                <c:pt idx="254">
                  <c:v>0.0488874249093242</c:v>
                </c:pt>
                <c:pt idx="255">
                  <c:v>0.0475431311557316</c:v>
                </c:pt>
                <c:pt idx="256">
                  <c:v>0.0468620517137651</c:v>
                </c:pt>
                <c:pt idx="257">
                  <c:v>0.0475676009782607</c:v>
                </c:pt>
                <c:pt idx="258">
                  <c:v>0.0474369364191889</c:v>
                </c:pt>
                <c:pt idx="259">
                  <c:v>0.0458230940666606</c:v>
                </c:pt>
                <c:pt idx="260">
                  <c:v>0.0458232123833279</c:v>
                </c:pt>
                <c:pt idx="261">
                  <c:v>0.0464111780212754</c:v>
                </c:pt>
                <c:pt idx="262">
                  <c:v>0.0463376545692023</c:v>
                </c:pt>
                <c:pt idx="263">
                  <c:v>0.0457524454736449</c:v>
                </c:pt>
                <c:pt idx="264">
                  <c:v>0.0458980809047099</c:v>
                </c:pt>
                <c:pt idx="265">
                  <c:v>0.0451285185944624</c:v>
                </c:pt>
                <c:pt idx="266">
                  <c:v>0.0442398869827</c:v>
                </c:pt>
                <c:pt idx="267">
                  <c:v>0.0441597894627383</c:v>
                </c:pt>
                <c:pt idx="268">
                  <c:v>0.0437421383580662</c:v>
                </c:pt>
                <c:pt idx="269">
                  <c:v>0.0442636801634338</c:v>
                </c:pt>
                <c:pt idx="270">
                  <c:v>0.0450282755216881</c:v>
                </c:pt>
                <c:pt idx="271">
                  <c:v>0.0447833539657976</c:v>
                </c:pt>
                <c:pt idx="272">
                  <c:v>0.0462314048867881</c:v>
                </c:pt>
                <c:pt idx="273">
                  <c:v>0.04571293196795</c:v>
                </c:pt>
                <c:pt idx="274">
                  <c:v>0.0461975328188531</c:v>
                </c:pt>
                <c:pt idx="275">
                  <c:v>0.0451128037970622</c:v>
                </c:pt>
                <c:pt idx="276">
                  <c:v>0.0451132602977041</c:v>
                </c:pt>
                <c:pt idx="277">
                  <c:v>0.0463093427809598</c:v>
                </c:pt>
                <c:pt idx="278">
                  <c:v>0.0453506674249693</c:v>
                </c:pt>
                <c:pt idx="279">
                  <c:v>0.0461544336289707</c:v>
                </c:pt>
                <c:pt idx="280">
                  <c:v>0.0457198907961084</c:v>
                </c:pt>
                <c:pt idx="281">
                  <c:v>0.0458139428179495</c:v>
                </c:pt>
                <c:pt idx="282">
                  <c:v>0.0461118253795651</c:v>
                </c:pt>
                <c:pt idx="283">
                  <c:v>0.0456811340167498</c:v>
                </c:pt>
                <c:pt idx="284">
                  <c:v>0.0453787681215887</c:v>
                </c:pt>
                <c:pt idx="285">
                  <c:v>0.0456426403909238</c:v>
                </c:pt>
                <c:pt idx="286">
                  <c:v>0.0464718923281268</c:v>
                </c:pt>
                <c:pt idx="287">
                  <c:v>0.0460804079749142</c:v>
                </c:pt>
                <c:pt idx="288">
                  <c:v>0.046575983950452</c:v>
                </c:pt>
                <c:pt idx="289">
                  <c:v>0.0465485723954145</c:v>
                </c:pt>
                <c:pt idx="290">
                  <c:v>0.0464112184375158</c:v>
                </c:pt>
                <c:pt idx="291">
                  <c:v>0.0466650440279055</c:v>
                </c:pt>
                <c:pt idx="292">
                  <c:v>0.0467553920044354</c:v>
                </c:pt>
                <c:pt idx="293">
                  <c:v>0.0465411796228819</c:v>
                </c:pt>
                <c:pt idx="294">
                  <c:v>0.0464560086821653</c:v>
                </c:pt>
                <c:pt idx="295">
                  <c:v>0.0459697717853211</c:v>
                </c:pt>
                <c:pt idx="296">
                  <c:v>0.0461646645431553</c:v>
                </c:pt>
                <c:pt idx="297">
                  <c:v>0.0458232994015498</c:v>
                </c:pt>
                <c:pt idx="298">
                  <c:v>0.0458023503148767</c:v>
                </c:pt>
                <c:pt idx="299">
                  <c:v>0.0449645183125958</c:v>
                </c:pt>
                <c:pt idx="300">
                  <c:v>0.0460085325847359</c:v>
                </c:pt>
                <c:pt idx="301">
                  <c:v>0.0467014837843119</c:v>
                </c:pt>
                <c:pt idx="302">
                  <c:v>0.046623842832599</c:v>
                </c:pt>
                <c:pt idx="303">
                  <c:v>0.0462478874691991</c:v>
                </c:pt>
                <c:pt idx="304">
                  <c:v>0.0467539545449891</c:v>
                </c:pt>
                <c:pt idx="305">
                  <c:v>0.04625786261359</c:v>
                </c:pt>
                <c:pt idx="306">
                  <c:v>0.0473971835418446</c:v>
                </c:pt>
                <c:pt idx="307">
                  <c:v>0.0481405963399488</c:v>
                </c:pt>
                <c:pt idx="308">
                  <c:v>0.0481921883220921</c:v>
                </c:pt>
                <c:pt idx="309">
                  <c:v>0.0478474336679089</c:v>
                </c:pt>
                <c:pt idx="310">
                  <c:v>0.0479668794555213</c:v>
                </c:pt>
                <c:pt idx="311">
                  <c:v>0.0479442827305672</c:v>
                </c:pt>
                <c:pt idx="312">
                  <c:v>0.0476968491257496</c:v>
                </c:pt>
                <c:pt idx="313">
                  <c:v>0.0477181880131682</c:v>
                </c:pt>
                <c:pt idx="314">
                  <c:v>0.0470109722975027</c:v>
                </c:pt>
                <c:pt idx="315">
                  <c:v>0.0467903859682279</c:v>
                </c:pt>
                <c:pt idx="316">
                  <c:v>0.046155740662847</c:v>
                </c:pt>
                <c:pt idx="317">
                  <c:v>0.0461430374364059</c:v>
                </c:pt>
                <c:pt idx="318">
                  <c:v>0.0464688874664512</c:v>
                </c:pt>
                <c:pt idx="319">
                  <c:v>0.046945313298186</c:v>
                </c:pt>
                <c:pt idx="320">
                  <c:v>0.0466973239397223</c:v>
                </c:pt>
                <c:pt idx="321">
                  <c:v>0.0474047575532949</c:v>
                </c:pt>
                <c:pt idx="322">
                  <c:v>0.0468414839887188</c:v>
                </c:pt>
                <c:pt idx="323">
                  <c:v>0.0467795779226897</c:v>
                </c:pt>
                <c:pt idx="324">
                  <c:v>0.0462590608664528</c:v>
                </c:pt>
                <c:pt idx="325">
                  <c:v>0.0471460728567927</c:v>
                </c:pt>
                <c:pt idx="326">
                  <c:v>0.0474941689484025</c:v>
                </c:pt>
                <c:pt idx="327">
                  <c:v>0.0477643531633342</c:v>
                </c:pt>
                <c:pt idx="328">
                  <c:v>0.047255020019585</c:v>
                </c:pt>
                <c:pt idx="329">
                  <c:v>0.0466085561417219</c:v>
                </c:pt>
                <c:pt idx="330">
                  <c:v>0.0468937298405501</c:v>
                </c:pt>
                <c:pt idx="331">
                  <c:v>0.0464305609823136</c:v>
                </c:pt>
                <c:pt idx="332">
                  <c:v>0.0460657248661397</c:v>
                </c:pt>
                <c:pt idx="333">
                  <c:v>0.0458096020611283</c:v>
                </c:pt>
                <c:pt idx="334">
                  <c:v>0.0455522598370266</c:v>
                </c:pt>
                <c:pt idx="335">
                  <c:v>0.0460412983487163</c:v>
                </c:pt>
                <c:pt idx="336">
                  <c:v>0.0463660869686653</c:v>
                </c:pt>
                <c:pt idx="337">
                  <c:v>0.0461293926111522</c:v>
                </c:pt>
                <c:pt idx="338">
                  <c:v>0.0457022436853404</c:v>
                </c:pt>
                <c:pt idx="339">
                  <c:v>0.0446244222056457</c:v>
                </c:pt>
                <c:pt idx="340">
                  <c:v>0.0448765939489368</c:v>
                </c:pt>
                <c:pt idx="341">
                  <c:v>0.0448907802609535</c:v>
                </c:pt>
                <c:pt idx="342">
                  <c:v>0.0438940625323946</c:v>
                </c:pt>
                <c:pt idx="343">
                  <c:v>0.0443694615705878</c:v>
                </c:pt>
                <c:pt idx="344">
                  <c:v>0.0454729426177978</c:v>
                </c:pt>
                <c:pt idx="345">
                  <c:v>0.0450974824129735</c:v>
                </c:pt>
                <c:pt idx="346">
                  <c:v>0.0447472931763729</c:v>
                </c:pt>
                <c:pt idx="347">
                  <c:v>0.0443480236595811</c:v>
                </c:pt>
                <c:pt idx="348">
                  <c:v>0.0442632515876831</c:v>
                </c:pt>
                <c:pt idx="349">
                  <c:v>0.0438835285805044</c:v>
                </c:pt>
                <c:pt idx="350">
                  <c:v>0.0440604978793907</c:v>
                </c:pt>
                <c:pt idx="351">
                  <c:v>0.0447571625617829</c:v>
                </c:pt>
                <c:pt idx="352">
                  <c:v>0.0454349706010869</c:v>
                </c:pt>
                <c:pt idx="353">
                  <c:v>0.0458401898705041</c:v>
                </c:pt>
                <c:pt idx="354">
                  <c:v>0.0462883380575837</c:v>
                </c:pt>
                <c:pt idx="355">
                  <c:v>0.046253281547892</c:v>
                </c:pt>
                <c:pt idx="356">
                  <c:v>0.0463149376157551</c:v>
                </c:pt>
                <c:pt idx="357">
                  <c:v>0.0467716609736926</c:v>
                </c:pt>
                <c:pt idx="358">
                  <c:v>0.0460955013597903</c:v>
                </c:pt>
                <c:pt idx="359">
                  <c:v>0.0455397750756756</c:v>
                </c:pt>
                <c:pt idx="360">
                  <c:v>0.0452066985047611</c:v>
                </c:pt>
                <c:pt idx="361">
                  <c:v>0.0456245372915332</c:v>
                </c:pt>
                <c:pt idx="362">
                  <c:v>0.0455428772202986</c:v>
                </c:pt>
                <c:pt idx="363">
                  <c:v>0.046500567951105</c:v>
                </c:pt>
                <c:pt idx="364">
                  <c:v>0.0463964024735801</c:v>
                </c:pt>
                <c:pt idx="365">
                  <c:v>0.0463994043470384</c:v>
                </c:pt>
                <c:pt idx="366">
                  <c:v>0.0456158849577533</c:v>
                </c:pt>
                <c:pt idx="367">
                  <c:v>0.0458178308115294</c:v>
                </c:pt>
                <c:pt idx="368">
                  <c:v>0.0470232652533947</c:v>
                </c:pt>
                <c:pt idx="369">
                  <c:v>0.0463984382146585</c:v>
                </c:pt>
                <c:pt idx="370">
                  <c:v>0.0452931265792514</c:v>
                </c:pt>
                <c:pt idx="371">
                  <c:v>0.045876497869316</c:v>
                </c:pt>
                <c:pt idx="372">
                  <c:v>0.0443580993028476</c:v>
                </c:pt>
                <c:pt idx="373">
                  <c:v>0.045298028579339</c:v>
                </c:pt>
                <c:pt idx="374">
                  <c:v>0.0457866554385895</c:v>
                </c:pt>
                <c:pt idx="375">
                  <c:v>0.0460503643400629</c:v>
                </c:pt>
                <c:pt idx="376">
                  <c:v>0.0453217295364358</c:v>
                </c:pt>
                <c:pt idx="377">
                  <c:v>0.0459068643599895</c:v>
                </c:pt>
                <c:pt idx="378">
                  <c:v>0.0454525353773607</c:v>
                </c:pt>
                <c:pt idx="379">
                  <c:v>0.0455523239649484</c:v>
                </c:pt>
                <c:pt idx="380">
                  <c:v>0.0463916554306612</c:v>
                </c:pt>
                <c:pt idx="381">
                  <c:v>0.0470726995738315</c:v>
                </c:pt>
                <c:pt idx="382">
                  <c:v>0.0468667922464034</c:v>
                </c:pt>
                <c:pt idx="383">
                  <c:v>0.0468281816223441</c:v>
                </c:pt>
                <c:pt idx="384">
                  <c:v>0.0472117069501745</c:v>
                </c:pt>
                <c:pt idx="385">
                  <c:v>0.0457886100862388</c:v>
                </c:pt>
                <c:pt idx="386">
                  <c:v>0.0456525044357119</c:v>
                </c:pt>
                <c:pt idx="387">
                  <c:v>0.0460249655990546</c:v>
                </c:pt>
                <c:pt idx="388">
                  <c:v>0.0471371752500986</c:v>
                </c:pt>
                <c:pt idx="389">
                  <c:v>0.0461806707066581</c:v>
                </c:pt>
                <c:pt idx="390">
                  <c:v>0.0465428887607405</c:v>
                </c:pt>
                <c:pt idx="391">
                  <c:v>0.0471407875483417</c:v>
                </c:pt>
                <c:pt idx="392">
                  <c:v>0.0473210167110356</c:v>
                </c:pt>
                <c:pt idx="393">
                  <c:v>0.0472738267625462</c:v>
                </c:pt>
                <c:pt idx="394">
                  <c:v>0.0471611411708925</c:v>
                </c:pt>
                <c:pt idx="395">
                  <c:v>0.0477965717558277</c:v>
                </c:pt>
                <c:pt idx="396">
                  <c:v>0.0477285336522428</c:v>
                </c:pt>
                <c:pt idx="397">
                  <c:v>0.0477556346260296</c:v>
                </c:pt>
                <c:pt idx="398">
                  <c:v>0.0485526641610726</c:v>
                </c:pt>
                <c:pt idx="399">
                  <c:v>0.0488769743124475</c:v>
                </c:pt>
                <c:pt idx="400">
                  <c:v>0.0489621941545723</c:v>
                </c:pt>
                <c:pt idx="401">
                  <c:v>0.0489061470652445</c:v>
                </c:pt>
                <c:pt idx="402">
                  <c:v>0.0492822768935898</c:v>
                </c:pt>
                <c:pt idx="403">
                  <c:v>0.0498106074738291</c:v>
                </c:pt>
                <c:pt idx="404">
                  <c:v>0.0501866478793277</c:v>
                </c:pt>
                <c:pt idx="405">
                  <c:v>0.0498614558256769</c:v>
                </c:pt>
                <c:pt idx="406">
                  <c:v>0.0498968117690802</c:v>
                </c:pt>
                <c:pt idx="407">
                  <c:v>0.0491004511120234</c:v>
                </c:pt>
                <c:pt idx="408">
                  <c:v>0.0498892225768709</c:v>
                </c:pt>
                <c:pt idx="409">
                  <c:v>0.049564153826358</c:v>
                </c:pt>
                <c:pt idx="410">
                  <c:v>0.0509806550947205</c:v>
                </c:pt>
                <c:pt idx="411">
                  <c:v>0.0500013528200862</c:v>
                </c:pt>
                <c:pt idx="412">
                  <c:v>0.0500411293669272</c:v>
                </c:pt>
                <c:pt idx="413">
                  <c:v>0.0496020989672533</c:v>
                </c:pt>
                <c:pt idx="414">
                  <c:v>0.0486484926242099</c:v>
                </c:pt>
                <c:pt idx="415">
                  <c:v>0.0481160241229252</c:v>
                </c:pt>
                <c:pt idx="416">
                  <c:v>0.0493467908151808</c:v>
                </c:pt>
                <c:pt idx="417">
                  <c:v>0.0493904090772623</c:v>
                </c:pt>
                <c:pt idx="418">
                  <c:v>0.0488189833710996</c:v>
                </c:pt>
                <c:pt idx="419">
                  <c:v>0.048470421192753</c:v>
                </c:pt>
                <c:pt idx="420">
                  <c:v>0.0485603601941004</c:v>
                </c:pt>
                <c:pt idx="421">
                  <c:v>0.04969910916913</c:v>
                </c:pt>
                <c:pt idx="422">
                  <c:v>0.0504011424385093</c:v>
                </c:pt>
                <c:pt idx="423">
                  <c:v>0.0495967417610419</c:v>
                </c:pt>
                <c:pt idx="424">
                  <c:v>0.0490742138474569</c:v>
                </c:pt>
                <c:pt idx="425">
                  <c:v>0.0482463224752112</c:v>
                </c:pt>
                <c:pt idx="426">
                  <c:v>0.0488678473848244</c:v>
                </c:pt>
                <c:pt idx="427">
                  <c:v>0.0490745608812593</c:v>
                </c:pt>
                <c:pt idx="428">
                  <c:v>0.0499614128775101</c:v>
                </c:pt>
                <c:pt idx="429">
                  <c:v>0.051156091752018</c:v>
                </c:pt>
                <c:pt idx="430">
                  <c:v>0.0516990370792077</c:v>
                </c:pt>
                <c:pt idx="431">
                  <c:v>0.051307160157084</c:v>
                </c:pt>
                <c:pt idx="432">
                  <c:v>0.0506845146571214</c:v>
                </c:pt>
                <c:pt idx="433">
                  <c:v>0.0512098106191116</c:v>
                </c:pt>
                <c:pt idx="434">
                  <c:v>0.0521042379637117</c:v>
                </c:pt>
                <c:pt idx="435">
                  <c:v>0.0526844750333745</c:v>
                </c:pt>
                <c:pt idx="436">
                  <c:v>0.0524061280477496</c:v>
                </c:pt>
                <c:pt idx="437">
                  <c:v>0.0525581578164133</c:v>
                </c:pt>
                <c:pt idx="438">
                  <c:v>0.0516694818216391</c:v>
                </c:pt>
                <c:pt idx="439">
                  <c:v>0.0503429481988172</c:v>
                </c:pt>
                <c:pt idx="440">
                  <c:v>0.0513715774735076</c:v>
                </c:pt>
                <c:pt idx="441">
                  <c:v>0.0518615559702888</c:v>
                </c:pt>
                <c:pt idx="442">
                  <c:v>0.0518108863063501</c:v>
                </c:pt>
                <c:pt idx="443">
                  <c:v>0.0513275823621804</c:v>
                </c:pt>
                <c:pt idx="444">
                  <c:v>0.0515108783563544</c:v>
                </c:pt>
                <c:pt idx="445">
                  <c:v>0.0505036409242628</c:v>
                </c:pt>
                <c:pt idx="446">
                  <c:v>0.0514768390801597</c:v>
                </c:pt>
                <c:pt idx="447">
                  <c:v>0.0517594829729914</c:v>
                </c:pt>
                <c:pt idx="448">
                  <c:v>0.0520958656580228</c:v>
                </c:pt>
                <c:pt idx="449">
                  <c:v>0.052129784476783</c:v>
                </c:pt>
                <c:pt idx="450">
                  <c:v>0.0517476152344324</c:v>
                </c:pt>
                <c:pt idx="451">
                  <c:v>0.051882973341954</c:v>
                </c:pt>
                <c:pt idx="452">
                  <c:v>0.05091804815877</c:v>
                </c:pt>
                <c:pt idx="453">
                  <c:v>0.0509171792293302</c:v>
                </c:pt>
                <c:pt idx="454">
                  <c:v>0.0501569035220009</c:v>
                </c:pt>
                <c:pt idx="455">
                  <c:v>0.050780928227904</c:v>
                </c:pt>
                <c:pt idx="456">
                  <c:v>0.0502020584044713</c:v>
                </c:pt>
                <c:pt idx="457">
                  <c:v>0.0505997681881544</c:v>
                </c:pt>
                <c:pt idx="458">
                  <c:v>0.0500677873676953</c:v>
                </c:pt>
                <c:pt idx="459">
                  <c:v>0.0499659332165793</c:v>
                </c:pt>
                <c:pt idx="460">
                  <c:v>0.049509361104842</c:v>
                </c:pt>
                <c:pt idx="461">
                  <c:v>0.0500030407165654</c:v>
                </c:pt>
                <c:pt idx="462">
                  <c:v>0.0493920887650556</c:v>
                </c:pt>
                <c:pt idx="463">
                  <c:v>0.0496965009864086</c:v>
                </c:pt>
                <c:pt idx="464">
                  <c:v>0.0497319179215317</c:v>
                </c:pt>
                <c:pt idx="465">
                  <c:v>0.050417841196046</c:v>
                </c:pt>
                <c:pt idx="466">
                  <c:v>0.0497641193683456</c:v>
                </c:pt>
                <c:pt idx="467">
                  <c:v>0.0499053109347338</c:v>
                </c:pt>
                <c:pt idx="468">
                  <c:v>0.050090562487581</c:v>
                </c:pt>
                <c:pt idx="469">
                  <c:v>0.0508320505222938</c:v>
                </c:pt>
                <c:pt idx="470">
                  <c:v>0.049898827755449</c:v>
                </c:pt>
                <c:pt idx="471">
                  <c:v>0.0496184318450193</c:v>
                </c:pt>
                <c:pt idx="472">
                  <c:v>0.0498524687617545</c:v>
                </c:pt>
                <c:pt idx="473">
                  <c:v>0.0498253482065966</c:v>
                </c:pt>
                <c:pt idx="474">
                  <c:v>0.0498020071068709</c:v>
                </c:pt>
                <c:pt idx="475">
                  <c:v>0.0499323334028191</c:v>
                </c:pt>
                <c:pt idx="476">
                  <c:v>0.0499341751923159</c:v>
                </c:pt>
                <c:pt idx="477">
                  <c:v>0.0497145527278919</c:v>
                </c:pt>
                <c:pt idx="478">
                  <c:v>0.049384381896793</c:v>
                </c:pt>
                <c:pt idx="479">
                  <c:v>0.0496669382896898</c:v>
                </c:pt>
                <c:pt idx="480">
                  <c:v>0.048820976307397</c:v>
                </c:pt>
                <c:pt idx="481">
                  <c:v>0.0481059320806808</c:v>
                </c:pt>
                <c:pt idx="482">
                  <c:v>0.0484390660228147</c:v>
                </c:pt>
                <c:pt idx="483">
                  <c:v>0.0477223219781189</c:v>
                </c:pt>
                <c:pt idx="484">
                  <c:v>0.0469157896078057</c:v>
                </c:pt>
                <c:pt idx="485">
                  <c:v>0.0474958029729215</c:v>
                </c:pt>
                <c:pt idx="486">
                  <c:v>0.0466563914006502</c:v>
                </c:pt>
                <c:pt idx="487">
                  <c:v>0.0459803536891882</c:v>
                </c:pt>
                <c:pt idx="488">
                  <c:v>0.0451827275756708</c:v>
                </c:pt>
                <c:pt idx="489">
                  <c:v>0.0457927860010336</c:v>
                </c:pt>
                <c:pt idx="490">
                  <c:v>0.0459335649634404</c:v>
                </c:pt>
                <c:pt idx="491">
                  <c:v>0.0441402421243347</c:v>
                </c:pt>
                <c:pt idx="492">
                  <c:v>0.0426395218407168</c:v>
                </c:pt>
                <c:pt idx="493">
                  <c:v>0.0417565207104312</c:v>
                </c:pt>
                <c:pt idx="494">
                  <c:v>0.0416683532619298</c:v>
                </c:pt>
                <c:pt idx="495">
                  <c:v>0.0417159400723663</c:v>
                </c:pt>
                <c:pt idx="496">
                  <c:v>0.0417799400434961</c:v>
                </c:pt>
                <c:pt idx="497">
                  <c:v>0.0416394687980077</c:v>
                </c:pt>
                <c:pt idx="498">
                  <c:v>0.0420485955621602</c:v>
                </c:pt>
                <c:pt idx="499">
                  <c:v>0.0413961692335302</c:v>
                </c:pt>
                <c:pt idx="500">
                  <c:v>0.041146460520694</c:v>
                </c:pt>
                <c:pt idx="501">
                  <c:v>0.0417267551201537</c:v>
                </c:pt>
                <c:pt idx="502">
                  <c:v>0.0412364803583174</c:v>
                </c:pt>
                <c:pt idx="503">
                  <c:v>0.0410184983843874</c:v>
                </c:pt>
                <c:pt idx="504">
                  <c:v>0.0399483102038311</c:v>
                </c:pt>
                <c:pt idx="505">
                  <c:v>0.0401959247058111</c:v>
                </c:pt>
                <c:pt idx="506">
                  <c:v>0.0406470164456329</c:v>
                </c:pt>
                <c:pt idx="507">
                  <c:v>0.0402665253312049</c:v>
                </c:pt>
                <c:pt idx="508">
                  <c:v>0.0394268326803042</c:v>
                </c:pt>
                <c:pt idx="509">
                  <c:v>0.0393529449469413</c:v>
                </c:pt>
                <c:pt idx="510">
                  <c:v>0.0392825774955928</c:v>
                </c:pt>
                <c:pt idx="511">
                  <c:v>0.039125207954461</c:v>
                </c:pt>
                <c:pt idx="512">
                  <c:v>0.0399292992380877</c:v>
                </c:pt>
                <c:pt idx="513">
                  <c:v>0.0390315962364741</c:v>
                </c:pt>
                <c:pt idx="514">
                  <c:v>0.0392530556506119</c:v>
                </c:pt>
                <c:pt idx="515">
                  <c:v>0.0388403978758341</c:v>
                </c:pt>
                <c:pt idx="516">
                  <c:v>0.0394279089221138</c:v>
                </c:pt>
                <c:pt idx="517">
                  <c:v>0.039121346374582</c:v>
                </c:pt>
                <c:pt idx="518">
                  <c:v>0.0383720436182496</c:v>
                </c:pt>
                <c:pt idx="519">
                  <c:v>0.0384090478435095</c:v>
                </c:pt>
                <c:pt idx="520">
                  <c:v>0.0365124125206701</c:v>
                </c:pt>
                <c:pt idx="521">
                  <c:v>0.0360627556160882</c:v>
                </c:pt>
                <c:pt idx="522">
                  <c:v>0.0353920813564065</c:v>
                </c:pt>
                <c:pt idx="523">
                  <c:v>0.0344059693971634</c:v>
                </c:pt>
                <c:pt idx="524">
                  <c:v>0.0342718062373355</c:v>
                </c:pt>
                <c:pt idx="525">
                  <c:v>0.0339364279421528</c:v>
                </c:pt>
                <c:pt idx="526">
                  <c:v>0.0350086988212549</c:v>
                </c:pt>
                <c:pt idx="527">
                  <c:v>0.0340040397377901</c:v>
                </c:pt>
                <c:pt idx="528">
                  <c:v>0.0348492644362128</c:v>
                </c:pt>
                <c:pt idx="529">
                  <c:v>0.0350982698487834</c:v>
                </c:pt>
                <c:pt idx="530">
                  <c:v>0.0358299304896174</c:v>
                </c:pt>
                <c:pt idx="531">
                  <c:v>0.0356521166198461</c:v>
                </c:pt>
                <c:pt idx="532">
                  <c:v>0.035333500393338</c:v>
                </c:pt>
                <c:pt idx="533">
                  <c:v>0.0352678831123584</c:v>
                </c:pt>
                <c:pt idx="534">
                  <c:v>0.0348057166080573</c:v>
                </c:pt>
                <c:pt idx="535">
                  <c:v>0.0352754414885568</c:v>
                </c:pt>
                <c:pt idx="536">
                  <c:v>0.0345247184759498</c:v>
                </c:pt>
                <c:pt idx="537">
                  <c:v>0.0341651652162172</c:v>
                </c:pt>
                <c:pt idx="538">
                  <c:v>0.0336087587364119</c:v>
                </c:pt>
                <c:pt idx="539">
                  <c:v>0.034628368560553</c:v>
                </c:pt>
                <c:pt idx="540">
                  <c:v>0.0340682001477242</c:v>
                </c:pt>
                <c:pt idx="541">
                  <c:v>0.0326219745771512</c:v>
                </c:pt>
                <c:pt idx="542">
                  <c:v>0.0325510826309976</c:v>
                </c:pt>
                <c:pt idx="543">
                  <c:v>0.0320878796777114</c:v>
                </c:pt>
                <c:pt idx="544">
                  <c:v>0.0326637938489086</c:v>
                </c:pt>
                <c:pt idx="545">
                  <c:v>0.0323980207791994</c:v>
                </c:pt>
                <c:pt idx="546">
                  <c:v>0.0327416456542663</c:v>
                </c:pt>
                <c:pt idx="547">
                  <c:v>0.0322682413469139</c:v>
                </c:pt>
                <c:pt idx="548">
                  <c:v>0.0319927160241544</c:v>
                </c:pt>
                <c:pt idx="549">
                  <c:v>0.0326652118965956</c:v>
                </c:pt>
                <c:pt idx="550">
                  <c:v>0.0335441866048846</c:v>
                </c:pt>
                <c:pt idx="551">
                  <c:v>0.0328152754080686</c:v>
                </c:pt>
                <c:pt idx="552">
                  <c:v>0.0339298280571209</c:v>
                </c:pt>
                <c:pt idx="553">
                  <c:v>0.0334531198443356</c:v>
                </c:pt>
                <c:pt idx="554">
                  <c:v>0.0343263594143638</c:v>
                </c:pt>
                <c:pt idx="555">
                  <c:v>0.0330023096384554</c:v>
                </c:pt>
                <c:pt idx="556">
                  <c:v>0.0323059867418092</c:v>
                </c:pt>
                <c:pt idx="557">
                  <c:v>0.0325474789852447</c:v>
                </c:pt>
                <c:pt idx="558">
                  <c:v>0.0324027702252449</c:v>
                </c:pt>
                <c:pt idx="559">
                  <c:v>0.0325189674884128</c:v>
                </c:pt>
                <c:pt idx="560">
                  <c:v>0.0322740448859924</c:v>
                </c:pt>
                <c:pt idx="561">
                  <c:v>0.0318314973041418</c:v>
                </c:pt>
                <c:pt idx="562">
                  <c:v>0.0316066988053034</c:v>
                </c:pt>
                <c:pt idx="563">
                  <c:v>0.0318844783413187</c:v>
                </c:pt>
                <c:pt idx="564">
                  <c:v>0.032085010419759</c:v>
                </c:pt>
                <c:pt idx="565">
                  <c:v>0.0325778969197589</c:v>
                </c:pt>
                <c:pt idx="566">
                  <c:v>0.0315468786988065</c:v>
                </c:pt>
                <c:pt idx="567">
                  <c:v>0.0326191167940012</c:v>
                </c:pt>
                <c:pt idx="568">
                  <c:v>0.0334148969800586</c:v>
                </c:pt>
                <c:pt idx="569">
                  <c:v>0.0337478333894314</c:v>
                </c:pt>
                <c:pt idx="570">
                  <c:v>0.0338622141947146</c:v>
                </c:pt>
                <c:pt idx="571">
                  <c:v>0.0338449249886617</c:v>
                </c:pt>
                <c:pt idx="572">
                  <c:v>0.0336223235383214</c:v>
                </c:pt>
                <c:pt idx="573">
                  <c:v>0.0338481050702682</c:v>
                </c:pt>
                <c:pt idx="574">
                  <c:v>0.0339608280274985</c:v>
                </c:pt>
                <c:pt idx="575">
                  <c:v>0.0349866084453922</c:v>
                </c:pt>
                <c:pt idx="576">
                  <c:v>0.0351073511370128</c:v>
                </c:pt>
                <c:pt idx="577">
                  <c:v>0.035283103500088</c:v>
                </c:pt>
                <c:pt idx="578">
                  <c:v>0.0355376154621548</c:v>
                </c:pt>
                <c:pt idx="579">
                  <c:v>0.0367895552637252</c:v>
                </c:pt>
                <c:pt idx="580">
                  <c:v>0.0349919331965159</c:v>
                </c:pt>
                <c:pt idx="581">
                  <c:v>0.0352130059217939</c:v>
                </c:pt>
                <c:pt idx="582">
                  <c:v>0.0345311187644228</c:v>
                </c:pt>
                <c:pt idx="583">
                  <c:v>0.0356704073123444</c:v>
                </c:pt>
                <c:pt idx="584">
                  <c:v>0.0350009906134447</c:v>
                </c:pt>
                <c:pt idx="585">
                  <c:v>0.0354940982759773</c:v>
                </c:pt>
                <c:pt idx="586">
                  <c:v>0.0366628137389706</c:v>
                </c:pt>
                <c:pt idx="587">
                  <c:v>0.0359281924140386</c:v>
                </c:pt>
                <c:pt idx="588">
                  <c:v>0.0352251137098866</c:v>
                </c:pt>
                <c:pt idx="589">
                  <c:v>0.0365723030709659</c:v>
                </c:pt>
                <c:pt idx="590">
                  <c:v>0.0362842516793399</c:v>
                </c:pt>
                <c:pt idx="591">
                  <c:v>0.0369883751429721</c:v>
                </c:pt>
                <c:pt idx="592">
                  <c:v>0.0362804832029849</c:v>
                </c:pt>
                <c:pt idx="593">
                  <c:v>0.0364243570831917</c:v>
                </c:pt>
                <c:pt idx="594">
                  <c:v>0.0360993381169544</c:v>
                </c:pt>
                <c:pt idx="595">
                  <c:v>0.0348727179002133</c:v>
                </c:pt>
                <c:pt idx="596">
                  <c:v>0.035428466907332</c:v>
                </c:pt>
                <c:pt idx="597">
                  <c:v>0.0355312724708059</c:v>
                </c:pt>
                <c:pt idx="598">
                  <c:v>0.0337782336387968</c:v>
                </c:pt>
                <c:pt idx="599">
                  <c:v>0.0325058446730754</c:v>
                </c:pt>
                <c:pt idx="600">
                  <c:v>0.031861638888715</c:v>
                </c:pt>
                <c:pt idx="601">
                  <c:v>0.0327762154676573</c:v>
                </c:pt>
                <c:pt idx="602">
                  <c:v>0.0340587007006388</c:v>
                </c:pt>
                <c:pt idx="603">
                  <c:v>0.0340017628811366</c:v>
                </c:pt>
                <c:pt idx="604">
                  <c:v>0.0339948745005749</c:v>
                </c:pt>
                <c:pt idx="605">
                  <c:v>0.0345771446418027</c:v>
                </c:pt>
                <c:pt idx="606">
                  <c:v>0.0345499399157497</c:v>
                </c:pt>
                <c:pt idx="607">
                  <c:v>0.0362416323136233</c:v>
                </c:pt>
                <c:pt idx="608">
                  <c:v>0.0360715705012817</c:v>
                </c:pt>
                <c:pt idx="609">
                  <c:v>0.0368240325348561</c:v>
                </c:pt>
                <c:pt idx="610">
                  <c:v>0.0366692452357863</c:v>
                </c:pt>
                <c:pt idx="611">
                  <c:v>0.0365358379487283</c:v>
                </c:pt>
                <c:pt idx="612">
                  <c:v>0.0364481904939874</c:v>
                </c:pt>
                <c:pt idx="613">
                  <c:v>0.0365788190125596</c:v>
                </c:pt>
                <c:pt idx="614">
                  <c:v>0.0368404123571403</c:v>
                </c:pt>
                <c:pt idx="615">
                  <c:v>0.0367100821700663</c:v>
                </c:pt>
                <c:pt idx="616">
                  <c:v>0.0371793953784827</c:v>
                </c:pt>
                <c:pt idx="617">
                  <c:v>0.0380003843232864</c:v>
                </c:pt>
                <c:pt idx="618">
                  <c:v>0.0378263766265725</c:v>
                </c:pt>
                <c:pt idx="619">
                  <c:v>0.0377852945487703</c:v>
                </c:pt>
                <c:pt idx="620">
                  <c:v>0.0357506388754974</c:v>
                </c:pt>
                <c:pt idx="621">
                  <c:v>0.035128534522721</c:v>
                </c:pt>
                <c:pt idx="622">
                  <c:v>0.0357824531035585</c:v>
                </c:pt>
                <c:pt idx="623">
                  <c:v>0.0360930359196931</c:v>
                </c:pt>
                <c:pt idx="624">
                  <c:v>0.0350607972043479</c:v>
                </c:pt>
                <c:pt idx="625">
                  <c:v>0.0343044840502519</c:v>
                </c:pt>
                <c:pt idx="626">
                  <c:v>0.0343679110096475</c:v>
                </c:pt>
                <c:pt idx="627">
                  <c:v>0.0343898650211025</c:v>
                </c:pt>
                <c:pt idx="628">
                  <c:v>0.0353957178250947</c:v>
                </c:pt>
                <c:pt idx="629">
                  <c:v>0.0354679536932986</c:v>
                </c:pt>
                <c:pt idx="630">
                  <c:v>0.0357076306383721</c:v>
                </c:pt>
                <c:pt idx="631">
                  <c:v>0.0351648615608671</c:v>
                </c:pt>
                <c:pt idx="632">
                  <c:v>0.0352595336437458</c:v>
                </c:pt>
                <c:pt idx="633">
                  <c:v>0.0353578171698086</c:v>
                </c:pt>
                <c:pt idx="634">
                  <c:v>0.0352462677853871</c:v>
                </c:pt>
                <c:pt idx="635">
                  <c:v>0.035436571749054</c:v>
                </c:pt>
                <c:pt idx="636">
                  <c:v>0.0359029944399094</c:v>
                </c:pt>
                <c:pt idx="637">
                  <c:v>0.0353041977190006</c:v>
                </c:pt>
                <c:pt idx="638">
                  <c:v>0.0350796480108892</c:v>
                </c:pt>
                <c:pt idx="639">
                  <c:v>0.0340844560692937</c:v>
                </c:pt>
                <c:pt idx="640">
                  <c:v>0.0338463952687064</c:v>
                </c:pt>
                <c:pt idx="641">
                  <c:v>0.0342200724115601</c:v>
                </c:pt>
                <c:pt idx="642">
                  <c:v>0.0336372142064555</c:v>
                </c:pt>
                <c:pt idx="643">
                  <c:v>0.0334230959312349</c:v>
                </c:pt>
                <c:pt idx="644">
                  <c:v>0.0328269939516921</c:v>
                </c:pt>
                <c:pt idx="645">
                  <c:v>0.0324704097234067</c:v>
                </c:pt>
                <c:pt idx="646">
                  <c:v>0.0331567137373557</c:v>
                </c:pt>
                <c:pt idx="647">
                  <c:v>0.033909835215551</c:v>
                </c:pt>
                <c:pt idx="648">
                  <c:v>0.033837343842467</c:v>
                </c:pt>
                <c:pt idx="649">
                  <c:v>0.0325897692035691</c:v>
                </c:pt>
                <c:pt idx="650">
                  <c:v>0.03214637385504</c:v>
                </c:pt>
                <c:pt idx="651">
                  <c:v>0.032449801219167</c:v>
                </c:pt>
                <c:pt idx="652">
                  <c:v>0.0333933804502638</c:v>
                </c:pt>
                <c:pt idx="653">
                  <c:v>0.0330478373960338</c:v>
                </c:pt>
                <c:pt idx="654">
                  <c:v>0.0322867677206375</c:v>
                </c:pt>
                <c:pt idx="655">
                  <c:v>0.0321058805541889</c:v>
                </c:pt>
                <c:pt idx="656">
                  <c:v>0.0329207568629894</c:v>
                </c:pt>
                <c:pt idx="657">
                  <c:v>0.0325888993103139</c:v>
                </c:pt>
                <c:pt idx="658">
                  <c:v>0.033774586010252</c:v>
                </c:pt>
                <c:pt idx="659">
                  <c:v>0.033670154704283</c:v>
                </c:pt>
                <c:pt idx="660">
                  <c:v>0.0338114184835523</c:v>
                </c:pt>
                <c:pt idx="661">
                  <c:v>0.0338915342834146</c:v>
                </c:pt>
                <c:pt idx="662">
                  <c:v>0.0345672705582645</c:v>
                </c:pt>
                <c:pt idx="663">
                  <c:v>0.0340059160981352</c:v>
                </c:pt>
                <c:pt idx="664">
                  <c:v>0.0343512048542504</c:v>
                </c:pt>
                <c:pt idx="665">
                  <c:v>0.034301813012748</c:v>
                </c:pt>
                <c:pt idx="666">
                  <c:v>0.0347804715418797</c:v>
                </c:pt>
                <c:pt idx="667">
                  <c:v>0.0343850954710855</c:v>
                </c:pt>
                <c:pt idx="668">
                  <c:v>0.0348266213390129</c:v>
                </c:pt>
                <c:pt idx="669">
                  <c:v>0.0350862394408979</c:v>
                </c:pt>
                <c:pt idx="670">
                  <c:v>0.0356324965477419</c:v>
                </c:pt>
                <c:pt idx="671">
                  <c:v>0.0349737387196816</c:v>
                </c:pt>
                <c:pt idx="672">
                  <c:v>0.0354428859850744</c:v>
                </c:pt>
                <c:pt idx="673">
                  <c:v>0.0354850333897083</c:v>
                </c:pt>
                <c:pt idx="674">
                  <c:v>0.0354076600598906</c:v>
                </c:pt>
                <c:pt idx="675">
                  <c:v>0.0343563186636958</c:v>
                </c:pt>
                <c:pt idx="676">
                  <c:v>0.0351253080440558</c:v>
                </c:pt>
                <c:pt idx="677">
                  <c:v>0.0345709492507467</c:v>
                </c:pt>
                <c:pt idx="678">
                  <c:v>0.0334877238534675</c:v>
                </c:pt>
                <c:pt idx="679">
                  <c:v>0.0333178780034375</c:v>
                </c:pt>
                <c:pt idx="680">
                  <c:v>0.0337434054137293</c:v>
                </c:pt>
                <c:pt idx="681">
                  <c:v>0.0328424137608644</c:v>
                </c:pt>
                <c:pt idx="682">
                  <c:v>0.0322771144798212</c:v>
                </c:pt>
                <c:pt idx="683">
                  <c:v>0.0323160040330441</c:v>
                </c:pt>
                <c:pt idx="684">
                  <c:v>0.0330259628283111</c:v>
                </c:pt>
                <c:pt idx="685">
                  <c:v>0.0320651505648751</c:v>
                </c:pt>
                <c:pt idx="686">
                  <c:v>0.031230545597319</c:v>
                </c:pt>
                <c:pt idx="687">
                  <c:v>0.031032894278693</c:v>
                </c:pt>
                <c:pt idx="688">
                  <c:v>0.031568328914675</c:v>
                </c:pt>
                <c:pt idx="689">
                  <c:v>0.032020849254544</c:v>
                </c:pt>
                <c:pt idx="690">
                  <c:v>0.0322401985234264</c:v>
                </c:pt>
                <c:pt idx="691">
                  <c:v>0.032711587105245</c:v>
                </c:pt>
                <c:pt idx="692">
                  <c:v>0.0314694862463574</c:v>
                </c:pt>
                <c:pt idx="693">
                  <c:v>0.0312899248746225</c:v>
                </c:pt>
                <c:pt idx="694">
                  <c:v>0.0319395528349263</c:v>
                </c:pt>
                <c:pt idx="695">
                  <c:v>0.0315747035715694</c:v>
                </c:pt>
                <c:pt idx="696">
                  <c:v>0.0300122456009975</c:v>
                </c:pt>
                <c:pt idx="697">
                  <c:v>0.0311877258000668</c:v>
                </c:pt>
                <c:pt idx="698">
                  <c:v>0.0311505176302014</c:v>
                </c:pt>
                <c:pt idx="699">
                  <c:v>0.0302774070879124</c:v>
                </c:pt>
                <c:pt idx="700">
                  <c:v>0.0297385075087062</c:v>
                </c:pt>
                <c:pt idx="701">
                  <c:v>0.0295728527414045</c:v>
                </c:pt>
                <c:pt idx="702">
                  <c:v>0.0306690775710519</c:v>
                </c:pt>
                <c:pt idx="703">
                  <c:v>0.0306622256744736</c:v>
                </c:pt>
                <c:pt idx="704">
                  <c:v>0.0304469770926517</c:v>
                </c:pt>
                <c:pt idx="705">
                  <c:v>0.0313555653621299</c:v>
                </c:pt>
                <c:pt idx="706">
                  <c:v>0.0310574885473294</c:v>
                </c:pt>
                <c:pt idx="707">
                  <c:v>0.0308710912119072</c:v>
                </c:pt>
                <c:pt idx="708">
                  <c:v>0.0317557797069659</c:v>
                </c:pt>
                <c:pt idx="709">
                  <c:v>0.032444572492567</c:v>
                </c:pt>
                <c:pt idx="710">
                  <c:v>0.0330249735225242</c:v>
                </c:pt>
                <c:pt idx="711">
                  <c:v>0.0341090234233322</c:v>
                </c:pt>
                <c:pt idx="712">
                  <c:v>0.0344821948577205</c:v>
                </c:pt>
                <c:pt idx="713">
                  <c:v>0.0341102998688108</c:v>
                </c:pt>
                <c:pt idx="714">
                  <c:v>0.0330543367414246</c:v>
                </c:pt>
                <c:pt idx="715">
                  <c:v>0.0328393415015479</c:v>
                </c:pt>
                <c:pt idx="716">
                  <c:v>0.0334545937779851</c:v>
                </c:pt>
                <c:pt idx="717">
                  <c:v>0.0330107544594371</c:v>
                </c:pt>
                <c:pt idx="718">
                  <c:v>0.0337321734809256</c:v>
                </c:pt>
                <c:pt idx="719">
                  <c:v>0.0334630250427286</c:v>
                </c:pt>
                <c:pt idx="720">
                  <c:v>0.0343819932816769</c:v>
                </c:pt>
                <c:pt idx="721">
                  <c:v>0.0335169828126144</c:v>
                </c:pt>
                <c:pt idx="722">
                  <c:v>0.0331428592834586</c:v>
                </c:pt>
                <c:pt idx="723">
                  <c:v>0.0334554752428172</c:v>
                </c:pt>
                <c:pt idx="724">
                  <c:v>0.0338257400269517</c:v>
                </c:pt>
                <c:pt idx="725">
                  <c:v>0.0339209252358458</c:v>
                </c:pt>
                <c:pt idx="726">
                  <c:v>0.0341190364807008</c:v>
                </c:pt>
                <c:pt idx="727">
                  <c:v>0.0343402595691469</c:v>
                </c:pt>
                <c:pt idx="728">
                  <c:v>0.0347094990018036</c:v>
                </c:pt>
                <c:pt idx="729">
                  <c:v>0.0345374162856922</c:v>
                </c:pt>
                <c:pt idx="730">
                  <c:v>0.0354939053713332</c:v>
                </c:pt>
                <c:pt idx="731">
                  <c:v>0.0347035830644384</c:v>
                </c:pt>
                <c:pt idx="732">
                  <c:v>0.035563999854166</c:v>
                </c:pt>
                <c:pt idx="733">
                  <c:v>0.0365595422533791</c:v>
                </c:pt>
                <c:pt idx="734">
                  <c:v>0.0361475640671831</c:v>
                </c:pt>
                <c:pt idx="735">
                  <c:v>0.0371274844240904</c:v>
                </c:pt>
                <c:pt idx="736">
                  <c:v>0.0369405976555234</c:v>
                </c:pt>
                <c:pt idx="737">
                  <c:v>0.035582789705167</c:v>
                </c:pt>
                <c:pt idx="738">
                  <c:v>0.0351378587480901</c:v>
                </c:pt>
                <c:pt idx="739">
                  <c:v>0.0343618177151342</c:v>
                </c:pt>
                <c:pt idx="740">
                  <c:v>0.0336763635876154</c:v>
                </c:pt>
                <c:pt idx="741">
                  <c:v>0.0330767898829284</c:v>
                </c:pt>
                <c:pt idx="742">
                  <c:v>0.034114740590095</c:v>
                </c:pt>
                <c:pt idx="743">
                  <c:v>0.0340061488207775</c:v>
                </c:pt>
                <c:pt idx="744">
                  <c:v>0.0335433283451858</c:v>
                </c:pt>
                <c:pt idx="745">
                  <c:v>0.0326812231083643</c:v>
                </c:pt>
                <c:pt idx="746">
                  <c:v>0.0323845445172274</c:v>
                </c:pt>
                <c:pt idx="747">
                  <c:v>0.0324357790267586</c:v>
                </c:pt>
                <c:pt idx="748">
                  <c:v>0.0327981770572576</c:v>
                </c:pt>
                <c:pt idx="749">
                  <c:v>0.0328890448088115</c:v>
                </c:pt>
                <c:pt idx="750">
                  <c:v>0.032700058212852</c:v>
                </c:pt>
                <c:pt idx="751">
                  <c:v>0.0337157830160678</c:v>
                </c:pt>
                <c:pt idx="752">
                  <c:v>0.0349454069635216</c:v>
                </c:pt>
                <c:pt idx="753">
                  <c:v>0.0358792812654808</c:v>
                </c:pt>
                <c:pt idx="754">
                  <c:v>0.0371318372915796</c:v>
                </c:pt>
                <c:pt idx="755">
                  <c:v>0.0371850374794877</c:v>
                </c:pt>
                <c:pt idx="756">
                  <c:v>0.0372855315045177</c:v>
                </c:pt>
                <c:pt idx="757">
                  <c:v>0.0364851964164857</c:v>
                </c:pt>
                <c:pt idx="758">
                  <c:v>0.0367421109062886</c:v>
                </c:pt>
                <c:pt idx="759">
                  <c:v>0.0359439026558522</c:v>
                </c:pt>
                <c:pt idx="760">
                  <c:v>0.0364732648637065</c:v>
                </c:pt>
                <c:pt idx="761">
                  <c:v>0.0369033783495151</c:v>
                </c:pt>
                <c:pt idx="762">
                  <c:v>0.0378754883882426</c:v>
                </c:pt>
                <c:pt idx="763">
                  <c:v>0.0383447994477137</c:v>
                </c:pt>
                <c:pt idx="764">
                  <c:v>0.0377700512953592</c:v>
                </c:pt>
                <c:pt idx="765">
                  <c:v>0.0385655874626597</c:v>
                </c:pt>
                <c:pt idx="766">
                  <c:v>0.0390234139141707</c:v>
                </c:pt>
                <c:pt idx="767">
                  <c:v>0.0391442157252741</c:v>
                </c:pt>
                <c:pt idx="768">
                  <c:v>0.0384483660162649</c:v>
                </c:pt>
                <c:pt idx="769">
                  <c:v>0.0388996298236608</c:v>
                </c:pt>
                <c:pt idx="770">
                  <c:v>0.037326672476441</c:v>
                </c:pt>
                <c:pt idx="771">
                  <c:v>0.0369257737808476</c:v>
                </c:pt>
                <c:pt idx="772">
                  <c:v>0.036110872024562</c:v>
                </c:pt>
                <c:pt idx="773">
                  <c:v>0.0377416590715805</c:v>
                </c:pt>
                <c:pt idx="774">
                  <c:v>0.0380608685684088</c:v>
                </c:pt>
                <c:pt idx="775">
                  <c:v>0.0382479590422283</c:v>
                </c:pt>
                <c:pt idx="776">
                  <c:v>0.0391732789330784</c:v>
                </c:pt>
                <c:pt idx="777">
                  <c:v>0.0388974499281739</c:v>
                </c:pt>
                <c:pt idx="778">
                  <c:v>0.0374250377860781</c:v>
                </c:pt>
                <c:pt idx="779">
                  <c:v>0.0377970697686374</c:v>
                </c:pt>
                <c:pt idx="780">
                  <c:v>0.0383588297594193</c:v>
                </c:pt>
                <c:pt idx="781">
                  <c:v>0.0374511925625361</c:v>
                </c:pt>
                <c:pt idx="782">
                  <c:v>0.0374504798081901</c:v>
                </c:pt>
                <c:pt idx="783">
                  <c:v>0.0373541138006663</c:v>
                </c:pt>
                <c:pt idx="784">
                  <c:v>0.0369205729213401</c:v>
                </c:pt>
                <c:pt idx="785">
                  <c:v>0.0368078820306384</c:v>
                </c:pt>
                <c:pt idx="786">
                  <c:v>0.0372010312829009</c:v>
                </c:pt>
                <c:pt idx="787">
                  <c:v>0.0363752354427536</c:v>
                </c:pt>
                <c:pt idx="788">
                  <c:v>0.0365892780414477</c:v>
                </c:pt>
                <c:pt idx="789">
                  <c:v>0.0362722312667773</c:v>
                </c:pt>
                <c:pt idx="790">
                  <c:v>0.0365211470643843</c:v>
                </c:pt>
                <c:pt idx="791">
                  <c:v>0.037160303982572</c:v>
                </c:pt>
                <c:pt idx="792">
                  <c:v>0.0373628770999493</c:v>
                </c:pt>
                <c:pt idx="793">
                  <c:v>0.0378645812573825</c:v>
                </c:pt>
                <c:pt idx="794">
                  <c:v>0.0385639675878801</c:v>
                </c:pt>
                <c:pt idx="795">
                  <c:v>0.0382980990003845</c:v>
                </c:pt>
                <c:pt idx="796">
                  <c:v>0.0380107153991565</c:v>
                </c:pt>
                <c:pt idx="797">
                  <c:v>0.0382163040319202</c:v>
                </c:pt>
                <c:pt idx="798">
                  <c:v>0.0384440856709481</c:v>
                </c:pt>
                <c:pt idx="799">
                  <c:v>0.0391789677916738</c:v>
                </c:pt>
                <c:pt idx="800">
                  <c:v>0.0384003684801648</c:v>
                </c:pt>
                <c:pt idx="801">
                  <c:v>0.0382232038877339</c:v>
                </c:pt>
                <c:pt idx="802">
                  <c:v>0.0381418075085283</c:v>
                </c:pt>
                <c:pt idx="803">
                  <c:v>0.0367024400360518</c:v>
                </c:pt>
                <c:pt idx="804">
                  <c:v>0.0356382114030587</c:v>
                </c:pt>
                <c:pt idx="805">
                  <c:v>0.0370925581805491</c:v>
                </c:pt>
                <c:pt idx="806">
                  <c:v>0.0367870315095198</c:v>
                </c:pt>
                <c:pt idx="807">
                  <c:v>0.0366974216751858</c:v>
                </c:pt>
                <c:pt idx="808">
                  <c:v>0.0364831049775977</c:v>
                </c:pt>
                <c:pt idx="809">
                  <c:v>0.0360604633916217</c:v>
                </c:pt>
                <c:pt idx="810">
                  <c:v>0.036593240833316</c:v>
                </c:pt>
                <c:pt idx="811">
                  <c:v>0.036009063009601</c:v>
                </c:pt>
                <c:pt idx="812">
                  <c:v>0.0362252056431266</c:v>
                </c:pt>
                <c:pt idx="813">
                  <c:v>0.0355924086485547</c:v>
                </c:pt>
                <c:pt idx="814">
                  <c:v>0.0358856292728743</c:v>
                </c:pt>
                <c:pt idx="815">
                  <c:v>0.0356871278092825</c:v>
                </c:pt>
                <c:pt idx="816">
                  <c:v>0.0358744138703143</c:v>
                </c:pt>
                <c:pt idx="817">
                  <c:v>0.0371108289485657</c:v>
                </c:pt>
                <c:pt idx="818">
                  <c:v>0.0375803535359253</c:v>
                </c:pt>
                <c:pt idx="819">
                  <c:v>0.0366239836356731</c:v>
                </c:pt>
                <c:pt idx="820">
                  <c:v>0.0359172323714339</c:v>
                </c:pt>
                <c:pt idx="821">
                  <c:v>0.0362856137572986</c:v>
                </c:pt>
                <c:pt idx="822">
                  <c:v>0.0363439850703268</c:v>
                </c:pt>
                <c:pt idx="823">
                  <c:v>0.0361055077023328</c:v>
                </c:pt>
                <c:pt idx="824">
                  <c:v>0.0357803088227291</c:v>
                </c:pt>
                <c:pt idx="825">
                  <c:v>0.0346307556330893</c:v>
                </c:pt>
                <c:pt idx="826">
                  <c:v>0.0350978467101895</c:v>
                </c:pt>
                <c:pt idx="827">
                  <c:v>0.0356081472835425</c:v>
                </c:pt>
                <c:pt idx="828">
                  <c:v>0.0355831715778623</c:v>
                </c:pt>
                <c:pt idx="829">
                  <c:v>0.0347343084251167</c:v>
                </c:pt>
                <c:pt idx="830">
                  <c:v>0.0346229967153214</c:v>
                </c:pt>
                <c:pt idx="831">
                  <c:v>0.0341518699538294</c:v>
                </c:pt>
                <c:pt idx="832">
                  <c:v>0.0331021778102353</c:v>
                </c:pt>
                <c:pt idx="833">
                  <c:v>0.0338090751487899</c:v>
                </c:pt>
                <c:pt idx="834">
                  <c:v>0.0326924264745949</c:v>
                </c:pt>
                <c:pt idx="835">
                  <c:v>0.0319481953941104</c:v>
                </c:pt>
                <c:pt idx="836">
                  <c:v>0.0315944144434356</c:v>
                </c:pt>
                <c:pt idx="837">
                  <c:v>0.0321666914510707</c:v>
                </c:pt>
                <c:pt idx="838">
                  <c:v>0.0314603035352144</c:v>
                </c:pt>
                <c:pt idx="839">
                  <c:v>0.0312310082717676</c:v>
                </c:pt>
                <c:pt idx="840">
                  <c:v>0.032058180572364</c:v>
                </c:pt>
                <c:pt idx="841">
                  <c:v>0.0309078235849793</c:v>
                </c:pt>
                <c:pt idx="842">
                  <c:v>0.0302386559554837</c:v>
                </c:pt>
                <c:pt idx="843">
                  <c:v>0.0308136686347423</c:v>
                </c:pt>
                <c:pt idx="844">
                  <c:v>0.0313075547329465</c:v>
                </c:pt>
                <c:pt idx="845">
                  <c:v>0.03232481417815</c:v>
                </c:pt>
                <c:pt idx="846">
                  <c:v>0.0326913314132964</c:v>
                </c:pt>
                <c:pt idx="847">
                  <c:v>0.0333562960172454</c:v>
                </c:pt>
                <c:pt idx="848">
                  <c:v>0.0335743808063964</c:v>
                </c:pt>
                <c:pt idx="849">
                  <c:v>0.0322314987135918</c:v>
                </c:pt>
                <c:pt idx="850">
                  <c:v>0.033688354427482</c:v>
                </c:pt>
                <c:pt idx="851">
                  <c:v>0.0333835019528279</c:v>
                </c:pt>
                <c:pt idx="852">
                  <c:v>0.0341974590870068</c:v>
                </c:pt>
                <c:pt idx="853">
                  <c:v>0.0345312884757015</c:v>
                </c:pt>
                <c:pt idx="854">
                  <c:v>0.0362236971344355</c:v>
                </c:pt>
                <c:pt idx="855">
                  <c:v>0.0363386507936677</c:v>
                </c:pt>
                <c:pt idx="856">
                  <c:v>0.0368157414440112</c:v>
                </c:pt>
                <c:pt idx="857">
                  <c:v>0.0367264348996614</c:v>
                </c:pt>
                <c:pt idx="858">
                  <c:v>0.0366829231932333</c:v>
                </c:pt>
                <c:pt idx="859">
                  <c:v>0.0368870507540952</c:v>
                </c:pt>
                <c:pt idx="860">
                  <c:v>0.0368831884268952</c:v>
                </c:pt>
                <c:pt idx="861">
                  <c:v>0.036073655636435</c:v>
                </c:pt>
                <c:pt idx="862">
                  <c:v>0.0362118070745428</c:v>
                </c:pt>
                <c:pt idx="863">
                  <c:v>0.0353933482438176</c:v>
                </c:pt>
                <c:pt idx="864">
                  <c:v>0.0347885109968862</c:v>
                </c:pt>
                <c:pt idx="865">
                  <c:v>0.0346144557170159</c:v>
                </c:pt>
                <c:pt idx="866">
                  <c:v>0.0338868306572648</c:v>
                </c:pt>
                <c:pt idx="867">
                  <c:v>0.03336010830925</c:v>
                </c:pt>
                <c:pt idx="868">
                  <c:v>0.0335999647528996</c:v>
                </c:pt>
                <c:pt idx="869">
                  <c:v>0.0344162457725982</c:v>
                </c:pt>
                <c:pt idx="870">
                  <c:v>0.0338474475015309</c:v>
                </c:pt>
                <c:pt idx="871">
                  <c:v>0.0334337561045928</c:v>
                </c:pt>
                <c:pt idx="872">
                  <c:v>0.0325111249441689</c:v>
                </c:pt>
                <c:pt idx="873">
                  <c:v>0.0324159481860012</c:v>
                </c:pt>
                <c:pt idx="874">
                  <c:v>0.0324282449141131</c:v>
                </c:pt>
                <c:pt idx="875">
                  <c:v>0.0313432483872018</c:v>
                </c:pt>
                <c:pt idx="876">
                  <c:v>0.0320111499248249</c:v>
                </c:pt>
                <c:pt idx="877">
                  <c:v>0.0326381039952596</c:v>
                </c:pt>
                <c:pt idx="878">
                  <c:v>0.0306829569974785</c:v>
                </c:pt>
                <c:pt idx="879">
                  <c:v>0.0311792156917947</c:v>
                </c:pt>
                <c:pt idx="880">
                  <c:v>0.0307617155770722</c:v>
                </c:pt>
                <c:pt idx="881">
                  <c:v>0.0314917796615598</c:v>
                </c:pt>
                <c:pt idx="882">
                  <c:v>0.0303953248839597</c:v>
                </c:pt>
                <c:pt idx="883">
                  <c:v>0.0294781149271133</c:v>
                </c:pt>
                <c:pt idx="884">
                  <c:v>0.029550960909265</c:v>
                </c:pt>
                <c:pt idx="885">
                  <c:v>0.0297977151615498</c:v>
                </c:pt>
                <c:pt idx="886">
                  <c:v>0.030812754888578</c:v>
                </c:pt>
                <c:pt idx="887">
                  <c:v>0.0310645292469211</c:v>
                </c:pt>
                <c:pt idx="888">
                  <c:v>0.0312141240804895</c:v>
                </c:pt>
                <c:pt idx="889">
                  <c:v>0.0306754108492395</c:v>
                </c:pt>
                <c:pt idx="890">
                  <c:v>0.0303762823028215</c:v>
                </c:pt>
                <c:pt idx="891">
                  <c:v>0.0301480706542282</c:v>
                </c:pt>
                <c:pt idx="892">
                  <c:v>0.0303601086424308</c:v>
                </c:pt>
                <c:pt idx="893">
                  <c:v>0.0308657902663501</c:v>
                </c:pt>
                <c:pt idx="894">
                  <c:v>0.0303684305823812</c:v>
                </c:pt>
                <c:pt idx="895">
                  <c:v>0.0302566639220055</c:v>
                </c:pt>
                <c:pt idx="896">
                  <c:v>0.0309302444784945</c:v>
                </c:pt>
                <c:pt idx="897">
                  <c:v>0.0320377372565872</c:v>
                </c:pt>
                <c:pt idx="898">
                  <c:v>0.0329940879972357</c:v>
                </c:pt>
                <c:pt idx="899">
                  <c:v>0.0330592427308466</c:v>
                </c:pt>
                <c:pt idx="900">
                  <c:v>0.032728688042826</c:v>
                </c:pt>
                <c:pt idx="901">
                  <c:v>0.0325172183770933</c:v>
                </c:pt>
                <c:pt idx="902">
                  <c:v>0.0332850402869508</c:v>
                </c:pt>
                <c:pt idx="903">
                  <c:v>0.0334847574733315</c:v>
                </c:pt>
                <c:pt idx="904">
                  <c:v>0.0334239304166343</c:v>
                </c:pt>
                <c:pt idx="905">
                  <c:v>0.0333432233256044</c:v>
                </c:pt>
                <c:pt idx="906">
                  <c:v>0.034640692299947</c:v>
                </c:pt>
                <c:pt idx="907">
                  <c:v>0.0357296771754844</c:v>
                </c:pt>
                <c:pt idx="908">
                  <c:v>0.0343871611142412</c:v>
                </c:pt>
                <c:pt idx="909">
                  <c:v>0.0341010707499494</c:v>
                </c:pt>
                <c:pt idx="910">
                  <c:v>0.0331540752549696</c:v>
                </c:pt>
                <c:pt idx="911">
                  <c:v>0.032991520553797</c:v>
                </c:pt>
                <c:pt idx="912">
                  <c:v>0.0327206813620902</c:v>
                </c:pt>
                <c:pt idx="913">
                  <c:v>0.032856108824298</c:v>
                </c:pt>
                <c:pt idx="914">
                  <c:v>0.0321851498012712</c:v>
                </c:pt>
                <c:pt idx="915">
                  <c:v>0.0324336465585412</c:v>
                </c:pt>
                <c:pt idx="916">
                  <c:v>0.0328922998819288</c:v>
                </c:pt>
                <c:pt idx="917">
                  <c:v>0.03226688622159</c:v>
                </c:pt>
                <c:pt idx="918">
                  <c:v>0.0332497101814263</c:v>
                </c:pt>
                <c:pt idx="919">
                  <c:v>0.0340646472307895</c:v>
                </c:pt>
                <c:pt idx="920">
                  <c:v>0.0326725151569341</c:v>
                </c:pt>
                <c:pt idx="921">
                  <c:v>0.0334133918787</c:v>
                </c:pt>
                <c:pt idx="922">
                  <c:v>0.0332796974221612</c:v>
                </c:pt>
                <c:pt idx="923">
                  <c:v>0.0328720076740553</c:v>
                </c:pt>
                <c:pt idx="924">
                  <c:v>0.0316356420289655</c:v>
                </c:pt>
                <c:pt idx="925">
                  <c:v>0.0313378653215975</c:v>
                </c:pt>
                <c:pt idx="926">
                  <c:v>0.0310345066223316</c:v>
                </c:pt>
                <c:pt idx="927">
                  <c:v>0.0312947104888085</c:v>
                </c:pt>
                <c:pt idx="928">
                  <c:v>0.031462166308437</c:v>
                </c:pt>
                <c:pt idx="929">
                  <c:v>0.0305037377397294</c:v>
                </c:pt>
                <c:pt idx="930">
                  <c:v>0.0296673457870042</c:v>
                </c:pt>
                <c:pt idx="931">
                  <c:v>0.0286834347050109</c:v>
                </c:pt>
                <c:pt idx="932">
                  <c:v>0.0295401831823671</c:v>
                </c:pt>
                <c:pt idx="933">
                  <c:v>0.0304430922925821</c:v>
                </c:pt>
                <c:pt idx="934">
                  <c:v>0.0297393857432923</c:v>
                </c:pt>
                <c:pt idx="935">
                  <c:v>0.0288524943097201</c:v>
                </c:pt>
                <c:pt idx="936">
                  <c:v>0.0295319903760595</c:v>
                </c:pt>
                <c:pt idx="937">
                  <c:v>0.029455952407991</c:v>
                </c:pt>
                <c:pt idx="938">
                  <c:v>0.0291418957577327</c:v>
                </c:pt>
                <c:pt idx="939">
                  <c:v>0.0288613896193042</c:v>
                </c:pt>
                <c:pt idx="940">
                  <c:v>0.0295608663377051</c:v>
                </c:pt>
                <c:pt idx="941">
                  <c:v>0.0292688573691534</c:v>
                </c:pt>
                <c:pt idx="942">
                  <c:v>0.0292472338203331</c:v>
                </c:pt>
                <c:pt idx="943">
                  <c:v>0.0284761532108988</c:v>
                </c:pt>
                <c:pt idx="944">
                  <c:v>0.0286204068809246</c:v>
                </c:pt>
                <c:pt idx="945">
                  <c:v>0.0284820279739407</c:v>
                </c:pt>
                <c:pt idx="946">
                  <c:v>0.0291984710934045</c:v>
                </c:pt>
                <c:pt idx="947">
                  <c:v>0.0294028728499375</c:v>
                </c:pt>
                <c:pt idx="948">
                  <c:v>0.0293619567203943</c:v>
                </c:pt>
                <c:pt idx="949">
                  <c:v>0.0283693334316083</c:v>
                </c:pt>
                <c:pt idx="950">
                  <c:v>0.0283227428527275</c:v>
                </c:pt>
                <c:pt idx="951">
                  <c:v>0.0287271099184764</c:v>
                </c:pt>
                <c:pt idx="952">
                  <c:v>0.0287849408647602</c:v>
                </c:pt>
                <c:pt idx="953">
                  <c:v>0.0277439677105758</c:v>
                </c:pt>
                <c:pt idx="954">
                  <c:v>0.0282877204403447</c:v>
                </c:pt>
                <c:pt idx="955">
                  <c:v>0.027899842933081</c:v>
                </c:pt>
                <c:pt idx="956">
                  <c:v>0.0277881938294137</c:v>
                </c:pt>
                <c:pt idx="957">
                  <c:v>0.0284113686367729</c:v>
                </c:pt>
                <c:pt idx="958">
                  <c:v>0.0286060803742623</c:v>
                </c:pt>
                <c:pt idx="959">
                  <c:v>0.0279653623116093</c:v>
                </c:pt>
                <c:pt idx="960">
                  <c:v>0.0274994401059363</c:v>
                </c:pt>
                <c:pt idx="961">
                  <c:v>0.0283152627975489</c:v>
                </c:pt>
                <c:pt idx="962">
                  <c:v>0.0288023563673047</c:v>
                </c:pt>
                <c:pt idx="963">
                  <c:v>0.0280338633715382</c:v>
                </c:pt>
                <c:pt idx="964">
                  <c:v>0.0272975713660945</c:v>
                </c:pt>
                <c:pt idx="965">
                  <c:v>0.0274123871542904</c:v>
                </c:pt>
                <c:pt idx="966">
                  <c:v>0.0268890533589428</c:v>
                </c:pt>
                <c:pt idx="967">
                  <c:v>0.026947803555961</c:v>
                </c:pt>
                <c:pt idx="968">
                  <c:v>0.0274168095900907</c:v>
                </c:pt>
                <c:pt idx="969">
                  <c:v>0.0271685824185848</c:v>
                </c:pt>
                <c:pt idx="970">
                  <c:v>0.0262422140702721</c:v>
                </c:pt>
                <c:pt idx="971">
                  <c:v>0.0263381330218618</c:v>
                </c:pt>
                <c:pt idx="972">
                  <c:v>0.0267247529798699</c:v>
                </c:pt>
                <c:pt idx="973">
                  <c:v>0.0271251944954283</c:v>
                </c:pt>
                <c:pt idx="974">
                  <c:v>0.0279509582727449</c:v>
                </c:pt>
                <c:pt idx="975">
                  <c:v>0.0281838106934054</c:v>
                </c:pt>
                <c:pt idx="976">
                  <c:v>0.0278906182628072</c:v>
                </c:pt>
                <c:pt idx="977">
                  <c:v>0.0269795123206399</c:v>
                </c:pt>
                <c:pt idx="978">
                  <c:v>0.026875703588596</c:v>
                </c:pt>
                <c:pt idx="979">
                  <c:v>0.0271338417332901</c:v>
                </c:pt>
                <c:pt idx="980">
                  <c:v>0.0278758142477281</c:v>
                </c:pt>
                <c:pt idx="981">
                  <c:v>0.0281458581429602</c:v>
                </c:pt>
                <c:pt idx="982">
                  <c:v>0.0287475900125937</c:v>
                </c:pt>
                <c:pt idx="983">
                  <c:v>0.0276856407403788</c:v>
                </c:pt>
                <c:pt idx="984">
                  <c:v>0.0279746110470064</c:v>
                </c:pt>
                <c:pt idx="985">
                  <c:v>0.0268685852621216</c:v>
                </c:pt>
                <c:pt idx="986">
                  <c:v>0.0267072107343105</c:v>
                </c:pt>
                <c:pt idx="987">
                  <c:v>0.0257114985255283</c:v>
                </c:pt>
                <c:pt idx="988">
                  <c:v>0.0257376361168065</c:v>
                </c:pt>
                <c:pt idx="989">
                  <c:v>0.0249128490146978</c:v>
                </c:pt>
                <c:pt idx="990">
                  <c:v>0.0254131255617738</c:v>
                </c:pt>
                <c:pt idx="991">
                  <c:v>0.0243278148500991</c:v>
                </c:pt>
                <c:pt idx="992">
                  <c:v>0.0250151458896919</c:v>
                </c:pt>
                <c:pt idx="993">
                  <c:v>0.0244732273694854</c:v>
                </c:pt>
                <c:pt idx="994">
                  <c:v>0.0249475271415515</c:v>
                </c:pt>
                <c:pt idx="995">
                  <c:v>0.0243587681519527</c:v>
                </c:pt>
                <c:pt idx="996">
                  <c:v>0.0238116284289761</c:v>
                </c:pt>
                <c:pt idx="997">
                  <c:v>0.0234159653067998</c:v>
                </c:pt>
                <c:pt idx="998">
                  <c:v>0.0219181738118054</c:v>
                </c:pt>
                <c:pt idx="999">
                  <c:v>0.0233173233809457</c:v>
                </c:pt>
                <c:pt idx="1000">
                  <c:v>0.0228850366186198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34481744"/>
        <c:axId val="-1734477712"/>
      </c:scatterChart>
      <c:valAx>
        <c:axId val="-1734481744"/>
        <c:scaling>
          <c:orientation val="minMax"/>
          <c:max val="10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77712"/>
        <c:crosses val="autoZero"/>
        <c:crossBetween val="midCat"/>
        <c:majorUnit val="1.0"/>
      </c:valAx>
      <c:valAx>
        <c:axId val="-17344777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0.0251450676982593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734481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"/>
          <c:y val="0.910058610254857"/>
          <c:w val="0.458334079319792"/>
          <c:h val="0.056701102283724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baseColWidth="10" defaultColWidth="9.1640625" defaultRowHeight="15" x14ac:dyDescent="0.2"/>
  <cols>
    <col min="1" max="1" width="12.5" style="7" bestFit="1" customWidth="1"/>
    <col min="2" max="2" width="13.5" style="7" bestFit="1" customWidth="1"/>
    <col min="3" max="3" width="9.1640625" style="7"/>
    <col min="4" max="4" width="12" style="7" bestFit="1" customWidth="1"/>
    <col min="5" max="16384" width="9.1640625" style="7"/>
  </cols>
  <sheetData>
    <row r="1" spans="1:54" x14ac:dyDescent="0.2">
      <c r="A1" s="6" t="s">
        <v>53</v>
      </c>
      <c r="B1" s="17" t="s">
        <v>18</v>
      </c>
      <c r="C1" s="8" t="s">
        <v>48</v>
      </c>
      <c r="D1" s="54">
        <v>0</v>
      </c>
      <c r="E1" s="10">
        <v>0.5</v>
      </c>
      <c r="F1" s="10">
        <v>1</v>
      </c>
      <c r="G1" s="10">
        <v>1.5</v>
      </c>
      <c r="H1" s="10">
        <v>2</v>
      </c>
      <c r="I1" s="10">
        <v>2.5</v>
      </c>
      <c r="J1" s="10">
        <v>3</v>
      </c>
      <c r="K1" s="10">
        <v>3.5</v>
      </c>
      <c r="L1" s="10">
        <v>4</v>
      </c>
      <c r="M1" s="10">
        <v>4.5</v>
      </c>
      <c r="N1" s="10">
        <v>5</v>
      </c>
      <c r="O1" s="10">
        <v>5.5</v>
      </c>
      <c r="P1" s="10">
        <v>6</v>
      </c>
      <c r="Q1" s="10">
        <v>6.5</v>
      </c>
      <c r="R1" s="10">
        <v>7</v>
      </c>
      <c r="S1" s="10">
        <v>7.5</v>
      </c>
      <c r="T1" s="10">
        <v>8</v>
      </c>
      <c r="U1" s="10">
        <v>8.5</v>
      </c>
      <c r="V1" s="10">
        <v>9</v>
      </c>
      <c r="W1" s="10">
        <v>9.5</v>
      </c>
      <c r="X1" s="10">
        <v>10</v>
      </c>
      <c r="Y1" s="10">
        <v>10.5</v>
      </c>
      <c r="Z1" s="10">
        <v>11</v>
      </c>
      <c r="AA1" s="10">
        <v>11.5</v>
      </c>
      <c r="AB1" s="10">
        <v>12</v>
      </c>
      <c r="AC1" s="10">
        <v>12.5</v>
      </c>
      <c r="AD1" s="10">
        <v>13</v>
      </c>
      <c r="AE1" s="10">
        <v>13.5</v>
      </c>
      <c r="AF1" s="10">
        <v>14</v>
      </c>
      <c r="AG1" s="10">
        <v>14.5</v>
      </c>
      <c r="AH1" s="10">
        <v>15</v>
      </c>
      <c r="AI1" s="10">
        <v>15.5</v>
      </c>
      <c r="AJ1" s="10">
        <v>16</v>
      </c>
      <c r="AK1" s="10">
        <v>16.5</v>
      </c>
      <c r="AL1" s="10">
        <v>17</v>
      </c>
      <c r="AM1" s="10">
        <v>17.5</v>
      </c>
      <c r="AN1" s="10">
        <v>18</v>
      </c>
      <c r="AO1" s="10">
        <v>18.5</v>
      </c>
      <c r="AP1" s="10">
        <v>19</v>
      </c>
      <c r="AQ1" s="10">
        <v>19.5</v>
      </c>
      <c r="AR1" s="10">
        <v>20</v>
      </c>
      <c r="AS1" s="10">
        <v>20.5</v>
      </c>
      <c r="AT1" s="10">
        <v>21</v>
      </c>
      <c r="AU1" s="10">
        <v>21.5</v>
      </c>
      <c r="AV1" s="10">
        <v>22</v>
      </c>
      <c r="AW1" s="10">
        <v>22.5</v>
      </c>
      <c r="AX1" s="10">
        <v>23</v>
      </c>
      <c r="AY1" s="10">
        <v>23.5</v>
      </c>
      <c r="AZ1" s="10">
        <v>24</v>
      </c>
      <c r="BA1" s="10">
        <v>24.5</v>
      </c>
      <c r="BB1" s="10">
        <v>25</v>
      </c>
    </row>
    <row r="2" spans="1:54" x14ac:dyDescent="0.2">
      <c r="A2" s="51">
        <v>2.0272338891376006E-3</v>
      </c>
      <c r="B2" s="52">
        <f>SQRT(A2)</f>
        <v>4.50248141488402E-2</v>
      </c>
      <c r="C2" s="10" t="s">
        <v>0</v>
      </c>
      <c r="D2" s="13">
        <v>3.5103324115806933E-3</v>
      </c>
      <c r="E2" s="13">
        <v>5.6655860078128721E-2</v>
      </c>
      <c r="F2" s="13">
        <v>0.10114278530241687</v>
      </c>
      <c r="G2" s="13">
        <v>0.11563974292932616</v>
      </c>
      <c r="H2" s="13">
        <v>0.12154092791286844</v>
      </c>
      <c r="I2" s="13">
        <v>0.1256824932456958</v>
      </c>
      <c r="J2" s="13">
        <v>0.12948967480497309</v>
      </c>
      <c r="K2" s="13">
        <v>0.13320456739595449</v>
      </c>
      <c r="L2" s="13">
        <v>0.13681962842009654</v>
      </c>
      <c r="M2" s="13">
        <v>0.14026214314855098</v>
      </c>
      <c r="N2" s="13">
        <v>0.14344532996648895</v>
      </c>
      <c r="O2" s="13">
        <v>0.14628339873610091</v>
      </c>
      <c r="P2" s="13">
        <v>0.14870205279754961</v>
      </c>
      <c r="Q2" s="13">
        <v>0.15064229403330323</v>
      </c>
      <c r="R2" s="13">
        <v>0.15207043810947066</v>
      </c>
      <c r="S2" s="13">
        <v>0.15298156711619904</v>
      </c>
      <c r="T2" s="13">
        <v>0.15340021625626446</v>
      </c>
      <c r="U2" s="13">
        <v>0.1533768502668359</v>
      </c>
      <c r="V2" s="13">
        <v>0.1529787114085116</v>
      </c>
      <c r="W2" s="13">
        <v>0.1522846698756147</v>
      </c>
      <c r="X2" s="13">
        <v>0.15138051937437402</v>
      </c>
      <c r="Y2" s="13">
        <v>0.15035007802232864</v>
      </c>
      <c r="Z2" s="13">
        <v>0.14926730202929392</v>
      </c>
      <c r="AA2" s="13">
        <v>0.14819153282680966</v>
      </c>
      <c r="AB2" s="13">
        <v>0.14716670288670897</v>
      </c>
      <c r="AC2" s="13">
        <v>0.14622323629975731</v>
      </c>
      <c r="AD2" s="13">
        <v>0.1453791566811018</v>
      </c>
      <c r="AE2" s="13">
        <v>0.14464066896242883</v>
      </c>
      <c r="AF2" s="13">
        <v>0.14400981378084293</v>
      </c>
      <c r="AG2" s="13">
        <v>0.14348638935298599</v>
      </c>
      <c r="AH2" s="13">
        <v>0.14306427109492137</v>
      </c>
      <c r="AI2" s="13">
        <v>0.14273155442824256</v>
      </c>
      <c r="AJ2" s="13">
        <v>0.14247425663480096</v>
      </c>
      <c r="AK2" s="13">
        <v>0.14228193237369138</v>
      </c>
      <c r="AL2" s="13">
        <v>0.14214637342287312</v>
      </c>
      <c r="AM2" s="13">
        <v>0.14205927550618619</v>
      </c>
      <c r="AN2" s="13">
        <v>0.1420113667713282</v>
      </c>
      <c r="AO2" s="13">
        <v>0.14199765743406018</v>
      </c>
      <c r="AP2" s="13">
        <v>0.14201509243061972</v>
      </c>
      <c r="AQ2" s="13">
        <v>0.14206022712929622</v>
      </c>
      <c r="AR2" s="13">
        <v>0.14212803840078686</v>
      </c>
      <c r="AS2" s="13">
        <v>0.14221392505068944</v>
      </c>
      <c r="AT2" s="13">
        <v>0.14231455284171923</v>
      </c>
      <c r="AU2" s="13">
        <v>0.14242720189121896</v>
      </c>
      <c r="AV2" s="13">
        <v>0.14254972200857369</v>
      </c>
      <c r="AW2" s="13">
        <v>0.14268208408635968</v>
      </c>
      <c r="AX2" s="13">
        <v>0.14282468242370017</v>
      </c>
      <c r="AY2" s="13">
        <v>0.14297812213712993</v>
      </c>
      <c r="AZ2" s="13">
        <v>0.14314304279613788</v>
      </c>
      <c r="BA2" s="13">
        <v>0.14332002767258956</v>
      </c>
      <c r="BB2" s="13">
        <v>0.14350970849132688</v>
      </c>
    </row>
    <row r="3" spans="1:54" x14ac:dyDescent="0.2">
      <c r="A3" s="51">
        <v>4.625227818998947E-4</v>
      </c>
      <c r="B3" s="52">
        <f>SQRT(A3)</f>
        <v>2.1506342829497874E-2</v>
      </c>
      <c r="C3" s="10" t="s">
        <v>2</v>
      </c>
      <c r="D3" s="13">
        <v>-9.7262470403716213E-3</v>
      </c>
      <c r="E3" s="13">
        <v>-0.16326717797446236</v>
      </c>
      <c r="F3" s="13">
        <v>-0.23891490080140235</v>
      </c>
      <c r="G3" s="13">
        <v>-0.24345609345915947</v>
      </c>
      <c r="H3" s="13">
        <v>-0.23509872493221798</v>
      </c>
      <c r="I3" s="13">
        <v>-0.22656367740172981</v>
      </c>
      <c r="J3" s="13">
        <v>-0.21903234581043896</v>
      </c>
      <c r="K3" s="13">
        <v>-0.21206960796651511</v>
      </c>
      <c r="L3" s="13">
        <v>-0.20516381110486334</v>
      </c>
      <c r="M3" s="13">
        <v>-0.19791715514520408</v>
      </c>
      <c r="N3" s="13">
        <v>-0.19001071269565345</v>
      </c>
      <c r="O3" s="13">
        <v>-0.18118041007640348</v>
      </c>
      <c r="P3" s="13">
        <v>-0.17120747896730704</v>
      </c>
      <c r="Q3" s="13">
        <v>-0.15990425929159233</v>
      </c>
      <c r="R3" s="13">
        <v>-0.14712506430551311</v>
      </c>
      <c r="S3" s="13">
        <v>-0.13278427704535151</v>
      </c>
      <c r="T3" s="13">
        <v>-0.11686787204954553</v>
      </c>
      <c r="U3" s="13">
        <v>-9.9435992425789765E-2</v>
      </c>
      <c r="V3" s="13">
        <v>-8.0629944141079921E-2</v>
      </c>
      <c r="W3" s="13">
        <v>-6.0676892444079887E-2</v>
      </c>
      <c r="X3" s="13">
        <v>-3.9880019932156494E-2</v>
      </c>
      <c r="Y3" s="13">
        <v>-1.8609607036837613E-2</v>
      </c>
      <c r="Z3" s="13">
        <v>2.7152784737348476E-3</v>
      </c>
      <c r="AA3" s="13">
        <v>2.3672243410181096E-2</v>
      </c>
      <c r="AB3" s="13">
        <v>4.3846776053718305E-2</v>
      </c>
      <c r="AC3" s="13">
        <v>6.2856243374441817E-2</v>
      </c>
      <c r="AD3" s="13">
        <v>8.0376383296646356E-2</v>
      </c>
      <c r="AE3" s="13">
        <v>9.6159754054696123E-2</v>
      </c>
      <c r="AF3" s="13">
        <v>0.11004703664392618</v>
      </c>
      <c r="AG3" s="13">
        <v>0.12195424797217498</v>
      </c>
      <c r="AH3" s="13">
        <v>0.13184558799067675</v>
      </c>
      <c r="AI3" s="13">
        <v>0.13972992369673132</v>
      </c>
      <c r="AJ3" s="13">
        <v>0.14566159454316735</v>
      </c>
      <c r="AK3" s="13">
        <v>0.14973686867730179</v>
      </c>
      <c r="AL3" s="13">
        <v>0.15207375131386655</v>
      </c>
      <c r="AM3" s="13">
        <v>0.15279617753428795</v>
      </c>
      <c r="AN3" s="13">
        <v>0.15203288845956731</v>
      </c>
      <c r="AO3" s="13">
        <v>0.14991548738168367</v>
      </c>
      <c r="AP3" s="13">
        <v>0.14657998416654613</v>
      </c>
      <c r="AQ3" s="13">
        <v>0.14216385408126558</v>
      </c>
      <c r="AR3" s="13">
        <v>0.13680838989313904</v>
      </c>
      <c r="AS3" s="13">
        <v>0.13065029664283784</v>
      </c>
      <c r="AT3" s="13">
        <v>0.12381689678939499</v>
      </c>
      <c r="AU3" s="13">
        <v>0.11641361551888633</v>
      </c>
      <c r="AV3" s="13">
        <v>0.10851748262051239</v>
      </c>
      <c r="AW3" s="13">
        <v>0.1001859533251537</v>
      </c>
      <c r="AX3" s="13">
        <v>9.1470692387044056E-2</v>
      </c>
      <c r="AY3" s="13">
        <v>8.2418214482170862E-2</v>
      </c>
      <c r="AZ3" s="13">
        <v>7.3073391858538672E-2</v>
      </c>
      <c r="BA3" s="13">
        <v>6.3481027374145058E-2</v>
      </c>
      <c r="BB3" s="13">
        <v>5.3685444437301243E-2</v>
      </c>
    </row>
    <row r="4" spans="1:54" x14ac:dyDescent="0.2">
      <c r="A4" s="51">
        <v>1.6354809672329806E-4</v>
      </c>
      <c r="B4" s="52">
        <f>SQRT(A4)</f>
        <v>1.2788592444960393E-2</v>
      </c>
      <c r="C4" s="10" t="s">
        <v>1</v>
      </c>
      <c r="D4" s="13">
        <v>1.1150856648455842E-3</v>
      </c>
      <c r="E4" s="13">
        <v>-0.27313783808015318</v>
      </c>
      <c r="F4" s="13">
        <v>-0.40222421035559014</v>
      </c>
      <c r="G4" s="13">
        <v>-0.35581018339167358</v>
      </c>
      <c r="H4" s="13">
        <v>-0.2747425256691608</v>
      </c>
      <c r="I4" s="13">
        <v>-0.19585029115517016</v>
      </c>
      <c r="J4" s="13">
        <v>-0.12500319334830129</v>
      </c>
      <c r="K4" s="13">
        <v>-6.2353873009832597E-2</v>
      </c>
      <c r="L4" s="13">
        <v>-7.0933526964118542E-3</v>
      </c>
      <c r="M4" s="13">
        <v>4.1353509104224501E-2</v>
      </c>
      <c r="N4" s="13">
        <v>8.325191736536619E-2</v>
      </c>
      <c r="O4" s="13">
        <v>0.11865759735920309</v>
      </c>
      <c r="P4" s="13">
        <v>0.14754570688620908</v>
      </c>
      <c r="Q4" s="13">
        <v>0.16990336191200431</v>
      </c>
      <c r="R4" s="13">
        <v>0.18581987162518893</v>
      </c>
      <c r="S4" s="13">
        <v>0.19552186232377608</v>
      </c>
      <c r="T4" s="13">
        <v>0.19936450121811511</v>
      </c>
      <c r="U4" s="13">
        <v>0.19785288603236753</v>
      </c>
      <c r="V4" s="13">
        <v>0.19159876109010099</v>
      </c>
      <c r="W4" s="13">
        <v>0.18129946483003137</v>
      </c>
      <c r="X4" s="13">
        <v>0.16770215541439254</v>
      </c>
      <c r="Y4" s="13">
        <v>0.15155691698759774</v>
      </c>
      <c r="Z4" s="13">
        <v>0.13358983563710639</v>
      </c>
      <c r="AA4" s="13">
        <v>0.11447620686448133</v>
      </c>
      <c r="AB4" s="13">
        <v>9.4812370404697366E-2</v>
      </c>
      <c r="AC4" s="13">
        <v>7.5130978101001181E-2</v>
      </c>
      <c r="AD4" s="13">
        <v>5.5870027037002105E-2</v>
      </c>
      <c r="AE4" s="13">
        <v>3.7361751719472432E-2</v>
      </c>
      <c r="AF4" s="13">
        <v>1.9843549694980357E-2</v>
      </c>
      <c r="AG4" s="13">
        <v>3.4917355518466441E-3</v>
      </c>
      <c r="AH4" s="13">
        <v>-1.1550375699691447E-2</v>
      </c>
      <c r="AI4" s="13">
        <v>-2.5185557706865532E-2</v>
      </c>
      <c r="AJ4" s="13">
        <v>-3.7365045376802283E-2</v>
      </c>
      <c r="AK4" s="13">
        <v>-4.8080042348077459E-2</v>
      </c>
      <c r="AL4" s="13">
        <v>-5.7341336437954964E-2</v>
      </c>
      <c r="AM4" s="13">
        <v>-6.5186561626445746E-2</v>
      </c>
      <c r="AN4" s="13">
        <v>-7.1667088345367558E-2</v>
      </c>
      <c r="AO4" s="13">
        <v>-7.6855843329702536E-2</v>
      </c>
      <c r="AP4" s="13">
        <v>-8.0836786000477071E-2</v>
      </c>
      <c r="AQ4" s="13">
        <v>-8.3696149893144792E-2</v>
      </c>
      <c r="AR4" s="13">
        <v>-8.55286725059764E-2</v>
      </c>
      <c r="AS4" s="13">
        <v>-8.643763109129339E-2</v>
      </c>
      <c r="AT4" s="13">
        <v>-8.6520912418458093E-2</v>
      </c>
      <c r="AU4" s="13">
        <v>-8.5864611869433588E-2</v>
      </c>
      <c r="AV4" s="13">
        <v>-8.4542156674064603E-2</v>
      </c>
      <c r="AW4" s="13">
        <v>-8.2623876956514686E-2</v>
      </c>
      <c r="AX4" s="13">
        <v>-8.0177152401623833E-2</v>
      </c>
      <c r="AY4" s="13">
        <v>-7.7263311911308794E-2</v>
      </c>
      <c r="AZ4" s="13">
        <v>-7.3941699994515941E-2</v>
      </c>
      <c r="BA4" s="13">
        <v>-7.0271707485508733E-2</v>
      </c>
      <c r="BB4" s="13">
        <v>-6.6311941566187513E-2</v>
      </c>
    </row>
    <row r="6" spans="1:54" x14ac:dyDescent="0.2">
      <c r="B6" s="7" t="s">
        <v>54</v>
      </c>
    </row>
    <row r="8" spans="1:54" x14ac:dyDescent="0.2">
      <c r="B8" s="7" t="s">
        <v>58</v>
      </c>
    </row>
    <row r="9" spans="1:54" x14ac:dyDescent="0.2">
      <c r="A9" s="75" t="s">
        <v>52</v>
      </c>
      <c r="B9" s="75"/>
      <c r="C9" s="8" t="s">
        <v>48</v>
      </c>
      <c r="D9" s="54">
        <v>0</v>
      </c>
      <c r="E9" s="10">
        <v>0.5</v>
      </c>
      <c r="F9" s="10">
        <v>1</v>
      </c>
      <c r="G9" s="10">
        <v>1.5</v>
      </c>
      <c r="H9" s="10">
        <v>2</v>
      </c>
      <c r="I9" s="10">
        <v>2.5</v>
      </c>
      <c r="J9" s="10">
        <v>3</v>
      </c>
      <c r="K9" s="10">
        <v>3.5</v>
      </c>
      <c r="L9" s="10">
        <v>4</v>
      </c>
      <c r="M9" s="10">
        <v>4.5</v>
      </c>
      <c r="N9" s="10">
        <v>5</v>
      </c>
      <c r="O9" s="10">
        <v>5.5</v>
      </c>
      <c r="P9" s="10">
        <v>6</v>
      </c>
      <c r="Q9" s="10">
        <v>6.5</v>
      </c>
      <c r="R9" s="10">
        <v>7</v>
      </c>
      <c r="S9" s="10">
        <v>7.5</v>
      </c>
      <c r="T9" s="10">
        <v>8</v>
      </c>
      <c r="U9" s="10">
        <v>8.5</v>
      </c>
      <c r="V9" s="10">
        <v>9</v>
      </c>
      <c r="W9" s="10">
        <v>9.5</v>
      </c>
      <c r="X9" s="10">
        <v>10</v>
      </c>
      <c r="Y9" s="10">
        <v>10.5</v>
      </c>
      <c r="Z9" s="10">
        <v>11</v>
      </c>
      <c r="AA9" s="10">
        <v>11.5</v>
      </c>
      <c r="AB9" s="10">
        <v>12</v>
      </c>
      <c r="AC9" s="10">
        <v>12.5</v>
      </c>
      <c r="AD9" s="10">
        <v>13</v>
      </c>
      <c r="AE9" s="10">
        <v>13.5</v>
      </c>
      <c r="AF9" s="10">
        <v>14</v>
      </c>
      <c r="AG9" s="10">
        <v>14.5</v>
      </c>
      <c r="AH9" s="10">
        <v>15</v>
      </c>
      <c r="AI9" s="10">
        <v>15.5</v>
      </c>
      <c r="AJ9" s="10">
        <v>16</v>
      </c>
      <c r="AK9" s="10">
        <v>16.5</v>
      </c>
      <c r="AL9" s="10">
        <v>17</v>
      </c>
      <c r="AM9" s="10">
        <v>17.5</v>
      </c>
      <c r="AN9" s="10">
        <v>18</v>
      </c>
      <c r="AO9" s="10">
        <v>18.5</v>
      </c>
      <c r="AP9" s="10">
        <v>19</v>
      </c>
      <c r="AQ9" s="10">
        <v>19.5</v>
      </c>
      <c r="AR9" s="10">
        <v>20</v>
      </c>
      <c r="AS9" s="10">
        <v>20.5</v>
      </c>
      <c r="AT9" s="10">
        <v>21</v>
      </c>
      <c r="AU9" s="10">
        <v>21.5</v>
      </c>
      <c r="AV9" s="10">
        <v>22</v>
      </c>
      <c r="AW9" s="10">
        <v>22.5</v>
      </c>
      <c r="AX9" s="10">
        <v>23</v>
      </c>
      <c r="AY9" s="10">
        <v>23.5</v>
      </c>
      <c r="AZ9" s="10">
        <v>24</v>
      </c>
      <c r="BA9" s="10">
        <v>24.5</v>
      </c>
      <c r="BB9" s="10">
        <v>25</v>
      </c>
    </row>
    <row r="10" spans="1:54" x14ac:dyDescent="0.2">
      <c r="A10" s="75"/>
      <c r="B10" s="75"/>
      <c r="C10" s="10" t="s">
        <v>3</v>
      </c>
      <c r="D10" s="14">
        <f t="array" ref="D10:BB12">D2:BB4*B2:B4</f>
        <v>1.5805206443207073E-4</v>
      </c>
      <c r="E10" s="15">
        <v>2.5509195704604406E-3</v>
      </c>
      <c r="F10" s="15">
        <v>4.5539351107373657E-3</v>
      </c>
      <c r="G10" s="15">
        <v>5.2066579336125683E-3</v>
      </c>
      <c r="H10" s="15">
        <v>5.4723576907544855E-3</v>
      </c>
      <c r="I10" s="15">
        <v>5.6588309001503172E-3</v>
      </c>
      <c r="J10" s="15">
        <v>5.8302485422876684E-3</v>
      </c>
      <c r="K10" s="15">
        <v>5.9975108907795094E-3</v>
      </c>
      <c r="L10" s="15">
        <v>6.1602783415282214E-3</v>
      </c>
      <c r="M10" s="15">
        <v>6.3152769273815282E-3</v>
      </c>
      <c r="N10" s="15">
        <v>6.4585993222602235E-3</v>
      </c>
      <c r="O10" s="15">
        <v>6.5863828411536294E-3</v>
      </c>
      <c r="P10" s="15">
        <v>6.6952822907606945E-3</v>
      </c>
      <c r="Q10" s="15">
        <v>6.7826412918044173E-3</v>
      </c>
      <c r="R10" s="15">
        <v>6.8469432134116229E-3</v>
      </c>
      <c r="S10" s="15">
        <v>6.8879666276051854E-3</v>
      </c>
      <c r="T10" s="15">
        <v>6.9068162273302029E-3</v>
      </c>
      <c r="U10" s="15">
        <v>6.905764177998778E-3</v>
      </c>
      <c r="V10" s="15">
        <v>6.8878380498972949E-3</v>
      </c>
      <c r="W10" s="15">
        <v>6.8565889588670355E-3</v>
      </c>
      <c r="X10" s="15">
        <v>6.8158797505860937E-3</v>
      </c>
      <c r="Y10" s="15">
        <v>6.7694843202189704E-3</v>
      </c>
      <c r="Z10" s="15">
        <v>6.7207325323677567E-3</v>
      </c>
      <c r="AA10" s="15">
        <v>6.672296223958857E-3</v>
      </c>
      <c r="AB10" s="15">
        <v>6.6261534463716559E-3</v>
      </c>
      <c r="AC10" s="15">
        <v>6.5836740386385172E-3</v>
      </c>
      <c r="AD10" s="15">
        <v>6.5456695106817283E-3</v>
      </c>
      <c r="AE10" s="15">
        <v>6.5124192383972769E-3</v>
      </c>
      <c r="AF10" s="15">
        <v>6.4840151010915397E-3</v>
      </c>
      <c r="AG10" s="15">
        <v>6.4604480135063173E-3</v>
      </c>
      <c r="AH10" s="15">
        <v>6.4414422173881261E-3</v>
      </c>
      <c r="AI10" s="15">
        <v>6.4264617113066911E-3</v>
      </c>
      <c r="AJ10" s="15">
        <v>6.4148769259760761E-3</v>
      </c>
      <c r="AK10" s="15">
        <v>6.4062175618633047E-3</v>
      </c>
      <c r="AL10" s="15">
        <v>6.4001140452965002E-3</v>
      </c>
      <c r="AM10" s="15">
        <v>6.3961924777849203E-3</v>
      </c>
      <c r="AN10" s="15">
        <v>6.3940353959018332E-3</v>
      </c>
      <c r="AO10" s="15">
        <v>6.3934181355392366E-3</v>
      </c>
      <c r="AP10" s="15">
        <v>6.3942031430190152E-3</v>
      </c>
      <c r="AQ10" s="15">
        <v>6.396235324438589E-3</v>
      </c>
      <c r="AR10" s="15">
        <v>6.3992885143346516E-3</v>
      </c>
      <c r="AS10" s="15">
        <v>6.4031555447843815E-3</v>
      </c>
      <c r="AT10" s="15">
        <v>6.4076862923737061E-3</v>
      </c>
      <c r="AU10" s="15">
        <v>6.4127582948914751E-3</v>
      </c>
      <c r="AV10" s="15">
        <v>6.4182747404048657E-3</v>
      </c>
      <c r="AW10" s="15">
        <v>6.4242343183575348E-3</v>
      </c>
      <c r="AX10" s="15">
        <v>6.4306547819942238E-3</v>
      </c>
      <c r="AY10" s="15">
        <v>6.4375633765744499E-3</v>
      </c>
      <c r="AZ10" s="15">
        <v>6.4449888985955873E-3</v>
      </c>
      <c r="BA10" s="15">
        <v>6.4529576097649794E-3</v>
      </c>
      <c r="BB10" s="15">
        <v>6.461497953376227E-3</v>
      </c>
    </row>
    <row r="11" spans="1:54" x14ac:dyDescent="0.2">
      <c r="A11" s="75"/>
      <c r="B11" s="75"/>
      <c r="C11" s="10" t="s">
        <v>4</v>
      </c>
      <c r="D11" s="15">
        <v>-2.0917600329462113E-4</v>
      </c>
      <c r="E11" s="15">
        <v>-3.5112799023234316E-3</v>
      </c>
      <c r="F11" s="15">
        <v>-5.1381857637104351E-3</v>
      </c>
      <c r="G11" s="15">
        <v>-5.2358502098629588E-3</v>
      </c>
      <c r="H11" s="15">
        <v>-5.0561137771700992E-3</v>
      </c>
      <c r="I11" s="15">
        <v>-4.872556118913361E-3</v>
      </c>
      <c r="J11" s="15">
        <v>-4.710584719748433E-3</v>
      </c>
      <c r="K11" s="15">
        <v>-4.5608416926450875E-3</v>
      </c>
      <c r="L11" s="15">
        <v>-4.4123232578275337E-3</v>
      </c>
      <c r="M11" s="15">
        <v>-4.2564741903916778E-3</v>
      </c>
      <c r="N11" s="15">
        <v>-4.086435528509947E-3</v>
      </c>
      <c r="O11" s="15">
        <v>-3.8965280130921444E-3</v>
      </c>
      <c r="P11" s="15">
        <v>-3.6820467376449516E-3</v>
      </c>
      <c r="Q11" s="15">
        <v>-3.4389558202219056E-3</v>
      </c>
      <c r="R11" s="15">
        <v>-3.1641220717662857E-3</v>
      </c>
      <c r="S11" s="15">
        <v>-2.8557041845043546E-3</v>
      </c>
      <c r="T11" s="15">
        <v>-2.5134005220514184E-3</v>
      </c>
      <c r="U11" s="15">
        <v>-2.1385045427003888E-3</v>
      </c>
      <c r="V11" s="15">
        <v>-1.7340552210213284E-3</v>
      </c>
      <c r="W11" s="15">
        <v>-1.3049380507309512E-3</v>
      </c>
      <c r="X11" s="15">
        <v>-8.5767338070816615E-4</v>
      </c>
      <c r="Y11" s="15">
        <v>-4.0022458885646578E-4</v>
      </c>
      <c r="Z11" s="15">
        <v>5.8395709733697369E-5</v>
      </c>
      <c r="AA11" s="15">
        <v>5.0910338232267656E-4</v>
      </c>
      <c r="AB11" s="15">
        <v>9.4298379777948374E-4</v>
      </c>
      <c r="AC11" s="15">
        <v>1.3518079189851E-3</v>
      </c>
      <c r="AD11" s="15">
        <v>1.7286020545728032E-3</v>
      </c>
      <c r="AE11" s="15">
        <v>2.0680446371004932E-3</v>
      </c>
      <c r="AF11" s="15">
        <v>2.3667092974345915E-3</v>
      </c>
      <c r="AG11" s="15">
        <v>2.6227898664031909E-3</v>
      </c>
      <c r="AH11" s="15">
        <v>2.8355164158842218E-3</v>
      </c>
      <c r="AI11" s="15">
        <v>3.0050796425614827E-3</v>
      </c>
      <c r="AJ11" s="15">
        <v>3.132648189336674E-3</v>
      </c>
      <c r="AK11" s="15">
        <v>3.2202924319895544E-3</v>
      </c>
      <c r="AL11" s="15">
        <v>3.2705502311238168E-3</v>
      </c>
      <c r="AM11" s="15">
        <v>3.2860869770892178E-3</v>
      </c>
      <c r="AN11" s="15">
        <v>3.2696714205702653E-3</v>
      </c>
      <c r="AO11" s="15">
        <v>3.2241338670817516E-3</v>
      </c>
      <c r="AP11" s="15">
        <v>3.1523993914281115E-3</v>
      </c>
      <c r="AQ11" s="15">
        <v>3.0574245838344083E-3</v>
      </c>
      <c r="AR11" s="15">
        <v>2.9422481349934602E-3</v>
      </c>
      <c r="AS11" s="15">
        <v>2.8098100703764658E-3</v>
      </c>
      <c r="AT11" s="15">
        <v>2.6628486304372833E-3</v>
      </c>
      <c r="AU11" s="15">
        <v>2.5036311253705235E-3</v>
      </c>
      <c r="AV11" s="15">
        <v>2.3338141842308168E-3</v>
      </c>
      <c r="AW11" s="15">
        <v>2.1546334589108282E-3</v>
      </c>
      <c r="AX11" s="15">
        <v>1.9672000693273109E-3</v>
      </c>
      <c r="AY11" s="15">
        <v>1.7725143760486531E-3</v>
      </c>
      <c r="AZ11" s="15">
        <v>1.5715414170239714E-3</v>
      </c>
      <c r="BA11" s="15">
        <v>1.3652447378771028E-3</v>
      </c>
      <c r="BB11" s="15">
        <v>1.1545775730225601E-3</v>
      </c>
    </row>
    <row r="12" spans="1:54" x14ac:dyDescent="0.2">
      <c r="A12" s="75"/>
      <c r="B12" s="75"/>
      <c r="C12" s="10" t="s">
        <v>5</v>
      </c>
      <c r="D12" s="15">
        <v>1.4260376108927875E-5</v>
      </c>
      <c r="E12" s="15">
        <v>-3.493048492504662E-3</v>
      </c>
      <c r="F12" s="15">
        <v>-5.1438814977336602E-3</v>
      </c>
      <c r="G12" s="15">
        <v>-4.5503114231627284E-3</v>
      </c>
      <c r="H12" s="15">
        <v>-3.5135701880819664E-3</v>
      </c>
      <c r="I12" s="15">
        <v>-2.5046495538103026E-3</v>
      </c>
      <c r="J12" s="15">
        <v>-1.5986148940500091E-3</v>
      </c>
      <c r="K12" s="15">
        <v>-7.9741826928756494E-4</v>
      </c>
      <c r="L12" s="15">
        <v>-9.0713996702772071E-5</v>
      </c>
      <c r="M12" s="15">
        <v>5.2885317410288632E-4</v>
      </c>
      <c r="N12" s="15">
        <v>1.0646748414471891E-3</v>
      </c>
      <c r="O12" s="15">
        <v>1.5174636531250568E-3</v>
      </c>
      <c r="P12" s="15">
        <v>1.886901912371314E-3</v>
      </c>
      <c r="Q12" s="15">
        <v>2.1728248505212297E-3</v>
      </c>
      <c r="R12" s="15">
        <v>2.376374606389401E-3</v>
      </c>
      <c r="S12" s="15">
        <v>2.5004494113384287E-3</v>
      </c>
      <c r="T12" s="15">
        <v>2.5495913540712839E-3</v>
      </c>
      <c r="U12" s="15">
        <v>2.5302599235271449E-3</v>
      </c>
      <c r="V12" s="15">
        <v>2.4502784685406366E-3</v>
      </c>
      <c r="W12" s="15">
        <v>2.3185649662007014E-3</v>
      </c>
      <c r="X12" s="15">
        <v>2.1446745177360741E-3</v>
      </c>
      <c r="Y12" s="15">
        <v>1.938199643569082E-3</v>
      </c>
      <c r="Z12" s="15">
        <v>1.7084259627521993E-3</v>
      </c>
      <c r="AA12" s="15">
        <v>1.463989554234829E-3</v>
      </c>
      <c r="AB12" s="15">
        <v>1.212516763846299E-3</v>
      </c>
      <c r="AC12" s="15">
        <v>9.6081945892494841E-4</v>
      </c>
      <c r="AD12" s="15">
        <v>7.1449900566513801E-4</v>
      </c>
      <c r="AE12" s="15">
        <v>4.7780421577013111E-4</v>
      </c>
      <c r="AF12" s="15">
        <v>2.5377106971042192E-4</v>
      </c>
      <c r="AG12" s="15">
        <v>4.46543828981456E-5</v>
      </c>
      <c r="AH12" s="15">
        <v>-1.4771304740952815E-4</v>
      </c>
      <c r="AI12" s="15">
        <v>-3.2208783301213457E-4</v>
      </c>
      <c r="AJ12" s="15">
        <v>-4.7784633701137592E-4</v>
      </c>
      <c r="AK12" s="15">
        <v>-6.1487606632599915E-4</v>
      </c>
      <c r="AL12" s="15">
        <v>-7.3331498195436298E-4</v>
      </c>
      <c r="AM12" s="15">
        <v>-8.3364436952890913E-4</v>
      </c>
      <c r="AN12" s="15">
        <v>-9.1652118456587658E-4</v>
      </c>
      <c r="AO12" s="15">
        <v>-9.8287805735729336E-4</v>
      </c>
      <c r="AP12" s="15">
        <v>-1.033788710720581E-3</v>
      </c>
      <c r="AQ12" s="15">
        <v>-1.070355950195744E-3</v>
      </c>
      <c r="AR12" s="15">
        <v>-1.0937913350374214E-3</v>
      </c>
      <c r="AS12" s="15">
        <v>-1.1054156359343883E-3</v>
      </c>
      <c r="AT12" s="15">
        <v>-1.1064806868857731E-3</v>
      </c>
      <c r="AU12" s="15">
        <v>-1.0980875266428949E-3</v>
      </c>
      <c r="AV12" s="15">
        <v>-1.0811751861226004E-3</v>
      </c>
      <c r="AW12" s="15">
        <v>-1.0566430886194207E-3</v>
      </c>
      <c r="AX12" s="15">
        <v>-1.0253529254618445E-3</v>
      </c>
      <c r="AY12" s="15">
        <v>-9.8808900698158192E-4</v>
      </c>
      <c r="AZ12" s="15">
        <v>-9.4561026591739449E-4</v>
      </c>
      <c r="BA12" s="15">
        <v>-8.9867622744364362E-4</v>
      </c>
      <c r="BB12" s="15">
        <v>-8.4803639492400066E-4</v>
      </c>
    </row>
    <row r="14" spans="1:54" x14ac:dyDescent="0.2">
      <c r="A14" s="16" t="s">
        <v>59</v>
      </c>
    </row>
    <row r="16" spans="1:54" x14ac:dyDescent="0.2">
      <c r="A16" s="16"/>
    </row>
    <row r="20" spans="1:1" x14ac:dyDescent="0.2">
      <c r="A20" s="16"/>
    </row>
  </sheetData>
  <mergeCells count="1">
    <mergeCell ref="A9:B12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baseColWidth="10" defaultColWidth="9.1640625" defaultRowHeight="15" x14ac:dyDescent="0.2"/>
  <cols>
    <col min="1" max="1" width="12.5" style="12" bestFit="1" customWidth="1"/>
    <col min="2" max="2" width="13.5" style="12" bestFit="1" customWidth="1"/>
    <col min="3" max="3" width="10.5" style="12" customWidth="1"/>
    <col min="4" max="16384" width="9.1640625" style="12"/>
  </cols>
  <sheetData>
    <row r="1" spans="1:11" x14ac:dyDescent="0.2">
      <c r="A1" s="18" t="s">
        <v>51</v>
      </c>
      <c r="B1" s="19" t="s">
        <v>22</v>
      </c>
      <c r="C1" s="20" t="s">
        <v>6</v>
      </c>
      <c r="E1" s="40" t="s">
        <v>7</v>
      </c>
      <c r="G1" s="20" t="s">
        <v>21</v>
      </c>
    </row>
    <row r="2" spans="1:11" x14ac:dyDescent="0.2">
      <c r="A2" s="21">
        <v>0</v>
      </c>
      <c r="B2" s="22">
        <v>1.5805206443207073E-4</v>
      </c>
      <c r="C2" s="22">
        <f t="shared" ref="C2:C33" si="0">$K$8</f>
        <v>6.4306547819942238E-3</v>
      </c>
    </row>
    <row r="3" spans="1:11" x14ac:dyDescent="0.2">
      <c r="A3" s="23">
        <v>0.5</v>
      </c>
      <c r="B3" s="22">
        <v>2.5509195704604406E-3</v>
      </c>
      <c r="C3" s="22">
        <f t="shared" si="0"/>
        <v>6.4306547819942238E-3</v>
      </c>
      <c r="E3" s="33" t="s">
        <v>57</v>
      </c>
    </row>
    <row r="4" spans="1:11" x14ac:dyDescent="0.2">
      <c r="A4" s="23">
        <v>1</v>
      </c>
      <c r="B4" s="22">
        <v>4.5539351107373657E-3</v>
      </c>
      <c r="C4" s="22">
        <f t="shared" si="0"/>
        <v>6.4306547819942238E-3</v>
      </c>
      <c r="E4" s="33" t="s">
        <v>27</v>
      </c>
    </row>
    <row r="5" spans="1:11" x14ac:dyDescent="0.2">
      <c r="A5" s="23">
        <v>1.5</v>
      </c>
      <c r="B5" s="22">
        <v>5.2066579336125683E-3</v>
      </c>
      <c r="C5" s="22">
        <f t="shared" si="0"/>
        <v>6.4306547819942238E-3</v>
      </c>
    </row>
    <row r="6" spans="1:11" x14ac:dyDescent="0.2">
      <c r="A6" s="23">
        <v>2</v>
      </c>
      <c r="B6" s="22">
        <v>5.4723576907544855E-3</v>
      </c>
      <c r="C6" s="22">
        <f t="shared" si="0"/>
        <v>6.4306547819942238E-3</v>
      </c>
    </row>
    <row r="7" spans="1:11" x14ac:dyDescent="0.2">
      <c r="A7" s="23">
        <v>2.5</v>
      </c>
      <c r="B7" s="22">
        <v>5.6588309001503172E-3</v>
      </c>
      <c r="C7" s="22">
        <f t="shared" si="0"/>
        <v>6.4306547819942238E-3</v>
      </c>
      <c r="J7" s="24"/>
      <c r="K7" s="42" t="s">
        <v>16</v>
      </c>
    </row>
    <row r="8" spans="1:11" x14ac:dyDescent="0.2">
      <c r="A8" s="23">
        <v>3</v>
      </c>
      <c r="B8" s="22">
        <v>5.8302485422876684E-3</v>
      </c>
      <c r="C8" s="22">
        <f t="shared" si="0"/>
        <v>6.4306547819942238E-3</v>
      </c>
      <c r="J8" s="24" t="s">
        <v>8</v>
      </c>
      <c r="K8" s="25">
        <f>MEDIAN(B2:B52)</f>
        <v>6.4306547819942238E-3</v>
      </c>
    </row>
    <row r="9" spans="1:11" x14ac:dyDescent="0.2">
      <c r="A9" s="23">
        <v>3.5</v>
      </c>
      <c r="B9" s="22">
        <v>5.9975108907795094E-3</v>
      </c>
      <c r="C9" s="22">
        <f t="shared" si="0"/>
        <v>6.4306547819942238E-3</v>
      </c>
    </row>
    <row r="10" spans="1:11" x14ac:dyDescent="0.2">
      <c r="A10" s="23">
        <v>4</v>
      </c>
      <c r="B10" s="22">
        <v>6.1602783415282214E-3</v>
      </c>
      <c r="C10" s="22">
        <f t="shared" si="0"/>
        <v>6.4306547819942238E-3</v>
      </c>
    </row>
    <row r="11" spans="1:11" x14ac:dyDescent="0.2">
      <c r="A11" s="23">
        <v>4.5</v>
      </c>
      <c r="B11" s="22">
        <v>6.3152769273815282E-3</v>
      </c>
      <c r="C11" s="22">
        <f t="shared" si="0"/>
        <v>6.4306547819942238E-3</v>
      </c>
    </row>
    <row r="12" spans="1:11" x14ac:dyDescent="0.2">
      <c r="A12" s="23">
        <v>5</v>
      </c>
      <c r="B12" s="22">
        <v>6.4585993222602235E-3</v>
      </c>
      <c r="C12" s="22">
        <f t="shared" si="0"/>
        <v>6.4306547819942238E-3</v>
      </c>
    </row>
    <row r="13" spans="1:11" x14ac:dyDescent="0.2">
      <c r="A13" s="23">
        <v>5.5</v>
      </c>
      <c r="B13" s="22">
        <v>6.5863828411536294E-3</v>
      </c>
      <c r="C13" s="22">
        <f t="shared" si="0"/>
        <v>6.4306547819942238E-3</v>
      </c>
    </row>
    <row r="14" spans="1:11" x14ac:dyDescent="0.2">
      <c r="A14" s="23">
        <v>6</v>
      </c>
      <c r="B14" s="22">
        <v>6.6952822907606945E-3</v>
      </c>
      <c r="C14" s="22">
        <f t="shared" si="0"/>
        <v>6.4306547819942238E-3</v>
      </c>
    </row>
    <row r="15" spans="1:11" x14ac:dyDescent="0.2">
      <c r="A15" s="23">
        <v>6.5</v>
      </c>
      <c r="B15" s="22">
        <v>6.7826412918044173E-3</v>
      </c>
      <c r="C15" s="22">
        <f t="shared" si="0"/>
        <v>6.4306547819942238E-3</v>
      </c>
    </row>
    <row r="16" spans="1:11" x14ac:dyDescent="0.2">
      <c r="A16" s="23">
        <v>7</v>
      </c>
      <c r="B16" s="22">
        <v>6.8469432134116229E-3</v>
      </c>
      <c r="C16" s="22">
        <f t="shared" si="0"/>
        <v>6.4306547819942238E-3</v>
      </c>
    </row>
    <row r="17" spans="1:3" x14ac:dyDescent="0.2">
      <c r="A17" s="23">
        <v>7.5</v>
      </c>
      <c r="B17" s="22">
        <v>6.8879666276051854E-3</v>
      </c>
      <c r="C17" s="22">
        <f t="shared" si="0"/>
        <v>6.4306547819942238E-3</v>
      </c>
    </row>
    <row r="18" spans="1:3" x14ac:dyDescent="0.2">
      <c r="A18" s="23">
        <v>8</v>
      </c>
      <c r="B18" s="22">
        <v>6.9068162273302029E-3</v>
      </c>
      <c r="C18" s="22">
        <f t="shared" si="0"/>
        <v>6.4306547819942238E-3</v>
      </c>
    </row>
    <row r="19" spans="1:3" x14ac:dyDescent="0.2">
      <c r="A19" s="23">
        <v>8.5</v>
      </c>
      <c r="B19" s="22">
        <v>6.905764177998778E-3</v>
      </c>
      <c r="C19" s="22">
        <f t="shared" si="0"/>
        <v>6.4306547819942238E-3</v>
      </c>
    </row>
    <row r="20" spans="1:3" x14ac:dyDescent="0.2">
      <c r="A20" s="23">
        <v>9</v>
      </c>
      <c r="B20" s="22">
        <v>6.8878380498972949E-3</v>
      </c>
      <c r="C20" s="22">
        <f t="shared" si="0"/>
        <v>6.4306547819942238E-3</v>
      </c>
    </row>
    <row r="21" spans="1:3" x14ac:dyDescent="0.2">
      <c r="A21" s="23">
        <v>9.5</v>
      </c>
      <c r="B21" s="22">
        <v>6.8565889588670355E-3</v>
      </c>
      <c r="C21" s="22">
        <f t="shared" si="0"/>
        <v>6.4306547819942238E-3</v>
      </c>
    </row>
    <row r="22" spans="1:3" x14ac:dyDescent="0.2">
      <c r="A22" s="23">
        <v>10</v>
      </c>
      <c r="B22" s="22">
        <v>6.8158797505860937E-3</v>
      </c>
      <c r="C22" s="22">
        <f t="shared" si="0"/>
        <v>6.4306547819942238E-3</v>
      </c>
    </row>
    <row r="23" spans="1:3" x14ac:dyDescent="0.2">
      <c r="A23" s="23">
        <v>10.5</v>
      </c>
      <c r="B23" s="22">
        <v>6.7694843202189704E-3</v>
      </c>
      <c r="C23" s="22">
        <f t="shared" si="0"/>
        <v>6.4306547819942238E-3</v>
      </c>
    </row>
    <row r="24" spans="1:3" x14ac:dyDescent="0.2">
      <c r="A24" s="23">
        <v>11</v>
      </c>
      <c r="B24" s="22">
        <v>6.7207325323677567E-3</v>
      </c>
      <c r="C24" s="22">
        <f t="shared" si="0"/>
        <v>6.4306547819942238E-3</v>
      </c>
    </row>
    <row r="25" spans="1:3" x14ac:dyDescent="0.2">
      <c r="A25" s="23">
        <v>11.5</v>
      </c>
      <c r="B25" s="22">
        <v>6.672296223958857E-3</v>
      </c>
      <c r="C25" s="22">
        <f t="shared" si="0"/>
        <v>6.4306547819942238E-3</v>
      </c>
    </row>
    <row r="26" spans="1:3" x14ac:dyDescent="0.2">
      <c r="A26" s="23">
        <v>12</v>
      </c>
      <c r="B26" s="22">
        <v>6.6261534463716559E-3</v>
      </c>
      <c r="C26" s="22">
        <f t="shared" si="0"/>
        <v>6.4306547819942238E-3</v>
      </c>
    </row>
    <row r="27" spans="1:3" x14ac:dyDescent="0.2">
      <c r="A27" s="23">
        <v>12.5</v>
      </c>
      <c r="B27" s="22">
        <v>6.5836740386385172E-3</v>
      </c>
      <c r="C27" s="22">
        <f t="shared" si="0"/>
        <v>6.4306547819942238E-3</v>
      </c>
    </row>
    <row r="28" spans="1:3" x14ac:dyDescent="0.2">
      <c r="A28" s="23">
        <v>13</v>
      </c>
      <c r="B28" s="22">
        <v>6.5456695106817283E-3</v>
      </c>
      <c r="C28" s="22">
        <f t="shared" si="0"/>
        <v>6.4306547819942238E-3</v>
      </c>
    </row>
    <row r="29" spans="1:3" x14ac:dyDescent="0.2">
      <c r="A29" s="23">
        <v>13.5</v>
      </c>
      <c r="B29" s="22">
        <v>6.5124192383972769E-3</v>
      </c>
      <c r="C29" s="22">
        <f t="shared" si="0"/>
        <v>6.4306547819942238E-3</v>
      </c>
    </row>
    <row r="30" spans="1:3" x14ac:dyDescent="0.2">
      <c r="A30" s="23">
        <v>14</v>
      </c>
      <c r="B30" s="22">
        <v>6.4840151010915397E-3</v>
      </c>
      <c r="C30" s="22">
        <f t="shared" si="0"/>
        <v>6.4306547819942238E-3</v>
      </c>
    </row>
    <row r="31" spans="1:3" x14ac:dyDescent="0.2">
      <c r="A31" s="23">
        <v>14.5</v>
      </c>
      <c r="B31" s="22">
        <v>6.4604480135063173E-3</v>
      </c>
      <c r="C31" s="22">
        <f t="shared" si="0"/>
        <v>6.4306547819942238E-3</v>
      </c>
    </row>
    <row r="32" spans="1:3" x14ac:dyDescent="0.2">
      <c r="A32" s="23">
        <v>15</v>
      </c>
      <c r="B32" s="22">
        <v>6.4414422173881261E-3</v>
      </c>
      <c r="C32" s="22">
        <f t="shared" si="0"/>
        <v>6.4306547819942238E-3</v>
      </c>
    </row>
    <row r="33" spans="1:3" x14ac:dyDescent="0.2">
      <c r="A33" s="23">
        <v>15.5</v>
      </c>
      <c r="B33" s="22">
        <v>6.4264617113066911E-3</v>
      </c>
      <c r="C33" s="22">
        <f t="shared" si="0"/>
        <v>6.4306547819942238E-3</v>
      </c>
    </row>
    <row r="34" spans="1:3" x14ac:dyDescent="0.2">
      <c r="A34" s="23">
        <v>16</v>
      </c>
      <c r="B34" s="22">
        <v>6.4148769259760761E-3</v>
      </c>
      <c r="C34" s="22">
        <f t="shared" ref="C34:C52" si="1">$K$8</f>
        <v>6.4306547819942238E-3</v>
      </c>
    </row>
    <row r="35" spans="1:3" x14ac:dyDescent="0.2">
      <c r="A35" s="23">
        <v>16.5</v>
      </c>
      <c r="B35" s="22">
        <v>6.4062175618633047E-3</v>
      </c>
      <c r="C35" s="22">
        <f t="shared" si="1"/>
        <v>6.4306547819942238E-3</v>
      </c>
    </row>
    <row r="36" spans="1:3" x14ac:dyDescent="0.2">
      <c r="A36" s="23">
        <v>17</v>
      </c>
      <c r="B36" s="22">
        <v>6.4001140452965002E-3</v>
      </c>
      <c r="C36" s="22">
        <f t="shared" si="1"/>
        <v>6.4306547819942238E-3</v>
      </c>
    </row>
    <row r="37" spans="1:3" x14ac:dyDescent="0.2">
      <c r="A37" s="23">
        <v>17.5</v>
      </c>
      <c r="B37" s="22">
        <v>6.3961924777849203E-3</v>
      </c>
      <c r="C37" s="22">
        <f t="shared" si="1"/>
        <v>6.4306547819942238E-3</v>
      </c>
    </row>
    <row r="38" spans="1:3" x14ac:dyDescent="0.2">
      <c r="A38" s="23">
        <v>18</v>
      </c>
      <c r="B38" s="22">
        <v>6.3940353959018332E-3</v>
      </c>
      <c r="C38" s="22">
        <f t="shared" si="1"/>
        <v>6.4306547819942238E-3</v>
      </c>
    </row>
    <row r="39" spans="1:3" x14ac:dyDescent="0.2">
      <c r="A39" s="23">
        <v>18.5</v>
      </c>
      <c r="B39" s="22">
        <v>6.3934181355392366E-3</v>
      </c>
      <c r="C39" s="22">
        <f t="shared" si="1"/>
        <v>6.4306547819942238E-3</v>
      </c>
    </row>
    <row r="40" spans="1:3" x14ac:dyDescent="0.2">
      <c r="A40" s="23">
        <v>19</v>
      </c>
      <c r="B40" s="22">
        <v>6.3942031430190152E-3</v>
      </c>
      <c r="C40" s="22">
        <f t="shared" si="1"/>
        <v>6.4306547819942238E-3</v>
      </c>
    </row>
    <row r="41" spans="1:3" x14ac:dyDescent="0.2">
      <c r="A41" s="23">
        <v>19.5</v>
      </c>
      <c r="B41" s="22">
        <v>6.396235324438589E-3</v>
      </c>
      <c r="C41" s="22">
        <f t="shared" si="1"/>
        <v>6.4306547819942238E-3</v>
      </c>
    </row>
    <row r="42" spans="1:3" x14ac:dyDescent="0.2">
      <c r="A42" s="23">
        <v>20</v>
      </c>
      <c r="B42" s="22">
        <v>6.3992885143346516E-3</v>
      </c>
      <c r="C42" s="22">
        <f t="shared" si="1"/>
        <v>6.4306547819942238E-3</v>
      </c>
    </row>
    <row r="43" spans="1:3" x14ac:dyDescent="0.2">
      <c r="A43" s="23">
        <v>20.5</v>
      </c>
      <c r="B43" s="22">
        <v>6.4031555447843815E-3</v>
      </c>
      <c r="C43" s="22">
        <f t="shared" si="1"/>
        <v>6.4306547819942238E-3</v>
      </c>
    </row>
    <row r="44" spans="1:3" x14ac:dyDescent="0.2">
      <c r="A44" s="23">
        <v>21</v>
      </c>
      <c r="B44" s="22">
        <v>6.4076862923737061E-3</v>
      </c>
      <c r="C44" s="22">
        <f t="shared" si="1"/>
        <v>6.4306547819942238E-3</v>
      </c>
    </row>
    <row r="45" spans="1:3" x14ac:dyDescent="0.2">
      <c r="A45" s="23">
        <v>21.5</v>
      </c>
      <c r="B45" s="22">
        <v>6.4127582948914751E-3</v>
      </c>
      <c r="C45" s="22">
        <f t="shared" si="1"/>
        <v>6.4306547819942238E-3</v>
      </c>
    </row>
    <row r="46" spans="1:3" x14ac:dyDescent="0.2">
      <c r="A46" s="23">
        <v>22</v>
      </c>
      <c r="B46" s="22">
        <v>6.4182747404048657E-3</v>
      </c>
      <c r="C46" s="22">
        <f t="shared" si="1"/>
        <v>6.4306547819942238E-3</v>
      </c>
    </row>
    <row r="47" spans="1:3" x14ac:dyDescent="0.2">
      <c r="A47" s="23">
        <v>22.5</v>
      </c>
      <c r="B47" s="22">
        <v>6.4242343183575348E-3</v>
      </c>
      <c r="C47" s="22">
        <f t="shared" si="1"/>
        <v>6.4306547819942238E-3</v>
      </c>
    </row>
    <row r="48" spans="1:3" x14ac:dyDescent="0.2">
      <c r="A48" s="23">
        <v>23</v>
      </c>
      <c r="B48" s="22">
        <v>6.4306547819942238E-3</v>
      </c>
      <c r="C48" s="22">
        <f t="shared" si="1"/>
        <v>6.4306547819942238E-3</v>
      </c>
    </row>
    <row r="49" spans="1:3" x14ac:dyDescent="0.2">
      <c r="A49" s="23">
        <v>23.5</v>
      </c>
      <c r="B49" s="22">
        <v>6.4375633765744499E-3</v>
      </c>
      <c r="C49" s="22">
        <f t="shared" si="1"/>
        <v>6.4306547819942238E-3</v>
      </c>
    </row>
    <row r="50" spans="1:3" x14ac:dyDescent="0.2">
      <c r="A50" s="23">
        <v>24</v>
      </c>
      <c r="B50" s="22">
        <v>6.4449888985955873E-3</v>
      </c>
      <c r="C50" s="22">
        <f t="shared" si="1"/>
        <v>6.4306547819942238E-3</v>
      </c>
    </row>
    <row r="51" spans="1:3" x14ac:dyDescent="0.2">
      <c r="A51" s="23">
        <v>24.5</v>
      </c>
      <c r="B51" s="22">
        <v>6.4529576097649794E-3</v>
      </c>
      <c r="C51" s="22">
        <f t="shared" si="1"/>
        <v>6.4306547819942238E-3</v>
      </c>
    </row>
    <row r="52" spans="1:3" x14ac:dyDescent="0.2">
      <c r="A52" s="23">
        <v>25</v>
      </c>
      <c r="B52" s="22">
        <v>6.461497953376227E-3</v>
      </c>
      <c r="C52" s="22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baseColWidth="10" defaultColWidth="9.1640625" defaultRowHeight="15" x14ac:dyDescent="0.2"/>
  <cols>
    <col min="1" max="1" width="12.5" style="12" bestFit="1" customWidth="1"/>
    <col min="2" max="2" width="6.5" style="12" bestFit="1" customWidth="1"/>
    <col min="3" max="3" width="8.5" style="12" bestFit="1" customWidth="1"/>
    <col min="4" max="4" width="14.33203125" style="12" customWidth="1"/>
    <col min="5" max="5" width="8.83203125" style="12" bestFit="1" customWidth="1"/>
    <col min="6" max="6" width="4.83203125" style="12" customWidth="1"/>
    <col min="7" max="7" width="5.5" style="12" customWidth="1"/>
    <col min="8" max="8" width="13.33203125" style="12" customWidth="1"/>
    <col min="9" max="9" width="9.33203125" style="12" bestFit="1" customWidth="1"/>
    <col min="10" max="10" width="9.1640625" style="12"/>
    <col min="11" max="11" width="9.1640625" style="12" customWidth="1"/>
    <col min="12" max="12" width="14.6640625" style="12" customWidth="1"/>
    <col min="13" max="13" width="9.1640625" style="12"/>
    <col min="14" max="14" width="13.1640625" style="12" bestFit="1" customWidth="1"/>
    <col min="15" max="16384" width="9.1640625" style="12"/>
  </cols>
  <sheetData>
    <row r="1" spans="1:17" x14ac:dyDescent="0.2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G1" s="12" t="s">
        <v>20</v>
      </c>
      <c r="H1" s="33" t="s">
        <v>7</v>
      </c>
      <c r="K1" s="20" t="s">
        <v>25</v>
      </c>
      <c r="P1" s="26"/>
      <c r="Q1" s="27"/>
    </row>
    <row r="2" spans="1:17" x14ac:dyDescent="0.2">
      <c r="A2" s="21">
        <v>0</v>
      </c>
      <c r="B2" s="21">
        <f>A2^2</f>
        <v>0</v>
      </c>
      <c r="C2" s="21">
        <f>A2^3</f>
        <v>0</v>
      </c>
      <c r="D2" s="43">
        <v>-2.0917600329462113E-4</v>
      </c>
      <c r="E2" s="43">
        <f>A2*$J$3+B2*$I$3+C2*$H$3+$K$3</f>
        <v>-3.5565430598910926E-3</v>
      </c>
      <c r="G2" s="12">
        <v>1</v>
      </c>
      <c r="H2" s="33" t="s">
        <v>19</v>
      </c>
      <c r="M2" s="11"/>
      <c r="N2" s="41" t="s">
        <v>12</v>
      </c>
      <c r="O2" s="41" t="s">
        <v>10</v>
      </c>
      <c r="P2" s="9" t="s">
        <v>9</v>
      </c>
      <c r="Q2" s="41" t="s">
        <v>16</v>
      </c>
    </row>
    <row r="3" spans="1:17" x14ac:dyDescent="0.2">
      <c r="A3" s="23">
        <v>0.5</v>
      </c>
      <c r="B3" s="21">
        <f t="shared" ref="B3:B52" si="0">A3^2</f>
        <v>0.25</v>
      </c>
      <c r="C3" s="21">
        <f t="shared" ref="C3:C52" si="1">A3^3</f>
        <v>0.125</v>
      </c>
      <c r="D3" s="43">
        <v>-3.5112799023234316E-3</v>
      </c>
      <c r="E3" s="43">
        <f t="shared" ref="E3:E52" si="2">A3*$J$3+B3*$I$3+C3*$H$3+$K$3</f>
        <v>-3.8116443620757169E-3</v>
      </c>
      <c r="H3" s="29">
        <f t="array" ref="H3:K7">LINEST(D2:D52,A2:C52,TRUE,TRUE)</f>
        <v>-3.5939409334626038E-6</v>
      </c>
      <c r="I3" s="29">
        <v>1.1819154190095978E-4</v>
      </c>
      <c r="J3" s="29">
        <v>-5.6839989008636261E-4</v>
      </c>
      <c r="K3" s="29">
        <v>-3.5565430598910926E-3</v>
      </c>
      <c r="L3" s="12" t="s">
        <v>15</v>
      </c>
      <c r="M3" s="11" t="s">
        <v>13</v>
      </c>
      <c r="N3" s="30">
        <f>H3/$G$2</f>
        <v>-3.5939409334626038E-6</v>
      </c>
      <c r="O3" s="30">
        <f>I3/$G$2</f>
        <v>1.1819154190095978E-4</v>
      </c>
      <c r="P3" s="30">
        <f>J3/$G$2</f>
        <v>-5.6839989008636261E-4</v>
      </c>
      <c r="Q3" s="30">
        <f>K3/$G$2</f>
        <v>-3.5565430598910926E-3</v>
      </c>
    </row>
    <row r="4" spans="1:17" x14ac:dyDescent="0.2">
      <c r="A4" s="23">
        <v>1</v>
      </c>
      <c r="B4" s="21">
        <f t="shared" si="0"/>
        <v>1</v>
      </c>
      <c r="C4" s="21">
        <f t="shared" si="1"/>
        <v>1</v>
      </c>
      <c r="D4" s="43">
        <v>-5.1381857637104351E-3</v>
      </c>
      <c r="E4" s="43">
        <f t="shared" si="2"/>
        <v>-4.0103453490099583E-3</v>
      </c>
      <c r="H4" s="12">
        <v>3.1591751730650949E-7</v>
      </c>
      <c r="I4" s="12">
        <v>1.2021095934489186E-5</v>
      </c>
      <c r="J4" s="12">
        <v>1.28599177629454E-4</v>
      </c>
      <c r="K4" s="12">
        <v>3.6756948833885193E-4</v>
      </c>
      <c r="M4" s="11" t="s">
        <v>17</v>
      </c>
      <c r="N4" s="28">
        <f>H3/H4</f>
        <v>-11.376200231327124</v>
      </c>
      <c r="O4" s="28">
        <f>I3/I4</f>
        <v>9.8320105375635301</v>
      </c>
      <c r="P4" s="28">
        <f>J3/J4</f>
        <v>-4.4199340972782233</v>
      </c>
      <c r="Q4" s="28">
        <f>K3/K4</f>
        <v>-9.675838644725637</v>
      </c>
    </row>
    <row r="5" spans="1:17" x14ac:dyDescent="0.2">
      <c r="A5" s="23">
        <v>1.5</v>
      </c>
      <c r="B5" s="21">
        <f t="shared" si="0"/>
        <v>2.25</v>
      </c>
      <c r="C5" s="21">
        <f t="shared" si="1"/>
        <v>3.375</v>
      </c>
      <c r="D5" s="43">
        <v>-5.2358502098629588E-3</v>
      </c>
      <c r="E5" s="43">
        <f t="shared" si="2"/>
        <v>-4.1553414763939138E-3</v>
      </c>
      <c r="H5" s="12">
        <v>0.94941493748102934</v>
      </c>
      <c r="I5" s="12">
        <v>7.0506627291139906E-4</v>
      </c>
      <c r="J5" s="12" t="e">
        <v>#N/A</v>
      </c>
      <c r="K5" s="12" t="e">
        <v>#N/A</v>
      </c>
      <c r="L5" s="31"/>
      <c r="M5" s="11" t="s">
        <v>11</v>
      </c>
      <c r="N5" s="13">
        <f>H5</f>
        <v>0.94941493748102934</v>
      </c>
      <c r="O5" s="11"/>
      <c r="P5" s="32"/>
      <c r="Q5" s="11"/>
    </row>
    <row r="6" spans="1:17" x14ac:dyDescent="0.2">
      <c r="A6" s="23">
        <v>2</v>
      </c>
      <c r="B6" s="21">
        <f t="shared" si="0"/>
        <v>4</v>
      </c>
      <c r="C6" s="21">
        <f t="shared" si="1"/>
        <v>8</v>
      </c>
      <c r="D6" s="43">
        <v>-5.0561137771700992E-3</v>
      </c>
      <c r="E6" s="43">
        <f t="shared" si="2"/>
        <v>-4.2493281999276796E-3</v>
      </c>
      <c r="H6" s="12">
        <v>294.04268005582207</v>
      </c>
      <c r="I6" s="12">
        <v>47</v>
      </c>
      <c r="J6" s="12" t="e">
        <v>#N/A</v>
      </c>
      <c r="K6" s="12" t="e">
        <v>#N/A</v>
      </c>
      <c r="P6" s="27"/>
    </row>
    <row r="7" spans="1:17" x14ac:dyDescent="0.2">
      <c r="A7" s="23">
        <v>2.5</v>
      </c>
      <c r="B7" s="21">
        <f t="shared" si="0"/>
        <v>6.25</v>
      </c>
      <c r="C7" s="21">
        <f t="shared" si="1"/>
        <v>15.625</v>
      </c>
      <c r="D7" s="43">
        <v>-4.872556118913361E-3</v>
      </c>
      <c r="E7" s="43">
        <f t="shared" si="2"/>
        <v>-4.2950009753113536E-3</v>
      </c>
      <c r="H7" s="12">
        <v>4.3852212332139102E-4</v>
      </c>
      <c r="I7" s="12">
        <v>2.3364567112267058E-5</v>
      </c>
      <c r="J7" s="12" t="e">
        <v>#N/A</v>
      </c>
      <c r="K7" s="12" t="e">
        <v>#N/A</v>
      </c>
      <c r="P7" s="27"/>
    </row>
    <row r="8" spans="1:17" x14ac:dyDescent="0.2">
      <c r="A8" s="23">
        <v>3</v>
      </c>
      <c r="B8" s="21">
        <f t="shared" si="0"/>
        <v>9</v>
      </c>
      <c r="C8" s="21">
        <f t="shared" si="1"/>
        <v>27</v>
      </c>
      <c r="D8" s="43">
        <v>-4.710584719748433E-3</v>
      </c>
      <c r="E8" s="43">
        <f t="shared" si="2"/>
        <v>-4.2950552582450329E-3</v>
      </c>
      <c r="P8" s="27"/>
    </row>
    <row r="9" spans="1:17" x14ac:dyDescent="0.2">
      <c r="A9" s="23">
        <v>3.5</v>
      </c>
      <c r="B9" s="21">
        <f t="shared" si="0"/>
        <v>12.25</v>
      </c>
      <c r="C9" s="21">
        <f t="shared" si="1"/>
        <v>42.875</v>
      </c>
      <c r="D9" s="43">
        <v>-4.5608416926450875E-3</v>
      </c>
      <c r="E9" s="43">
        <f t="shared" si="2"/>
        <v>-4.2521865044288136E-3</v>
      </c>
      <c r="H9" s="48" t="s">
        <v>56</v>
      </c>
      <c r="P9" s="27"/>
    </row>
    <row r="10" spans="1:17" x14ac:dyDescent="0.2">
      <c r="A10" s="23">
        <v>4</v>
      </c>
      <c r="B10" s="21">
        <f t="shared" si="0"/>
        <v>16</v>
      </c>
      <c r="C10" s="21">
        <f t="shared" si="1"/>
        <v>64</v>
      </c>
      <c r="D10" s="43">
        <v>-4.4123232578275337E-3</v>
      </c>
      <c r="E10" s="43">
        <f t="shared" si="2"/>
        <v>-4.1690901695627929E-3</v>
      </c>
      <c r="P10" s="27"/>
    </row>
    <row r="11" spans="1:17" x14ac:dyDescent="0.2">
      <c r="A11" s="23">
        <v>4.5</v>
      </c>
      <c r="B11" s="21">
        <f t="shared" si="0"/>
        <v>20.25</v>
      </c>
      <c r="C11" s="21">
        <f t="shared" si="1"/>
        <v>91.125</v>
      </c>
      <c r="D11" s="43">
        <v>-4.2564741903916778E-3</v>
      </c>
      <c r="E11" s="43">
        <f t="shared" si="2"/>
        <v>-4.0484617093470687E-3</v>
      </c>
      <c r="P11" s="27"/>
    </row>
    <row r="12" spans="1:17" x14ac:dyDescent="0.2">
      <c r="A12" s="23">
        <v>5</v>
      </c>
      <c r="B12" s="21">
        <f t="shared" si="0"/>
        <v>25</v>
      </c>
      <c r="C12" s="21">
        <f t="shared" si="1"/>
        <v>125</v>
      </c>
      <c r="D12" s="43">
        <v>-4.086435528509947E-3</v>
      </c>
      <c r="E12" s="43">
        <f t="shared" si="2"/>
        <v>-3.8929965794817362E-3</v>
      </c>
      <c r="P12" s="27"/>
    </row>
    <row r="13" spans="1:17" x14ac:dyDescent="0.2">
      <c r="A13" s="23">
        <v>5.5</v>
      </c>
      <c r="B13" s="21">
        <f t="shared" si="0"/>
        <v>30.25</v>
      </c>
      <c r="C13" s="21">
        <f t="shared" si="1"/>
        <v>166.375</v>
      </c>
      <c r="D13" s="43">
        <v>-3.8965280130921444E-3</v>
      </c>
      <c r="E13" s="43">
        <f t="shared" si="2"/>
        <v>-3.7053902356668942E-3</v>
      </c>
      <c r="P13" s="27"/>
    </row>
    <row r="14" spans="1:17" x14ac:dyDescent="0.2">
      <c r="A14" s="23">
        <v>6</v>
      </c>
      <c r="B14" s="21">
        <f t="shared" si="0"/>
        <v>36</v>
      </c>
      <c r="C14" s="21">
        <f t="shared" si="1"/>
        <v>216</v>
      </c>
      <c r="D14" s="43">
        <v>-3.6820467376449516E-3</v>
      </c>
      <c r="E14" s="43">
        <f t="shared" si="2"/>
        <v>-3.4883381336026391E-3</v>
      </c>
      <c r="P14" s="27"/>
    </row>
    <row r="15" spans="1:17" x14ac:dyDescent="0.2">
      <c r="A15" s="23">
        <v>6.5</v>
      </c>
      <c r="B15" s="21">
        <f t="shared" si="0"/>
        <v>42.25</v>
      </c>
      <c r="C15" s="21">
        <f t="shared" si="1"/>
        <v>274.625</v>
      </c>
      <c r="D15" s="43">
        <v>-3.4389558202219056E-3</v>
      </c>
      <c r="E15" s="43">
        <f t="shared" si="2"/>
        <v>-3.2445357289890664E-3</v>
      </c>
      <c r="P15" s="27"/>
    </row>
    <row r="16" spans="1:17" x14ac:dyDescent="0.2">
      <c r="A16" s="23">
        <v>7</v>
      </c>
      <c r="B16" s="21">
        <f t="shared" si="0"/>
        <v>49</v>
      </c>
      <c r="C16" s="21">
        <f t="shared" si="1"/>
        <v>343</v>
      </c>
      <c r="D16" s="43">
        <v>-3.1641220717662857E-3</v>
      </c>
      <c r="E16" s="43">
        <f t="shared" si="2"/>
        <v>-2.9766784775262741E-3</v>
      </c>
      <c r="P16" s="27"/>
    </row>
    <row r="17" spans="1:16" x14ac:dyDescent="0.2">
      <c r="A17" s="23">
        <v>7.5</v>
      </c>
      <c r="B17" s="21">
        <f t="shared" si="0"/>
        <v>56.25</v>
      </c>
      <c r="C17" s="21">
        <f t="shared" si="1"/>
        <v>421.875</v>
      </c>
      <c r="D17" s="43">
        <v>-2.8557041845043546E-3</v>
      </c>
      <c r="E17" s="43">
        <f t="shared" si="2"/>
        <v>-2.6874618349143607E-3</v>
      </c>
      <c r="P17" s="27"/>
    </row>
    <row r="18" spans="1:16" x14ac:dyDescent="0.2">
      <c r="A18" s="23">
        <v>8</v>
      </c>
      <c r="B18" s="21">
        <f t="shared" si="0"/>
        <v>64</v>
      </c>
      <c r="C18" s="21">
        <f t="shared" si="1"/>
        <v>512</v>
      </c>
      <c r="D18" s="43">
        <v>-2.5134005220514184E-3</v>
      </c>
      <c r="E18" s="43">
        <f t="shared" si="2"/>
        <v>-2.3795812568534209E-3</v>
      </c>
      <c r="P18" s="27"/>
    </row>
    <row r="19" spans="1:16" x14ac:dyDescent="0.2">
      <c r="A19" s="23">
        <v>8.5</v>
      </c>
      <c r="B19" s="21">
        <f t="shared" si="0"/>
        <v>72.25</v>
      </c>
      <c r="C19" s="21">
        <f t="shared" si="1"/>
        <v>614.125</v>
      </c>
      <c r="D19" s="43">
        <v>-2.1385045427003888E-3</v>
      </c>
      <c r="E19" s="43">
        <f t="shared" si="2"/>
        <v>-2.0557321990435527E-3</v>
      </c>
      <c r="P19" s="27"/>
    </row>
    <row r="20" spans="1:16" x14ac:dyDescent="0.2">
      <c r="A20" s="23">
        <v>9</v>
      </c>
      <c r="B20" s="21">
        <f t="shared" si="0"/>
        <v>81</v>
      </c>
      <c r="C20" s="21">
        <f t="shared" si="1"/>
        <v>729</v>
      </c>
      <c r="D20" s="43">
        <v>-1.7340552210213284E-3</v>
      </c>
      <c r="E20" s="43">
        <f t="shared" si="2"/>
        <v>-1.7186101171848523E-3</v>
      </c>
      <c r="P20" s="27"/>
    </row>
    <row r="21" spans="1:16" x14ac:dyDescent="0.2">
      <c r="A21" s="23">
        <v>9.5</v>
      </c>
      <c r="B21" s="21">
        <f t="shared" si="0"/>
        <v>90.25</v>
      </c>
      <c r="C21" s="21">
        <f t="shared" si="1"/>
        <v>857.375</v>
      </c>
      <c r="D21" s="43">
        <v>-1.3049380507309512E-3</v>
      </c>
      <c r="E21" s="43">
        <f t="shared" si="2"/>
        <v>-1.3709104669774167E-3</v>
      </c>
      <c r="P21" s="27"/>
    </row>
    <row r="22" spans="1:16" x14ac:dyDescent="0.2">
      <c r="A22" s="23">
        <v>10</v>
      </c>
      <c r="B22" s="21">
        <f t="shared" si="0"/>
        <v>100</v>
      </c>
      <c r="C22" s="21">
        <f t="shared" si="1"/>
        <v>1000</v>
      </c>
      <c r="D22" s="43">
        <v>-8.5767338070816615E-4</v>
      </c>
      <c r="E22" s="43">
        <f t="shared" si="2"/>
        <v>-1.0153287041213435E-3</v>
      </c>
      <c r="P22" s="27"/>
    </row>
    <row r="23" spans="1:16" x14ac:dyDescent="0.2">
      <c r="A23" s="23">
        <v>10.5</v>
      </c>
      <c r="B23" s="21">
        <f t="shared" si="0"/>
        <v>110.25</v>
      </c>
      <c r="C23" s="21">
        <f t="shared" si="1"/>
        <v>1157.625</v>
      </c>
      <c r="D23" s="43">
        <v>-4.0022458885646578E-4</v>
      </c>
      <c r="E23" s="43">
        <f t="shared" si="2"/>
        <v>-6.5456028431673183E-4</v>
      </c>
      <c r="P23" s="27"/>
    </row>
    <row r="24" spans="1:16" x14ac:dyDescent="0.2">
      <c r="A24" s="23">
        <v>11</v>
      </c>
      <c r="B24" s="21">
        <f t="shared" si="0"/>
        <v>121</v>
      </c>
      <c r="C24" s="21">
        <f t="shared" si="1"/>
        <v>1331</v>
      </c>
      <c r="D24" s="43">
        <v>5.8395709733697369E-5</v>
      </c>
      <c r="E24" s="43">
        <f t="shared" si="2"/>
        <v>-2.9130066326367356E-4</v>
      </c>
      <c r="P24" s="27"/>
    </row>
    <row r="25" spans="1:16" x14ac:dyDescent="0.2">
      <c r="A25" s="23">
        <v>11.5</v>
      </c>
      <c r="B25" s="21">
        <f t="shared" si="0"/>
        <v>132.25</v>
      </c>
      <c r="C25" s="21">
        <f t="shared" si="1"/>
        <v>1520.875</v>
      </c>
      <c r="D25" s="43">
        <v>5.0910338232267656E-4</v>
      </c>
      <c r="E25" s="43">
        <f t="shared" si="2"/>
        <v>7.17547033377312E-5</v>
      </c>
      <c r="P25" s="27"/>
    </row>
    <row r="26" spans="1:16" x14ac:dyDescent="0.2">
      <c r="A26" s="23">
        <v>12</v>
      </c>
      <c r="B26" s="21">
        <f t="shared" si="0"/>
        <v>144</v>
      </c>
      <c r="C26" s="21">
        <f t="shared" si="1"/>
        <v>1728</v>
      </c>
      <c r="D26" s="43">
        <v>9.4298379777948374E-4</v>
      </c>
      <c r="E26" s="43">
        <f t="shared" si="2"/>
        <v>4.3191035978738454E-4</v>
      </c>
      <c r="P26" s="27"/>
    </row>
    <row r="27" spans="1:16" x14ac:dyDescent="0.2">
      <c r="A27" s="23">
        <v>12.5</v>
      </c>
      <c r="B27" s="21">
        <f t="shared" si="0"/>
        <v>156.25</v>
      </c>
      <c r="C27" s="21">
        <f t="shared" si="1"/>
        <v>1953.125</v>
      </c>
      <c r="D27" s="43">
        <v>1.3518079189851E-3</v>
      </c>
      <c r="E27" s="43">
        <f t="shared" si="2"/>
        <v>7.8647085038519027E-4</v>
      </c>
      <c r="P27" s="27"/>
    </row>
    <row r="28" spans="1:16" x14ac:dyDescent="0.2">
      <c r="A28" s="23">
        <v>13</v>
      </c>
      <c r="B28" s="21">
        <f t="shared" si="0"/>
        <v>169</v>
      </c>
      <c r="C28" s="21">
        <f t="shared" si="1"/>
        <v>2197</v>
      </c>
      <c r="D28" s="43">
        <v>1.7286020545728032E-3</v>
      </c>
      <c r="E28" s="43">
        <f t="shared" si="2"/>
        <v>1.1327407194310548E-3</v>
      </c>
      <c r="P28" s="27"/>
    </row>
    <row r="29" spans="1:16" x14ac:dyDescent="0.2">
      <c r="A29" s="23">
        <v>13.5</v>
      </c>
      <c r="B29" s="21">
        <f t="shared" si="0"/>
        <v>182.25</v>
      </c>
      <c r="C29" s="21">
        <f t="shared" si="1"/>
        <v>2460.375</v>
      </c>
      <c r="D29" s="43">
        <v>2.0680446371004932E-3</v>
      </c>
      <c r="E29" s="43">
        <f t="shared" si="2"/>
        <v>1.4680245112248785E-3</v>
      </c>
      <c r="P29" s="27"/>
    </row>
    <row r="30" spans="1:16" x14ac:dyDescent="0.2">
      <c r="A30" s="23">
        <v>14</v>
      </c>
      <c r="B30" s="21">
        <f t="shared" si="0"/>
        <v>196</v>
      </c>
      <c r="C30" s="21">
        <f t="shared" si="1"/>
        <v>2744</v>
      </c>
      <c r="D30" s="43">
        <v>2.3667092974345915E-3</v>
      </c>
      <c r="E30" s="43">
        <f t="shared" si="2"/>
        <v>1.7896267700665651E-3</v>
      </c>
      <c r="P30" s="27"/>
    </row>
    <row r="31" spans="1:16" x14ac:dyDescent="0.2">
      <c r="A31" s="23">
        <v>14.5</v>
      </c>
      <c r="B31" s="21">
        <f t="shared" si="0"/>
        <v>210.25</v>
      </c>
      <c r="C31" s="21">
        <f t="shared" si="1"/>
        <v>3048.625</v>
      </c>
      <c r="D31" s="43">
        <v>2.6227898664031909E-3</v>
      </c>
      <c r="E31" s="43">
        <f t="shared" si="2"/>
        <v>2.094852040256015E-3</v>
      </c>
      <c r="P31" s="27"/>
    </row>
    <row r="32" spans="1:16" x14ac:dyDescent="0.2">
      <c r="A32" s="23">
        <v>15</v>
      </c>
      <c r="B32" s="21">
        <f t="shared" si="0"/>
        <v>225</v>
      </c>
      <c r="C32" s="21">
        <f t="shared" si="1"/>
        <v>3375</v>
      </c>
      <c r="D32" s="43">
        <v>2.8355164158842218E-3</v>
      </c>
      <c r="E32" s="43">
        <f t="shared" si="2"/>
        <v>2.381004866093132E-3</v>
      </c>
      <c r="P32" s="27"/>
    </row>
    <row r="33" spans="1:16" x14ac:dyDescent="0.2">
      <c r="A33" s="23">
        <v>15.5</v>
      </c>
      <c r="B33" s="21">
        <f t="shared" si="0"/>
        <v>240.25</v>
      </c>
      <c r="C33" s="21">
        <f t="shared" si="1"/>
        <v>3723.875</v>
      </c>
      <c r="D33" s="43">
        <v>3.0050796425614827E-3</v>
      </c>
      <c r="E33" s="43">
        <f t="shared" si="2"/>
        <v>2.6453897918778183E-3</v>
      </c>
      <c r="P33" s="27"/>
    </row>
    <row r="34" spans="1:16" x14ac:dyDescent="0.2">
      <c r="A34" s="23">
        <v>16</v>
      </c>
      <c r="B34" s="21">
        <f t="shared" si="0"/>
        <v>256</v>
      </c>
      <c r="C34" s="21">
        <f t="shared" si="1"/>
        <v>4096</v>
      </c>
      <c r="D34" s="43">
        <v>3.132648189336674E-3</v>
      </c>
      <c r="E34" s="43">
        <f t="shared" si="2"/>
        <v>2.8853113619099861E-3</v>
      </c>
      <c r="P34" s="27"/>
    </row>
    <row r="35" spans="1:16" x14ac:dyDescent="0.2">
      <c r="A35" s="23">
        <v>16.5</v>
      </c>
      <c r="B35" s="21">
        <f t="shared" si="0"/>
        <v>272.25</v>
      </c>
      <c r="C35" s="21">
        <f t="shared" si="1"/>
        <v>4492.125</v>
      </c>
      <c r="D35" s="43">
        <v>3.2202924319895544E-3</v>
      </c>
      <c r="E35" s="43">
        <f t="shared" si="2"/>
        <v>3.0980741204895291E-3</v>
      </c>
      <c r="P35" s="27"/>
    </row>
    <row r="36" spans="1:16" x14ac:dyDescent="0.2">
      <c r="A36" s="23">
        <v>17</v>
      </c>
      <c r="B36" s="21">
        <f t="shared" si="0"/>
        <v>289</v>
      </c>
      <c r="C36" s="21">
        <f t="shared" si="1"/>
        <v>4913</v>
      </c>
      <c r="D36" s="43">
        <v>3.2705502311238168E-3</v>
      </c>
      <c r="E36" s="43">
        <f t="shared" si="2"/>
        <v>3.2809826119163474E-3</v>
      </c>
      <c r="P36" s="27"/>
    </row>
    <row r="37" spans="1:16" x14ac:dyDescent="0.2">
      <c r="A37" s="23">
        <v>17.5</v>
      </c>
      <c r="B37" s="21">
        <f t="shared" si="0"/>
        <v>306.25</v>
      </c>
      <c r="C37" s="21">
        <f t="shared" si="1"/>
        <v>5359.375</v>
      </c>
      <c r="D37" s="43">
        <v>3.2860869770892178E-3</v>
      </c>
      <c r="E37" s="43">
        <f t="shared" si="2"/>
        <v>3.4313413804903537E-3</v>
      </c>
      <c r="P37" s="27"/>
    </row>
    <row r="38" spans="1:16" x14ac:dyDescent="0.2">
      <c r="A38" s="23">
        <v>18</v>
      </c>
      <c r="B38" s="21">
        <f t="shared" si="0"/>
        <v>324</v>
      </c>
      <c r="C38" s="21">
        <f t="shared" si="1"/>
        <v>5832</v>
      </c>
      <c r="D38" s="43">
        <v>3.2696714205702653E-3</v>
      </c>
      <c r="E38" s="43">
        <f t="shared" si="2"/>
        <v>3.5464549705114447E-3</v>
      </c>
      <c r="P38" s="27"/>
    </row>
    <row r="39" spans="1:16" x14ac:dyDescent="0.2">
      <c r="A39" s="23">
        <v>18.5</v>
      </c>
      <c r="B39" s="21">
        <f t="shared" si="0"/>
        <v>342.25</v>
      </c>
      <c r="C39" s="21">
        <f t="shared" si="1"/>
        <v>6331.625</v>
      </c>
      <c r="D39" s="43">
        <v>3.2241338670817516E-3</v>
      </c>
      <c r="E39" s="43">
        <f t="shared" si="2"/>
        <v>3.6236279262795278E-3</v>
      </c>
      <c r="P39" s="27"/>
    </row>
    <row r="40" spans="1:16" x14ac:dyDescent="0.2">
      <c r="A40" s="23">
        <v>19</v>
      </c>
      <c r="B40" s="21">
        <f t="shared" si="0"/>
        <v>361</v>
      </c>
      <c r="C40" s="21">
        <f t="shared" si="1"/>
        <v>6859</v>
      </c>
      <c r="D40" s="43">
        <v>3.1523993914281115E-3</v>
      </c>
      <c r="E40" s="43">
        <f t="shared" si="2"/>
        <v>3.6601647920944998E-3</v>
      </c>
      <c r="P40" s="27"/>
    </row>
    <row r="41" spans="1:16" x14ac:dyDescent="0.2">
      <c r="A41" s="23">
        <v>19.5</v>
      </c>
      <c r="B41" s="21">
        <f t="shared" si="0"/>
        <v>380.25</v>
      </c>
      <c r="C41" s="21">
        <f t="shared" si="1"/>
        <v>7414.875</v>
      </c>
      <c r="D41" s="43">
        <v>3.0574245838344083E-3</v>
      </c>
      <c r="E41" s="43">
        <f t="shared" si="2"/>
        <v>3.6533701122562681E-3</v>
      </c>
      <c r="P41" s="27"/>
    </row>
    <row r="42" spans="1:16" x14ac:dyDescent="0.2">
      <c r="A42" s="23">
        <v>20</v>
      </c>
      <c r="B42" s="21">
        <f t="shared" si="0"/>
        <v>400</v>
      </c>
      <c r="C42" s="21">
        <f t="shared" si="1"/>
        <v>8000</v>
      </c>
      <c r="D42" s="43">
        <v>2.9422481349934602E-3</v>
      </c>
      <c r="E42" s="43">
        <f t="shared" si="2"/>
        <v>3.6005484310647397E-3</v>
      </c>
      <c r="P42" s="27"/>
    </row>
    <row r="43" spans="1:16" x14ac:dyDescent="0.2">
      <c r="A43" s="23">
        <v>20.5</v>
      </c>
      <c r="B43" s="21">
        <f t="shared" si="0"/>
        <v>420.25</v>
      </c>
      <c r="C43" s="21">
        <f t="shared" si="1"/>
        <v>8615.125</v>
      </c>
      <c r="D43" s="43">
        <v>2.8098100703764658E-3</v>
      </c>
      <c r="E43" s="43">
        <f t="shared" si="2"/>
        <v>3.4990042928198083E-3</v>
      </c>
      <c r="P43" s="27"/>
    </row>
    <row r="44" spans="1:16" x14ac:dyDescent="0.2">
      <c r="A44" s="23">
        <v>21</v>
      </c>
      <c r="B44" s="21">
        <f t="shared" si="0"/>
        <v>441</v>
      </c>
      <c r="C44" s="21">
        <f t="shared" si="1"/>
        <v>9261</v>
      </c>
      <c r="D44" s="43">
        <v>2.6628486304372833E-3</v>
      </c>
      <c r="E44" s="43">
        <f t="shared" si="2"/>
        <v>3.3460422418213776E-3</v>
      </c>
      <c r="P44" s="27"/>
    </row>
    <row r="45" spans="1:16" x14ac:dyDescent="0.2">
      <c r="A45" s="23">
        <v>21.5</v>
      </c>
      <c r="B45" s="21">
        <f t="shared" si="0"/>
        <v>462.25</v>
      </c>
      <c r="C45" s="21">
        <f t="shared" si="1"/>
        <v>9938.375</v>
      </c>
      <c r="D45" s="43">
        <v>2.5036311253705235E-3</v>
      </c>
      <c r="E45" s="43">
        <f t="shared" si="2"/>
        <v>3.1389668223693618E-3</v>
      </c>
      <c r="P45" s="27"/>
    </row>
    <row r="46" spans="1:16" x14ac:dyDescent="0.2">
      <c r="A46" s="23">
        <v>22</v>
      </c>
      <c r="B46" s="21">
        <f t="shared" si="0"/>
        <v>484</v>
      </c>
      <c r="C46" s="21">
        <f t="shared" si="1"/>
        <v>10648</v>
      </c>
      <c r="D46" s="43">
        <v>2.3338141842308168E-3</v>
      </c>
      <c r="E46" s="43">
        <f t="shared" si="2"/>
        <v>2.8750825787636578E-3</v>
      </c>
      <c r="P46" s="27"/>
    </row>
    <row r="47" spans="1:16" x14ac:dyDescent="0.2">
      <c r="A47" s="23">
        <v>22.5</v>
      </c>
      <c r="B47" s="21">
        <f t="shared" si="0"/>
        <v>506.25</v>
      </c>
      <c r="C47" s="21">
        <f t="shared" si="1"/>
        <v>11390.625</v>
      </c>
      <c r="D47" s="43">
        <v>2.1546334589108282E-3</v>
      </c>
      <c r="E47" s="43">
        <f t="shared" si="2"/>
        <v>2.5516940553041659E-3</v>
      </c>
      <c r="P47" s="27"/>
    </row>
    <row r="48" spans="1:16" x14ac:dyDescent="0.2">
      <c r="A48" s="23">
        <v>23</v>
      </c>
      <c r="B48" s="21">
        <f t="shared" si="0"/>
        <v>529</v>
      </c>
      <c r="C48" s="21">
        <f t="shared" si="1"/>
        <v>12167</v>
      </c>
      <c r="D48" s="43">
        <v>1.9672000693273109E-3</v>
      </c>
      <c r="E48" s="43">
        <f t="shared" si="2"/>
        <v>2.1661057962907935E-3</v>
      </c>
      <c r="P48" s="27"/>
    </row>
    <row r="49" spans="1:16" x14ac:dyDescent="0.2">
      <c r="A49" s="23">
        <v>23.5</v>
      </c>
      <c r="B49" s="21">
        <f t="shared" si="0"/>
        <v>552.25</v>
      </c>
      <c r="C49" s="21">
        <f t="shared" si="1"/>
        <v>12977.875</v>
      </c>
      <c r="D49" s="43">
        <v>1.7725143760486531E-3</v>
      </c>
      <c r="E49" s="43">
        <f t="shared" si="2"/>
        <v>1.7156223460234269E-3</v>
      </c>
      <c r="P49" s="27"/>
    </row>
    <row r="50" spans="1:16" x14ac:dyDescent="0.2">
      <c r="A50" s="23">
        <v>24</v>
      </c>
      <c r="B50" s="21">
        <f t="shared" si="0"/>
        <v>576</v>
      </c>
      <c r="C50" s="21">
        <f t="shared" si="1"/>
        <v>13824</v>
      </c>
      <c r="D50" s="43">
        <v>1.5715414170239714E-3</v>
      </c>
      <c r="E50" s="43">
        <f t="shared" si="2"/>
        <v>1.1975482488020012E-3</v>
      </c>
      <c r="P50" s="27"/>
    </row>
    <row r="51" spans="1:16" x14ac:dyDescent="0.2">
      <c r="A51" s="23">
        <v>24.5</v>
      </c>
      <c r="B51" s="21">
        <f t="shared" si="0"/>
        <v>600.25</v>
      </c>
      <c r="C51" s="21">
        <f t="shared" si="1"/>
        <v>14706.125</v>
      </c>
      <c r="D51" s="43">
        <v>1.3652447378771028E-3</v>
      </c>
      <c r="E51" s="43">
        <f t="shared" si="2"/>
        <v>6.0918804892640295E-4</v>
      </c>
      <c r="P51" s="27"/>
    </row>
    <row r="52" spans="1:16" x14ac:dyDescent="0.2">
      <c r="A52" s="23">
        <v>25</v>
      </c>
      <c r="B52" s="21">
        <f t="shared" si="0"/>
        <v>625</v>
      </c>
      <c r="C52" s="21">
        <f t="shared" si="1"/>
        <v>15625</v>
      </c>
      <c r="D52" s="43">
        <v>1.1545775730225601E-3</v>
      </c>
      <c r="E52" s="43">
        <f t="shared" si="2"/>
        <v>-5.2153709303488435E-5</v>
      </c>
      <c r="P52" s="27"/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baseColWidth="10" defaultColWidth="9.1640625" defaultRowHeight="15" x14ac:dyDescent="0.2"/>
  <cols>
    <col min="1" max="1" width="12.5" style="12" bestFit="1" customWidth="1"/>
    <col min="2" max="2" width="6.5" style="12" bestFit="1" customWidth="1"/>
    <col min="3" max="3" width="8.5" style="12" bestFit="1" customWidth="1"/>
    <col min="4" max="4" width="14.5" style="12" bestFit="1" customWidth="1"/>
    <col min="5" max="5" width="8.83203125" style="12" bestFit="1" customWidth="1"/>
    <col min="6" max="8" width="9.1640625" style="12"/>
    <col min="9" max="9" width="10.33203125" style="12" customWidth="1"/>
    <col min="10" max="10" width="13.1640625" style="12" bestFit="1" customWidth="1"/>
    <col min="11" max="16384" width="9.1640625" style="12"/>
  </cols>
  <sheetData>
    <row r="1" spans="1:13" x14ac:dyDescent="0.2">
      <c r="A1" s="18" t="s">
        <v>51</v>
      </c>
      <c r="B1" s="18" t="s">
        <v>23</v>
      </c>
      <c r="C1" s="18" t="s">
        <v>24</v>
      </c>
      <c r="D1" s="19" t="s">
        <v>22</v>
      </c>
      <c r="E1" s="20" t="s">
        <v>6</v>
      </c>
      <c r="F1" s="27"/>
      <c r="G1" s="12" t="s">
        <v>20</v>
      </c>
      <c r="H1" s="33" t="s">
        <v>7</v>
      </c>
      <c r="K1" s="20" t="s">
        <v>26</v>
      </c>
    </row>
    <row r="2" spans="1:13" x14ac:dyDescent="0.2">
      <c r="A2" s="34">
        <v>0</v>
      </c>
      <c r="B2" s="34">
        <f>A2^2</f>
        <v>0</v>
      </c>
      <c r="C2" s="34">
        <f>A2^3</f>
        <v>0</v>
      </c>
      <c r="D2" s="44">
        <v>1.4260376108927875E-5</v>
      </c>
      <c r="E2" s="44">
        <f>A2*$L$3+B2*$K$3+$J$3*C2+$M$3</f>
        <v>-4.7506715196476181E-3</v>
      </c>
      <c r="F2" s="35"/>
      <c r="G2" s="12">
        <v>1</v>
      </c>
      <c r="H2" s="33" t="s">
        <v>19</v>
      </c>
    </row>
    <row r="3" spans="1:13" x14ac:dyDescent="0.2">
      <c r="A3" s="36">
        <v>0.5</v>
      </c>
      <c r="B3" s="34">
        <f t="shared" ref="B3:B52" si="0">A3^2</f>
        <v>0.25</v>
      </c>
      <c r="C3" s="34">
        <f t="shared" ref="C3:C52" si="1">A3^3</f>
        <v>0.125</v>
      </c>
      <c r="D3" s="44">
        <v>-3.493048492504662E-3</v>
      </c>
      <c r="E3" s="44">
        <f t="shared" ref="E3:E52" si="2">A3*$L$3+B3*$K$3+$J$3*C3+$M$3</f>
        <v>-3.908572666912153E-3</v>
      </c>
      <c r="F3" s="35"/>
      <c r="J3" s="29">
        <f t="array" ref="J3:M7">LINEST(D2:D52,A2:C52,TRUE,TRUE)</f>
        <v>3.1273713786299435E-6</v>
      </c>
      <c r="K3" s="29">
        <v>-1.4152487328844348E-4</v>
      </c>
      <c r="L3" s="29">
        <v>1.7541782992704937E-3</v>
      </c>
      <c r="M3" s="29">
        <v>-4.7506715196476181E-3</v>
      </c>
    </row>
    <row r="4" spans="1:13" x14ac:dyDescent="0.2">
      <c r="A4" s="36">
        <v>1</v>
      </c>
      <c r="B4" s="34">
        <f t="shared" si="0"/>
        <v>1</v>
      </c>
      <c r="C4" s="34">
        <f t="shared" si="1"/>
        <v>1</v>
      </c>
      <c r="D4" s="44">
        <v>-5.1438814977336602E-3</v>
      </c>
      <c r="E4" s="44">
        <f t="shared" si="2"/>
        <v>-3.1348907222869377E-3</v>
      </c>
      <c r="F4" s="35"/>
      <c r="J4" s="12">
        <v>4.2864983665340313E-7</v>
      </c>
      <c r="K4" s="12">
        <v>1.6310715697712606E-5</v>
      </c>
      <c r="L4" s="12">
        <v>1.7448863537106431E-4</v>
      </c>
      <c r="M4" s="12">
        <v>4.9873334811743376E-4</v>
      </c>
    </row>
    <row r="5" spans="1:13" x14ac:dyDescent="0.2">
      <c r="A5" s="36">
        <v>1.5</v>
      </c>
      <c r="B5" s="34">
        <f t="shared" si="0"/>
        <v>2.25</v>
      </c>
      <c r="C5" s="34">
        <f t="shared" si="1"/>
        <v>3.375</v>
      </c>
      <c r="D5" s="44">
        <v>-4.5503114231627284E-3</v>
      </c>
      <c r="E5" s="44">
        <f t="shared" si="2"/>
        <v>-2.4272801572379995E-3</v>
      </c>
      <c r="F5" s="35"/>
      <c r="J5" s="12">
        <v>0.73532671259260485</v>
      </c>
      <c r="K5" s="12">
        <v>9.5666281911195431E-4</v>
      </c>
      <c r="L5" s="12" t="e">
        <v>#N/A</v>
      </c>
      <c r="M5" s="12" t="e">
        <v>#N/A</v>
      </c>
    </row>
    <row r="6" spans="1:13" x14ac:dyDescent="0.2">
      <c r="A6" s="36">
        <v>2</v>
      </c>
      <c r="B6" s="34">
        <f t="shared" si="0"/>
        <v>4</v>
      </c>
      <c r="C6" s="34">
        <f t="shared" si="1"/>
        <v>8</v>
      </c>
      <c r="D6" s="44">
        <v>-3.5135701880819664E-3</v>
      </c>
      <c r="E6" s="44">
        <f t="shared" si="2"/>
        <v>-1.7833954432313649E-3</v>
      </c>
      <c r="F6" s="35"/>
      <c r="J6" s="12">
        <v>43.525807270274086</v>
      </c>
      <c r="K6" s="12">
        <v>47</v>
      </c>
      <c r="L6" s="12" t="e">
        <v>#N/A</v>
      </c>
      <c r="M6" s="12" t="e">
        <v>#N/A</v>
      </c>
    </row>
    <row r="7" spans="1:13" x14ac:dyDescent="0.2">
      <c r="A7" s="36">
        <v>2.5</v>
      </c>
      <c r="B7" s="34">
        <f t="shared" si="0"/>
        <v>6.25</v>
      </c>
      <c r="C7" s="34">
        <f t="shared" si="1"/>
        <v>15.625</v>
      </c>
      <c r="D7" s="44">
        <v>-2.5046495538103026E-3</v>
      </c>
      <c r="E7" s="44">
        <f t="shared" si="2"/>
        <v>-1.2008910517330622E-3</v>
      </c>
      <c r="F7" s="35"/>
      <c r="J7" s="12">
        <v>1.1950494603755114E-4</v>
      </c>
      <c r="K7" s="12">
        <v>4.3014576225147897E-5</v>
      </c>
      <c r="L7" s="12" t="e">
        <v>#N/A</v>
      </c>
      <c r="M7" s="12" t="e">
        <v>#N/A</v>
      </c>
    </row>
    <row r="8" spans="1:13" x14ac:dyDescent="0.2">
      <c r="A8" s="36">
        <v>3</v>
      </c>
      <c r="B8" s="34">
        <f t="shared" si="0"/>
        <v>9</v>
      </c>
      <c r="C8" s="34">
        <f t="shared" si="1"/>
        <v>27</v>
      </c>
      <c r="D8" s="44">
        <v>-1.5986148940500091E-3</v>
      </c>
      <c r="E8" s="44">
        <f t="shared" si="2"/>
        <v>-6.7742145420912007E-4</v>
      </c>
      <c r="F8" s="35"/>
    </row>
    <row r="9" spans="1:13" x14ac:dyDescent="0.2">
      <c r="A9" s="36">
        <v>3.5</v>
      </c>
      <c r="B9" s="34">
        <f t="shared" si="0"/>
        <v>12.25</v>
      </c>
      <c r="C9" s="34">
        <f t="shared" si="1"/>
        <v>42.875</v>
      </c>
      <c r="D9" s="44">
        <v>-7.9741826928756494E-4</v>
      </c>
      <c r="E9" s="44">
        <f t="shared" si="2"/>
        <v>-2.1064112212556413E-4</v>
      </c>
      <c r="F9" s="35"/>
      <c r="H9" s="11"/>
      <c r="I9" s="41" t="s">
        <v>12</v>
      </c>
      <c r="J9" s="41" t="s">
        <v>10</v>
      </c>
      <c r="K9" s="41" t="s">
        <v>9</v>
      </c>
      <c r="L9" s="41" t="s">
        <v>16</v>
      </c>
    </row>
    <row r="10" spans="1:13" x14ac:dyDescent="0.2">
      <c r="A10" s="36">
        <v>4</v>
      </c>
      <c r="B10" s="34">
        <f t="shared" si="0"/>
        <v>16</v>
      </c>
      <c r="C10" s="34">
        <f t="shared" si="1"/>
        <v>64</v>
      </c>
      <c r="D10" s="44">
        <v>-9.0713996702772071E-5</v>
      </c>
      <c r="E10" s="44">
        <f t="shared" si="2"/>
        <v>2.0179547305157735E-4</v>
      </c>
      <c r="F10" s="35"/>
      <c r="H10" s="11" t="s">
        <v>8</v>
      </c>
      <c r="I10" s="30">
        <f>J3/$G$2</f>
        <v>3.1273713786299435E-6</v>
      </c>
      <c r="J10" s="30">
        <f>K3/$G$2</f>
        <v>-1.4152487328844348E-4</v>
      </c>
      <c r="K10" s="30">
        <f>L3/$G$2</f>
        <v>1.7541782992704937E-3</v>
      </c>
      <c r="L10" s="30">
        <f>M3/$G$2</f>
        <v>-4.7506715196476181E-3</v>
      </c>
    </row>
    <row r="11" spans="1:13" x14ac:dyDescent="0.2">
      <c r="A11" s="36">
        <v>4.5</v>
      </c>
      <c r="B11" s="34">
        <f t="shared" si="0"/>
        <v>20.25</v>
      </c>
      <c r="C11" s="34">
        <f t="shared" si="1"/>
        <v>91.125</v>
      </c>
      <c r="D11" s="44">
        <v>5.2885317410288632E-4</v>
      </c>
      <c r="E11" s="44">
        <f t="shared" si="2"/>
        <v>5.6223385985627611E-4</v>
      </c>
      <c r="F11" s="35"/>
      <c r="H11" s="11" t="s">
        <v>17</v>
      </c>
      <c r="I11" s="28">
        <f>J3/J4</f>
        <v>7.2958650889646028</v>
      </c>
      <c r="J11" s="28">
        <f>K3/K4</f>
        <v>-8.6768033917905107</v>
      </c>
      <c r="K11" s="28">
        <f>L3/L4</f>
        <v>10.0532524398514</v>
      </c>
      <c r="L11" s="28">
        <f>M3/M4</f>
        <v>-9.5254739583385657</v>
      </c>
    </row>
    <row r="12" spans="1:13" x14ac:dyDescent="0.2">
      <c r="A12" s="36">
        <v>5</v>
      </c>
      <c r="B12" s="34">
        <f t="shared" si="0"/>
        <v>25</v>
      </c>
      <c r="C12" s="34">
        <f t="shared" si="1"/>
        <v>125</v>
      </c>
      <c r="D12" s="44">
        <v>1.0646748414471891E-3</v>
      </c>
      <c r="E12" s="44">
        <f t="shared" si="2"/>
        <v>8.7301956682250739E-4</v>
      </c>
      <c r="F12" s="35"/>
      <c r="H12" s="11" t="s">
        <v>11</v>
      </c>
      <c r="I12" s="13">
        <f>J5</f>
        <v>0.73532671259260485</v>
      </c>
      <c r="J12" s="37"/>
      <c r="K12" s="37"/>
      <c r="L12" s="11"/>
    </row>
    <row r="13" spans="1:13" x14ac:dyDescent="0.2">
      <c r="A13" s="36">
        <v>5.5</v>
      </c>
      <c r="B13" s="34">
        <f t="shared" si="0"/>
        <v>30.25</v>
      </c>
      <c r="C13" s="34">
        <f t="shared" si="1"/>
        <v>166.375</v>
      </c>
      <c r="D13" s="44">
        <v>1.5174636531250568E-3</v>
      </c>
      <c r="E13" s="44">
        <f t="shared" si="2"/>
        <v>1.1364981224842386E-3</v>
      </c>
      <c r="F13" s="35"/>
    </row>
    <row r="14" spans="1:13" x14ac:dyDescent="0.2">
      <c r="A14" s="36">
        <v>6</v>
      </c>
      <c r="B14" s="34">
        <f t="shared" si="0"/>
        <v>36</v>
      </c>
      <c r="C14" s="34">
        <f t="shared" si="1"/>
        <v>216</v>
      </c>
      <c r="D14" s="44">
        <v>1.886901912371314E-3</v>
      </c>
      <c r="E14" s="44">
        <f t="shared" si="2"/>
        <v>1.3550150553754466E-3</v>
      </c>
      <c r="F14" s="35"/>
      <c r="H14" s="48" t="s">
        <v>29</v>
      </c>
    </row>
    <row r="15" spans="1:13" x14ac:dyDescent="0.2">
      <c r="A15" s="36">
        <v>6.5</v>
      </c>
      <c r="B15" s="34">
        <f t="shared" si="0"/>
        <v>42.25</v>
      </c>
      <c r="C15" s="34">
        <f t="shared" si="1"/>
        <v>274.625</v>
      </c>
      <c r="D15" s="44">
        <v>2.1728248505212297E-3</v>
      </c>
      <c r="E15" s="44">
        <f t="shared" si="2"/>
        <v>1.5309158940301024E-3</v>
      </c>
      <c r="F15" s="35"/>
    </row>
    <row r="16" spans="1:13" x14ac:dyDescent="0.2">
      <c r="A16" s="36">
        <v>7</v>
      </c>
      <c r="B16" s="34">
        <f t="shared" si="0"/>
        <v>49</v>
      </c>
      <c r="C16" s="34">
        <f t="shared" si="1"/>
        <v>343</v>
      </c>
      <c r="D16" s="44">
        <v>2.376374606389401E-3</v>
      </c>
      <c r="E16" s="44">
        <f t="shared" si="2"/>
        <v>1.6665461669821769E-3</v>
      </c>
      <c r="F16" s="35"/>
    </row>
    <row r="17" spans="1:6" x14ac:dyDescent="0.2">
      <c r="A17" s="36">
        <v>7.5</v>
      </c>
      <c r="B17" s="34">
        <f t="shared" si="0"/>
        <v>56.25</v>
      </c>
      <c r="C17" s="34">
        <f t="shared" si="1"/>
        <v>421.875</v>
      </c>
      <c r="D17" s="44">
        <v>2.5004494113384287E-3</v>
      </c>
      <c r="E17" s="44">
        <f t="shared" si="2"/>
        <v>1.7642514027656469E-3</v>
      </c>
      <c r="F17" s="35"/>
    </row>
    <row r="18" spans="1:6" x14ac:dyDescent="0.2">
      <c r="A18" s="36">
        <v>8</v>
      </c>
      <c r="B18" s="34">
        <f t="shared" si="0"/>
        <v>64</v>
      </c>
      <c r="C18" s="34">
        <f t="shared" si="1"/>
        <v>512</v>
      </c>
      <c r="D18" s="44">
        <v>2.5495913540712839E-3</v>
      </c>
      <c r="E18" s="44">
        <f t="shared" si="2"/>
        <v>1.8263771299144799E-3</v>
      </c>
      <c r="F18" s="35"/>
    </row>
    <row r="19" spans="1:6" x14ac:dyDescent="0.2">
      <c r="A19" s="36">
        <v>8.5</v>
      </c>
      <c r="B19" s="34">
        <f t="shared" si="0"/>
        <v>72.25</v>
      </c>
      <c r="C19" s="34">
        <f t="shared" si="1"/>
        <v>614.125</v>
      </c>
      <c r="D19" s="44">
        <v>2.5302599235271449E-3</v>
      </c>
      <c r="E19" s="44">
        <f t="shared" si="2"/>
        <v>1.8552688769626503E-3</v>
      </c>
      <c r="F19" s="35"/>
    </row>
    <row r="20" spans="1:6" x14ac:dyDescent="0.2">
      <c r="A20" s="36">
        <v>9</v>
      </c>
      <c r="B20" s="34">
        <f t="shared" si="0"/>
        <v>81</v>
      </c>
      <c r="C20" s="34">
        <f t="shared" si="1"/>
        <v>729</v>
      </c>
      <c r="D20" s="44">
        <v>2.4502784685406366E-3</v>
      </c>
      <c r="E20" s="44">
        <f t="shared" si="2"/>
        <v>1.8532721724441306E-3</v>
      </c>
      <c r="F20" s="35"/>
    </row>
    <row r="21" spans="1:6" x14ac:dyDescent="0.2">
      <c r="A21" s="36">
        <v>9.5</v>
      </c>
      <c r="B21" s="34">
        <f t="shared" si="0"/>
        <v>90.25</v>
      </c>
      <c r="C21" s="34">
        <f t="shared" si="1"/>
        <v>857.375</v>
      </c>
      <c r="D21" s="44">
        <v>2.3185649662007014E-3</v>
      </c>
      <c r="E21" s="44">
        <f t="shared" si="2"/>
        <v>1.8227325448928969E-3</v>
      </c>
      <c r="F21" s="35"/>
    </row>
    <row r="22" spans="1:6" x14ac:dyDescent="0.2">
      <c r="A22" s="36">
        <v>10</v>
      </c>
      <c r="B22" s="34">
        <f t="shared" si="0"/>
        <v>100</v>
      </c>
      <c r="C22" s="34">
        <f t="shared" si="1"/>
        <v>1000</v>
      </c>
      <c r="D22" s="44">
        <v>2.1446745177360741E-3</v>
      </c>
      <c r="E22" s="44">
        <f t="shared" si="2"/>
        <v>1.7659955228429159E-3</v>
      </c>
      <c r="F22" s="35"/>
    </row>
    <row r="23" spans="1:6" x14ac:dyDescent="0.2">
      <c r="A23" s="36">
        <v>10.5</v>
      </c>
      <c r="B23" s="34">
        <f t="shared" si="0"/>
        <v>110.25</v>
      </c>
      <c r="C23" s="34">
        <f t="shared" si="1"/>
        <v>1157.625</v>
      </c>
      <c r="D23" s="44">
        <v>1.938199643569082E-3</v>
      </c>
      <c r="E23" s="44">
        <f t="shared" si="2"/>
        <v>1.6854066348281609E-3</v>
      </c>
      <c r="F23" s="35"/>
    </row>
    <row r="24" spans="1:6" x14ac:dyDescent="0.2">
      <c r="A24" s="36">
        <v>11</v>
      </c>
      <c r="B24" s="34">
        <f t="shared" si="0"/>
        <v>121</v>
      </c>
      <c r="C24" s="34">
        <f t="shared" si="1"/>
        <v>1331</v>
      </c>
      <c r="D24" s="44">
        <v>1.7084259627521993E-3</v>
      </c>
      <c r="E24" s="44">
        <f t="shared" si="2"/>
        <v>1.5833114093826064E-3</v>
      </c>
      <c r="F24" s="35"/>
    </row>
    <row r="25" spans="1:6" x14ac:dyDescent="0.2">
      <c r="A25" s="36">
        <v>11.5</v>
      </c>
      <c r="B25" s="34">
        <f t="shared" si="0"/>
        <v>132.25</v>
      </c>
      <c r="C25" s="34">
        <f t="shared" si="1"/>
        <v>1520.875</v>
      </c>
      <c r="D25" s="44">
        <v>1.463989554234829E-3</v>
      </c>
      <c r="E25" s="44">
        <f t="shared" si="2"/>
        <v>1.4620553750402249E-3</v>
      </c>
      <c r="F25" s="35"/>
    </row>
    <row r="26" spans="1:6" x14ac:dyDescent="0.2">
      <c r="A26" s="36">
        <v>12</v>
      </c>
      <c r="B26" s="34">
        <f t="shared" si="0"/>
        <v>144</v>
      </c>
      <c r="C26" s="34">
        <f t="shared" si="1"/>
        <v>1728</v>
      </c>
      <c r="D26" s="44">
        <v>1.212516763846299E-3</v>
      </c>
      <c r="E26" s="44">
        <f t="shared" si="2"/>
        <v>1.3239840603349873E-3</v>
      </c>
      <c r="F26" s="35"/>
    </row>
    <row r="27" spans="1:6" x14ac:dyDescent="0.2">
      <c r="A27" s="36">
        <v>12.5</v>
      </c>
      <c r="B27" s="34">
        <f t="shared" si="0"/>
        <v>156.25</v>
      </c>
      <c r="C27" s="34">
        <f t="shared" si="1"/>
        <v>1953.125</v>
      </c>
      <c r="D27" s="44">
        <v>9.6081945892494841E-4</v>
      </c>
      <c r="E27" s="44">
        <f t="shared" si="2"/>
        <v>1.1714429938008697E-3</v>
      </c>
      <c r="F27" s="35"/>
    </row>
    <row r="28" spans="1:6" x14ac:dyDescent="0.2">
      <c r="A28" s="36">
        <v>13</v>
      </c>
      <c r="B28" s="34">
        <f t="shared" si="0"/>
        <v>169</v>
      </c>
      <c r="C28" s="34">
        <f t="shared" si="1"/>
        <v>2197</v>
      </c>
      <c r="D28" s="44">
        <v>7.1449900566513801E-4</v>
      </c>
      <c r="E28" s="44">
        <f t="shared" si="2"/>
        <v>1.0067777039718369E-3</v>
      </c>
      <c r="F28" s="35"/>
    </row>
    <row r="29" spans="1:6" x14ac:dyDescent="0.2">
      <c r="A29" s="36">
        <v>13.5</v>
      </c>
      <c r="B29" s="34">
        <f t="shared" si="0"/>
        <v>182.25</v>
      </c>
      <c r="C29" s="34">
        <f t="shared" si="1"/>
        <v>2460.375</v>
      </c>
      <c r="D29" s="44">
        <v>4.7780421577013111E-4</v>
      </c>
      <c r="E29" s="44">
        <f t="shared" si="2"/>
        <v>8.3233371938186938E-4</v>
      </c>
      <c r="F29" s="35"/>
    </row>
    <row r="30" spans="1:6" x14ac:dyDescent="0.2">
      <c r="A30" s="36">
        <v>14</v>
      </c>
      <c r="B30" s="34">
        <f t="shared" si="0"/>
        <v>196</v>
      </c>
      <c r="C30" s="34">
        <f t="shared" si="1"/>
        <v>2744</v>
      </c>
      <c r="D30" s="44">
        <v>2.5377106971042192E-4</v>
      </c>
      <c r="E30" s="44">
        <f t="shared" si="2"/>
        <v>6.5045656856493363E-4</v>
      </c>
      <c r="F30" s="35"/>
    </row>
    <row r="31" spans="1:6" x14ac:dyDescent="0.2">
      <c r="A31" s="36">
        <v>14.5</v>
      </c>
      <c r="B31" s="34">
        <f t="shared" si="0"/>
        <v>210.25</v>
      </c>
      <c r="C31" s="34">
        <f t="shared" si="1"/>
        <v>3048.625</v>
      </c>
      <c r="D31" s="44">
        <v>4.46543828981456E-5</v>
      </c>
      <c r="E31" s="44">
        <f t="shared" si="2"/>
        <v>4.6349178005501007E-4</v>
      </c>
      <c r="F31" s="35"/>
    </row>
    <row r="32" spans="1:6" x14ac:dyDescent="0.2">
      <c r="A32" s="36">
        <v>15</v>
      </c>
      <c r="B32" s="34">
        <f t="shared" si="0"/>
        <v>225</v>
      </c>
      <c r="C32" s="34">
        <f t="shared" si="1"/>
        <v>3375</v>
      </c>
      <c r="D32" s="44">
        <v>-1.4771304740952815E-4</v>
      </c>
      <c r="E32" s="44">
        <f t="shared" si="2"/>
        <v>2.7378488238606613E-4</v>
      </c>
      <c r="F32" s="35"/>
    </row>
    <row r="33" spans="1:6" x14ac:dyDescent="0.2">
      <c r="A33" s="36">
        <v>15.5</v>
      </c>
      <c r="B33" s="34">
        <f t="shared" si="0"/>
        <v>240.25</v>
      </c>
      <c r="C33" s="34">
        <f t="shared" si="1"/>
        <v>3723.875</v>
      </c>
      <c r="D33" s="44">
        <v>-3.2208783301213457E-4</v>
      </c>
      <c r="E33" s="44">
        <f t="shared" si="2"/>
        <v>8.368140409206748E-5</v>
      </c>
      <c r="F33" s="35"/>
    </row>
    <row r="34" spans="1:6" x14ac:dyDescent="0.2">
      <c r="A34" s="36">
        <v>16</v>
      </c>
      <c r="B34" s="34">
        <f t="shared" si="0"/>
        <v>256</v>
      </c>
      <c r="C34" s="34">
        <f t="shared" si="1"/>
        <v>4096</v>
      </c>
      <c r="D34" s="44">
        <v>-4.7784633701137592E-4</v>
      </c>
      <c r="E34" s="44">
        <f t="shared" si="2"/>
        <v>-1.0447312629300112E-4</v>
      </c>
      <c r="F34" s="35"/>
    </row>
    <row r="35" spans="1:6" x14ac:dyDescent="0.2">
      <c r="A35" s="36">
        <v>16.5</v>
      </c>
      <c r="B35" s="34">
        <f t="shared" si="0"/>
        <v>272.25</v>
      </c>
      <c r="C35" s="34">
        <f t="shared" si="1"/>
        <v>4492.125</v>
      </c>
      <c r="D35" s="44">
        <v>-6.1487606632599915E-4</v>
      </c>
      <c r="E35" s="44">
        <f t="shared" si="2"/>
        <v>-2.88333180235174E-4</v>
      </c>
      <c r="F35" s="35"/>
    </row>
    <row r="36" spans="1:6" x14ac:dyDescent="0.2">
      <c r="A36" s="36">
        <v>17</v>
      </c>
      <c r="B36" s="34">
        <f t="shared" si="0"/>
        <v>289</v>
      </c>
      <c r="C36" s="34">
        <f t="shared" si="1"/>
        <v>4913</v>
      </c>
      <c r="D36" s="44">
        <v>-7.3331498195436298E-4</v>
      </c>
      <c r="E36" s="44">
        <f t="shared" si="2"/>
        <v>-4.6555322920047854E-4</v>
      </c>
      <c r="F36" s="35"/>
    </row>
    <row r="37" spans="1:6" x14ac:dyDescent="0.2">
      <c r="A37" s="36">
        <v>17.5</v>
      </c>
      <c r="B37" s="34">
        <f t="shared" si="0"/>
        <v>306.25</v>
      </c>
      <c r="C37" s="34">
        <f t="shared" si="1"/>
        <v>5359.375</v>
      </c>
      <c r="D37" s="44">
        <v>-8.3364436952890913E-4</v>
      </c>
      <c r="E37" s="44">
        <f t="shared" si="2"/>
        <v>-6.3378774465493865E-4</v>
      </c>
      <c r="F37" s="35"/>
    </row>
    <row r="38" spans="1:6" x14ac:dyDescent="0.2">
      <c r="A38" s="36">
        <v>18</v>
      </c>
      <c r="B38" s="34">
        <f t="shared" si="0"/>
        <v>324</v>
      </c>
      <c r="C38" s="34">
        <f t="shared" si="1"/>
        <v>5832</v>
      </c>
      <c r="D38" s="44">
        <v>-9.1652118456587658E-4</v>
      </c>
      <c r="E38" s="44">
        <f t="shared" si="2"/>
        <v>-7.9069119806459212E-4</v>
      </c>
      <c r="F38" s="35"/>
    </row>
    <row r="39" spans="1:6" x14ac:dyDescent="0.2">
      <c r="A39" s="36">
        <v>18.5</v>
      </c>
      <c r="B39" s="34">
        <f t="shared" si="0"/>
        <v>342.25</v>
      </c>
      <c r="C39" s="34">
        <f t="shared" si="1"/>
        <v>6331.625</v>
      </c>
      <c r="D39" s="44">
        <v>-9.8287805735729336E-4</v>
      </c>
      <c r="E39" s="44">
        <f t="shared" si="2"/>
        <v>-9.3391806089545074E-4</v>
      </c>
      <c r="F39" s="35"/>
    </row>
    <row r="40" spans="1:6" x14ac:dyDescent="0.2">
      <c r="A40" s="36">
        <v>19</v>
      </c>
      <c r="B40" s="34">
        <f t="shared" si="0"/>
        <v>361</v>
      </c>
      <c r="C40" s="34">
        <f t="shared" si="1"/>
        <v>6859</v>
      </c>
      <c r="D40" s="44">
        <v>-1.033788710720581E-3</v>
      </c>
      <c r="E40" s="44">
        <f t="shared" si="2"/>
        <v>-1.0611228046135505E-3</v>
      </c>
      <c r="F40" s="35"/>
    </row>
    <row r="41" spans="1:6" x14ac:dyDescent="0.2">
      <c r="A41" s="36">
        <v>19.5</v>
      </c>
      <c r="B41" s="34">
        <f t="shared" si="0"/>
        <v>380.25</v>
      </c>
      <c r="C41" s="34">
        <f t="shared" si="1"/>
        <v>7414.875</v>
      </c>
      <c r="D41" s="44">
        <v>-1.070355950195744E-3</v>
      </c>
      <c r="E41" s="44">
        <f t="shared" si="2"/>
        <v>-1.1699599006849172E-3</v>
      </c>
      <c r="F41" s="35"/>
    </row>
    <row r="42" spans="1:6" x14ac:dyDescent="0.2">
      <c r="A42" s="36">
        <v>20</v>
      </c>
      <c r="B42" s="34">
        <f t="shared" si="0"/>
        <v>400</v>
      </c>
      <c r="C42" s="34">
        <f t="shared" si="1"/>
        <v>8000</v>
      </c>
      <c r="D42" s="44">
        <v>-1.0937913350374214E-3</v>
      </c>
      <c r="E42" s="44">
        <f t="shared" si="2"/>
        <v>-1.2580838205755833E-3</v>
      </c>
      <c r="F42" s="35"/>
    </row>
    <row r="43" spans="1:6" x14ac:dyDescent="0.2">
      <c r="A43" s="36">
        <v>20.5</v>
      </c>
      <c r="B43" s="34">
        <f t="shared" si="0"/>
        <v>420.25</v>
      </c>
      <c r="C43" s="34">
        <f t="shared" si="1"/>
        <v>8615.125</v>
      </c>
      <c r="D43" s="44">
        <v>-1.1054156359343883E-3</v>
      </c>
      <c r="E43" s="44">
        <f t="shared" si="2"/>
        <v>-1.3231490357515745E-3</v>
      </c>
      <c r="F43" s="35"/>
    </row>
    <row r="44" spans="1:6" x14ac:dyDescent="0.2">
      <c r="A44" s="36">
        <v>21</v>
      </c>
      <c r="B44" s="34">
        <f t="shared" si="0"/>
        <v>441</v>
      </c>
      <c r="C44" s="34">
        <f t="shared" si="1"/>
        <v>9261</v>
      </c>
      <c r="D44" s="44">
        <v>-1.1064806868857731E-3</v>
      </c>
      <c r="E44" s="44">
        <f t="shared" si="2"/>
        <v>-1.3628100176789164E-3</v>
      </c>
      <c r="F44" s="35"/>
    </row>
    <row r="45" spans="1:6" x14ac:dyDescent="0.2">
      <c r="A45" s="36">
        <v>21.5</v>
      </c>
      <c r="B45" s="34">
        <f t="shared" si="0"/>
        <v>462.25</v>
      </c>
      <c r="C45" s="34">
        <f t="shared" si="1"/>
        <v>9938.375</v>
      </c>
      <c r="D45" s="44">
        <v>-1.0980875266428949E-3</v>
      </c>
      <c r="E45" s="44">
        <f t="shared" si="2"/>
        <v>-1.3747212378236312E-3</v>
      </c>
      <c r="F45" s="35"/>
    </row>
    <row r="46" spans="1:6" x14ac:dyDescent="0.2">
      <c r="A46" s="36">
        <v>22</v>
      </c>
      <c r="B46" s="34">
        <f t="shared" si="0"/>
        <v>484</v>
      </c>
      <c r="C46" s="34">
        <f t="shared" si="1"/>
        <v>10648</v>
      </c>
      <c r="D46" s="44">
        <v>-1.0811751861226004E-3</v>
      </c>
      <c r="E46" s="44">
        <f t="shared" si="2"/>
        <v>-1.3565371676517619E-3</v>
      </c>
      <c r="F46" s="35"/>
    </row>
    <row r="47" spans="1:6" x14ac:dyDescent="0.2">
      <c r="A47" s="36">
        <v>22.5</v>
      </c>
      <c r="B47" s="34">
        <f t="shared" si="0"/>
        <v>506.25</v>
      </c>
      <c r="C47" s="34">
        <f t="shared" si="1"/>
        <v>11390.625</v>
      </c>
      <c r="D47" s="44">
        <v>-1.0566430886194207E-3</v>
      </c>
      <c r="E47" s="44">
        <f t="shared" si="2"/>
        <v>-1.3059122786293238E-3</v>
      </c>
      <c r="F47" s="35"/>
    </row>
    <row r="48" spans="1:6" x14ac:dyDescent="0.2">
      <c r="A48" s="36">
        <v>23</v>
      </c>
      <c r="B48" s="34">
        <f t="shared" si="0"/>
        <v>529</v>
      </c>
      <c r="C48" s="34">
        <f t="shared" si="1"/>
        <v>12167</v>
      </c>
      <c r="D48" s="44">
        <v>-1.0253529254618445E-3</v>
      </c>
      <c r="E48" s="44">
        <f t="shared" si="2"/>
        <v>-1.220501042222339E-3</v>
      </c>
      <c r="F48" s="35"/>
    </row>
    <row r="49" spans="1:6" x14ac:dyDescent="0.2">
      <c r="A49" s="36">
        <v>23.5</v>
      </c>
      <c r="B49" s="34">
        <f t="shared" si="0"/>
        <v>552.25</v>
      </c>
      <c r="C49" s="34">
        <f t="shared" si="1"/>
        <v>12977.875</v>
      </c>
      <c r="D49" s="44">
        <v>-9.8808900698158192E-4</v>
      </c>
      <c r="E49" s="44">
        <f t="shared" si="2"/>
        <v>-1.0979579298968541E-3</v>
      </c>
      <c r="F49" s="35"/>
    </row>
    <row r="50" spans="1:6" x14ac:dyDescent="0.2">
      <c r="A50" s="36">
        <v>24</v>
      </c>
      <c r="B50" s="34">
        <f t="shared" si="0"/>
        <v>576</v>
      </c>
      <c r="C50" s="34">
        <f t="shared" si="1"/>
        <v>13824</v>
      </c>
      <c r="D50" s="44">
        <v>-9.4561026591739449E-4</v>
      </c>
      <c r="E50" s="44">
        <f t="shared" si="2"/>
        <v>-9.3593741311887371E-4</v>
      </c>
      <c r="F50" s="35"/>
    </row>
    <row r="51" spans="1:6" x14ac:dyDescent="0.2">
      <c r="A51" s="36">
        <v>24.5</v>
      </c>
      <c r="B51" s="34">
        <f t="shared" si="0"/>
        <v>600.25</v>
      </c>
      <c r="C51" s="34">
        <f t="shared" si="1"/>
        <v>14706.125</v>
      </c>
      <c r="D51" s="44">
        <v>-8.9867622744364362E-4</v>
      </c>
      <c r="E51" s="44">
        <f t="shared" si="2"/>
        <v>-7.3209396335444446E-4</v>
      </c>
      <c r="F51" s="35"/>
    </row>
    <row r="52" spans="1:6" ht="16" thickBot="1" x14ac:dyDescent="0.25">
      <c r="A52" s="38">
        <v>25</v>
      </c>
      <c r="B52" s="39">
        <f t="shared" si="0"/>
        <v>625</v>
      </c>
      <c r="C52" s="39">
        <f t="shared" si="1"/>
        <v>15625</v>
      </c>
      <c r="D52" s="45">
        <v>-8.4803639492400066E-4</v>
      </c>
      <c r="E52" s="45">
        <f t="shared" si="2"/>
        <v>-4.8408205206957808E-4</v>
      </c>
      <c r="F52" s="35"/>
    </row>
    <row r="53" spans="1:6" ht="16" thickTop="1" x14ac:dyDescent="0.2"/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zoomScale="110" zoomScaleNormal="110" zoomScalePageLayoutView="110" workbookViewId="0">
      <selection activeCell="F62" sqref="F62"/>
    </sheetView>
  </sheetViews>
  <sheetFormatPr baseColWidth="10" defaultColWidth="9.1640625" defaultRowHeight="14" x14ac:dyDescent="0.2"/>
  <cols>
    <col min="1" max="1" width="9.83203125" style="2" customWidth="1"/>
    <col min="2" max="2" width="13.1640625" style="2" customWidth="1"/>
    <col min="3" max="52" width="9.33203125" style="2" bestFit="1" customWidth="1"/>
    <col min="53" max="53" width="9.1640625" style="2"/>
    <col min="54" max="54" width="7.6640625" style="2" customWidth="1"/>
    <col min="55" max="16384" width="9.1640625" style="2"/>
  </cols>
  <sheetData>
    <row r="1" spans="1:57" x14ac:dyDescent="0.2">
      <c r="A1" s="5" t="s">
        <v>95</v>
      </c>
      <c r="B1" s="53">
        <v>0</v>
      </c>
      <c r="C1" s="1">
        <v>0.5</v>
      </c>
      <c r="D1" s="1">
        <v>1</v>
      </c>
      <c r="E1" s="1">
        <v>1.5</v>
      </c>
      <c r="F1" s="1">
        <v>2</v>
      </c>
      <c r="G1" s="1">
        <v>2.5</v>
      </c>
      <c r="H1" s="1">
        <v>3</v>
      </c>
      <c r="I1" s="1">
        <v>3.5</v>
      </c>
      <c r="J1" s="1">
        <v>4</v>
      </c>
      <c r="K1" s="1">
        <v>4.5</v>
      </c>
      <c r="L1" s="1">
        <v>5</v>
      </c>
      <c r="M1" s="1">
        <v>5.5</v>
      </c>
      <c r="N1" s="1">
        <v>6</v>
      </c>
      <c r="O1" s="1">
        <v>6.5</v>
      </c>
      <c r="P1" s="1">
        <v>7</v>
      </c>
      <c r="Q1" s="1">
        <v>7.5</v>
      </c>
      <c r="R1" s="1">
        <v>8</v>
      </c>
      <c r="S1" s="1">
        <v>8.5</v>
      </c>
      <c r="T1" s="1">
        <v>9</v>
      </c>
      <c r="U1" s="1">
        <v>9.5</v>
      </c>
      <c r="V1" s="1">
        <v>10</v>
      </c>
      <c r="W1" s="1">
        <v>10.5</v>
      </c>
      <c r="X1" s="1">
        <v>11</v>
      </c>
      <c r="Y1" s="1">
        <v>11.5</v>
      </c>
      <c r="Z1" s="1">
        <v>12</v>
      </c>
      <c r="AA1" s="1">
        <v>12.5</v>
      </c>
      <c r="AB1" s="1">
        <v>13</v>
      </c>
      <c r="AC1" s="1">
        <v>13.5</v>
      </c>
      <c r="AD1" s="1">
        <v>14</v>
      </c>
      <c r="AE1" s="1">
        <v>14.5</v>
      </c>
      <c r="AF1" s="1">
        <v>15</v>
      </c>
      <c r="AG1" s="1">
        <v>15.5</v>
      </c>
      <c r="AH1" s="1">
        <v>16</v>
      </c>
      <c r="AI1" s="1">
        <v>16.5</v>
      </c>
      <c r="AJ1" s="1">
        <v>17</v>
      </c>
      <c r="AK1" s="1">
        <v>17.5</v>
      </c>
      <c r="AL1" s="1">
        <v>18</v>
      </c>
      <c r="AM1" s="1">
        <v>18.5</v>
      </c>
      <c r="AN1" s="1">
        <v>19</v>
      </c>
      <c r="AO1" s="1">
        <v>19.5</v>
      </c>
      <c r="AP1" s="1">
        <v>20</v>
      </c>
      <c r="AQ1" s="1">
        <v>20.5</v>
      </c>
      <c r="AR1" s="1">
        <v>21</v>
      </c>
      <c r="AS1" s="1">
        <v>21.5</v>
      </c>
      <c r="AT1" s="1">
        <v>22</v>
      </c>
      <c r="AU1" s="1">
        <v>22.5</v>
      </c>
      <c r="AV1" s="1">
        <v>23</v>
      </c>
      <c r="AW1" s="1">
        <v>23.5</v>
      </c>
      <c r="AX1" s="1">
        <v>24</v>
      </c>
      <c r="AY1" s="1">
        <v>24.5</v>
      </c>
      <c r="AZ1" s="1">
        <v>25</v>
      </c>
      <c r="BC1" s="79" t="s">
        <v>28</v>
      </c>
      <c r="BD1" s="80"/>
      <c r="BE1" s="80"/>
    </row>
    <row r="2" spans="1:57" x14ac:dyDescent="0.2">
      <c r="A2" s="1" t="s">
        <v>49</v>
      </c>
      <c r="B2" s="3">
        <f t="shared" ref="B2:L2" si="0">m(B1)</f>
        <v>0</v>
      </c>
      <c r="C2" s="3">
        <f>m(C1)</f>
        <v>3.6157048625730727E-5</v>
      </c>
      <c r="D2" s="3">
        <f>m(D1)</f>
        <v>6.8890328573386597E-5</v>
      </c>
      <c r="E2" s="3">
        <f>m(E1)</f>
        <v>9.920502308410598E-5</v>
      </c>
      <c r="F2" s="3">
        <f t="shared" si="0"/>
        <v>1.2782350922610724E-4</v>
      </c>
      <c r="G2" s="3">
        <f t="shared" si="0"/>
        <v>1.5523554516973457E-4</v>
      </c>
      <c r="H2" s="3">
        <f t="shared" si="0"/>
        <v>1.8174343558787602E-4</v>
      </c>
      <c r="I2" s="3">
        <f t="shared" si="0"/>
        <v>2.0750239860286928E-4</v>
      </c>
      <c r="J2" s="3">
        <f t="shared" si="0"/>
        <v>2.3255635770100708E-4</v>
      </c>
      <c r="K2" s="3">
        <f t="shared" si="0"/>
        <v>2.5686938203575525E-4</v>
      </c>
      <c r="L2" s="3">
        <f t="shared" si="0"/>
        <v>2.8035299854079566E-4</v>
      </c>
      <c r="M2" s="3">
        <f t="shared" ref="M2:AZ2" si="1">m(M1)</f>
        <v>3.0288959927400762E-4</v>
      </c>
      <c r="N2" s="3">
        <f t="shared" si="1"/>
        <v>3.2435216741350052E-4</v>
      </c>
      <c r="O2" s="3">
        <f t="shared" si="1"/>
        <v>3.4462054532680961E-4</v>
      </c>
      <c r="P2" s="3">
        <f t="shared" si="1"/>
        <v>3.6359446813436896E-4</v>
      </c>
      <c r="Q2" s="3">
        <f t="shared" si="1"/>
        <v>3.8120358618837393E-4</v>
      </c>
      <c r="R2" s="3">
        <f t="shared" si="1"/>
        <v>3.9741469988814593E-4</v>
      </c>
      <c r="S2" s="3">
        <f t="shared" si="1"/>
        <v>4.1223643025311175E-4</v>
      </c>
      <c r="T2" s="3">
        <f t="shared" si="1"/>
        <v>4.2572154867451153E-4</v>
      </c>
      <c r="U2" s="3">
        <f t="shared" si="1"/>
        <v>4.3796718926694759E-4</v>
      </c>
      <c r="V2" s="3">
        <f t="shared" si="1"/>
        <v>4.4911316724088613E-4</v>
      </c>
      <c r="W2" s="3">
        <f t="shared" si="1"/>
        <v>4.5933862671722645E-4</v>
      </c>
      <c r="X2" s="3">
        <f t="shared" si="1"/>
        <v>4.6885724140504812E-4</v>
      </c>
      <c r="Y2" s="3">
        <f t="shared" si="1"/>
        <v>4.7791119156365207E-4</v>
      </c>
      <c r="Z2" s="3">
        <f t="shared" si="1"/>
        <v>4.8676414067000444E-4</v>
      </c>
      <c r="AA2" s="3">
        <f t="shared" si="1"/>
        <v>4.956934352127008E-4</v>
      </c>
      <c r="AB2" s="3">
        <f t="shared" si="1"/>
        <v>5.0498175103356037E-4</v>
      </c>
      <c r="AC2" s="3">
        <f t="shared" si="1"/>
        <v>5.1490840963795649E-4</v>
      </c>
      <c r="AD2" s="3">
        <f t="shared" si="1"/>
        <v>5.257405878950173E-4</v>
      </c>
      <c r="AE2" s="3">
        <f t="shared" si="1"/>
        <v>5.3772464454878485E-4</v>
      </c>
      <c r="AF2" s="3">
        <f t="shared" si="1"/>
        <v>5.5107778696145973E-4</v>
      </c>
      <c r="AG2" s="3">
        <f t="shared" si="1"/>
        <v>5.6598030150983977E-4</v>
      </c>
      <c r="AH2" s="3">
        <f t="shared" si="1"/>
        <v>5.8256857105606647E-4</v>
      </c>
      <c r="AI2" s="3">
        <f t="shared" si="1"/>
        <v>6.0092910291379223E-4</v>
      </c>
      <c r="AJ2" s="3">
        <f t="shared" si="1"/>
        <v>6.2109379073088027E-4</v>
      </c>
      <c r="AK2" s="3">
        <f t="shared" si="1"/>
        <v>6.4303663370975095E-4</v>
      </c>
      <c r="AL2" s="3">
        <f t="shared" si="1"/>
        <v>6.6667213658648647E-4</v>
      </c>
      <c r="AM2" s="3">
        <f t="shared" si="1"/>
        <v>6.918556137898087E-4</v>
      </c>
      <c r="AN2" s="3">
        <f t="shared" si="1"/>
        <v>7.1838562120104014E-4</v>
      </c>
      <c r="AO2" s="3">
        <f t="shared" si="1"/>
        <v>7.4600873893616219E-4</v>
      </c>
      <c r="AP2" s="3">
        <f t="shared" si="1"/>
        <v>7.7442692857108552E-4</v>
      </c>
      <c r="AQ2" s="3">
        <f t="shared" si="1"/>
        <v>8.0330768823124116E-4</v>
      </c>
      <c r="AR2" s="3">
        <f t="shared" si="1"/>
        <v>8.3229722896660909E-4</v>
      </c>
      <c r="AS2" s="3">
        <f t="shared" si="1"/>
        <v>8.6103689583329386E-4</v>
      </c>
      <c r="AT2" s="3">
        <f t="shared" si="1"/>
        <v>8.8918305710276456E-4</v>
      </c>
      <c r="AU2" s="3">
        <f t="shared" si="1"/>
        <v>9.1643068501986676E-4</v>
      </c>
      <c r="AV2" s="3">
        <f t="shared" si="1"/>
        <v>9.4254085153072176E-4</v>
      </c>
      <c r="AW2" s="3">
        <f t="shared" si="1"/>
        <v>9.6737236240162735E-4</v>
      </c>
      <c r="AX2" s="3">
        <f t="shared" si="1"/>
        <v>9.909177531500701E-4</v>
      </c>
      <c r="AY2" s="3">
        <f t="shared" si="1"/>
        <v>1.0133438702089642E-3</v>
      </c>
      <c r="AZ2" s="3">
        <f t="shared" si="1"/>
        <v>1.035037260745227E-3</v>
      </c>
      <c r="BC2" s="80"/>
      <c r="BD2" s="80"/>
      <c r="BE2" s="80"/>
    </row>
    <row r="3" spans="1:57" x14ac:dyDescent="0.2">
      <c r="A3" s="1" t="s">
        <v>3</v>
      </c>
      <c r="B3" s="3">
        <f>vol_1(B1)</f>
        <v>6.4306548000000003E-3</v>
      </c>
      <c r="C3" s="3">
        <f>vol_1(C1)</f>
        <v>6.4306548000000003E-3</v>
      </c>
      <c r="D3" s="3">
        <f t="shared" ref="D3:AZ3" si="2">vol_1(D1)</f>
        <v>6.4306548000000003E-3</v>
      </c>
      <c r="E3" s="3">
        <f t="shared" si="2"/>
        <v>6.4306548000000003E-3</v>
      </c>
      <c r="F3" s="3">
        <f t="shared" si="2"/>
        <v>6.4306548000000003E-3</v>
      </c>
      <c r="G3" s="3">
        <f t="shared" si="2"/>
        <v>6.4306548000000003E-3</v>
      </c>
      <c r="H3" s="3">
        <f t="shared" si="2"/>
        <v>6.4306548000000003E-3</v>
      </c>
      <c r="I3" s="3">
        <f t="shared" si="2"/>
        <v>6.4306548000000003E-3</v>
      </c>
      <c r="J3" s="3">
        <f t="shared" si="2"/>
        <v>6.4306548000000003E-3</v>
      </c>
      <c r="K3" s="3">
        <f t="shared" si="2"/>
        <v>6.4306548000000003E-3</v>
      </c>
      <c r="L3" s="3">
        <f t="shared" si="2"/>
        <v>6.4306548000000003E-3</v>
      </c>
      <c r="M3" s="3">
        <f t="shared" si="2"/>
        <v>6.4306548000000003E-3</v>
      </c>
      <c r="N3" s="3">
        <f t="shared" si="2"/>
        <v>6.4306548000000003E-3</v>
      </c>
      <c r="O3" s="3">
        <f t="shared" si="2"/>
        <v>6.4306548000000003E-3</v>
      </c>
      <c r="P3" s="3">
        <f t="shared" si="2"/>
        <v>6.4306548000000003E-3</v>
      </c>
      <c r="Q3" s="3">
        <f t="shared" si="2"/>
        <v>6.4306548000000003E-3</v>
      </c>
      <c r="R3" s="3">
        <f t="shared" si="2"/>
        <v>6.4306548000000003E-3</v>
      </c>
      <c r="S3" s="3">
        <f t="shared" si="2"/>
        <v>6.4306548000000003E-3</v>
      </c>
      <c r="T3" s="3">
        <f t="shared" si="2"/>
        <v>6.4306548000000003E-3</v>
      </c>
      <c r="U3" s="3">
        <f t="shared" si="2"/>
        <v>6.4306548000000003E-3</v>
      </c>
      <c r="V3" s="3">
        <f t="shared" si="2"/>
        <v>6.4306548000000003E-3</v>
      </c>
      <c r="W3" s="3">
        <f t="shared" si="2"/>
        <v>6.4306548000000003E-3</v>
      </c>
      <c r="X3" s="3">
        <f t="shared" si="2"/>
        <v>6.4306548000000003E-3</v>
      </c>
      <c r="Y3" s="3">
        <f t="shared" si="2"/>
        <v>6.4306548000000003E-3</v>
      </c>
      <c r="Z3" s="3">
        <f t="shared" si="2"/>
        <v>6.4306548000000003E-3</v>
      </c>
      <c r="AA3" s="3">
        <f t="shared" si="2"/>
        <v>6.4306548000000003E-3</v>
      </c>
      <c r="AB3" s="3">
        <f t="shared" si="2"/>
        <v>6.4306548000000003E-3</v>
      </c>
      <c r="AC3" s="3">
        <f t="shared" si="2"/>
        <v>6.4306548000000003E-3</v>
      </c>
      <c r="AD3" s="3">
        <f t="shared" si="2"/>
        <v>6.4306548000000003E-3</v>
      </c>
      <c r="AE3" s="3">
        <f t="shared" si="2"/>
        <v>6.4306548000000003E-3</v>
      </c>
      <c r="AF3" s="3">
        <f t="shared" si="2"/>
        <v>6.4306548000000003E-3</v>
      </c>
      <c r="AG3" s="3">
        <f t="shared" si="2"/>
        <v>6.4306548000000003E-3</v>
      </c>
      <c r="AH3" s="3">
        <f t="shared" si="2"/>
        <v>6.4306548000000003E-3</v>
      </c>
      <c r="AI3" s="3">
        <f t="shared" si="2"/>
        <v>6.4306548000000003E-3</v>
      </c>
      <c r="AJ3" s="3">
        <f t="shared" si="2"/>
        <v>6.4306548000000003E-3</v>
      </c>
      <c r="AK3" s="3">
        <f t="shared" si="2"/>
        <v>6.4306548000000003E-3</v>
      </c>
      <c r="AL3" s="3">
        <f t="shared" si="2"/>
        <v>6.4306548000000003E-3</v>
      </c>
      <c r="AM3" s="3">
        <f t="shared" si="2"/>
        <v>6.4306548000000003E-3</v>
      </c>
      <c r="AN3" s="3">
        <f t="shared" si="2"/>
        <v>6.4306548000000003E-3</v>
      </c>
      <c r="AO3" s="3">
        <f t="shared" si="2"/>
        <v>6.4306548000000003E-3</v>
      </c>
      <c r="AP3" s="3">
        <f t="shared" si="2"/>
        <v>6.4306548000000003E-3</v>
      </c>
      <c r="AQ3" s="3">
        <f t="shared" si="2"/>
        <v>6.4306548000000003E-3</v>
      </c>
      <c r="AR3" s="3">
        <f t="shared" si="2"/>
        <v>6.4306548000000003E-3</v>
      </c>
      <c r="AS3" s="3">
        <f t="shared" si="2"/>
        <v>6.4306548000000003E-3</v>
      </c>
      <c r="AT3" s="3">
        <f t="shared" si="2"/>
        <v>6.4306548000000003E-3</v>
      </c>
      <c r="AU3" s="3">
        <f t="shared" si="2"/>
        <v>6.4306548000000003E-3</v>
      </c>
      <c r="AV3" s="3">
        <f t="shared" si="2"/>
        <v>6.4306548000000003E-3</v>
      </c>
      <c r="AW3" s="3">
        <f t="shared" si="2"/>
        <v>6.4306548000000003E-3</v>
      </c>
      <c r="AX3" s="3">
        <f t="shared" si="2"/>
        <v>6.4306548000000003E-3</v>
      </c>
      <c r="AY3" s="3">
        <f t="shared" si="2"/>
        <v>6.4306548000000003E-3</v>
      </c>
      <c r="AZ3" s="3">
        <f t="shared" si="2"/>
        <v>6.4306548000000003E-3</v>
      </c>
      <c r="BC3" s="80"/>
      <c r="BD3" s="80"/>
      <c r="BE3" s="80"/>
    </row>
    <row r="4" spans="1:57" x14ac:dyDescent="0.2">
      <c r="A4" s="1" t="s">
        <v>4</v>
      </c>
      <c r="B4" s="3">
        <f>vol_2(B1)</f>
        <v>-3.5565431000000002E-3</v>
      </c>
      <c r="C4" s="3">
        <f t="shared" ref="C4:AZ4" si="3">vol_2(C1)</f>
        <v>-3.8116444125000002E-3</v>
      </c>
      <c r="D4" s="3">
        <f t="shared" si="3"/>
        <v>-4.0103454000000004E-3</v>
      </c>
      <c r="E4" s="3">
        <f t="shared" si="3"/>
        <v>-4.1553414875000003E-3</v>
      </c>
      <c r="F4" s="3">
        <f t="shared" si="3"/>
        <v>-4.2493281000000006E-3</v>
      </c>
      <c r="G4" s="3">
        <f t="shared" si="3"/>
        <v>-4.2950006625000004E-3</v>
      </c>
      <c r="H4" s="3">
        <f t="shared" si="3"/>
        <v>-4.2950545999999997E-3</v>
      </c>
      <c r="I4" s="3">
        <f t="shared" si="3"/>
        <v>-4.2521853375000005E-3</v>
      </c>
      <c r="J4" s="3">
        <f t="shared" si="3"/>
        <v>-4.1690883000000001E-3</v>
      </c>
      <c r="K4" s="3">
        <f t="shared" si="3"/>
        <v>-4.0484589125000005E-3</v>
      </c>
      <c r="L4" s="3">
        <f t="shared" si="3"/>
        <v>-3.8929926000000003E-3</v>
      </c>
      <c r="M4" s="3">
        <f t="shared" si="3"/>
        <v>-3.7053847875E-3</v>
      </c>
      <c r="N4" s="3">
        <f t="shared" si="3"/>
        <v>-3.4883309000000003E-3</v>
      </c>
      <c r="O4" s="3">
        <f t="shared" si="3"/>
        <v>-3.2445263625000003E-3</v>
      </c>
      <c r="P4" s="3">
        <f t="shared" si="3"/>
        <v>-2.9766666E-3</v>
      </c>
      <c r="Q4" s="3">
        <f t="shared" si="3"/>
        <v>-2.6874470375E-3</v>
      </c>
      <c r="R4" s="3">
        <f t="shared" si="3"/>
        <v>-2.3795630999999999E-3</v>
      </c>
      <c r="S4" s="3">
        <f t="shared" si="3"/>
        <v>-2.0557102125000003E-3</v>
      </c>
      <c r="T4" s="3">
        <f t="shared" si="3"/>
        <v>-1.7185838000000001E-3</v>
      </c>
      <c r="U4" s="3">
        <f t="shared" si="3"/>
        <v>-1.3708792875000001E-3</v>
      </c>
      <c r="V4" s="3">
        <f t="shared" si="3"/>
        <v>-1.0152921000000001E-3</v>
      </c>
      <c r="W4" s="3">
        <f t="shared" si="3"/>
        <v>-6.5451766250000014E-4</v>
      </c>
      <c r="X4" s="3">
        <f t="shared" si="3"/>
        <v>-2.912514000000001E-4</v>
      </c>
      <c r="Y4" s="3">
        <f t="shared" si="3"/>
        <v>7.1811262499999894E-5</v>
      </c>
      <c r="Z4" s="3">
        <f t="shared" si="3"/>
        <v>4.3197489999999988E-4</v>
      </c>
      <c r="AA4" s="3">
        <f t="shared" si="3"/>
        <v>7.8654408749999989E-4</v>
      </c>
      <c r="AB4" s="3">
        <f t="shared" si="3"/>
        <v>1.1328234E-3</v>
      </c>
      <c r="AC4" s="3">
        <f t="shared" si="3"/>
        <v>1.4681174125E-3</v>
      </c>
      <c r="AD4" s="3">
        <f t="shared" si="3"/>
        <v>1.7897307E-3</v>
      </c>
      <c r="AE4" s="3">
        <f t="shared" si="3"/>
        <v>2.0949678375E-3</v>
      </c>
      <c r="AF4" s="3">
        <f t="shared" si="3"/>
        <v>2.3811333999999998E-3</v>
      </c>
      <c r="AG4" s="3">
        <f t="shared" si="3"/>
        <v>2.6455319624999999E-3</v>
      </c>
      <c r="AH4" s="3">
        <f t="shared" si="3"/>
        <v>2.8854681E-3</v>
      </c>
      <c r="AI4" s="3">
        <f t="shared" si="3"/>
        <v>3.0982463875000002E-3</v>
      </c>
      <c r="AJ4" s="3">
        <f t="shared" si="3"/>
        <v>3.2811714E-3</v>
      </c>
      <c r="AK4" s="3">
        <f t="shared" si="3"/>
        <v>3.4315477125E-3</v>
      </c>
      <c r="AL4" s="3">
        <f t="shared" si="3"/>
        <v>3.5466798999999999E-3</v>
      </c>
      <c r="AM4" s="3">
        <f t="shared" si="3"/>
        <v>3.6238725375E-3</v>
      </c>
      <c r="AN4" s="3">
        <f t="shared" si="3"/>
        <v>3.6604302000000002E-3</v>
      </c>
      <c r="AO4" s="3">
        <f t="shared" si="3"/>
        <v>3.6536574624999999E-3</v>
      </c>
      <c r="AP4" s="3">
        <f t="shared" si="3"/>
        <v>3.6008589000000001E-3</v>
      </c>
      <c r="AQ4" s="3">
        <f t="shared" si="3"/>
        <v>3.4993390875E-3</v>
      </c>
      <c r="AR4" s="3">
        <f t="shared" si="3"/>
        <v>3.3464026000000003E-3</v>
      </c>
      <c r="AS4" s="3">
        <f t="shared" si="3"/>
        <v>3.1393540125000002E-3</v>
      </c>
      <c r="AT4" s="3">
        <f t="shared" si="3"/>
        <v>2.8754979000000002E-3</v>
      </c>
      <c r="AU4" s="3">
        <f t="shared" si="3"/>
        <v>2.5521388375000001E-3</v>
      </c>
      <c r="AV4" s="3">
        <f t="shared" si="3"/>
        <v>2.1665814000000005E-3</v>
      </c>
      <c r="AW4" s="3">
        <f t="shared" si="3"/>
        <v>1.7161301625000002E-3</v>
      </c>
      <c r="AX4" s="3">
        <f t="shared" si="3"/>
        <v>1.1980897000000003E-3</v>
      </c>
      <c r="AY4" s="3">
        <f t="shared" si="3"/>
        <v>6.0976458750000031E-4</v>
      </c>
      <c r="AZ4" s="3">
        <f t="shared" si="3"/>
        <v>-5.154059999999966E-5</v>
      </c>
    </row>
    <row r="5" spans="1:57" x14ac:dyDescent="0.2">
      <c r="A5" s="1" t="s">
        <v>5</v>
      </c>
      <c r="B5" s="3">
        <f>vol_3(B1)</f>
        <v>-4.7506715000000003E-3</v>
      </c>
      <c r="C5" s="3">
        <f t="shared" ref="C5:AZ5" si="4">vol_3(C1)</f>
        <v>-3.9085726499999999E-3</v>
      </c>
      <c r="D5" s="3">
        <f t="shared" si="4"/>
        <v>-3.1348907000000002E-3</v>
      </c>
      <c r="E5" s="3">
        <f t="shared" si="4"/>
        <v>-2.4272801000000004E-3</v>
      </c>
      <c r="F5" s="3">
        <f t="shared" si="4"/>
        <v>-1.7833953000000002E-3</v>
      </c>
      <c r="G5" s="3">
        <f t="shared" si="4"/>
        <v>-1.2008907500000003E-3</v>
      </c>
      <c r="H5" s="3">
        <f t="shared" si="4"/>
        <v>-6.7742090000000039E-4</v>
      </c>
      <c r="I5" s="3">
        <f t="shared" si="4"/>
        <v>-2.1064020000000037E-4</v>
      </c>
      <c r="J5" s="3">
        <f t="shared" si="4"/>
        <v>2.0179689999999962E-4</v>
      </c>
      <c r="K5" s="3">
        <f t="shared" si="4"/>
        <v>5.6223594999999958E-4</v>
      </c>
      <c r="L5" s="3">
        <f t="shared" si="4"/>
        <v>8.7302249999999962E-4</v>
      </c>
      <c r="M5" s="3">
        <f t="shared" si="4"/>
        <v>1.1365020999999996E-3</v>
      </c>
      <c r="N5" s="3">
        <f t="shared" si="4"/>
        <v>1.3550202999999994E-3</v>
      </c>
      <c r="O5" s="3">
        <f t="shared" si="4"/>
        <v>1.5309226499999995E-3</v>
      </c>
      <c r="P5" s="3">
        <f t="shared" si="4"/>
        <v>1.6665546999999994E-3</v>
      </c>
      <c r="Q5" s="3">
        <f t="shared" si="4"/>
        <v>1.7642619999999995E-3</v>
      </c>
      <c r="R5" s="3">
        <f t="shared" si="4"/>
        <v>1.8263900999999994E-3</v>
      </c>
      <c r="S5" s="3">
        <f t="shared" si="4"/>
        <v>1.8552845499999993E-3</v>
      </c>
      <c r="T5" s="3">
        <f t="shared" si="4"/>
        <v>1.8532908999999993E-3</v>
      </c>
      <c r="U5" s="3">
        <f t="shared" si="4"/>
        <v>1.8227546999999992E-3</v>
      </c>
      <c r="V5" s="3">
        <f t="shared" si="4"/>
        <v>1.7660214999999993E-3</v>
      </c>
      <c r="W5" s="3">
        <f t="shared" si="4"/>
        <v>1.6854368499999992E-3</v>
      </c>
      <c r="X5" s="3">
        <f t="shared" si="4"/>
        <v>1.583346299999999E-3</v>
      </c>
      <c r="Y5" s="3">
        <f t="shared" si="4"/>
        <v>1.4620953999999991E-3</v>
      </c>
      <c r="Z5" s="3">
        <f t="shared" si="4"/>
        <v>1.3240296999999989E-3</v>
      </c>
      <c r="AA5" s="3">
        <f t="shared" si="4"/>
        <v>1.1714947499999989E-3</v>
      </c>
      <c r="AB5" s="3">
        <f t="shared" si="4"/>
        <v>1.0068360999999988E-3</v>
      </c>
      <c r="AC5" s="3">
        <f t="shared" si="4"/>
        <v>8.3239929999999874E-4</v>
      </c>
      <c r="AD5" s="3">
        <f t="shared" si="4"/>
        <v>6.5052989999999863E-4</v>
      </c>
      <c r="AE5" s="3">
        <f t="shared" si="4"/>
        <v>4.6357344999999853E-4</v>
      </c>
      <c r="AF5" s="3">
        <f t="shared" si="4"/>
        <v>2.7387549999999847E-4</v>
      </c>
      <c r="AG5" s="3">
        <f t="shared" si="4"/>
        <v>8.3781599999998351E-5</v>
      </c>
      <c r="AH5" s="3">
        <f t="shared" si="4"/>
        <v>-1.0436270000000174E-4</v>
      </c>
      <c r="AI5" s="3">
        <f t="shared" si="4"/>
        <v>-2.8821185000000183E-4</v>
      </c>
      <c r="AJ5" s="3">
        <f t="shared" si="4"/>
        <v>-4.6542030000000197E-4</v>
      </c>
      <c r="AK5" s="3">
        <f t="shared" si="4"/>
        <v>-6.3364250000000203E-4</v>
      </c>
      <c r="AL5" s="3">
        <f t="shared" si="4"/>
        <v>-7.9053290000000219E-4</v>
      </c>
      <c r="AM5" s="3">
        <f t="shared" si="4"/>
        <v>-9.3374595000000231E-4</v>
      </c>
      <c r="AN5" s="3">
        <f t="shared" si="4"/>
        <v>-1.0609361000000024E-3</v>
      </c>
      <c r="AO5" s="3">
        <f t="shared" si="4"/>
        <v>-1.1697578000000027E-3</v>
      </c>
      <c r="AP5" s="3">
        <f t="shared" si="4"/>
        <v>-1.2578655000000027E-3</v>
      </c>
      <c r="AQ5" s="3">
        <f t="shared" si="4"/>
        <v>-1.3229136500000028E-3</v>
      </c>
      <c r="AR5" s="3">
        <f t="shared" si="4"/>
        <v>-1.3625567000000031E-3</v>
      </c>
      <c r="AS5" s="3">
        <f t="shared" si="4"/>
        <v>-1.3744491000000031E-3</v>
      </c>
      <c r="AT5" s="3">
        <f t="shared" si="4"/>
        <v>-1.3562453000000034E-3</v>
      </c>
      <c r="AU5" s="3">
        <f t="shared" si="4"/>
        <v>-1.3055997500000035E-3</v>
      </c>
      <c r="AV5" s="3">
        <f t="shared" si="4"/>
        <v>-1.2201669000000037E-3</v>
      </c>
      <c r="AW5" s="3">
        <f t="shared" si="4"/>
        <v>-1.0976012000000039E-3</v>
      </c>
      <c r="AX5" s="3">
        <f t="shared" si="4"/>
        <v>-9.3555710000000399E-4</v>
      </c>
      <c r="AY5" s="3">
        <f t="shared" si="4"/>
        <v>-7.3168905000000413E-4</v>
      </c>
      <c r="AZ5" s="3">
        <f t="shared" si="4"/>
        <v>-4.8365150000000438E-4</v>
      </c>
    </row>
    <row r="6" spans="1:57" x14ac:dyDescent="0.2">
      <c r="C6" s="50" t="s">
        <v>60</v>
      </c>
    </row>
    <row r="7" spans="1:57" x14ac:dyDescent="0.2">
      <c r="A7" s="5" t="s">
        <v>14</v>
      </c>
      <c r="B7" s="2">
        <v>0.01</v>
      </c>
    </row>
    <row r="8" spans="1:57" x14ac:dyDescent="0.2">
      <c r="A8" s="5" t="s">
        <v>96</v>
      </c>
      <c r="B8" s="72"/>
      <c r="C8" s="47" t="s">
        <v>50</v>
      </c>
      <c r="J8" s="47"/>
    </row>
    <row r="9" spans="1:57" x14ac:dyDescent="0.2">
      <c r="B9" s="4"/>
      <c r="C9" s="46" t="s">
        <v>55</v>
      </c>
      <c r="G9" s="50"/>
      <c r="BC9" s="78" t="s">
        <v>43</v>
      </c>
      <c r="BD9" s="78"/>
      <c r="BE9" s="78"/>
    </row>
    <row r="10" spans="1:57" x14ac:dyDescent="0.2">
      <c r="B10" s="4"/>
      <c r="C10" s="46"/>
      <c r="G10" s="50"/>
      <c r="BC10" s="49"/>
      <c r="BD10" s="49"/>
      <c r="BE10" s="49"/>
    </row>
    <row r="11" spans="1:57" x14ac:dyDescent="0.2">
      <c r="A11" s="5" t="s">
        <v>95</v>
      </c>
      <c r="B11" s="53">
        <v>0</v>
      </c>
      <c r="C11" s="1">
        <v>0.5</v>
      </c>
      <c r="D11" s="1">
        <v>1</v>
      </c>
      <c r="E11" s="1">
        <v>1.5</v>
      </c>
      <c r="F11" s="1">
        <v>2</v>
      </c>
      <c r="G11" s="1">
        <v>2.5</v>
      </c>
      <c r="H11" s="1">
        <v>3</v>
      </c>
      <c r="I11" s="1">
        <v>3.5</v>
      </c>
      <c r="J11" s="1">
        <v>4</v>
      </c>
      <c r="K11" s="1">
        <v>4.5</v>
      </c>
      <c r="L11" s="1">
        <v>5</v>
      </c>
      <c r="M11" s="1">
        <v>5.5</v>
      </c>
      <c r="N11" s="1">
        <v>6</v>
      </c>
      <c r="O11" s="1">
        <v>6.5</v>
      </c>
      <c r="P11" s="1">
        <v>7</v>
      </c>
      <c r="Q11" s="1">
        <v>7.5</v>
      </c>
      <c r="R11" s="1">
        <v>8</v>
      </c>
      <c r="S11" s="1">
        <v>8.5</v>
      </c>
      <c r="T11" s="1">
        <v>9</v>
      </c>
      <c r="U11" s="1">
        <v>9.5</v>
      </c>
      <c r="V11" s="1">
        <v>10</v>
      </c>
      <c r="W11" s="1">
        <v>10.5</v>
      </c>
      <c r="X11" s="1">
        <v>11</v>
      </c>
      <c r="Y11" s="1">
        <v>11.5</v>
      </c>
      <c r="Z11" s="1">
        <v>12</v>
      </c>
      <c r="AA11" s="1">
        <v>12.5</v>
      </c>
      <c r="AB11" s="1">
        <v>13</v>
      </c>
      <c r="AC11" s="1">
        <v>13.5</v>
      </c>
      <c r="AD11" s="1">
        <v>14</v>
      </c>
      <c r="AE11" s="1">
        <v>14.5</v>
      </c>
      <c r="AF11" s="1">
        <v>15</v>
      </c>
      <c r="AG11" s="1">
        <v>15.5</v>
      </c>
      <c r="AH11" s="1">
        <v>16</v>
      </c>
      <c r="AI11" s="1">
        <v>16.5</v>
      </c>
      <c r="AJ11" s="1">
        <v>17</v>
      </c>
      <c r="AK11" s="1">
        <v>17.5</v>
      </c>
      <c r="AL11" s="1">
        <v>18</v>
      </c>
      <c r="AM11" s="1">
        <v>18.5</v>
      </c>
      <c r="AN11" s="1">
        <v>19</v>
      </c>
      <c r="AO11" s="1">
        <v>19.5</v>
      </c>
      <c r="AP11" s="1">
        <v>20</v>
      </c>
      <c r="AQ11" s="1">
        <v>20.5</v>
      </c>
      <c r="AR11" s="1">
        <v>21</v>
      </c>
      <c r="AS11" s="1">
        <v>21.5</v>
      </c>
      <c r="AT11" s="1">
        <v>22</v>
      </c>
      <c r="AU11" s="1">
        <v>22.5</v>
      </c>
      <c r="AV11" s="1">
        <v>23</v>
      </c>
      <c r="AW11" s="1">
        <v>23.5</v>
      </c>
      <c r="AX11" s="1">
        <v>24</v>
      </c>
      <c r="AY11" s="1">
        <v>24.5</v>
      </c>
      <c r="AZ11" s="1">
        <v>25</v>
      </c>
      <c r="BC11" s="78" t="s">
        <v>44</v>
      </c>
      <c r="BD11" s="78"/>
      <c r="BE11" s="78"/>
    </row>
    <row r="12" spans="1:57" ht="12" customHeight="1" x14ac:dyDescent="0.2">
      <c r="A12" s="2">
        <v>0</v>
      </c>
      <c r="B12" s="2">
        <v>4.6138360608124242E-2</v>
      </c>
      <c r="C12" s="55">
        <v>4.5251174497424621E-2</v>
      </c>
      <c r="D12" s="2">
        <v>4.2915805434038085E-2</v>
      </c>
      <c r="E12" s="2">
        <v>4.2833109879406112E-2</v>
      </c>
      <c r="F12" s="2">
        <v>4.349771864705114E-2</v>
      </c>
      <c r="G12" s="2">
        <v>4.4053791848794752E-2</v>
      </c>
      <c r="H12" s="2">
        <v>4.4439517791656662E-2</v>
      </c>
      <c r="I12" s="2">
        <v>4.4708496247178757E-2</v>
      </c>
      <c r="J12" s="2">
        <v>4.4903470281419285E-2</v>
      </c>
      <c r="K12" s="2">
        <v>4.5056615271506527E-2</v>
      </c>
      <c r="L12" s="2">
        <v>4.5184473502184644E-2</v>
      </c>
      <c r="M12" s="2">
        <v>4.5294052331237386E-2</v>
      </c>
      <c r="N12" s="2">
        <v>4.5386152023762116E-2</v>
      </c>
      <c r="O12" s="2">
        <v>4.5458337245436103E-2</v>
      </c>
      <c r="P12" s="2">
        <v>4.5507802540867726E-2</v>
      </c>
      <c r="Q12" s="2">
        <v>4.5534188235207204E-2</v>
      </c>
      <c r="R12" s="2">
        <v>4.5541866627372168E-2</v>
      </c>
      <c r="S12" s="2">
        <v>4.5534237280025189E-2</v>
      </c>
      <c r="T12" s="2">
        <v>4.5513127534169445E-2</v>
      </c>
      <c r="U12" s="2">
        <v>4.5477583221518E-2</v>
      </c>
      <c r="V12" s="2">
        <v>4.5422919924008751E-2</v>
      </c>
      <c r="W12" s="2">
        <v>4.5344476768845732E-2</v>
      </c>
      <c r="X12" s="2">
        <v>4.5237769574788311E-2</v>
      </c>
      <c r="Y12" s="2">
        <v>4.509785578369413E-2</v>
      </c>
      <c r="Z12" s="2">
        <v>4.4925591496804432E-2</v>
      </c>
      <c r="AA12" s="2">
        <v>4.4723530275263261E-2</v>
      </c>
      <c r="AB12" s="2">
        <v>4.4494505379174737E-2</v>
      </c>
      <c r="AC12" s="2">
        <v>4.4242803983705926E-2</v>
      </c>
      <c r="AD12" s="2">
        <v>4.3973184200851827E-2</v>
      </c>
      <c r="AE12" s="2">
        <v>4.369040438421519E-2</v>
      </c>
      <c r="AF12" s="2">
        <v>4.3399222887398725E-2</v>
      </c>
      <c r="AG12" s="2">
        <v>4.3104398064005206E-2</v>
      </c>
      <c r="AH12" s="2">
        <v>4.2810688267637363E-2</v>
      </c>
      <c r="AI12" s="2">
        <v>4.2522851796818112E-2</v>
      </c>
      <c r="AJ12" s="2">
        <v>4.2244909310899678E-2</v>
      </c>
      <c r="AK12" s="2">
        <v>4.1978294720398941E-2</v>
      </c>
      <c r="AL12" s="2">
        <v>4.1723875226183094E-2</v>
      </c>
      <c r="AM12" s="2">
        <v>4.1482518029119356E-2</v>
      </c>
      <c r="AN12" s="2">
        <v>4.1255090330074948E-2</v>
      </c>
      <c r="AO12" s="2">
        <v>4.1042459329917069E-2</v>
      </c>
      <c r="AP12" s="2">
        <v>4.0845492229512941E-2</v>
      </c>
      <c r="AQ12" s="2">
        <v>4.0665046962574419E-2</v>
      </c>
      <c r="AR12" s="2">
        <v>4.050125475048777E-2</v>
      </c>
      <c r="AS12" s="2">
        <v>4.035300946464189E-2</v>
      </c>
      <c r="AT12" s="2">
        <v>4.0219084423875312E-2</v>
      </c>
      <c r="AU12" s="2">
        <v>4.0098252947026534E-2</v>
      </c>
      <c r="AV12" s="2">
        <v>3.9989288352934096E-2</v>
      </c>
      <c r="AW12" s="2">
        <v>3.9890963960436489E-2</v>
      </c>
      <c r="AX12" s="2">
        <v>3.9802053088372258E-2</v>
      </c>
      <c r="AY12" s="2">
        <v>3.9721436561424392E-2</v>
      </c>
      <c r="AZ12" s="2">
        <v>3.964843964157936E-2</v>
      </c>
      <c r="BA12" s="76" t="s">
        <v>30</v>
      </c>
      <c r="BB12" s="77"/>
      <c r="BC12" s="5" t="s">
        <v>45</v>
      </c>
      <c r="BD12" s="5" t="s">
        <v>46</v>
      </c>
      <c r="BE12" s="5" t="s">
        <v>47</v>
      </c>
    </row>
    <row r="13" spans="1:57" x14ac:dyDescent="0.2">
      <c r="A13" s="2">
        <f>A12+0.01</f>
        <v>0.01</v>
      </c>
      <c r="B13" s="2">
        <f ca="1">B12+B$2*dt+(B$3*$BC13+B$4*$BD13+B$5*$BE13)*SQRT(dt)+(C12-B12)/(C$11-B$11)*dt</f>
        <v>4.8049605508267444E-2</v>
      </c>
      <c r="C13" s="56">
        <f t="shared" ref="C13:AY13" ca="1" si="5">C12+C$2*$B$7+(C$3*$BC13+C$4*$BD13+C$5*$BE13)*SQRT($B$7)+(D12-C12)/(D$11-C$11)*$B$7</f>
        <v>4.7029985794158208E-2</v>
      </c>
      <c r="D13" s="2">
        <f t="shared" ca="1" si="5"/>
        <v>4.4638058571263267E-2</v>
      </c>
      <c r="E13" s="2">
        <f t="shared" ca="1" si="5"/>
        <v>4.4470640692090592E-2</v>
      </c>
      <c r="F13" s="2">
        <f t="shared" ca="1" si="5"/>
        <v>4.5035435632091739E-2</v>
      </c>
      <c r="G13" s="2">
        <f t="shared" ca="1" si="5"/>
        <v>4.5492563816766446E-2</v>
      </c>
      <c r="H13" s="2">
        <f t="shared" ca="1" si="5"/>
        <v>4.5782599657664028E-2</v>
      </c>
      <c r="I13" s="2">
        <f t="shared" ca="1" si="5"/>
        <v>4.5959002196590423E-2</v>
      </c>
      <c r="J13" s="2">
        <f t="shared" ca="1" si="5"/>
        <v>4.6064378437252577E-2</v>
      </c>
      <c r="K13" s="2">
        <f t="shared" ca="1" si="5"/>
        <v>4.613066558781509E-2</v>
      </c>
      <c r="L13" s="2">
        <f t="shared" ca="1" si="5"/>
        <v>4.6174289201944732E-2</v>
      </c>
      <c r="M13" s="2">
        <f t="shared" ca="1" si="5"/>
        <v>4.6202206171684558E-2</v>
      </c>
      <c r="N13" s="2">
        <f t="shared" ca="1" si="5"/>
        <v>4.6215225632167761E-2</v>
      </c>
      <c r="O13" s="2">
        <f t="shared" ca="1" si="5"/>
        <v>4.6210978497266388E-2</v>
      </c>
      <c r="P13" s="2">
        <f t="shared" ca="1" si="5"/>
        <v>4.6186782076743309E-2</v>
      </c>
      <c r="Q13" s="2">
        <f t="shared" ca="1" si="5"/>
        <v>4.6142445483920082E-2</v>
      </c>
      <c r="R13" s="2">
        <f t="shared" ca="1" si="5"/>
        <v>4.6082396083185706E-2</v>
      </c>
      <c r="S13" s="2">
        <f t="shared" ca="1" si="5"/>
        <v>4.6010076931172192E-2</v>
      </c>
      <c r="T13" s="2">
        <f t="shared" ca="1" si="5"/>
        <v>4.5927335118603321E-2</v>
      </c>
      <c r="U13" s="2">
        <f t="shared" ca="1" si="5"/>
        <v>4.5833217695730247E-2</v>
      </c>
      <c r="V13" s="2">
        <f t="shared" ca="1" si="5"/>
        <v>4.5723116965740752E-2</v>
      </c>
      <c r="W13" s="2">
        <f t="shared" ca="1" si="5"/>
        <v>4.5592452233303667E-2</v>
      </c>
      <c r="X13" s="2">
        <f t="shared" ca="1" si="5"/>
        <v>4.543680713856986E-2</v>
      </c>
      <c r="Y13" s="2">
        <f t="shared" ca="1" si="5"/>
        <v>4.5251432370579721E-2</v>
      </c>
      <c r="Z13" s="2">
        <f t="shared" ca="1" si="5"/>
        <v>4.5037295468599761E-2</v>
      </c>
      <c r="AA13" s="2">
        <f t="shared" ca="1" si="5"/>
        <v>4.4797033213410588E-2</v>
      </c>
      <c r="AB13" s="2">
        <f t="shared" ca="1" si="5"/>
        <v>4.4533585622368463E-2</v>
      </c>
      <c r="AC13" s="2">
        <f t="shared" ca="1" si="5"/>
        <v>4.4251326934784514E-2</v>
      </c>
      <c r="AD13" s="2">
        <f t="shared" ca="1" si="5"/>
        <v>4.3955092791447069E-2</v>
      </c>
      <c r="AE13" s="2">
        <f t="shared" ca="1" si="5"/>
        <v>4.3649718861738768E-2</v>
      </c>
      <c r="AF13" s="2">
        <f t="shared" ca="1" si="5"/>
        <v>4.3340040523528404E-2</v>
      </c>
      <c r="AG13" s="2">
        <f t="shared" ca="1" si="5"/>
        <v>4.3030892785474992E-2</v>
      </c>
      <c r="AH13" s="2">
        <f t="shared" ca="1" si="5"/>
        <v>4.272711021610074E-2</v>
      </c>
      <c r="AI13" s="2">
        <f t="shared" ca="1" si="5"/>
        <v>4.2433512078410764E-2</v>
      </c>
      <c r="AJ13" s="2">
        <f t="shared" ca="1" si="5"/>
        <v>4.2154142467909501E-2</v>
      </c>
      <c r="AK13" s="2">
        <f t="shared" ca="1" si="5"/>
        <v>4.1890498553105338E-2</v>
      </c>
      <c r="AL13" s="2">
        <f t="shared" ca="1" si="5"/>
        <v>4.1643521532105307E-2</v>
      </c>
      <c r="AM13" s="2">
        <f t="shared" ca="1" si="5"/>
        <v>4.1414152011113356E-2</v>
      </c>
      <c r="AN13" s="2">
        <f t="shared" ca="1" si="5"/>
        <v>4.1203330028747986E-2</v>
      </c>
      <c r="AO13" s="2">
        <f t="shared" ca="1" si="5"/>
        <v>4.1011995103870026E-2</v>
      </c>
      <c r="AP13" s="2">
        <f t="shared" ca="1" si="5"/>
        <v>4.08410861238118E-2</v>
      </c>
      <c r="AQ13" s="2">
        <f t="shared" ca="1" si="5"/>
        <v>4.0691518015212383E-2</v>
      </c>
      <c r="AR13" s="2">
        <f t="shared" ca="1" si="5"/>
        <v>4.0563468566761053E-2</v>
      </c>
      <c r="AS13" s="2">
        <f t="shared" ca="1" si="5"/>
        <v>4.0455900504438723E-2</v>
      </c>
      <c r="AT13" s="2">
        <f t="shared" ca="1" si="5"/>
        <v>4.0367658562959097E-2</v>
      </c>
      <c r="AU13" s="2">
        <f t="shared" ca="1" si="5"/>
        <v>4.0297587863075593E-2</v>
      </c>
      <c r="AV13" s="2">
        <f t="shared" ca="1" si="5"/>
        <v>4.0244534186538672E-2</v>
      </c>
      <c r="AW13" s="2">
        <f t="shared" ca="1" si="5"/>
        <v>4.0207344292436956E-2</v>
      </c>
      <c r="AX13" s="2">
        <f t="shared" ca="1" si="5"/>
        <v>4.01848684272735E-2</v>
      </c>
      <c r="AY13" s="2">
        <f t="shared" ca="1" si="5"/>
        <v>4.0176072825134176E-2</v>
      </c>
      <c r="AZ13" s="2">
        <f t="shared" ref="AZ13:AZ76" ca="1" si="6">AZ12+AZ$2*$B$7+(AZ$3*$BC13+AZ$4*$BD13+AZ$5*$BE13)*SQRT($B$7)+(AZ12-AY12)/(AZ$11-AY$11)*$B$7</f>
        <v>4.0180222568287779E-2</v>
      </c>
      <c r="BA13" s="77"/>
      <c r="BB13" s="77"/>
      <c r="BC13" s="2">
        <f ca="1">RAND()+RAND()+RAND()+RAND()+RAND()+RAND()+RAND()+RAND()+RAND()+RAND()+RAND()+RAND()-6</f>
        <v>0.66389975662886513</v>
      </c>
      <c r="BD13" s="2">
        <f t="shared" ref="BD13:BE28" ca="1" si="7">RAND()+RAND()+RAND()+RAND()+RAND()+RAND()+RAND()+RAND()+RAND()+RAND()+RAND()+RAND()-6</f>
        <v>-1.8341730963019582</v>
      </c>
      <c r="BE13" s="2">
        <f t="shared" ca="1" si="7"/>
        <v>-1.7886440679026858</v>
      </c>
    </row>
    <row r="14" spans="1:57" x14ac:dyDescent="0.2">
      <c r="A14" s="2">
        <f t="shared" ref="A14:A77" si="8">A13+0.01</f>
        <v>0.02</v>
      </c>
      <c r="B14" s="2">
        <f t="shared" ref="B14:B77" ca="1" si="9">B13+B$2*$B$7+(B$3*$BC14+B$4*$BD14+B$5*$BE14)*SQRT($B$7)+(C13-B13)/(C$11-B$11)*$B$7</f>
        <v>4.7554742386798687E-2</v>
      </c>
      <c r="C14" s="2">
        <f t="shared" ref="C14:C77" ca="1" si="10">C13+C$2*$B$7+(C$3*$BC14+C$4*$BD14+C$5*$BE14)*SQRT($B$7)+(D13-C13)/(D$11-C$11)*$B$7</f>
        <v>4.6485185531347777E-2</v>
      </c>
      <c r="D14" s="2">
        <f t="shared" ref="D14:D77" ca="1" si="11">D13+D$2*$B$7+(D$3*$BC14+D$4*$BD14+D$5*$BE14)*SQRT($B$7)+(E13-D13)/(E$11-D$11)*$B$7</f>
        <v>4.4117707400377529E-2</v>
      </c>
      <c r="E14" s="2">
        <f t="shared" ref="E14:E77" ca="1" si="12">E13+E$2*$B$7+(E$3*$BC14+E$4*$BD14+E$5*$BE14)*SQRT($B$7)+(F13-E13)/(F$11-E$11)*$B$7</f>
        <v>4.3947254066946544E-2</v>
      </c>
      <c r="F14" s="2">
        <f t="shared" ref="F14:F77" ca="1" si="13">F13+F$2*$B$7+(F$3*$BC14+F$4*$BD14+F$5*$BE14)*SQRT($B$7)+(G13-F13)/(G$11-F$11)*$B$7</f>
        <v>4.4494486005537369E-2</v>
      </c>
      <c r="G14" s="2">
        <f t="shared" ref="G14:G77" ca="1" si="14">G13+G$2*$B$7+(G$3*$BC14+G$4*$BD14+G$5*$BE14)*SQRT($B$7)+(H13-G13)/(H$11-G$11)*$B$7</f>
        <v>4.4935039055211783E-2</v>
      </c>
      <c r="H14" s="2">
        <f t="shared" ref="H14:H77" ca="1" si="15">H13+H$2*$B$7+(H$3*$BC14+H$4*$BD14+H$5*$BE14)*SQRT($B$7)+(I13-H13)/(I$11-H$11)*$B$7</f>
        <v>4.5211649779430277E-2</v>
      </c>
      <c r="I14" s="2">
        <f t="shared" ref="I14:I77" ca="1" si="16">I13+I$2*$B$7+(I$3*$BC14+I$4*$BD14+I$5*$BE14)*SQRT($B$7)+(J13-I13)/(J$11-I$11)*$B$7</f>
        <v>4.5377463167677372E-2</v>
      </c>
      <c r="J14" s="2">
        <f t="shared" ref="J14:J77" ca="1" si="17">J13+J$2*$B$7+(J$3*$BC14+J$4*$BD14+J$5*$BE14)*SQRT($B$7)+(K13-J13)/(K$11-J$11)*$B$7</f>
        <v>4.547477470324339E-2</v>
      </c>
      <c r="K14" s="2">
        <f t="shared" ref="K14:K77" ca="1" si="18">K13+K$2*$B$7+(K$3*$BC14+K$4*$BD14+K$5*$BE14)*SQRT($B$7)+(L13-K13)/(L$11-K$11)*$B$7</f>
        <v>4.5535112438153828E-2</v>
      </c>
      <c r="L14" s="2">
        <f t="shared" ref="L14:L77" ca="1" si="19">L13+L$2*$B$7+(L$3*$BC14+L$4*$BD14+L$5*$BE14)*SQRT($B$7)+(M13-L13)/(M$11-L$11)*$B$7</f>
        <v>4.557461310437165E-2</v>
      </c>
      <c r="M14" s="2">
        <f t="shared" ref="M14:M77" ca="1" si="20">M13+M$2*$B$7+(M$3*$BC14+M$4*$BD14+M$5*$BE14)*SQRT($B$7)+(N13-M13)/(N$11-M$11)*$B$7</f>
        <v>4.5600010898981656E-2</v>
      </c>
      <c r="N14" s="2">
        <f t="shared" ref="N14:N77" ca="1" si="21">N13+N$2*$B$7+(N$3*$BC14+N$4*$BD14+N$5*$BE14)*SQRT($B$7)+(O13-N13)/(O$11-N$11)*$B$7</f>
        <v>4.5611951558782914E-2</v>
      </c>
      <c r="O14" s="2">
        <f t="shared" ref="O14:O77" ca="1" si="22">O13+O$2*$B$7+(O$3*$BC14+O$4*$BD14+O$5*$BE14)*SQRT($B$7)+(P13-O13)/(P$11-O$11)*$B$7</f>
        <v>4.5607959960248308E-2</v>
      </c>
      <c r="P14" s="2">
        <f t="shared" ref="P14:P77" ca="1" si="23">P13+P$2*$B$7+(P$3*$BC14+P$4*$BD14+P$5*$BE14)*SQRT($B$7)+(Q13-P13)/(Q$11-P$11)*$B$7</f>
        <v>4.5585303682822424E-2</v>
      </c>
      <c r="Q14" s="2">
        <f t="shared" ref="Q14:Q77" ca="1" si="24">Q13+Q$2*$B$7+(Q$3*$BC14+Q$4*$BD14+Q$5*$BE14)*SQRT($B$7)+(R13-Q13)/(R$11-Q$11)*$B$7</f>
        <v>4.554378493761102E-2</v>
      </c>
      <c r="R14" s="2">
        <f t="shared" ref="R14:R77" ca="1" si="25">R13+R$2*$B$7+(R$3*$BC14+R$4*$BD14+R$5*$BE14)*SQRT($B$7)+(S13-R13)/(S$11-R$11)*$B$7</f>
        <v>4.5487712507111304E-2</v>
      </c>
      <c r="S14" s="2">
        <f t="shared" ref="S14:S77" ca="1" si="26">S13+S$2*$B$7+(S$3*$BC14+S$4*$BD14+S$5*$BE14)*SQRT($B$7)+(T13-S13)/(T$11-S$11)*$B$7</f>
        <v>4.5420399051106633E-2</v>
      </c>
      <c r="T14" s="2">
        <f t="shared" ref="T14:T77" ca="1" si="27">T13+T$2*$B$7+(T$3*$BC14+T$4*$BD14+T$5*$BE14)*SQRT($B$7)+(U13-T13)/(U$11-T$11)*$B$7</f>
        <v>4.5343537623484614E-2</v>
      </c>
      <c r="U14" s="2">
        <f t="shared" ref="U14:U77" ca="1" si="28">U13+U$2*$B$7+(U$3*$BC14+U$4*$BD14+U$5*$BE14)*SQRT($B$7)+(V13-U13)/(V$11-U$11)*$B$7</f>
        <v>4.525600458715559E-2</v>
      </c>
      <c r="V14" s="2">
        <f t="shared" ref="V14:V77" ca="1" si="29">V13+V$2*$B$7+(V$3*$BC14+V$4*$BD14+V$5*$BE14)*SQRT($B$7)+(W13-V13)/(W$11-V$11)*$B$7</f>
        <v>4.515309561974841E-2</v>
      </c>
      <c r="W14" s="2">
        <f t="shared" ref="W14:W77" ca="1" si="30">W13+W$2*$B$7+(W$3*$BC14+W$4*$BD14+W$5*$BE14)*SQRT($B$7)+(X13-W13)/(X$11-W$11)*$B$7</f>
        <v>4.5030136540342103E-2</v>
      </c>
      <c r="X14" s="2">
        <f t="shared" ref="X14:X77" ca="1" si="31">X13+X$2*$B$7+(X$3*$BC14+X$4*$BD14+X$5*$BE14)*SQRT($B$7)+(Y13-X13)/(Y$11-X$11)*$B$7</f>
        <v>4.4882607903061748E-2</v>
      </c>
      <c r="Y14" s="2">
        <f t="shared" ref="Y14:Y77" ca="1" si="32">Y13+Y$2*$B$7+(Y$3*$BC14+Y$4*$BD14+Y$5*$BE14)*SQRT($B$7)+(Z13-Y13)/(Z$11-Y$11)*$B$7</f>
        <v>4.4705778592014203E-2</v>
      </c>
      <c r="Z14" s="2">
        <f t="shared" ref="Z14:Z77" ca="1" si="33">Z13+Z$2*$B$7+(Z$3*$BC14+Z$4*$BD14+Z$5*$BE14)*SQRT($B$7)+(AA13-Z13)/(AA$11-Z$11)*$B$7</f>
        <v>4.4500553604190342E-2</v>
      </c>
      <c r="AA14" s="2">
        <f t="shared" ref="AA14:AA77" ca="1" si="34">AA13+AA$2*$B$7+(AA$3*$BC14+AA$4*$BD14+AA$5*$BE14)*SQRT($B$7)+(AB13-AA13)/(AB$11-AA$11)*$B$7</f>
        <v>4.4269479994826534E-2</v>
      </c>
      <c r="AB14" s="2">
        <f t="shared" ref="AB14:AB77" ca="1" si="35">AB13+AB$2*$B$7+(AB$3*$BC14+AB$4*$BD14+AB$5*$BE14)*SQRT($B$7)+(AC13-AB13)/(AC$11-AB$11)*$B$7</f>
        <v>4.4015430728735885E-2</v>
      </c>
      <c r="AC14" s="2">
        <f t="shared" ref="AC14:AC77" ca="1" si="36">AC13+AC$2*$B$7+(AC$3*$BC14+AC$4*$BD14+AC$5*$BE14)*SQRT($B$7)+(AD13-AC13)/(AD$11-AC$11)*$B$7</f>
        <v>4.3742693502733451E-2</v>
      </c>
      <c r="AD14" s="2">
        <f t="shared" ref="AD14:AD77" ca="1" si="37">AD13+AD$2*$B$7+(AD$3*$BC14+AD$4*$BD14+AD$5*$BE14)*SQRT($B$7)+(AE13-AD13)/(AE$11-AD$11)*$B$7</f>
        <v>4.3456008066207488E-2</v>
      </c>
      <c r="AE14" s="2">
        <f t="shared" ref="AE14:AE77" ca="1" si="38">AE13+AE$2*$B$7+(AE$3*$BC14+AE$4*$BD14+AE$5*$BE14)*SQRT($B$7)+(AF13-AE13)/(AF$11-AE$11)*$B$7</f>
        <v>4.3160113982557133E-2</v>
      </c>
      <c r="AF14" s="2">
        <f t="shared" ref="AF14:AF77" ca="1" si="39">AF13+AF$2*$B$7+(AF$3*$BC14+AF$4*$BD14+AF$5*$BE14)*SQRT($B$7)+(AG13-AF13)/(AG$11-AF$11)*$B$7</f>
        <v>4.2859750230599937E-2</v>
      </c>
      <c r="AG14" s="2">
        <f t="shared" ref="AG14:AG77" ca="1" si="40">AG13+AG$2*$B$7+(AG$3*$BC14+AG$4*$BD14+AG$5*$BE14)*SQRT($B$7)+(AH13-AG13)/(AH$11-AG$11)*$B$7</f>
        <v>4.255965504931529E-2</v>
      </c>
      <c r="AH14" s="2">
        <f t="shared" ref="AH14:AH77" ca="1" si="41">AH13+AH$2*$B$7+(AH$3*$BC14+AH$4*$BD14+AH$5*$BE14)*SQRT($B$7)+(AI13-AH13)/(AI$11-AH$11)*$B$7</f>
        <v>4.2264565501203021E-2</v>
      </c>
      <c r="AI14" s="2">
        <f t="shared" ref="AI14:AI77" ca="1" si="42">AI13+AI$2*$B$7+(AI$3*$BC14+AI$4*$BD14+AI$5*$BE14)*SQRT($B$7)+(AJ13-AI13)/(AJ$11-AI$11)*$B$7</f>
        <v>4.1979187647250699E-2</v>
      </c>
      <c r="AJ14" s="2">
        <f t="shared" ref="AJ14:AJ77" ca="1" si="43">AJ13+AJ$2*$B$7+(AJ$3*$BC14+AJ$4*$BD14+AJ$5*$BE14)*SQRT($B$7)+(AK13-AJ13)/(AK$11-AJ$11)*$B$7</f>
        <v>4.1707416399618655E-2</v>
      </c>
      <c r="AK14" s="2">
        <f t="shared" ref="AK14:AK77" ca="1" si="44">AK13+AK$2*$B$7+(AK$3*$BC14+AK$4*$BD14+AK$5*$BE14)*SQRT($B$7)+(AL13-AK13)/(AL$11-AK$11)*$B$7</f>
        <v>4.1450638983658618E-2</v>
      </c>
      <c r="AL14" s="2">
        <f t="shared" ref="AL14:AL77" ca="1" si="45">AL13+AL$2*$B$7+(AL$3*$BC14+AL$4*$BD14+AL$5*$BE14)*SQRT($B$7)+(AM13-AL13)/(AM$11-AL$11)*$B$7</f>
        <v>4.1209697166946266E-2</v>
      </c>
      <c r="AM14" s="2">
        <f t="shared" ref="AM14:AM77" ca="1" si="46">AM13+AM$2*$B$7+(AM$3*$BC14+AM$4*$BD14+AM$5*$BE14)*SQRT($B$7)+(AN13-AM13)/(AN$11-AM$11)*$B$7</f>
        <v>4.0985431533737439E-2</v>
      </c>
      <c r="AN14" s="2">
        <f t="shared" ref="AN14:AN77" ca="1" si="47">AN13+AN$2*$B$7+(AN$3*$BC14+AN$4*$BD14+AN$5*$BE14)*SQRT($B$7)+(AO13-AN13)/(AO$11-AN$11)*$B$7</f>
        <v>4.0778681534073651E-2</v>
      </c>
      <c r="AO14" s="2">
        <f t="shared" ref="AO14:AO77" ca="1" si="48">AO13+AO$2*$B$7+(AO$3*$BC14+AO$4*$BD14+AO$5*$BE14)*SQRT($B$7)+(AP13-AO13)/(AP$11-AO$11)*$B$7</f>
        <v>4.0590285576245652E-2</v>
      </c>
      <c r="AP14" s="2">
        <f t="shared" ref="AP14:AP77" ca="1" si="49">AP13+AP$2*$B$7+(AP$3*$BC14+AP$4*$BD14+AP$5*$BE14)*SQRT($B$7)+(AQ13-AP13)/(AQ$11-AP$11)*$B$7</f>
        <v>4.0421080524247005E-2</v>
      </c>
      <c r="AQ14" s="2">
        <f t="shared" ref="AQ14:AQ77" ca="1" si="50">AQ13+AQ$2*$B$7+(AQ$3*$BC14+AQ$4*$BD14+AQ$5*$BE14)*SQRT($B$7)+(AR13-AQ13)/(AR$11-AQ$11)*$B$7</f>
        <v>4.0271864673198383E-2</v>
      </c>
      <c r="AR14" s="2">
        <f t="shared" ref="AR14:AR77" ca="1" si="51">AR13+AR$2*$B$7+(AR$3*$BC14+AR$4*$BD14+AR$5*$BE14)*SQRT($B$7)+(AS13-AR13)/(AS$11-AR$11)*$B$7</f>
        <v>4.0142689408904718E-2</v>
      </c>
      <c r="AS14" s="2">
        <f t="shared" ref="AS14:AS77" ca="1" si="52">AS13+AS$2*$B$7+(AS$3*$BC14+AS$4*$BD14+AS$5*$BE14)*SQRT($B$7)+(AT13-AS13)/(AT$11-AS$11)*$B$7</f>
        <v>4.0032412947231498E-2</v>
      </c>
      <c r="AT14" s="2">
        <f t="shared" ref="AT14:AT77" ca="1" si="53">AT13+AT$2*$B$7+(AT$3*$BC14+AT$4*$BD14+AT$5*$BE14)*SQRT($B$7)+(AU13-AT13)/(AU$11-AT$11)*$B$7</f>
        <v>3.9939778030555255E-2</v>
      </c>
      <c r="AU14" s="2">
        <f t="shared" ref="AU14:AU77" ca="1" si="54">AU13+AU$2*$B$7+(AU$3*$BC14+AU$4*$BD14+AU$5*$BE14)*SQRT($B$7)+(AV13-AU13)/(AV$11-AU$11)*$B$7</f>
        <v>3.9863528178831147E-2</v>
      </c>
      <c r="AV14" s="2">
        <f t="shared" ref="AV14:AV77" ca="1" si="55">AV13+AV$2*$B$7+(AV$3*$BC14+AV$4*$BD14+AV$5*$BE14)*SQRT($B$7)+(AW13-AV13)/(AW$11-AV$11)*$B$7</f>
        <v>3.9802408240335194E-2</v>
      </c>
      <c r="AW14" s="2">
        <f t="shared" ref="AW14:AW77" ca="1" si="56">AW13+AW$2*$B$7+(AW$3*$BC14+AW$4*$BD14+AW$5*$BE14)*SQRT($B$7)+(AX13-AW13)/(AX$11-AW$11)*$B$7</f>
        <v>3.9755165068221306E-2</v>
      </c>
      <c r="AX14" s="2">
        <f t="shared" ref="AX14:AX77" ca="1" si="57">AX13+AX$2*$B$7+(AX$3*$BC14+AX$4*$BD14+AX$5*$BE14)*SQRT($B$7)+(AY13-AX13)/(AY$11-AX$11)*$B$7</f>
        <v>3.9720552590358706E-2</v>
      </c>
      <c r="AY14" s="2">
        <f t="shared" ref="AY14:AY77" ca="1" si="58">AY13+AY$2*$B$7+(AY$3*$BC14+AY$4*$BD14+AY$5*$BE14)*SQRT($B$7)+(AZ13-AY13)/(AZ$11-AY$11)*$B$7</f>
        <v>3.9697446122520602E-2</v>
      </c>
      <c r="AZ14" s="2">
        <f t="shared" ca="1" si="6"/>
        <v>3.9684771840155543E-2</v>
      </c>
      <c r="BA14" s="77"/>
      <c r="BB14" s="77"/>
      <c r="BC14" s="2">
        <f t="shared" ref="BC14:BE77" ca="1" si="59">RAND()+RAND()+RAND()+RAND()+RAND()+RAND()+RAND()+RAND()+RAND()+RAND()+RAND()+RAND()-6</f>
        <v>-0.801669118147041</v>
      </c>
      <c r="BD14" s="2">
        <f t="shared" ca="1" si="7"/>
        <v>0.17588552459368412</v>
      </c>
      <c r="BE14" s="2">
        <f t="shared" ca="1" si="7"/>
        <v>-0.21809433458866678</v>
      </c>
    </row>
    <row r="15" spans="1:57" x14ac:dyDescent="0.2">
      <c r="A15" s="2">
        <f t="shared" si="8"/>
        <v>0.03</v>
      </c>
      <c r="B15" s="2">
        <f t="shared" ca="1" si="9"/>
        <v>4.626563712442628E-2</v>
      </c>
      <c r="C15" s="2">
        <f t="shared" ca="1" si="10"/>
        <v>4.5094935868682677E-2</v>
      </c>
      <c r="D15" s="2">
        <f t="shared" ca="1" si="11"/>
        <v>4.2709708608385751E-2</v>
      </c>
      <c r="E15" s="2">
        <f t="shared" ca="1" si="12"/>
        <v>4.250480401123604E-2</v>
      </c>
      <c r="F15" s="2">
        <f t="shared" ca="1" si="13"/>
        <v>4.301336753755941E-2</v>
      </c>
      <c r="G15" s="2">
        <f t="shared" ca="1" si="14"/>
        <v>4.3425760193268388E-2</v>
      </c>
      <c r="H15" s="2">
        <f t="shared" ca="1" si="15"/>
        <v>4.3686307988171691E-2</v>
      </c>
      <c r="I15" s="2">
        <f t="shared" ca="1" si="16"/>
        <v>4.3847318728592252E-2</v>
      </c>
      <c r="J15" s="2">
        <f t="shared" ca="1" si="17"/>
        <v>4.3950251243210996E-2</v>
      </c>
      <c r="K15" s="2">
        <f t="shared" ca="1" si="18"/>
        <v>4.4025703653124748E-2</v>
      </c>
      <c r="L15" s="2">
        <f t="shared" ca="1" si="19"/>
        <v>4.4089002009649304E-2</v>
      </c>
      <c r="M15" s="2">
        <f t="shared" ca="1" si="20"/>
        <v>4.4146135819365377E-2</v>
      </c>
      <c r="N15" s="2">
        <f t="shared" ca="1" si="21"/>
        <v>4.4197065386478329E-2</v>
      </c>
      <c r="O15" s="2">
        <f t="shared" ca="1" si="22"/>
        <v>4.4238687494725218E-2</v>
      </c>
      <c r="P15" s="2">
        <f t="shared" ca="1" si="23"/>
        <v>4.4267697668316099E-2</v>
      </c>
      <c r="Q15" s="2">
        <f t="shared" ca="1" si="24"/>
        <v>4.4283365801069119E-2</v>
      </c>
      <c r="R15" s="2">
        <f t="shared" ca="1" si="25"/>
        <v>4.4289358675812268E-2</v>
      </c>
      <c r="S15" s="2">
        <f t="shared" ca="1" si="26"/>
        <v>4.4288334901202216E-2</v>
      </c>
      <c r="T15" s="2">
        <f t="shared" ca="1" si="27"/>
        <v>4.4281309979802008E-2</v>
      </c>
      <c r="U15" s="2">
        <f t="shared" ca="1" si="28"/>
        <v>4.4266467886938526E-2</v>
      </c>
      <c r="V15" s="2">
        <f t="shared" ca="1" si="29"/>
        <v>4.4238484556002801E-2</v>
      </c>
      <c r="W15" s="2">
        <f t="shared" ca="1" si="30"/>
        <v>4.419206894699701E-2</v>
      </c>
      <c r="X15" s="2">
        <f t="shared" ca="1" si="31"/>
        <v>4.4122077772164023E-2</v>
      </c>
      <c r="Y15" s="2">
        <f t="shared" ca="1" si="32"/>
        <v>4.4023273314452029E-2</v>
      </c>
      <c r="Z15" s="2">
        <f t="shared" ca="1" si="33"/>
        <v>4.389597430343261E-2</v>
      </c>
      <c r="AA15" s="2">
        <f t="shared" ca="1" si="34"/>
        <v>4.3742115340779625E-2</v>
      </c>
      <c r="AB15" s="2">
        <f t="shared" ca="1" si="35"/>
        <v>4.3563978767485675E-2</v>
      </c>
      <c r="AC15" s="2">
        <f t="shared" ca="1" si="36"/>
        <v>4.336524236941338E-2</v>
      </c>
      <c r="AD15" s="2">
        <f t="shared" ca="1" si="37"/>
        <v>4.3150026818780968E-2</v>
      </c>
      <c r="AE15" s="2">
        <f t="shared" ca="1" si="38"/>
        <v>4.292245238566441E-2</v>
      </c>
      <c r="AF15" s="2">
        <f t="shared" ca="1" si="39"/>
        <v>4.2686638460939182E-2</v>
      </c>
      <c r="AG15" s="2">
        <f t="shared" ca="1" si="40"/>
        <v>4.244670331769989E-2</v>
      </c>
      <c r="AH15" s="2">
        <f t="shared" ca="1" si="41"/>
        <v>4.2206763017025799E-2</v>
      </c>
      <c r="AI15" s="2">
        <f t="shared" ca="1" si="42"/>
        <v>4.1970886516782102E-2</v>
      </c>
      <c r="AJ15" s="2">
        <f t="shared" ca="1" si="43"/>
        <v>4.1742297149110499E-2</v>
      </c>
      <c r="AK15" s="2">
        <f t="shared" ca="1" si="44"/>
        <v>4.152174922498026E-2</v>
      </c>
      <c r="AL15" s="2">
        <f t="shared" ca="1" si="45"/>
        <v>4.130946188812909E-2</v>
      </c>
      <c r="AM15" s="2">
        <f t="shared" ca="1" si="46"/>
        <v>4.1105652508053869E-2</v>
      </c>
      <c r="AN15" s="2">
        <f t="shared" ca="1" si="47"/>
        <v>4.0910536754300959E-2</v>
      </c>
      <c r="AO15" s="2">
        <f t="shared" ca="1" si="48"/>
        <v>4.0724328724857373E-2</v>
      </c>
      <c r="AP15" s="2">
        <f t="shared" ca="1" si="49"/>
        <v>4.0547239786736022E-2</v>
      </c>
      <c r="AQ15" s="2">
        <f t="shared" ca="1" si="50"/>
        <v>4.0379428226633561E-2</v>
      </c>
      <c r="AR15" s="2">
        <f t="shared" ca="1" si="51"/>
        <v>4.0220296283847698E-2</v>
      </c>
      <c r="AS15" s="2">
        <f t="shared" ca="1" si="52"/>
        <v>4.0068074533005753E-2</v>
      </c>
      <c r="AT15" s="2">
        <f t="shared" ca="1" si="53"/>
        <v>3.9920880550499575E-2</v>
      </c>
      <c r="AU15" s="2">
        <f t="shared" ca="1" si="54"/>
        <v>3.9776833087354246E-2</v>
      </c>
      <c r="AV15" s="2">
        <f t="shared" ca="1" si="55"/>
        <v>3.9634052897443858E-2</v>
      </c>
      <c r="AW15" s="2">
        <f t="shared" ca="1" si="56"/>
        <v>3.9490663818255334E-2</v>
      </c>
      <c r="AX15" s="2">
        <f t="shared" ca="1" si="57"/>
        <v>3.93448003855522E-2</v>
      </c>
      <c r="AY15" s="2">
        <f t="shared" ca="1" si="58"/>
        <v>3.9194718855546547E-2</v>
      </c>
      <c r="AZ15" s="2">
        <f t="shared" ca="1" si="6"/>
        <v>3.9038540356721212E-2</v>
      </c>
      <c r="BC15" s="2">
        <f t="shared" ca="1" si="59"/>
        <v>-1.0242753164019724</v>
      </c>
      <c r="BD15" s="2">
        <f t="shared" ca="1" si="7"/>
        <v>2.0722607602859622</v>
      </c>
      <c r="BE15" s="2">
        <f t="shared" ca="1" si="7"/>
        <v>-0.26937337925886506</v>
      </c>
    </row>
    <row r="16" spans="1:57" x14ac:dyDescent="0.2">
      <c r="A16" s="2">
        <f t="shared" si="8"/>
        <v>0.04</v>
      </c>
      <c r="B16" s="2">
        <f t="shared" ca="1" si="9"/>
        <v>4.542786252071488E-2</v>
      </c>
      <c r="C16" s="2">
        <f t="shared" ca="1" si="10"/>
        <v>4.4252920893694606E-2</v>
      </c>
      <c r="D16" s="2">
        <f t="shared" ca="1" si="11"/>
        <v>4.1929971912741913E-2</v>
      </c>
      <c r="E16" s="2">
        <f t="shared" ca="1" si="12"/>
        <v>4.1756680855894394E-2</v>
      </c>
      <c r="F16" s="2">
        <f t="shared" ca="1" si="13"/>
        <v>4.2279385340812478E-2</v>
      </c>
      <c r="G16" s="2">
        <f t="shared" ca="1" si="14"/>
        <v>4.2703571193720452E-2</v>
      </c>
      <c r="H16" s="2">
        <f t="shared" ca="1" si="15"/>
        <v>4.297576770605617E-2</v>
      </c>
      <c r="I16" s="2">
        <f t="shared" ca="1" si="16"/>
        <v>4.3148107879423095E-2</v>
      </c>
      <c r="J16" s="2">
        <f t="shared" ca="1" si="17"/>
        <v>4.3261874390237473E-2</v>
      </c>
      <c r="K16" s="2">
        <f t="shared" ca="1" si="18"/>
        <v>4.334740018154417E-2</v>
      </c>
      <c r="L16" s="2">
        <f t="shared" ca="1" si="19"/>
        <v>4.3419864311685749E-2</v>
      </c>
      <c r="M16" s="2">
        <f t="shared" ca="1" si="20"/>
        <v>4.3485175149768157E-2</v>
      </c>
      <c r="N16" s="2">
        <f t="shared" ca="1" si="21"/>
        <v>4.3543271082071275E-2</v>
      </c>
      <c r="O16" s="2">
        <f t="shared" ca="1" si="22"/>
        <v>4.3591084288217459E-2</v>
      </c>
      <c r="P16" s="2">
        <f t="shared" ca="1" si="23"/>
        <v>4.362540139981224E-2</v>
      </c>
      <c r="Q16" s="2">
        <f t="shared" ca="1" si="24"/>
        <v>4.3645620167609644E-2</v>
      </c>
      <c r="R16" s="2">
        <f t="shared" ca="1" si="25"/>
        <v>4.3655427501610361E-2</v>
      </c>
      <c r="S16" s="2">
        <f t="shared" ca="1" si="26"/>
        <v>4.3657489857211497E-2</v>
      </c>
      <c r="T16" s="2">
        <f t="shared" ca="1" si="27"/>
        <v>4.3652807256797453E-2</v>
      </c>
      <c r="U16" s="2">
        <f t="shared" ca="1" si="28"/>
        <v>4.3639535108849652E-2</v>
      </c>
      <c r="V16" s="2">
        <f t="shared" ca="1" si="29"/>
        <v>4.3612392028095609E-2</v>
      </c>
      <c r="W16" s="2">
        <f t="shared" ca="1" si="30"/>
        <v>4.3566132343675637E-2</v>
      </c>
      <c r="X16" s="2">
        <f t="shared" ca="1" si="31"/>
        <v>4.3495653638635952E-2</v>
      </c>
      <c r="Y16" s="2">
        <f t="shared" ca="1" si="32"/>
        <v>4.3395872369311944E-2</v>
      </c>
      <c r="Z16" s="2">
        <f t="shared" ca="1" si="33"/>
        <v>4.3267182842004141E-2</v>
      </c>
      <c r="AA16" s="2">
        <f t="shared" ca="1" si="34"/>
        <v>4.31115700092898E-2</v>
      </c>
      <c r="AB16" s="2">
        <f t="shared" ca="1" si="35"/>
        <v>4.2931387570469486E-2</v>
      </c>
      <c r="AC16" s="2">
        <f t="shared" ca="1" si="36"/>
        <v>4.2730365585000103E-2</v>
      </c>
      <c r="AD16" s="2">
        <f t="shared" ca="1" si="37"/>
        <v>4.2512668011477878E-2</v>
      </c>
      <c r="AE16" s="2">
        <f t="shared" ca="1" si="38"/>
        <v>4.2282458188634339E-2</v>
      </c>
      <c r="AF16" s="2">
        <f t="shared" ca="1" si="39"/>
        <v>4.2043898279715101E-2</v>
      </c>
      <c r="AG16" s="2">
        <f t="shared" ca="1" si="40"/>
        <v>4.1801148939090378E-2</v>
      </c>
      <c r="AH16" s="2">
        <f t="shared" ca="1" si="41"/>
        <v>4.1558367272255897E-2</v>
      </c>
      <c r="AI16" s="2">
        <f t="shared" ca="1" si="42"/>
        <v>4.1319646812287676E-2</v>
      </c>
      <c r="AJ16" s="2">
        <f t="shared" ca="1" si="43"/>
        <v>4.1088202452492555E-2</v>
      </c>
      <c r="AK16" s="2">
        <f t="shared" ca="1" si="44"/>
        <v>4.0864818163139346E-2</v>
      </c>
      <c r="AL16" s="2">
        <f t="shared" ca="1" si="45"/>
        <v>4.0649752820180449E-2</v>
      </c>
      <c r="AM16" s="2">
        <f t="shared" ca="1" si="46"/>
        <v>4.0443262934910136E-2</v>
      </c>
      <c r="AN16" s="2">
        <f t="shared" ca="1" si="47"/>
        <v>4.0245602753654526E-2</v>
      </c>
      <c r="AO16" s="2">
        <f t="shared" ca="1" si="48"/>
        <v>4.0057024408234464E-2</v>
      </c>
      <c r="AP16" s="2">
        <f t="shared" ca="1" si="49"/>
        <v>3.9877775846324431E-2</v>
      </c>
      <c r="AQ16" s="2">
        <f t="shared" ca="1" si="50"/>
        <v>3.970803753130648E-2</v>
      </c>
      <c r="AR16" s="2">
        <f t="shared" ca="1" si="51"/>
        <v>3.9547225353947564E-2</v>
      </c>
      <c r="AS16" s="2">
        <f t="shared" ca="1" si="52"/>
        <v>3.9393604665012981E-2</v>
      </c>
      <c r="AT16" s="2">
        <f t="shared" ca="1" si="53"/>
        <v>3.9245330250722084E-2</v>
      </c>
      <c r="AU16" s="2">
        <f t="shared" ca="1" si="54"/>
        <v>3.910055847453154E-2</v>
      </c>
      <c r="AV16" s="2">
        <f t="shared" ca="1" si="55"/>
        <v>3.8957448385359285E-2</v>
      </c>
      <c r="AW16" s="2">
        <f t="shared" ca="1" si="56"/>
        <v>3.8814163245367586E-2</v>
      </c>
      <c r="AX16" s="2">
        <f t="shared" ca="1" si="57"/>
        <v>3.8668880572736229E-2</v>
      </c>
      <c r="AY16" s="2">
        <f t="shared" ca="1" si="58"/>
        <v>3.8519896212239217E-2</v>
      </c>
      <c r="AZ16" s="2">
        <f t="shared" ca="1" si="6"/>
        <v>3.8365535297289893E-2</v>
      </c>
      <c r="BC16" s="2">
        <f t="shared" ca="1" si="59"/>
        <v>-1.0380051672204491</v>
      </c>
      <c r="BD16" s="2">
        <f t="shared" ca="1" si="7"/>
        <v>7.1627476312437821E-2</v>
      </c>
      <c r="BE16" s="2">
        <f t="shared" ca="1" si="7"/>
        <v>0.25550212602678446</v>
      </c>
    </row>
    <row r="17" spans="1:57" x14ac:dyDescent="0.2">
      <c r="A17" s="2">
        <f t="shared" si="8"/>
        <v>0.05</v>
      </c>
      <c r="B17" s="2">
        <f t="shared" ca="1" si="9"/>
        <v>4.5790650548660411E-2</v>
      </c>
      <c r="C17" s="2">
        <f t="shared" ca="1" si="10"/>
        <v>4.4552524171502482E-2</v>
      </c>
      <c r="D17" s="2">
        <f t="shared" ca="1" si="11"/>
        <v>4.2237620623485093E-2</v>
      </c>
      <c r="E17" s="2">
        <f t="shared" ca="1" si="12"/>
        <v>4.204836359669787E-2</v>
      </c>
      <c r="F17" s="2">
        <f t="shared" ca="1" si="13"/>
        <v>4.2544055812170391E-2</v>
      </c>
      <c r="G17" s="2">
        <f t="shared" ca="1" si="14"/>
        <v>4.2944783778440063E-2</v>
      </c>
      <c r="H17" s="2">
        <f t="shared" ca="1" si="15"/>
        <v>4.3198966799621964E-2</v>
      </c>
      <c r="I17" s="2">
        <f t="shared" ca="1" si="16"/>
        <v>4.3358297338424195E-2</v>
      </c>
      <c r="J17" s="2">
        <f t="shared" ca="1" si="17"/>
        <v>4.3463614431257611E-2</v>
      </c>
      <c r="K17" s="2">
        <f t="shared" ca="1" si="18"/>
        <v>4.3544722499591737E-2</v>
      </c>
      <c r="L17" s="2">
        <f t="shared" ca="1" si="19"/>
        <v>4.3616389218680905E-2</v>
      </c>
      <c r="M17" s="2">
        <f t="shared" ca="1" si="20"/>
        <v>4.3684177297322289E-2</v>
      </c>
      <c r="N17" s="2">
        <f t="shared" ca="1" si="21"/>
        <v>4.3747738642921565E-2</v>
      </c>
      <c r="O17" s="2">
        <f t="shared" ca="1" si="22"/>
        <v>4.3803776237991601E-2</v>
      </c>
      <c r="P17" s="2">
        <f t="shared" ca="1" si="23"/>
        <v>4.3848902849299272E-2</v>
      </c>
      <c r="Q17" s="2">
        <f t="shared" ca="1" si="24"/>
        <v>4.3882376222714223E-2</v>
      </c>
      <c r="R17" s="2">
        <f t="shared" ca="1" si="25"/>
        <v>4.3907637442576239E-2</v>
      </c>
      <c r="S17" s="2">
        <f t="shared" ca="1" si="26"/>
        <v>4.3927094637259523E-2</v>
      </c>
      <c r="T17" s="2">
        <f t="shared" ca="1" si="27"/>
        <v>4.3941466380011521E-2</v>
      </c>
      <c r="U17" s="2">
        <f t="shared" ca="1" si="28"/>
        <v>4.3948615230206857E-2</v>
      </c>
      <c r="V17" s="2">
        <f t="shared" ca="1" si="29"/>
        <v>4.394303683044061E-2</v>
      </c>
      <c r="W17" s="2">
        <f t="shared" ca="1" si="30"/>
        <v>4.3919265081799566E-2</v>
      </c>
      <c r="X17" s="2">
        <f t="shared" ca="1" si="31"/>
        <v>4.3871974996959988E-2</v>
      </c>
      <c r="Y17" s="2">
        <f t="shared" ca="1" si="32"/>
        <v>4.379596992648635E-2</v>
      </c>
      <c r="Z17" s="2">
        <f t="shared" ca="1" si="33"/>
        <v>4.3691453541666619E-2</v>
      </c>
      <c r="AA17" s="2">
        <f t="shared" ca="1" si="34"/>
        <v>4.3560195858904596E-2</v>
      </c>
      <c r="AB17" s="2">
        <f t="shared" ca="1" si="35"/>
        <v>4.3404355846889557E-2</v>
      </c>
      <c r="AC17" s="2">
        <f t="shared" ca="1" si="36"/>
        <v>4.3227449951703405E-2</v>
      </c>
      <c r="AD17" s="2">
        <f t="shared" ca="1" si="37"/>
        <v>4.303341970674094E-2</v>
      </c>
      <c r="AE17" s="2">
        <f t="shared" ca="1" si="38"/>
        <v>4.2826205806238582E-2</v>
      </c>
      <c r="AF17" s="2">
        <f t="shared" ca="1" si="39"/>
        <v>4.2609747470765222E-2</v>
      </c>
      <c r="AG17" s="2">
        <f t="shared" ca="1" si="40"/>
        <v>4.2387982002004519E-2</v>
      </c>
      <c r="AH17" s="2">
        <f t="shared" ca="1" si="41"/>
        <v>4.2164841513259596E-2</v>
      </c>
      <c r="AI17" s="2">
        <f t="shared" ca="1" si="42"/>
        <v>4.1944177745311416E-2</v>
      </c>
      <c r="AJ17" s="2">
        <f t="shared" ca="1" si="43"/>
        <v>4.1728932207369659E-2</v>
      </c>
      <c r="AK17" s="2">
        <f t="shared" ca="1" si="44"/>
        <v>4.1519653023236049E-2</v>
      </c>
      <c r="AL17" s="2">
        <f t="shared" ca="1" si="45"/>
        <v>4.1316373082044326E-2</v>
      </c>
      <c r="AM17" s="2">
        <f t="shared" ca="1" si="46"/>
        <v>4.1119122318360866E-2</v>
      </c>
      <c r="AN17" s="2">
        <f t="shared" ca="1" si="47"/>
        <v>4.0927927837207653E-2</v>
      </c>
      <c r="AO17" s="2">
        <f t="shared" ca="1" si="48"/>
        <v>4.0742814067950932E-2</v>
      </c>
      <c r="AP17" s="2">
        <f t="shared" ca="1" si="49"/>
        <v>4.0563799543622277E-2</v>
      </c>
      <c r="AQ17" s="2">
        <f t="shared" ca="1" si="50"/>
        <v>4.0390821026559859E-2</v>
      </c>
      <c r="AR17" s="2">
        <f t="shared" ca="1" si="51"/>
        <v>4.0223042774268254E-2</v>
      </c>
      <c r="AS17" s="2">
        <f t="shared" ca="1" si="52"/>
        <v>4.0058499255099585E-2</v>
      </c>
      <c r="AT17" s="2">
        <f t="shared" ca="1" si="53"/>
        <v>3.9895116765927816E-2</v>
      </c>
      <c r="AU17" s="2">
        <f t="shared" ca="1" si="54"/>
        <v>3.973082358906848E-2</v>
      </c>
      <c r="AV17" s="2">
        <f t="shared" ca="1" si="55"/>
        <v>3.9563551383851002E-2</v>
      </c>
      <c r="AW17" s="2">
        <f t="shared" ca="1" si="56"/>
        <v>3.9391237201042859E-2</v>
      </c>
      <c r="AX17" s="2">
        <f t="shared" ca="1" si="57"/>
        <v>3.9211835766138042E-2</v>
      </c>
      <c r="AY17" s="2">
        <f t="shared" ca="1" si="58"/>
        <v>3.9023420093574859E-2</v>
      </c>
      <c r="AZ17" s="2">
        <f t="shared" ca="1" si="6"/>
        <v>3.8824235126086244E-2</v>
      </c>
      <c r="BC17" s="2">
        <f t="shared" ca="1" si="59"/>
        <v>0.68314310522493216</v>
      </c>
      <c r="BD17" s="2">
        <f t="shared" ca="1" si="7"/>
        <v>0.56445551213043199</v>
      </c>
      <c r="BE17" s="2">
        <f t="shared" ca="1" si="7"/>
        <v>-0.31097108547332919</v>
      </c>
    </row>
    <row r="18" spans="1:57" x14ac:dyDescent="0.2">
      <c r="A18" s="2">
        <f t="shared" si="8"/>
        <v>6.0000000000000005E-2</v>
      </c>
      <c r="B18" s="2">
        <f t="shared" ca="1" si="9"/>
        <v>4.5975679227533255E-2</v>
      </c>
      <c r="C18" s="2">
        <f t="shared" ca="1" si="10"/>
        <v>4.4608012406458897E-2</v>
      </c>
      <c r="D18" s="2">
        <f t="shared" ca="1" si="11"/>
        <v>4.2238596682689152E-2</v>
      </c>
      <c r="E18" s="2">
        <f t="shared" ca="1" si="12"/>
        <v>4.1976578595000286E-2</v>
      </c>
      <c r="F18" s="2">
        <f t="shared" ca="1" si="13"/>
        <v>4.2394058978218192E-2</v>
      </c>
      <c r="G18" s="2">
        <f t="shared" ca="1" si="14"/>
        <v>4.2725271108648995E-2</v>
      </c>
      <c r="H18" s="2">
        <f t="shared" ca="1" si="15"/>
        <v>4.2920277990901798E-2</v>
      </c>
      <c r="I18" s="2">
        <f t="shared" ca="1" si="16"/>
        <v>4.3030131785615447E-2</v>
      </c>
      <c r="J18" s="2">
        <f t="shared" ca="1" si="17"/>
        <v>4.3095026490412282E-2</v>
      </c>
      <c r="K18" s="2">
        <f t="shared" ca="1" si="18"/>
        <v>4.3144040646804507E-2</v>
      </c>
      <c r="L18" s="2">
        <f t="shared" ca="1" si="19"/>
        <v>4.3191332160262115E-2</v>
      </c>
      <c r="M18" s="2">
        <f t="shared" ca="1" si="20"/>
        <v>4.3241919561750483E-2</v>
      </c>
      <c r="N18" s="2">
        <f t="shared" ca="1" si="21"/>
        <v>4.3294969724284649E-2</v>
      </c>
      <c r="O18" s="2">
        <f t="shared" ca="1" si="22"/>
        <v>4.3346757838761713E-2</v>
      </c>
      <c r="P18" s="2">
        <f t="shared" ca="1" si="23"/>
        <v>4.3393523783157251E-2</v>
      </c>
      <c r="Q18" s="2">
        <f t="shared" ca="1" si="24"/>
        <v>4.3434183480889288E-2</v>
      </c>
      <c r="R18" s="2">
        <f t="shared" ca="1" si="25"/>
        <v>4.3471732239457744E-2</v>
      </c>
      <c r="S18" s="2">
        <f t="shared" ca="1" si="26"/>
        <v>4.350811969661994E-2</v>
      </c>
      <c r="T18" s="2">
        <f t="shared" ca="1" si="27"/>
        <v>4.3543583047335244E-2</v>
      </c>
      <c r="U18" s="2">
        <f t="shared" ca="1" si="28"/>
        <v>4.3575493698259263E-2</v>
      </c>
      <c r="V18" s="2">
        <f t="shared" ca="1" si="29"/>
        <v>4.3597924669584481E-2</v>
      </c>
      <c r="W18" s="2">
        <f t="shared" ca="1" si="30"/>
        <v>4.3604989690346138E-2</v>
      </c>
      <c r="X18" s="2">
        <f t="shared" ca="1" si="31"/>
        <v>4.3590943690990806E-2</v>
      </c>
      <c r="Y18" s="2">
        <f t="shared" ca="1" si="32"/>
        <v>4.3550275664575491E-2</v>
      </c>
      <c r="Z18" s="2">
        <f t="shared" ca="1" si="33"/>
        <v>4.3482798460200672E-2</v>
      </c>
      <c r="AA18" s="2">
        <f t="shared" ca="1" si="34"/>
        <v>4.3389867861056218E-2</v>
      </c>
      <c r="AB18" s="2">
        <f t="shared" ca="1" si="35"/>
        <v>4.3273248026413136E-2</v>
      </c>
      <c r="AC18" s="2">
        <f t="shared" ca="1" si="36"/>
        <v>4.3136041911590081E-2</v>
      </c>
      <c r="AD18" s="2">
        <f t="shared" ca="1" si="37"/>
        <v>4.2981768919242824E-2</v>
      </c>
      <c r="AE18" s="2">
        <f t="shared" ca="1" si="38"/>
        <v>4.2813947391997356E-2</v>
      </c>
      <c r="AF18" s="2">
        <f t="shared" ca="1" si="39"/>
        <v>4.2636093898393915E-2</v>
      </c>
      <c r="AG18" s="2">
        <f t="shared" ca="1" si="40"/>
        <v>4.2451722653487789E-2</v>
      </c>
      <c r="AH18" s="2">
        <f t="shared" ca="1" si="41"/>
        <v>4.2264340741235716E-2</v>
      </c>
      <c r="AI18" s="2">
        <f t="shared" ca="1" si="42"/>
        <v>4.2077357777135851E-2</v>
      </c>
      <c r="AJ18" s="2">
        <f t="shared" ca="1" si="43"/>
        <v>4.189324293590161E-2</v>
      </c>
      <c r="AK18" s="2">
        <f t="shared" ca="1" si="44"/>
        <v>4.1712108990908874E-2</v>
      </c>
      <c r="AL18" s="2">
        <f t="shared" ca="1" si="45"/>
        <v>4.153356313152283E-2</v>
      </c>
      <c r="AM18" s="2">
        <f t="shared" ca="1" si="46"/>
        <v>4.1357209003138717E-2</v>
      </c>
      <c r="AN18" s="2">
        <f t="shared" ca="1" si="47"/>
        <v>4.1182646857099652E-2</v>
      </c>
      <c r="AO18" s="2">
        <f t="shared" ca="1" si="48"/>
        <v>4.1009473684921818E-2</v>
      </c>
      <c r="AP18" s="2">
        <f t="shared" ca="1" si="49"/>
        <v>4.0837278618114134E-2</v>
      </c>
      <c r="AQ18" s="2">
        <f t="shared" ca="1" si="50"/>
        <v>4.0665554858174809E-2</v>
      </c>
      <c r="AR18" s="2">
        <f t="shared" ca="1" si="51"/>
        <v>4.0493015743211326E-2</v>
      </c>
      <c r="AS18" s="2">
        <f t="shared" ca="1" si="52"/>
        <v>4.0317265205872248E-2</v>
      </c>
      <c r="AT18" s="2">
        <f t="shared" ca="1" si="53"/>
        <v>4.0135801360698546E-2</v>
      </c>
      <c r="AU18" s="2">
        <f t="shared" ca="1" si="54"/>
        <v>3.9946124721543928E-2</v>
      </c>
      <c r="AV18" s="2">
        <f t="shared" ca="1" si="55"/>
        <v>3.9745739880561515E-2</v>
      </c>
      <c r="AW18" s="2">
        <f t="shared" ca="1" si="56"/>
        <v>3.9532158044346413E-2</v>
      </c>
      <c r="AX18" s="2">
        <f t="shared" ca="1" si="57"/>
        <v>3.930291144380213E-2</v>
      </c>
      <c r="AY18" s="2">
        <f t="shared" ca="1" si="58"/>
        <v>3.905565341467266E-2</v>
      </c>
      <c r="AZ18" s="2">
        <f t="shared" ca="1" si="6"/>
        <v>3.87884584664819E-2</v>
      </c>
      <c r="BC18" s="2">
        <f t="shared" ca="1" si="59"/>
        <v>-0.1432431958076954</v>
      </c>
      <c r="BD18" s="2">
        <f t="shared" ca="1" si="7"/>
        <v>0.61941360742595819</v>
      </c>
      <c r="BE18" s="2">
        <f t="shared" ca="1" si="7"/>
        <v>-1.0992195104176359</v>
      </c>
    </row>
    <row r="19" spans="1:57" x14ac:dyDescent="0.2">
      <c r="A19" s="2">
        <f t="shared" si="8"/>
        <v>7.0000000000000007E-2</v>
      </c>
      <c r="B19" s="2">
        <f t="shared" ca="1" si="9"/>
        <v>4.5885466442494402E-2</v>
      </c>
      <c r="C19" s="2">
        <f t="shared" ca="1" si="10"/>
        <v>4.4586555752578055E-2</v>
      </c>
      <c r="D19" s="2">
        <f t="shared" ca="1" si="11"/>
        <v>4.2336981854640403E-2</v>
      </c>
      <c r="E19" s="2">
        <f t="shared" ca="1" si="12"/>
        <v>4.2155622526596812E-2</v>
      </c>
      <c r="F19" s="2">
        <f t="shared" ca="1" si="13"/>
        <v>4.2628290577259163E-2</v>
      </c>
      <c r="G19" s="2">
        <f t="shared" ca="1" si="14"/>
        <v>4.3004002876467037E-2</v>
      </c>
      <c r="H19" s="2">
        <f t="shared" ca="1" si="15"/>
        <v>4.3235307336382547E-2</v>
      </c>
      <c r="I19" s="2">
        <f t="shared" ca="1" si="16"/>
        <v>4.3373502607951114E-2</v>
      </c>
      <c r="J19" s="2">
        <f t="shared" ca="1" si="17"/>
        <v>4.3459022920293459E-2</v>
      </c>
      <c r="K19" s="2">
        <f t="shared" ca="1" si="18"/>
        <v>4.3521110144278147E-2</v>
      </c>
      <c r="L19" s="2">
        <f t="shared" ca="1" si="19"/>
        <v>4.35742006145401E-2</v>
      </c>
      <c r="M19" s="2">
        <f t="shared" ca="1" si="20"/>
        <v>4.3623656754191983E-2</v>
      </c>
      <c r="N19" s="2">
        <f t="shared" ca="1" si="21"/>
        <v>4.366904843382393E-2</v>
      </c>
      <c r="O19" s="2">
        <f t="shared" ca="1" si="22"/>
        <v>4.3707111037883981E-2</v>
      </c>
      <c r="P19" s="2">
        <f t="shared" ca="1" si="23"/>
        <v>4.3734599063993462E-2</v>
      </c>
      <c r="Q19" s="2">
        <f t="shared" ca="1" si="24"/>
        <v>4.3750971421141246E-2</v>
      </c>
      <c r="R19" s="2">
        <f t="shared" ca="1" si="25"/>
        <v>4.3759664272822102E-2</v>
      </c>
      <c r="S19" s="2">
        <f t="shared" ca="1" si="26"/>
        <v>4.3763055195533251E-2</v>
      </c>
      <c r="T19" s="2">
        <f t="shared" ca="1" si="27"/>
        <v>4.3761786697567605E-2</v>
      </c>
      <c r="U19" s="2">
        <f t="shared" ca="1" si="28"/>
        <v>4.3753627290578349E-2</v>
      </c>
      <c r="V19" s="2">
        <f t="shared" ca="1" si="29"/>
        <v>4.3733114308472619E-2</v>
      </c>
      <c r="W19" s="2">
        <f t="shared" ca="1" si="30"/>
        <v>4.3694828197140767E-2</v>
      </c>
      <c r="X19" s="2">
        <f t="shared" ca="1" si="31"/>
        <v>4.363349280640437E-2</v>
      </c>
      <c r="Y19" s="2">
        <f t="shared" ca="1" si="32"/>
        <v>4.3544168129629593E-2</v>
      </c>
      <c r="Z19" s="2">
        <f t="shared" ca="1" si="33"/>
        <v>4.3427162612619148E-2</v>
      </c>
      <c r="AA19" s="2">
        <f t="shared" ca="1" si="34"/>
        <v>4.3284305080935122E-2</v>
      </c>
      <c r="AB19" s="2">
        <f t="shared" ca="1" si="35"/>
        <v>4.3117851397913576E-2</v>
      </c>
      <c r="AC19" s="2">
        <f t="shared" ca="1" si="36"/>
        <v>4.2931377742420659E-2</v>
      </c>
      <c r="AD19" s="2">
        <f t="shared" ca="1" si="37"/>
        <v>4.2728868269065926E-2</v>
      </c>
      <c r="AE19" s="2">
        <f t="shared" ca="1" si="38"/>
        <v>4.2514305849966787E-2</v>
      </c>
      <c r="AF19" s="2">
        <f t="shared" ca="1" si="39"/>
        <v>4.2291671280053081E-2</v>
      </c>
      <c r="AG19" s="2">
        <f t="shared" ca="1" si="40"/>
        <v>4.2064942536007607E-2</v>
      </c>
      <c r="AH19" s="2">
        <f t="shared" ca="1" si="41"/>
        <v>4.1838088217632234E-2</v>
      </c>
      <c r="AI19" s="2">
        <f t="shared" ca="1" si="42"/>
        <v>4.1614962098068253E-2</v>
      </c>
      <c r="AJ19" s="2">
        <f t="shared" ca="1" si="43"/>
        <v>4.1398448644324494E-2</v>
      </c>
      <c r="AK19" s="2">
        <f t="shared" ca="1" si="44"/>
        <v>4.1189112359474346E-2</v>
      </c>
      <c r="AL19" s="2">
        <f t="shared" ca="1" si="45"/>
        <v>4.0987021608436654E-2</v>
      </c>
      <c r="AM19" s="2">
        <f t="shared" ca="1" si="46"/>
        <v>4.0792240623255593E-2</v>
      </c>
      <c r="AN19" s="2">
        <f t="shared" ca="1" si="47"/>
        <v>4.0604829677022232E-2</v>
      </c>
      <c r="AO19" s="2">
        <f t="shared" ca="1" si="48"/>
        <v>4.0424845171239475E-2</v>
      </c>
      <c r="AP19" s="2">
        <f t="shared" ca="1" si="49"/>
        <v>4.0252333439817468E-2</v>
      </c>
      <c r="AQ19" s="2">
        <f t="shared" ca="1" si="50"/>
        <v>4.0087230863353564E-2</v>
      </c>
      <c r="AR19" s="2">
        <f t="shared" ca="1" si="51"/>
        <v>3.992868715534225E-2</v>
      </c>
      <c r="AS19" s="2">
        <f t="shared" ca="1" si="52"/>
        <v>3.97747626469062E-2</v>
      </c>
      <c r="AT19" s="2">
        <f t="shared" ca="1" si="53"/>
        <v>3.9623414165641031E-2</v>
      </c>
      <c r="AU19" s="2">
        <f t="shared" ca="1" si="54"/>
        <v>3.9472601358074594E-2</v>
      </c>
      <c r="AV19" s="2">
        <f t="shared" ca="1" si="55"/>
        <v>3.9320288660753995E-2</v>
      </c>
      <c r="AW19" s="2">
        <f t="shared" ca="1" si="56"/>
        <v>3.9164448390203867E-2</v>
      </c>
      <c r="AX19" s="2">
        <f t="shared" ca="1" si="57"/>
        <v>3.9003077226165396E-2</v>
      </c>
      <c r="AY19" s="2">
        <f t="shared" ca="1" si="58"/>
        <v>3.8834300697708185E-2</v>
      </c>
      <c r="AZ19" s="2">
        <f t="shared" ca="1" si="6"/>
        <v>3.8657096529404252E-2</v>
      </c>
      <c r="BC19" s="2">
        <f t="shared" ca="1" si="59"/>
        <v>-0.16656483553796164</v>
      </c>
      <c r="BD19" s="2">
        <f t="shared" ca="1" si="7"/>
        <v>-1.0871871759262337</v>
      </c>
      <c r="BE19" s="2">
        <f t="shared" ca="1" si="7"/>
        <v>0.72076159674672891</v>
      </c>
    </row>
    <row r="20" spans="1:57" x14ac:dyDescent="0.2">
      <c r="A20" s="2">
        <f t="shared" si="8"/>
        <v>0.08</v>
      </c>
      <c r="B20" s="2">
        <f t="shared" ca="1" si="9"/>
        <v>4.6664159223457964E-2</v>
      </c>
      <c r="C20" s="2">
        <f t="shared" ca="1" si="10"/>
        <v>4.530297955776505E-2</v>
      </c>
      <c r="D20" s="2">
        <f t="shared" ca="1" si="11"/>
        <v>4.3057504768700974E-2</v>
      </c>
      <c r="E20" s="2">
        <f t="shared" ca="1" si="12"/>
        <v>4.28577018545689E-2</v>
      </c>
      <c r="F20" s="2">
        <f t="shared" ca="1" si="13"/>
        <v>4.3302395397109408E-2</v>
      </c>
      <c r="G20" s="2">
        <f t="shared" ca="1" si="14"/>
        <v>4.365441825252768E-2</v>
      </c>
      <c r="H20" s="2">
        <f t="shared" ca="1" si="15"/>
        <v>4.3868036838745669E-2</v>
      </c>
      <c r="I20" s="2">
        <f t="shared" ca="1" si="16"/>
        <v>4.3994074538390972E-2</v>
      </c>
      <c r="J20" s="2">
        <f t="shared" ca="1" si="17"/>
        <v>4.4072482640591597E-2</v>
      </c>
      <c r="K20" s="2">
        <f t="shared" ca="1" si="18"/>
        <v>4.4131947014120418E-2</v>
      </c>
      <c r="L20" s="2">
        <f t="shared" ca="1" si="19"/>
        <v>4.4186462098588682E-2</v>
      </c>
      <c r="M20" s="2">
        <f t="shared" ca="1" si="20"/>
        <v>4.4241013757916649E-2</v>
      </c>
      <c r="N20" s="2">
        <f t="shared" ca="1" si="21"/>
        <v>4.4294854370740828E-2</v>
      </c>
      <c r="O20" s="2">
        <f t="shared" ca="1" si="22"/>
        <v>4.4344458970133879E-2</v>
      </c>
      <c r="P20" s="2">
        <f t="shared" ca="1" si="23"/>
        <v>4.4386375607233103E-2</v>
      </c>
      <c r="Q20" s="2">
        <f t="shared" ca="1" si="24"/>
        <v>4.4419882500558477E-2</v>
      </c>
      <c r="R20" s="2">
        <f t="shared" ca="1" si="25"/>
        <v>4.4448134777806264E-2</v>
      </c>
      <c r="S20" s="2">
        <f t="shared" ca="1" si="26"/>
        <v>4.4473215868257233E-2</v>
      </c>
      <c r="T20" s="2">
        <f t="shared" ca="1" si="27"/>
        <v>4.4495451795922888E-2</v>
      </c>
      <c r="U20" s="2">
        <f t="shared" ca="1" si="28"/>
        <v>4.4512287888180069E-2</v>
      </c>
      <c r="V20" s="2">
        <f t="shared" ca="1" si="29"/>
        <v>4.4518004207265136E-2</v>
      </c>
      <c r="W20" s="2">
        <f t="shared" ca="1" si="30"/>
        <v>4.4506926326525725E-2</v>
      </c>
      <c r="X20" s="2">
        <f t="shared" ca="1" si="31"/>
        <v>4.447352742332885E-2</v>
      </c>
      <c r="Y20" s="2">
        <f t="shared" ca="1" si="32"/>
        <v>4.4412715349829456E-2</v>
      </c>
      <c r="Z20" s="2">
        <f t="shared" ca="1" si="33"/>
        <v>4.4324572063997633E-2</v>
      </c>
      <c r="AA20" s="2">
        <f t="shared" ca="1" si="34"/>
        <v>4.4210678173553321E-2</v>
      </c>
      <c r="AB20" s="2">
        <f t="shared" ca="1" si="35"/>
        <v>4.4073059242839038E-2</v>
      </c>
      <c r="AC20" s="2">
        <f t="shared" ca="1" si="36"/>
        <v>4.3915042871388303E-2</v>
      </c>
      <c r="AD20" s="2">
        <f t="shared" ca="1" si="37"/>
        <v>4.3740356327866964E-2</v>
      </c>
      <c r="AE20" s="2">
        <f t="shared" ca="1" si="38"/>
        <v>4.3552725374373588E-2</v>
      </c>
      <c r="AF20" s="2">
        <f t="shared" ca="1" si="39"/>
        <v>4.3355873389484136E-2</v>
      </c>
      <c r="AG20" s="2">
        <f t="shared" ca="1" si="40"/>
        <v>4.3153520433145E-2</v>
      </c>
      <c r="AH20" s="2">
        <f t="shared" ca="1" si="41"/>
        <v>4.2949374640390919E-2</v>
      </c>
      <c r="AI20" s="2">
        <f t="shared" ca="1" si="42"/>
        <v>4.2747011731251117E-2</v>
      </c>
      <c r="AJ20" s="2">
        <f t="shared" ca="1" si="43"/>
        <v>4.2549010560329649E-2</v>
      </c>
      <c r="AK20" s="2">
        <f t="shared" ca="1" si="44"/>
        <v>4.2355665915866286E-2</v>
      </c>
      <c r="AL20" s="2">
        <f t="shared" ca="1" si="45"/>
        <v>4.2166785693107195E-2</v>
      </c>
      <c r="AM20" s="2">
        <f t="shared" ca="1" si="46"/>
        <v>4.1982173065999218E-2</v>
      </c>
      <c r="AN20" s="2">
        <f t="shared" ca="1" si="47"/>
        <v>4.1801626683697933E-2</v>
      </c>
      <c r="AO20" s="2">
        <f t="shared" ca="1" si="48"/>
        <v>4.1624940680092988E-2</v>
      </c>
      <c r="AP20" s="2">
        <f t="shared" ca="1" si="49"/>
        <v>4.1451896677581486E-2</v>
      </c>
      <c r="AQ20" s="2">
        <f t="shared" ca="1" si="50"/>
        <v>4.1282152466337436E-2</v>
      </c>
      <c r="AR20" s="2">
        <f t="shared" ca="1" si="51"/>
        <v>4.1114572902255841E-2</v>
      </c>
      <c r="AS20" s="2">
        <f t="shared" ca="1" si="52"/>
        <v>4.0946953127776839E-2</v>
      </c>
      <c r="AT20" s="2">
        <f t="shared" ca="1" si="53"/>
        <v>4.0776987058494849E-2</v>
      </c>
      <c r="AU20" s="2">
        <f t="shared" ca="1" si="54"/>
        <v>4.0602371854398023E-2</v>
      </c>
      <c r="AV20" s="2">
        <f t="shared" ca="1" si="55"/>
        <v>4.0420810188289927E-2</v>
      </c>
      <c r="AW20" s="2">
        <f t="shared" ca="1" si="56"/>
        <v>4.0230013919954621E-2</v>
      </c>
      <c r="AX20" s="2">
        <f t="shared" ca="1" si="57"/>
        <v>4.0027722699412502E-2</v>
      </c>
      <c r="AY20" s="2">
        <f t="shared" ca="1" si="58"/>
        <v>3.9811821236044993E-2</v>
      </c>
      <c r="AZ20" s="2">
        <f t="shared" ca="1" si="6"/>
        <v>3.9581220586138728E-2</v>
      </c>
      <c r="BC20" s="2">
        <f t="shared" ca="1" si="59"/>
        <v>1.4089401440407947</v>
      </c>
      <c r="BD20" s="2">
        <f t="shared" ca="1" si="7"/>
        <v>0.69547005233827175</v>
      </c>
      <c r="BE20" s="2">
        <f t="shared" ca="1" si="7"/>
        <v>-0.30727686882383143</v>
      </c>
    </row>
    <row r="21" spans="1:57" x14ac:dyDescent="0.2">
      <c r="A21" s="2">
        <f>A20+0.01</f>
        <v>0.09</v>
      </c>
      <c r="B21" s="2">
        <f t="shared" ref="B21:AG21" ca="1" si="60">B20+B$2*$B$7+(B$3*$BC21+B$4*$BD21+B$5*$BE21)*SQRT($B$7)+(C20-B20)/(C$11-B$11)*$B$7</f>
        <v>4.5863583705980357E-2</v>
      </c>
      <c r="C21" s="2">
        <f t="shared" ca="1" si="60"/>
        <v>4.4530482636452866E-2</v>
      </c>
      <c r="D21" s="2">
        <f t="shared" ca="1" si="60"/>
        <v>4.2364226451608478E-2</v>
      </c>
      <c r="E21" s="2">
        <f t="shared" ca="1" si="60"/>
        <v>4.2208503699395869E-2</v>
      </c>
      <c r="F21" s="2">
        <f t="shared" ca="1" si="60"/>
        <v>4.2675760696959948E-2</v>
      </c>
      <c r="G21" s="2">
        <f t="shared" ca="1" si="60"/>
        <v>4.3042998215466283E-2</v>
      </c>
      <c r="H21" s="2">
        <f t="shared" ca="1" si="60"/>
        <v>4.3266751181322019E-2</v>
      </c>
      <c r="I21" s="2">
        <f t="shared" ca="1" si="60"/>
        <v>4.3397961433610327E-2</v>
      </c>
      <c r="J21" s="2">
        <f t="shared" ca="1" si="60"/>
        <v>4.3476689738431343E-2</v>
      </c>
      <c r="K21" s="2">
        <f t="shared" ca="1" si="60"/>
        <v>4.353166212281058E-2</v>
      </c>
      <c r="L21" s="2">
        <f t="shared" ca="1" si="60"/>
        <v>4.3577026316259156E-2</v>
      </c>
      <c r="M21" s="2">
        <f t="shared" ca="1" si="60"/>
        <v>4.3617986683056595E-2</v>
      </c>
      <c r="N21" s="2">
        <f t="shared" ca="1" si="60"/>
        <v>4.365407313090424E-2</v>
      </c>
      <c r="O21" s="2">
        <f t="shared" ca="1" si="60"/>
        <v>4.3682095297804084E-2</v>
      </c>
      <c r="P21" s="2">
        <f t="shared" ca="1" si="60"/>
        <v>4.3698989181736626E-2</v>
      </c>
      <c r="Q21" s="2">
        <f t="shared" ca="1" si="60"/>
        <v>4.3704444182053263E-2</v>
      </c>
      <c r="R21" s="2">
        <f t="shared" ca="1" si="60"/>
        <v>4.3701928006630274E-2</v>
      </c>
      <c r="S21" s="2">
        <f t="shared" ca="1" si="60"/>
        <v>4.3693823368997589E-2</v>
      </c>
      <c r="T21" s="2">
        <f t="shared" ca="1" si="60"/>
        <v>4.368073355309228E-2</v>
      </c>
      <c r="U21" s="2">
        <f t="shared" ca="1" si="60"/>
        <v>4.366037589847388E-2</v>
      </c>
      <c r="V21" s="2">
        <f t="shared" ca="1" si="60"/>
        <v>4.3627367121897423E-2</v>
      </c>
      <c r="W21" s="2">
        <f t="shared" ca="1" si="60"/>
        <v>4.3576371886376503E-2</v>
      </c>
      <c r="X21" s="2">
        <f t="shared" ca="1" si="60"/>
        <v>4.350220854565532E-2</v>
      </c>
      <c r="Y21" s="2">
        <f t="shared" ca="1" si="60"/>
        <v>4.3400225201952074E-2</v>
      </c>
      <c r="Z21" s="2">
        <f t="shared" ca="1" si="60"/>
        <v>4.3270870769010976E-2</v>
      </c>
      <c r="AA21" s="2">
        <f t="shared" ca="1" si="60"/>
        <v>4.3116071873293638E-2</v>
      </c>
      <c r="AB21" s="2">
        <f t="shared" ca="1" si="60"/>
        <v>4.2938217292749187E-2</v>
      </c>
      <c r="AC21" s="2">
        <f t="shared" ca="1" si="60"/>
        <v>4.2740979759653172E-2</v>
      </c>
      <c r="AD21" s="2">
        <f t="shared" ca="1" si="60"/>
        <v>4.2528423530453156E-2</v>
      </c>
      <c r="AE21" s="2">
        <f t="shared" ca="1" si="60"/>
        <v>4.2304611129309042E-2</v>
      </c>
      <c r="AF21" s="2">
        <f t="shared" ca="1" si="60"/>
        <v>4.2073602386642157E-2</v>
      </c>
      <c r="AG21" s="2">
        <f t="shared" ca="1" si="60"/>
        <v>4.1839453272908785E-2</v>
      </c>
      <c r="AH21" s="2">
        <f t="shared" ca="1" si="41"/>
        <v>4.1606204984816542E-2</v>
      </c>
      <c r="AI21" s="2">
        <f t="shared" ca="1" si="42"/>
        <v>4.1377748516303617E-2</v>
      </c>
      <c r="AJ21" s="2">
        <f t="shared" ca="1" si="43"/>
        <v>4.1156951705727612E-2</v>
      </c>
      <c r="AK21" s="2">
        <f t="shared" ca="1" si="44"/>
        <v>4.0944433689604799E-2</v>
      </c>
      <c r="AL21" s="2">
        <f t="shared" ca="1" si="45"/>
        <v>4.0740335759947087E-2</v>
      </c>
      <c r="AM21" s="2">
        <f t="shared" ca="1" si="46"/>
        <v>4.0544793899494121E-2</v>
      </c>
      <c r="AN21" s="2">
        <f t="shared" ca="1" si="47"/>
        <v>4.0357938998799303E-2</v>
      </c>
      <c r="AO21" s="2">
        <f t="shared" ca="1" si="48"/>
        <v>4.0179896753467968E-2</v>
      </c>
      <c r="AP21" s="2">
        <f t="shared" ca="1" si="49"/>
        <v>4.0010777675012855E-2</v>
      </c>
      <c r="AQ21" s="2">
        <f t="shared" ca="1" si="50"/>
        <v>3.9850554716047995E-2</v>
      </c>
      <c r="AR21" s="2">
        <f t="shared" ca="1" si="51"/>
        <v>3.9698402146454162E-2</v>
      </c>
      <c r="AS21" s="2">
        <f t="shared" ca="1" si="52"/>
        <v>3.9552443843729468E-2</v>
      </c>
      <c r="AT21" s="2">
        <f t="shared" ca="1" si="53"/>
        <v>3.941070469818328E-2</v>
      </c>
      <c r="AU21" s="2">
        <f t="shared" ca="1" si="54"/>
        <v>3.9271213275926857E-2</v>
      </c>
      <c r="AV21" s="2">
        <f t="shared" ca="1" si="55"/>
        <v>3.9132004390367195E-2</v>
      </c>
      <c r="AW21" s="2">
        <f t="shared" ca="1" si="56"/>
        <v>3.8991123391295089E-2</v>
      </c>
      <c r="AX21" s="2">
        <f t="shared" ca="1" si="57"/>
        <v>3.8846647101417671E-2</v>
      </c>
      <c r="AY21" s="2">
        <f t="shared" ca="1" si="58"/>
        <v>3.8696816771663159E-2</v>
      </c>
      <c r="AZ21" s="2">
        <f ca="1">AZ20+AZ$2*$B$7+(AZ$3*$BC21+AZ$4*$BD21+AZ$5*$BE21)*SQRT($B$7)+(AZ20-AY20)/(AZ$11-AY$11)*$B$7</f>
        <v>3.8541197432539247E-2</v>
      </c>
      <c r="BC21" s="2">
        <f t="shared" ca="1" si="59"/>
        <v>-1.6179188936376621</v>
      </c>
      <c r="BD21" s="2">
        <f t="shared" ca="1" si="7"/>
        <v>-1.0473329780685967</v>
      </c>
      <c r="BE21" s="2">
        <f t="shared" ca="1" si="7"/>
        <v>0.22188994099215797</v>
      </c>
    </row>
    <row r="22" spans="1:57" x14ac:dyDescent="0.2">
      <c r="A22" s="2">
        <f t="shared" si="8"/>
        <v>9.9999999999999992E-2</v>
      </c>
      <c r="B22" s="2">
        <f t="shared" ca="1" si="9"/>
        <v>4.511561013771042E-2</v>
      </c>
      <c r="C22" s="2">
        <f t="shared" ca="1" si="10"/>
        <v>4.3854178935142339E-2</v>
      </c>
      <c r="D22" s="2">
        <f t="shared" ca="1" si="11"/>
        <v>4.181147967640747E-2</v>
      </c>
      <c r="E22" s="2">
        <f t="shared" ca="1" si="12"/>
        <v>4.1746709032022163E-2</v>
      </c>
      <c r="F22" s="2">
        <f t="shared" ca="1" si="13"/>
        <v>4.2285734547333774E-2</v>
      </c>
      <c r="G22" s="2">
        <f t="shared" ca="1" si="14"/>
        <v>4.2719275489545745E-2</v>
      </c>
      <c r="H22" s="2">
        <f t="shared" ca="1" si="15"/>
        <v>4.3005880861716791E-2</v>
      </c>
      <c r="I22" s="2">
        <f t="shared" ca="1" si="16"/>
        <v>4.3196399349002997E-2</v>
      </c>
      <c r="J22" s="2">
        <f t="shared" ca="1" si="17"/>
        <v>4.3330788377309221E-2</v>
      </c>
      <c r="K22" s="2">
        <f t="shared" ca="1" si="18"/>
        <v>4.3437604963753547E-2</v>
      </c>
      <c r="L22" s="2">
        <f t="shared" ca="1" si="19"/>
        <v>4.3530940001163136E-2</v>
      </c>
      <c r="M22" s="2">
        <f t="shared" ca="1" si="20"/>
        <v>4.361600610395789E-2</v>
      </c>
      <c r="N22" s="2">
        <f t="shared" ca="1" si="21"/>
        <v>4.3692400419628262E-2</v>
      </c>
      <c r="O22" s="2">
        <f t="shared" ca="1" si="22"/>
        <v>4.3757056827150836E-2</v>
      </c>
      <c r="P22" s="2">
        <f t="shared" ca="1" si="23"/>
        <v>4.3807088305236073E-2</v>
      </c>
      <c r="Q22" s="2">
        <f t="shared" ca="1" si="24"/>
        <v>4.3842382031260736E-2</v>
      </c>
      <c r="R22" s="2">
        <f t="shared" ca="1" si="25"/>
        <v>4.3866506596569509E-2</v>
      </c>
      <c r="S22" s="2">
        <f t="shared" ca="1" si="26"/>
        <v>4.3881932127661984E-2</v>
      </c>
      <c r="T22" s="2">
        <f t="shared" ca="1" si="27"/>
        <v>4.3889327632652957E-2</v>
      </c>
      <c r="U22" s="2">
        <f t="shared" ca="1" si="28"/>
        <v>4.3886472325338342E-2</v>
      </c>
      <c r="V22" s="2">
        <f t="shared" ca="1" si="29"/>
        <v>4.3868108194901792E-2</v>
      </c>
      <c r="W22" s="2">
        <f t="shared" ca="1" si="30"/>
        <v>4.3829027684964057E-2</v>
      </c>
      <c r="X22" s="2">
        <f t="shared" ca="1" si="31"/>
        <v>4.3764184796327252E-2</v>
      </c>
      <c r="Y22" s="2">
        <f t="shared" ca="1" si="32"/>
        <v>4.366915498459404E-2</v>
      </c>
      <c r="Z22" s="2">
        <f t="shared" ca="1" si="33"/>
        <v>4.3544542269749069E-2</v>
      </c>
      <c r="AA22" s="2">
        <f t="shared" ca="1" si="34"/>
        <v>4.3392408210099945E-2</v>
      </c>
      <c r="AB22" s="2">
        <f t="shared" ca="1" si="35"/>
        <v>4.3215293004792078E-2</v>
      </c>
      <c r="AC22" s="2">
        <f t="shared" ca="1" si="36"/>
        <v>4.3017002925150843E-2</v>
      </c>
      <c r="AD22" s="2">
        <f t="shared" ca="1" si="37"/>
        <v>4.2801727780098088E-2</v>
      </c>
      <c r="AE22" s="2">
        <f t="shared" ca="1" si="38"/>
        <v>4.2573655418857728E-2</v>
      </c>
      <c r="AF22" s="2">
        <f t="shared" ca="1" si="39"/>
        <v>4.2336970682076737E-2</v>
      </c>
      <c r="AG22" s="2">
        <f t="shared" ca="1" si="40"/>
        <v>4.2095853962951534E-2</v>
      </c>
      <c r="AH22" s="2">
        <f t="shared" ca="1" si="41"/>
        <v>4.1854467733314325E-2</v>
      </c>
      <c r="AI22" s="2">
        <f t="shared" ca="1" si="42"/>
        <v>4.1616806304416165E-2</v>
      </c>
      <c r="AJ22" s="2">
        <f t="shared" ca="1" si="43"/>
        <v>4.1385815774865616E-2</v>
      </c>
      <c r="AK22" s="2">
        <f t="shared" ca="1" si="44"/>
        <v>4.1162228379632258E-2</v>
      </c>
      <c r="AL22" s="2">
        <f t="shared" ca="1" si="45"/>
        <v>4.0946307364941245E-2</v>
      </c>
      <c r="AM22" s="2">
        <f t="shared" ca="1" si="46"/>
        <v>4.0738310080184123E-2</v>
      </c>
      <c r="AN22" s="2">
        <f t="shared" ca="1" si="47"/>
        <v>4.0538488212925487E-2</v>
      </c>
      <c r="AO22" s="2">
        <f t="shared" ca="1" si="48"/>
        <v>4.0347087536241319E-2</v>
      </c>
      <c r="AP22" s="2">
        <f t="shared" ca="1" si="49"/>
        <v>4.0164335745433474E-2</v>
      </c>
      <c r="AQ22" s="2">
        <f t="shared" ca="1" si="50"/>
        <v>3.999030940979393E-2</v>
      </c>
      <c r="AR22" s="2">
        <f t="shared" ca="1" si="51"/>
        <v>3.9824281168817637E-2</v>
      </c>
      <c r="AS22" s="2">
        <f t="shared" ca="1" si="52"/>
        <v>3.9664492249060837E-2</v>
      </c>
      <c r="AT22" s="2">
        <f t="shared" ca="1" si="53"/>
        <v>3.950908709338298E-2</v>
      </c>
      <c r="AU22" s="2">
        <f t="shared" ca="1" si="54"/>
        <v>3.9356214257915044E-2</v>
      </c>
      <c r="AV22" s="2">
        <f t="shared" ca="1" si="55"/>
        <v>3.9204029292862486E-2</v>
      </c>
      <c r="AW22" s="2">
        <f t="shared" ca="1" si="56"/>
        <v>3.9050699680883434E-2</v>
      </c>
      <c r="AX22" s="2">
        <f t="shared" ca="1" si="57"/>
        <v>3.8894428373955965E-2</v>
      </c>
      <c r="AY22" s="2">
        <f t="shared" ca="1" si="58"/>
        <v>3.8733607682415551E-2</v>
      </c>
      <c r="AZ22" s="2">
        <f t="shared" ca="1" si="6"/>
        <v>3.8568053897170121E-2</v>
      </c>
      <c r="BC22" s="2">
        <f t="shared" ca="1" si="59"/>
        <v>0.12802604053874944</v>
      </c>
      <c r="BD22" s="2">
        <f t="shared" ca="1" si="7"/>
        <v>0.61523668945611032</v>
      </c>
      <c r="BE22" s="2">
        <f t="shared" ca="1" si="7"/>
        <v>1.2310451139712359</v>
      </c>
    </row>
    <row r="23" spans="1:57" x14ac:dyDescent="0.2">
      <c r="A23" s="2">
        <f t="shared" si="8"/>
        <v>0.10999999999999999</v>
      </c>
      <c r="B23" s="2">
        <f t="shared" ca="1" si="9"/>
        <v>4.6307052070048968E-2</v>
      </c>
      <c r="C23" s="2">
        <f t="shared" ca="1" si="10"/>
        <v>4.502181815705987E-2</v>
      </c>
      <c r="D23" s="2">
        <f t="shared" ca="1" si="11"/>
        <v>4.3005922784308495E-2</v>
      </c>
      <c r="E23" s="2">
        <f t="shared" ca="1" si="12"/>
        <v>4.2936173678565129E-2</v>
      </c>
      <c r="F23" s="2">
        <f t="shared" ca="1" si="13"/>
        <v>4.3452010230309875E-2</v>
      </c>
      <c r="G23" s="2">
        <f t="shared" ca="1" si="14"/>
        <v>4.385778078596992E-2</v>
      </c>
      <c r="H23" s="2">
        <f t="shared" ca="1" si="15"/>
        <v>4.4114150952217553E-2</v>
      </c>
      <c r="I23" s="2">
        <f t="shared" ca="1" si="16"/>
        <v>4.4272020728129989E-2</v>
      </c>
      <c r="J23" s="2">
        <f t="shared" ca="1" si="17"/>
        <v>4.4371387557596148E-2</v>
      </c>
      <c r="K23" s="2">
        <f t="shared" ca="1" si="18"/>
        <v>4.4440786362864755E-2</v>
      </c>
      <c r="L23" s="2">
        <f t="shared" ca="1" si="19"/>
        <v>4.4494397173389079E-2</v>
      </c>
      <c r="M23" s="2">
        <f t="shared" ca="1" si="20"/>
        <v>4.4537586705095944E-2</v>
      </c>
      <c r="N23" s="2">
        <f t="shared" ca="1" si="21"/>
        <v>4.4570165156862226E-2</v>
      </c>
      <c r="O23" s="2">
        <f t="shared" ca="1" si="22"/>
        <v>4.4589336375007796E-2</v>
      </c>
      <c r="P23" s="2">
        <f t="shared" ca="1" si="23"/>
        <v>4.4592535406492564E-2</v>
      </c>
      <c r="Q23" s="2">
        <f t="shared" ca="1" si="24"/>
        <v>4.4579989940401091E-2</v>
      </c>
      <c r="R23" s="2">
        <f t="shared" ca="1" si="25"/>
        <v>4.4555513853710094E-2</v>
      </c>
      <c r="S23" s="2">
        <f t="shared" ca="1" si="26"/>
        <v>4.4521808923686568E-2</v>
      </c>
      <c r="T23" s="2">
        <f t="shared" ca="1" si="27"/>
        <v>4.4479754477197792E-2</v>
      </c>
      <c r="U23" s="2">
        <f t="shared" ca="1" si="28"/>
        <v>4.4427337541813487E-2</v>
      </c>
      <c r="V23" s="2">
        <f t="shared" ca="1" si="29"/>
        <v>4.4359570100883081E-2</v>
      </c>
      <c r="W23" s="2">
        <f t="shared" ca="1" si="30"/>
        <v>4.4271517207537095E-2</v>
      </c>
      <c r="X23" s="2">
        <f t="shared" ca="1" si="31"/>
        <v>4.4158415015335649E-2</v>
      </c>
      <c r="Y23" s="2">
        <f t="shared" ca="1" si="32"/>
        <v>4.4016209559896595E-2</v>
      </c>
      <c r="Z23" s="2">
        <f t="shared" ca="1" si="33"/>
        <v>4.3845804235530701E-2</v>
      </c>
      <c r="AA23" s="2">
        <f t="shared" ca="1" si="34"/>
        <v>4.3649540533752175E-2</v>
      </c>
      <c r="AB23" s="2">
        <f t="shared" ca="1" si="35"/>
        <v>4.3430254388833349E-2</v>
      </c>
      <c r="AC23" s="2">
        <f t="shared" ca="1" si="36"/>
        <v>4.3192030122991498E-2</v>
      </c>
      <c r="AD23" s="2">
        <f t="shared" ca="1" si="37"/>
        <v>4.293932776464815E-2</v>
      </c>
      <c r="AE23" s="2">
        <f t="shared" ca="1" si="38"/>
        <v>4.2676605153368026E-2</v>
      </c>
      <c r="AF23" s="2">
        <f t="shared" ca="1" si="39"/>
        <v>4.2408316799847648E-2</v>
      </c>
      <c r="AG23" s="2">
        <f t="shared" ca="1" si="40"/>
        <v>4.2138912128644831E-2</v>
      </c>
      <c r="AH23" s="2">
        <f t="shared" ca="1" si="41"/>
        <v>4.1872819199133722E-2</v>
      </c>
      <c r="AI23" s="2">
        <f t="shared" ca="1" si="42"/>
        <v>4.1614279810310587E-2</v>
      </c>
      <c r="AJ23" s="2">
        <f t="shared" ca="1" si="43"/>
        <v>4.1366463689372586E-2</v>
      </c>
      <c r="AK23" s="2">
        <f t="shared" ca="1" si="44"/>
        <v>4.1130361018431386E-2</v>
      </c>
      <c r="AL23" s="2">
        <f t="shared" ca="1" si="45"/>
        <v>4.090650165774775E-2</v>
      </c>
      <c r="AM23" s="2">
        <f t="shared" ca="1" si="46"/>
        <v>4.0695408983545893E-2</v>
      </c>
      <c r="AN23" s="2">
        <f t="shared" ca="1" si="47"/>
        <v>4.0497600137584369E-2</v>
      </c>
      <c r="AO23" s="2">
        <f t="shared" ca="1" si="48"/>
        <v>4.031358558410978E-2</v>
      </c>
      <c r="AP23" s="2">
        <f t="shared" ca="1" si="49"/>
        <v>4.0143854602444441E-2</v>
      </c>
      <c r="AQ23" s="2">
        <f t="shared" ca="1" si="50"/>
        <v>3.9988731945190599E-2</v>
      </c>
      <c r="AR23" s="2">
        <f t="shared" ca="1" si="51"/>
        <v>3.9847733672619831E-2</v>
      </c>
      <c r="AS23" s="2">
        <f t="shared" ca="1" si="52"/>
        <v>3.9719363075989951E-2</v>
      </c>
      <c r="AT23" s="2">
        <f t="shared" ca="1" si="53"/>
        <v>3.9602028831033448E-2</v>
      </c>
      <c r="AU23" s="2">
        <f t="shared" ca="1" si="54"/>
        <v>3.9494144170410188E-2</v>
      </c>
      <c r="AV23" s="2">
        <f t="shared" ca="1" si="55"/>
        <v>3.9394130080619059E-2</v>
      </c>
      <c r="AW23" s="2">
        <f t="shared" ca="1" si="56"/>
        <v>3.9300420928687185E-2</v>
      </c>
      <c r="AX23" s="2">
        <f t="shared" ca="1" si="57"/>
        <v>3.9211490966039875E-2</v>
      </c>
      <c r="AY23" s="2">
        <f t="shared" ca="1" si="58"/>
        <v>3.9126030238013323E-2</v>
      </c>
      <c r="AZ23" s="2">
        <f t="shared" ca="1" si="6"/>
        <v>3.9044224823967973E-2</v>
      </c>
      <c r="BC23" s="2">
        <f t="shared" ca="1" si="59"/>
        <v>0.67668645048267795</v>
      </c>
      <c r="BD23" s="2">
        <f t="shared" ca="1" si="7"/>
        <v>-1.4679555489529061</v>
      </c>
      <c r="BE23" s="2">
        <f t="shared" ca="1" si="7"/>
        <v>-0.54609572862963685</v>
      </c>
    </row>
    <row r="24" spans="1:57" x14ac:dyDescent="0.2">
      <c r="A24" s="2">
        <f t="shared" si="8"/>
        <v>0.11999999999999998</v>
      </c>
      <c r="B24" s="2">
        <f t="shared" ca="1" si="9"/>
        <v>4.7424162584080172E-2</v>
      </c>
      <c r="C24" s="2">
        <f t="shared" ca="1" si="10"/>
        <v>4.5978072091229581E-2</v>
      </c>
      <c r="D24" s="2">
        <f t="shared" ca="1" si="11"/>
        <v>4.3872718172530148E-2</v>
      </c>
      <c r="E24" s="2">
        <f t="shared" ca="1" si="12"/>
        <v>4.3703429889644194E-2</v>
      </c>
      <c r="F24" s="2">
        <f t="shared" ca="1" si="13"/>
        <v>4.4122210685726866E-2</v>
      </c>
      <c r="G24" s="2">
        <f t="shared" ca="1" si="14"/>
        <v>4.4445798799777364E-2</v>
      </c>
      <c r="H24" s="2">
        <f t="shared" ca="1" si="15"/>
        <v>4.4635926199148218E-2</v>
      </c>
      <c r="I24" s="2">
        <f t="shared" ca="1" si="16"/>
        <v>4.4742535033779521E-2</v>
      </c>
      <c r="J24" s="2">
        <f t="shared" ca="1" si="17"/>
        <v>4.4804652586147659E-2</v>
      </c>
      <c r="K24" s="2">
        <f t="shared" ca="1" si="18"/>
        <v>4.4849784971122408E-2</v>
      </c>
      <c r="L24" s="2">
        <f t="shared" ca="1" si="19"/>
        <v>4.4891193716941245E-2</v>
      </c>
      <c r="M24" s="2">
        <f t="shared" ca="1" si="20"/>
        <v>4.4933391882896002E-2</v>
      </c>
      <c r="N24" s="2">
        <f t="shared" ca="1" si="21"/>
        <v>4.4975394920429602E-2</v>
      </c>
      <c r="O24" s="2">
        <f t="shared" ca="1" si="22"/>
        <v>4.501366874808381E-2</v>
      </c>
      <c r="P24" s="2">
        <f t="shared" ca="1" si="23"/>
        <v>4.5044961912797638E-2</v>
      </c>
      <c r="Q24" s="2">
        <f t="shared" ca="1" si="24"/>
        <v>4.5068831773702439E-2</v>
      </c>
      <c r="R24" s="2">
        <f t="shared" ca="1" si="25"/>
        <v>4.508832828357015E-2</v>
      </c>
      <c r="S24" s="2">
        <f t="shared" ca="1" si="26"/>
        <v>4.5105375506655353E-2</v>
      </c>
      <c r="T24" s="2">
        <f t="shared" ca="1" si="27"/>
        <v>4.5120054101338736E-2</v>
      </c>
      <c r="U24" s="2">
        <f t="shared" ca="1" si="28"/>
        <v>4.5129551215432155E-2</v>
      </c>
      <c r="V24" s="2">
        <f t="shared" ca="1" si="29"/>
        <v>4.512813994161817E-2</v>
      </c>
      <c r="W24" s="2">
        <f t="shared" ca="1" si="30"/>
        <v>4.5110149196262543E-2</v>
      </c>
      <c r="X24" s="2">
        <f t="shared" ca="1" si="31"/>
        <v>4.507009011708904E-2</v>
      </c>
      <c r="Y24" s="2">
        <f t="shared" ca="1" si="32"/>
        <v>4.500326895847738E-2</v>
      </c>
      <c r="Z24" s="2">
        <f t="shared" ca="1" si="33"/>
        <v>4.4909879163102573E-2</v>
      </c>
      <c r="AA24" s="2">
        <f t="shared" ca="1" si="34"/>
        <v>4.4791533534584309E-2</v>
      </c>
      <c r="AB24" s="2">
        <f t="shared" ca="1" si="35"/>
        <v>4.4650354451497648E-2</v>
      </c>
      <c r="AC24" s="2">
        <f t="shared" ca="1" si="36"/>
        <v>4.4489695193184416E-2</v>
      </c>
      <c r="AD24" s="2">
        <f t="shared" ca="1" si="37"/>
        <v>4.43132770658431E-2</v>
      </c>
      <c r="AE24" s="2">
        <f t="shared" ca="1" si="38"/>
        <v>4.4124818955833929E-2</v>
      </c>
      <c r="AF24" s="2">
        <f t="shared" ca="1" si="39"/>
        <v>4.3928036093989674E-2</v>
      </c>
      <c r="AG24" s="2">
        <f t="shared" ca="1" si="40"/>
        <v>4.3726637930213655E-2</v>
      </c>
      <c r="AH24" s="2">
        <f t="shared" ca="1" si="41"/>
        <v>4.352430881228652E-2</v>
      </c>
      <c r="AI24" s="2">
        <f t="shared" ca="1" si="42"/>
        <v>4.3324528612627089E-2</v>
      </c>
      <c r="AJ24" s="2">
        <f t="shared" ca="1" si="43"/>
        <v>4.3129682436252696E-2</v>
      </c>
      <c r="AK24" s="2">
        <f t="shared" ca="1" si="44"/>
        <v>4.2940009648615447E-2</v>
      </c>
      <c r="AL24" s="2">
        <f t="shared" ca="1" si="45"/>
        <v>4.2755297775128147E-2</v>
      </c>
      <c r="AM24" s="2">
        <f t="shared" ca="1" si="46"/>
        <v>4.2575327270255398E-2</v>
      </c>
      <c r="AN24" s="2">
        <f t="shared" ca="1" si="47"/>
        <v>4.2399871777549725E-2</v>
      </c>
      <c r="AO24" s="2">
        <f t="shared" ca="1" si="48"/>
        <v>4.2228697453145836E-2</v>
      </c>
      <c r="AP24" s="2">
        <f t="shared" ca="1" si="49"/>
        <v>4.2061545955232815E-2</v>
      </c>
      <c r="AQ24" s="2">
        <f t="shared" ca="1" si="50"/>
        <v>4.1897981187332969E-2</v>
      </c>
      <c r="AR24" s="2">
        <f t="shared" ca="1" si="51"/>
        <v>4.1736754066233506E-2</v>
      </c>
      <c r="AS24" s="2">
        <f t="shared" ca="1" si="52"/>
        <v>4.1575621054117717E-2</v>
      </c>
      <c r="AT24" s="2">
        <f t="shared" ca="1" si="53"/>
        <v>4.1412246131324756E-2</v>
      </c>
      <c r="AU24" s="2">
        <f t="shared" ca="1" si="54"/>
        <v>4.1244298285099144E-2</v>
      </c>
      <c r="AV24" s="2">
        <f t="shared" ca="1" si="55"/>
        <v>4.1069455030055206E-2</v>
      </c>
      <c r="AW24" s="2">
        <f t="shared" ca="1" si="56"/>
        <v>4.0885408768751109E-2</v>
      </c>
      <c r="AX24" s="2">
        <f t="shared" ca="1" si="57"/>
        <v>4.0689896643630964E-2</v>
      </c>
      <c r="AY24" s="2">
        <f t="shared" ca="1" si="58"/>
        <v>4.0480898938961202E-2</v>
      </c>
      <c r="AZ24" s="2">
        <f t="shared" ca="1" si="6"/>
        <v>4.0257787421492504E-2</v>
      </c>
      <c r="BC24" s="2">
        <f t="shared" ca="1" si="59"/>
        <v>1.7943351060258292</v>
      </c>
      <c r="BD24" s="2">
        <f t="shared" ca="1" si="7"/>
        <v>1.6776994598403654</v>
      </c>
      <c r="BE24" s="2">
        <f t="shared" ca="1" si="7"/>
        <v>-1.2327126172174516</v>
      </c>
    </row>
    <row r="25" spans="1:57" x14ac:dyDescent="0.2">
      <c r="A25" s="2">
        <f t="shared" si="8"/>
        <v>0.12999999999999998</v>
      </c>
      <c r="B25" s="2">
        <f t="shared" ca="1" si="9"/>
        <v>4.7583097920760591E-2</v>
      </c>
      <c r="C25" s="2">
        <f t="shared" ca="1" si="10"/>
        <v>4.6249815594105834E-2</v>
      </c>
      <c r="D25" s="2">
        <f t="shared" ca="1" si="11"/>
        <v>4.4296278978305376E-2</v>
      </c>
      <c r="E25" s="2">
        <f t="shared" ca="1" si="12"/>
        <v>4.4239458389647948E-2</v>
      </c>
      <c r="F25" s="2">
        <f t="shared" ca="1" si="13"/>
        <v>4.4745156906140428E-2</v>
      </c>
      <c r="G25" s="2">
        <f t="shared" ca="1" si="14"/>
        <v>4.5143515254094935E-2</v>
      </c>
      <c r="H25" s="2">
        <f t="shared" ca="1" si="15"/>
        <v>4.5398530342726624E-2</v>
      </c>
      <c r="I25" s="2">
        <f t="shared" ca="1" si="16"/>
        <v>4.5560425291971698E-2</v>
      </c>
      <c r="J25" s="2">
        <f t="shared" ca="1" si="17"/>
        <v>4.5668495115353425E-2</v>
      </c>
      <c r="K25" s="2">
        <f t="shared" ca="1" si="18"/>
        <v>4.5750458391864618E-2</v>
      </c>
      <c r="L25" s="2">
        <f t="shared" ca="1" si="19"/>
        <v>4.5819898510797347E-2</v>
      </c>
      <c r="M25" s="2">
        <f t="shared" ca="1" si="20"/>
        <v>4.5881715118371171E-2</v>
      </c>
      <c r="N25" s="2">
        <f t="shared" ca="1" si="21"/>
        <v>4.5935369120366949E-2</v>
      </c>
      <c r="O25" s="2">
        <f t="shared" ca="1" si="22"/>
        <v>4.597782860148221E-2</v>
      </c>
      <c r="P25" s="2">
        <f t="shared" ca="1" si="23"/>
        <v>4.6006394997415163E-2</v>
      </c>
      <c r="Q25" s="2">
        <f t="shared" ca="1" si="24"/>
        <v>4.6021192530837661E-2</v>
      </c>
      <c r="R25" s="2">
        <f t="shared" ca="1" si="25"/>
        <v>4.6025746019919433E-2</v>
      </c>
      <c r="S25" s="2">
        <f t="shared" ca="1" si="26"/>
        <v>4.602244046217193E-2</v>
      </c>
      <c r="T25" s="2">
        <f t="shared" ca="1" si="27"/>
        <v>4.6011796888642535E-2</v>
      </c>
      <c r="U25" s="2">
        <f t="shared" ca="1" si="28"/>
        <v>4.5991442852545805E-2</v>
      </c>
      <c r="V25" s="2">
        <f t="shared" ca="1" si="29"/>
        <v>4.5956151676354237E-2</v>
      </c>
      <c r="W25" s="2">
        <f t="shared" ca="1" si="30"/>
        <v>4.5900755427466099E-2</v>
      </c>
      <c r="X25" s="2">
        <f t="shared" ca="1" si="31"/>
        <v>4.5820280997839538E-2</v>
      </c>
      <c r="Y25" s="2">
        <f t="shared" ca="1" si="32"/>
        <v>4.5710632522586912E-2</v>
      </c>
      <c r="Z25" s="2">
        <f t="shared" ca="1" si="33"/>
        <v>4.5572532183401043E-2</v>
      </c>
      <c r="AA25" s="2">
        <f t="shared" ca="1" si="34"/>
        <v>4.5408103464029778E-2</v>
      </c>
      <c r="AB25" s="2">
        <f t="shared" ca="1" si="35"/>
        <v>4.5219993902986089E-2</v>
      </c>
      <c r="AC25" s="2">
        <f t="shared" ca="1" si="36"/>
        <v>4.5012064648528124E-2</v>
      </c>
      <c r="AD25" s="2">
        <f t="shared" ca="1" si="37"/>
        <v>4.4788537345390469E-2</v>
      </c>
      <c r="AE25" s="2">
        <f t="shared" ca="1" si="38"/>
        <v>4.4553630985574383E-2</v>
      </c>
      <c r="AF25" s="2">
        <f t="shared" ca="1" si="39"/>
        <v>4.4311560571531829E-2</v>
      </c>
      <c r="AG25" s="2">
        <f t="shared" ca="1" si="40"/>
        <v>4.4066534569151584E-2</v>
      </c>
      <c r="AH25" s="2">
        <f t="shared" ca="1" si="41"/>
        <v>4.3822732315699851E-2</v>
      </c>
      <c r="AI25" s="2">
        <f t="shared" ca="1" si="42"/>
        <v>4.358411036848471E-2</v>
      </c>
      <c r="AJ25" s="2">
        <f t="shared" ca="1" si="43"/>
        <v>4.3353508951832799E-2</v>
      </c>
      <c r="AK25" s="2">
        <f t="shared" ca="1" si="44"/>
        <v>4.3131655849551642E-2</v>
      </c>
      <c r="AL25" s="2">
        <f t="shared" ca="1" si="45"/>
        <v>4.2918835305846573E-2</v>
      </c>
      <c r="AM25" s="2">
        <f t="shared" ca="1" si="46"/>
        <v>4.2715323907272416E-2</v>
      </c>
      <c r="AN25" s="2">
        <f t="shared" ca="1" si="47"/>
        <v>4.252139084835628E-2</v>
      </c>
      <c r="AO25" s="2">
        <f t="shared" ca="1" si="48"/>
        <v>4.2337296976239287E-2</v>
      </c>
      <c r="AP25" s="2">
        <f t="shared" ca="1" si="49"/>
        <v>4.2163275128797098E-2</v>
      </c>
      <c r="AQ25" s="2">
        <f t="shared" ca="1" si="50"/>
        <v>4.199936733996272E-2</v>
      </c>
      <c r="AR25" s="2">
        <f t="shared" ca="1" si="51"/>
        <v>4.1844798814705944E-2</v>
      </c>
      <c r="AS25" s="2">
        <f t="shared" ca="1" si="52"/>
        <v>4.1697818294187894E-2</v>
      </c>
      <c r="AT25" s="2">
        <f t="shared" ca="1" si="53"/>
        <v>4.155658413773268E-2</v>
      </c>
      <c r="AU25" s="2">
        <f t="shared" ca="1" si="54"/>
        <v>4.1419260168018848E-2</v>
      </c>
      <c r="AV25" s="2">
        <f t="shared" ca="1" si="55"/>
        <v>4.1284019523303191E-2</v>
      </c>
      <c r="AW25" s="2">
        <f t="shared" ca="1" si="56"/>
        <v>4.1149051804163422E-2</v>
      </c>
      <c r="AX25" s="2">
        <f t="shared" ca="1" si="57"/>
        <v>4.1012596656399419E-2</v>
      </c>
      <c r="AY25" s="2">
        <f t="shared" ca="1" si="58"/>
        <v>4.0873161577555793E-2</v>
      </c>
      <c r="AZ25" s="2">
        <f t="shared" ca="1" si="6"/>
        <v>4.0730914755939998E-2</v>
      </c>
      <c r="BC25" s="2">
        <f t="shared" ca="1" si="59"/>
        <v>0.81585521733279709</v>
      </c>
      <c r="BD25" s="2">
        <f t="shared" ca="1" si="7"/>
        <v>-0.74455531870078406</v>
      </c>
      <c r="BE25" s="2">
        <f t="shared" ca="1" si="7"/>
        <v>1.2663377977966874</v>
      </c>
    </row>
    <row r="26" spans="1:57" x14ac:dyDescent="0.2">
      <c r="A26" s="2">
        <f t="shared" si="8"/>
        <v>0.13999999999999999</v>
      </c>
      <c r="B26" s="2">
        <f t="shared" ca="1" si="9"/>
        <v>4.7372855965107999E-2</v>
      </c>
      <c r="C26" s="2">
        <f t="shared" ca="1" si="10"/>
        <v>4.6093051620443637E-2</v>
      </c>
      <c r="D26" s="2">
        <f t="shared" ca="1" si="11"/>
        <v>4.4235875108235803E-2</v>
      </c>
      <c r="E26" s="2">
        <f t="shared" ca="1" si="12"/>
        <v>4.424158277769602E-2</v>
      </c>
      <c r="F26" s="2">
        <f t="shared" ca="1" si="13"/>
        <v>4.4789571009423983E-2</v>
      </c>
      <c r="G26" s="2">
        <f t="shared" ca="1" si="14"/>
        <v>4.5222961876827603E-2</v>
      </c>
      <c r="H26" s="2">
        <f t="shared" ca="1" si="15"/>
        <v>4.5507779162239206E-2</v>
      </c>
      <c r="I26" s="2">
        <f t="shared" ca="1" si="16"/>
        <v>4.5694328301503974E-2</v>
      </c>
      <c r="J26" s="2">
        <f t="shared" ca="1" si="17"/>
        <v>4.582197254454546E-2</v>
      </c>
      <c r="K26" s="2">
        <f t="shared" ca="1" si="18"/>
        <v>4.5918446733110026E-2</v>
      </c>
      <c r="L26" s="2">
        <f t="shared" ca="1" si="19"/>
        <v>4.5997459022753644E-2</v>
      </c>
      <c r="M26" s="2">
        <f t="shared" ca="1" si="20"/>
        <v>4.6064098434663713E-2</v>
      </c>
      <c r="N26" s="2">
        <f t="shared" ca="1" si="21"/>
        <v>4.6118074073887218E-2</v>
      </c>
      <c r="O26" s="2">
        <f t="shared" ca="1" si="22"/>
        <v>4.6156658816421406E-2</v>
      </c>
      <c r="P26" s="2">
        <f t="shared" ca="1" si="23"/>
        <v>4.6177508876911189E-2</v>
      </c>
      <c r="Q26" s="2">
        <f t="shared" ca="1" si="24"/>
        <v>4.6181115112297916E-2</v>
      </c>
      <c r="R26" s="2">
        <f t="shared" ca="1" si="25"/>
        <v>4.6171278538198177E-2</v>
      </c>
      <c r="S26" s="2">
        <f t="shared" ca="1" si="26"/>
        <v>4.6150646284860354E-2</v>
      </c>
      <c r="T26" s="2">
        <f t="shared" ca="1" si="27"/>
        <v>4.6119981367345124E-2</v>
      </c>
      <c r="U26" s="2">
        <f t="shared" ca="1" si="28"/>
        <v>4.6077154551449354E-2</v>
      </c>
      <c r="V26" s="2">
        <f t="shared" ca="1" si="29"/>
        <v>4.6017241058552191E-2</v>
      </c>
      <c r="W26" s="2">
        <f t="shared" ca="1" si="30"/>
        <v>4.5935377969840333E-2</v>
      </c>
      <c r="X26" s="2">
        <f t="shared" ca="1" si="31"/>
        <v>4.5826911184728127E-2</v>
      </c>
      <c r="Y26" s="2">
        <f t="shared" ca="1" si="32"/>
        <v>4.5688142946918163E-2</v>
      </c>
      <c r="Z26" s="2">
        <f t="shared" ca="1" si="33"/>
        <v>4.5520125426635145E-2</v>
      </c>
      <c r="AA26" s="2">
        <f t="shared" ca="1" si="34"/>
        <v>4.5325294688043138E-2</v>
      </c>
      <c r="AB26" s="2">
        <f t="shared" ca="1" si="35"/>
        <v>4.5106624694464477E-2</v>
      </c>
      <c r="AC26" s="2">
        <f t="shared" ca="1" si="36"/>
        <v>4.4868285923157891E-2</v>
      </c>
      <c r="AD26" s="2">
        <f t="shared" ca="1" si="37"/>
        <v>4.4614801963428027E-2</v>
      </c>
      <c r="AE26" s="2">
        <f t="shared" ca="1" si="38"/>
        <v>4.4350693516928615E-2</v>
      </c>
      <c r="AF26" s="2">
        <f t="shared" ca="1" si="39"/>
        <v>4.4080476953310008E-2</v>
      </c>
      <c r="AG26" s="2">
        <f t="shared" ca="1" si="40"/>
        <v>4.3808661284608322E-2</v>
      </c>
      <c r="AH26" s="2">
        <f t="shared" ca="1" si="41"/>
        <v>4.3539722082175235E-2</v>
      </c>
      <c r="AI26" s="2">
        <f t="shared" ca="1" si="42"/>
        <v>4.327789376758838E-2</v>
      </c>
      <c r="AJ26" s="2">
        <f t="shared" ca="1" si="43"/>
        <v>4.3026273961156485E-2</v>
      </c>
      <c r="AK26" s="2">
        <f t="shared" ca="1" si="44"/>
        <v>4.2785880641743101E-2</v>
      </c>
      <c r="AL26" s="2">
        <f t="shared" ca="1" si="45"/>
        <v>4.2557296371303933E-2</v>
      </c>
      <c r="AM26" s="2">
        <f t="shared" ca="1" si="46"/>
        <v>4.2341095467553561E-2</v>
      </c>
      <c r="AN26" s="2">
        <f t="shared" ca="1" si="47"/>
        <v>4.2137844269486205E-2</v>
      </c>
      <c r="AO26" s="2">
        <f t="shared" ca="1" si="48"/>
        <v>4.1948099855714856E-2</v>
      </c>
      <c r="AP26" s="2">
        <f t="shared" ca="1" si="49"/>
        <v>4.1772387593508126E-2</v>
      </c>
      <c r="AQ26" s="2">
        <f t="shared" ca="1" si="50"/>
        <v>4.1611029181057024E-2</v>
      </c>
      <c r="AR26" s="2">
        <f t="shared" ca="1" si="51"/>
        <v>4.1463526082021689E-2</v>
      </c>
      <c r="AS26" s="2">
        <f t="shared" ca="1" si="52"/>
        <v>4.1328420969233101E-2</v>
      </c>
      <c r="AT26" s="2">
        <f t="shared" ca="1" si="53"/>
        <v>4.1204168200821178E-2</v>
      </c>
      <c r="AU26" s="2">
        <f t="shared" ca="1" si="54"/>
        <v>4.1089228061354524E-2</v>
      </c>
      <c r="AV26" s="2">
        <f t="shared" ca="1" si="55"/>
        <v>4.0982070954911819E-2</v>
      </c>
      <c r="AW26" s="2">
        <f t="shared" ca="1" si="56"/>
        <v>4.0881185396888918E-2</v>
      </c>
      <c r="AX26" s="2">
        <f t="shared" ca="1" si="57"/>
        <v>4.0785115641331797E-2</v>
      </c>
      <c r="AY26" s="2">
        <f t="shared" ca="1" si="58"/>
        <v>4.0692703393920657E-2</v>
      </c>
      <c r="AZ26" s="2">
        <f t="shared" ca="1" si="6"/>
        <v>4.0604472905379954E-2</v>
      </c>
      <c r="BC26" s="2">
        <f t="shared" ca="1" si="59"/>
        <v>-0.16790310478967641</v>
      </c>
      <c r="BD26" s="2">
        <f t="shared" ca="1" si="7"/>
        <v>-0.58857482816151929</v>
      </c>
      <c r="BE26" s="2">
        <f t="shared" ca="1" si="7"/>
        <v>0.59977372217293379</v>
      </c>
    </row>
    <row r="27" spans="1:57" x14ac:dyDescent="0.2">
      <c r="A27" s="2">
        <f t="shared" si="8"/>
        <v>0.15</v>
      </c>
      <c r="B27" s="2">
        <f t="shared" ca="1" si="9"/>
        <v>4.7283451670010787E-2</v>
      </c>
      <c r="C27" s="2">
        <f t="shared" ca="1" si="10"/>
        <v>4.5926718997059808E-2</v>
      </c>
      <c r="D27" s="2">
        <f t="shared" ca="1" si="11"/>
        <v>4.4048614083055812E-2</v>
      </c>
      <c r="E27" s="2">
        <f t="shared" ca="1" si="12"/>
        <v>4.4013897981617263E-2</v>
      </c>
      <c r="F27" s="2">
        <f t="shared" ca="1" si="13"/>
        <v>4.4514960662917491E-2</v>
      </c>
      <c r="G27" s="2">
        <f t="shared" ca="1" si="14"/>
        <v>4.4907098984071352E-2</v>
      </c>
      <c r="H27" s="2">
        <f t="shared" ca="1" si="15"/>
        <v>4.5157737235474942E-2</v>
      </c>
      <c r="I27" s="2">
        <f t="shared" ca="1" si="16"/>
        <v>4.5316675413382981E-2</v>
      </c>
      <c r="J27" s="2">
        <f t="shared" ca="1" si="17"/>
        <v>4.5422756490737147E-2</v>
      </c>
      <c r="K27" s="2">
        <f t="shared" ca="1" si="18"/>
        <v>4.5503146268198277E-2</v>
      </c>
      <c r="L27" s="2">
        <f t="shared" ca="1" si="19"/>
        <v>4.5571091485851076E-2</v>
      </c>
      <c r="M27" s="2">
        <f t="shared" ca="1" si="20"/>
        <v>4.5631284242427496E-2</v>
      </c>
      <c r="N27" s="2">
        <f t="shared" ca="1" si="21"/>
        <v>4.568309550017207E-2</v>
      </c>
      <c r="O27" s="2">
        <f t="shared" ca="1" si="22"/>
        <v>4.5723516452225457E-2</v>
      </c>
      <c r="P27" s="2">
        <f t="shared" ca="1" si="23"/>
        <v>4.5749970855376451E-2</v>
      </c>
      <c r="Q27" s="2">
        <f t="shared" ca="1" si="24"/>
        <v>4.5762726918190222E-2</v>
      </c>
      <c r="R27" s="2">
        <f t="shared" ca="1" si="25"/>
        <v>4.5765274098526744E-2</v>
      </c>
      <c r="S27" s="2">
        <f t="shared" ca="1" si="26"/>
        <v>4.5759933782487605E-2</v>
      </c>
      <c r="T27" s="2">
        <f t="shared" ca="1" si="27"/>
        <v>4.5747123519808919E-2</v>
      </c>
      <c r="U27" s="2">
        <f t="shared" ca="1" si="28"/>
        <v>4.5724370988687084E-2</v>
      </c>
      <c r="V27" s="2">
        <f t="shared" ca="1" si="29"/>
        <v>4.5686465897796277E-2</v>
      </c>
      <c r="W27" s="2">
        <f t="shared" ca="1" si="30"/>
        <v>4.5628263148075741E-2</v>
      </c>
      <c r="X27" s="2">
        <f t="shared" ca="1" si="31"/>
        <v>4.5544841754509437E-2</v>
      </c>
      <c r="Y27" s="2">
        <f t="shared" ca="1" si="32"/>
        <v>4.5432313233079773E-2</v>
      </c>
      <c r="Z27" s="2">
        <f t="shared" ca="1" si="33"/>
        <v>4.5291471920471775E-2</v>
      </c>
      <c r="AA27" s="2">
        <f t="shared" ca="1" si="34"/>
        <v>4.512447926424433E-2</v>
      </c>
      <c r="AB27" s="2">
        <f t="shared" ca="1" si="35"/>
        <v>4.4934047836703697E-2</v>
      </c>
      <c r="AC27" s="2">
        <f t="shared" ca="1" si="36"/>
        <v>4.4724069822511321E-2</v>
      </c>
      <c r="AD27" s="2">
        <f t="shared" ca="1" si="37"/>
        <v>4.4498783276934323E-2</v>
      </c>
      <c r="AE27" s="2">
        <f t="shared" ca="1" si="38"/>
        <v>4.4262423130520569E-2</v>
      </c>
      <c r="AF27" s="2">
        <f t="shared" ca="1" si="39"/>
        <v>4.4019219629788511E-2</v>
      </c>
      <c r="AG27" s="2">
        <f t="shared" ca="1" si="40"/>
        <v>4.3773394772771118E-2</v>
      </c>
      <c r="AH27" s="2">
        <f t="shared" ca="1" si="41"/>
        <v>4.3529132523599981E-2</v>
      </c>
      <c r="AI27" s="2">
        <f t="shared" ca="1" si="42"/>
        <v>4.3290357284847258E-2</v>
      </c>
      <c r="AJ27" s="2">
        <f t="shared" ca="1" si="43"/>
        <v>4.3059837254876027E-2</v>
      </c>
      <c r="AK27" s="2">
        <f t="shared" ca="1" si="44"/>
        <v>4.2838293296150486E-2</v>
      </c>
      <c r="AL27" s="2">
        <f t="shared" ca="1" si="45"/>
        <v>4.2626018802735637E-2</v>
      </c>
      <c r="AM27" s="2">
        <f t="shared" ca="1" si="46"/>
        <v>4.2423298337862708E-2</v>
      </c>
      <c r="AN27" s="2">
        <f t="shared" ca="1" si="47"/>
        <v>4.2230407892823882E-2</v>
      </c>
      <c r="AO27" s="2">
        <f t="shared" ca="1" si="48"/>
        <v>4.2047613229753193E-2</v>
      </c>
      <c r="AP27" s="2">
        <f t="shared" ca="1" si="49"/>
        <v>4.1875144514100231E-2</v>
      </c>
      <c r="AQ27" s="2">
        <f t="shared" ca="1" si="50"/>
        <v>4.1713015566293414E-2</v>
      </c>
      <c r="AR27" s="2">
        <f t="shared" ca="1" si="51"/>
        <v>4.1560416988233567E-2</v>
      </c>
      <c r="AS27" s="2">
        <f t="shared" ca="1" si="52"/>
        <v>4.1415597951854989E-2</v>
      </c>
      <c r="AT27" s="2">
        <f t="shared" ca="1" si="53"/>
        <v>4.1276721349445843E-2</v>
      </c>
      <c r="AU27" s="2">
        <f t="shared" ca="1" si="54"/>
        <v>4.1141956469634151E-2</v>
      </c>
      <c r="AV27" s="2">
        <f t="shared" ca="1" si="55"/>
        <v>4.1009483541391188E-2</v>
      </c>
      <c r="AW27" s="2">
        <f t="shared" ca="1" si="56"/>
        <v>4.0877502634890227E-2</v>
      </c>
      <c r="AX27" s="2">
        <f t="shared" ca="1" si="57"/>
        <v>4.0744275730511884E-2</v>
      </c>
      <c r="AY27" s="2">
        <f t="shared" ca="1" si="58"/>
        <v>4.060839170524834E-2</v>
      </c>
      <c r="AZ27" s="2">
        <f t="shared" ca="1" si="6"/>
        <v>4.0469996407050589E-2</v>
      </c>
      <c r="BC27" s="2">
        <f t="shared" ca="1" si="59"/>
        <v>-0.26488829910717548</v>
      </c>
      <c r="BD27" s="2">
        <f t="shared" ca="1" si="7"/>
        <v>0.52915925818504306</v>
      </c>
      <c r="BE27" s="2">
        <f t="shared" ca="1" si="7"/>
        <v>-0.62039668256946001</v>
      </c>
    </row>
    <row r="28" spans="1:57" x14ac:dyDescent="0.2">
      <c r="A28" s="2">
        <f t="shared" si="8"/>
        <v>0.16</v>
      </c>
      <c r="B28" s="2">
        <f t="shared" ca="1" si="9"/>
        <v>4.6295109487370506E-2</v>
      </c>
      <c r="C28" s="2">
        <f t="shared" ca="1" si="10"/>
        <v>4.4792765230402709E-2</v>
      </c>
      <c r="D28" s="2">
        <f t="shared" ca="1" si="11"/>
        <v>4.283164734629865E-2</v>
      </c>
      <c r="E28" s="2">
        <f t="shared" ca="1" si="12"/>
        <v>4.2702461331095787E-2</v>
      </c>
      <c r="F28" s="2">
        <f t="shared" ca="1" si="13"/>
        <v>4.3110244328732429E-2</v>
      </c>
      <c r="G28" s="2">
        <f t="shared" ca="1" si="14"/>
        <v>4.3421922454826227E-2</v>
      </c>
      <c r="H28" s="2">
        <f t="shared" ca="1" si="15"/>
        <v>4.3605952349192637E-2</v>
      </c>
      <c r="I28" s="2">
        <f t="shared" ca="1" si="16"/>
        <v>4.3711298232056821E-2</v>
      </c>
      <c r="J28" s="2">
        <f t="shared" ca="1" si="17"/>
        <v>4.3775951784405166E-2</v>
      </c>
      <c r="K28" s="2">
        <f t="shared" ca="1" si="18"/>
        <v>4.3826181878633984E-2</v>
      </c>
      <c r="L28" s="2">
        <f t="shared" ca="1" si="19"/>
        <v>4.3874445089525732E-2</v>
      </c>
      <c r="M28" s="2">
        <f t="shared" ca="1" si="20"/>
        <v>4.3924707729258668E-2</v>
      </c>
      <c r="N28" s="2">
        <f t="shared" ca="1" si="21"/>
        <v>4.3975673706782487E-2</v>
      </c>
      <c r="O28" s="2">
        <f t="shared" ca="1" si="22"/>
        <v>4.4023723477189955E-2</v>
      </c>
      <c r="P28" s="2">
        <f t="shared" ca="1" si="23"/>
        <v>4.4065718495912058E-2</v>
      </c>
      <c r="Q28" s="2">
        <f t="shared" ca="1" si="24"/>
        <v>4.4101372505258862E-2</v>
      </c>
      <c r="R28" s="2">
        <f t="shared" ca="1" si="25"/>
        <v>4.4133533081914644E-2</v>
      </c>
      <c r="S28" s="2">
        <f t="shared" ca="1" si="26"/>
        <v>4.4163865433719314E-2</v>
      </c>
      <c r="T28" s="2">
        <f t="shared" ca="1" si="27"/>
        <v>4.4192111652947605E-2</v>
      </c>
      <c r="U28" s="2">
        <f t="shared" ca="1" si="28"/>
        <v>4.421512744200206E-2</v>
      </c>
      <c r="V28" s="2">
        <f t="shared" ca="1" si="29"/>
        <v>4.422708702380973E-2</v>
      </c>
      <c r="W28" s="2">
        <f t="shared" ca="1" si="30"/>
        <v>4.4222233385287447E-2</v>
      </c>
      <c r="X28" s="2">
        <f t="shared" ca="1" si="31"/>
        <v>4.4195050140431673E-2</v>
      </c>
      <c r="Y28" s="2">
        <f t="shared" ca="1" si="32"/>
        <v>4.4141126695696961E-2</v>
      </c>
      <c r="Z28" s="2">
        <f t="shared" ca="1" si="33"/>
        <v>4.4060669178876022E-2</v>
      </c>
      <c r="AA28" s="2">
        <f t="shared" ca="1" si="34"/>
        <v>4.3955234645743066E-2</v>
      </c>
      <c r="AB28" s="2">
        <f t="shared" ca="1" si="35"/>
        <v>4.3826943899865321E-2</v>
      </c>
      <c r="AC28" s="2">
        <f t="shared" ca="1" si="36"/>
        <v>4.3679080648786887E-2</v>
      </c>
      <c r="AD28" s="2">
        <f t="shared" ca="1" si="37"/>
        <v>4.3515267369304646E-2</v>
      </c>
      <c r="AE28" s="2">
        <f t="shared" ca="1" si="38"/>
        <v>4.3339123174128788E-2</v>
      </c>
      <c r="AF28" s="2">
        <f t="shared" ca="1" si="39"/>
        <v>4.3154262129137137E-2</v>
      </c>
      <c r="AG28" s="2">
        <f t="shared" ca="1" si="40"/>
        <v>4.2964289086803872E-2</v>
      </c>
      <c r="AH28" s="2">
        <f t="shared" ca="1" si="41"/>
        <v>4.2772765996113501E-2</v>
      </c>
      <c r="AI28" s="2">
        <f t="shared" ca="1" si="42"/>
        <v>4.2582976812882589E-2</v>
      </c>
      <c r="AJ28" s="2">
        <f t="shared" ca="1" si="43"/>
        <v>4.2397030919948175E-2</v>
      </c>
      <c r="AK28" s="2">
        <f t="shared" ca="1" si="44"/>
        <v>4.221502218265398E-2</v>
      </c>
      <c r="AL28" s="2">
        <f t="shared" ca="1" si="45"/>
        <v>4.2036624775751152E-2</v>
      </c>
      <c r="AM28" s="2">
        <f t="shared" ca="1" si="46"/>
        <v>4.1861503456431907E-2</v>
      </c>
      <c r="AN28" s="2">
        <f t="shared" ca="1" si="47"/>
        <v>4.1689313809219516E-2</v>
      </c>
      <c r="AO28" s="2">
        <f t="shared" ca="1" si="48"/>
        <v>4.151970016237097E-2</v>
      </c>
      <c r="AP28" s="2">
        <f t="shared" ca="1" si="49"/>
        <v>4.135226718630667E-2</v>
      </c>
      <c r="AQ28" s="2">
        <f t="shared" ca="1" si="50"/>
        <v>4.118639072432119E-2</v>
      </c>
      <c r="AR28" s="2">
        <f t="shared" ca="1" si="51"/>
        <v>4.1020620824081991E-2</v>
      </c>
      <c r="AS28" s="2">
        <f t="shared" ca="1" si="52"/>
        <v>4.0852583157636485E-2</v>
      </c>
      <c r="AT28" s="2">
        <f t="shared" ca="1" si="53"/>
        <v>4.0679819121137807E-2</v>
      </c>
      <c r="AU28" s="2">
        <f t="shared" ca="1" si="54"/>
        <v>4.0499876983998775E-2</v>
      </c>
      <c r="AV28" s="2">
        <f t="shared" ca="1" si="55"/>
        <v>4.0310316794989622E-2</v>
      </c>
      <c r="AW28" s="2">
        <f t="shared" ca="1" si="56"/>
        <v>4.0108720262800893E-2</v>
      </c>
      <c r="AX28" s="2">
        <f t="shared" ca="1" si="57"/>
        <v>3.9892737643356088E-2</v>
      </c>
      <c r="AY28" s="2">
        <f t="shared" ca="1" si="58"/>
        <v>3.9660372433786353E-2</v>
      </c>
      <c r="AZ28" s="2">
        <f t="shared" ca="1" si="6"/>
        <v>3.9411203468269485E-2</v>
      </c>
      <c r="BC28" s="2">
        <f t="shared" ca="1" si="59"/>
        <v>-1.7419886653028556</v>
      </c>
      <c r="BD28" s="2">
        <f t="shared" ca="1" si="7"/>
        <v>1.212387843905022</v>
      </c>
      <c r="BE28" s="2">
        <f t="shared" ca="1" si="7"/>
        <v>-1.242342709031151</v>
      </c>
    </row>
    <row r="29" spans="1:57" x14ac:dyDescent="0.2">
      <c r="A29" s="2">
        <f t="shared" si="8"/>
        <v>0.17</v>
      </c>
      <c r="B29" s="2">
        <f t="shared" ca="1" si="9"/>
        <v>4.4842162194291518E-2</v>
      </c>
      <c r="C29" s="2">
        <f t="shared" ca="1" si="10"/>
        <v>4.3230527198982106E-2</v>
      </c>
      <c r="D29" s="2">
        <f t="shared" ca="1" si="11"/>
        <v>4.1215197192910925E-2</v>
      </c>
      <c r="E29" s="2">
        <f t="shared" ca="1" si="12"/>
        <v>4.1014831318592133E-2</v>
      </c>
      <c r="F29" s="2">
        <f t="shared" ca="1" si="13"/>
        <v>4.1347368684854578E-2</v>
      </c>
      <c r="G29" s="2">
        <f t="shared" ca="1" si="14"/>
        <v>4.1591427877067849E-2</v>
      </c>
      <c r="H29" s="2">
        <f t="shared" ca="1" si="15"/>
        <v>4.1716735671388588E-2</v>
      </c>
      <c r="I29" s="2">
        <f t="shared" ca="1" si="16"/>
        <v>4.1771695351124676E-2</v>
      </c>
      <c r="J29" s="2">
        <f t="shared" ca="1" si="17"/>
        <v>4.1793721542011844E-2</v>
      </c>
      <c r="K29" s="2">
        <f t="shared" ca="1" si="18"/>
        <v>4.1808463472871926E-2</v>
      </c>
      <c r="L29" s="2">
        <f t="shared" ca="1" si="19"/>
        <v>4.1827863990190908E-2</v>
      </c>
      <c r="M29" s="2">
        <f t="shared" ca="1" si="20"/>
        <v>4.1855439943689329E-2</v>
      </c>
      <c r="N29" s="2">
        <f t="shared" ca="1" si="21"/>
        <v>4.1889504464757796E-2</v>
      </c>
      <c r="O29" s="2">
        <f t="shared" ca="1" si="22"/>
        <v>4.1926103388605793E-2</v>
      </c>
      <c r="P29" s="2">
        <f t="shared" ca="1" si="23"/>
        <v>4.1961811175439338E-2</v>
      </c>
      <c r="Q29" s="2">
        <f t="shared" ca="1" si="24"/>
        <v>4.1996060502445823E-2</v>
      </c>
      <c r="R29" s="2">
        <f t="shared" ca="1" si="25"/>
        <v>4.2031331928622857E-2</v>
      </c>
      <c r="S29" s="2">
        <f t="shared" ca="1" si="26"/>
        <v>4.2068909247395536E-2</v>
      </c>
      <c r="T29" s="2">
        <f t="shared" ca="1" si="27"/>
        <v>4.2108134312641342E-2</v>
      </c>
      <c r="U29" s="2">
        <f t="shared" ca="1" si="28"/>
        <v>4.2145467130200703E-2</v>
      </c>
      <c r="V29" s="2">
        <f t="shared" ca="1" si="29"/>
        <v>4.217474165811886E-2</v>
      </c>
      <c r="W29" s="2">
        <f t="shared" ca="1" si="30"/>
        <v>4.2189864448981713E-2</v>
      </c>
      <c r="X29" s="2">
        <f t="shared" ca="1" si="31"/>
        <v>4.2185000331058244E-2</v>
      </c>
      <c r="Y29" s="2">
        <f t="shared" ca="1" si="32"/>
        <v>4.2155490428718655E-2</v>
      </c>
      <c r="Z29" s="2">
        <f t="shared" ca="1" si="33"/>
        <v>4.2101227486636292E-2</v>
      </c>
      <c r="AA29" s="2">
        <f t="shared" ca="1" si="34"/>
        <v>4.202343957069242E-2</v>
      </c>
      <c r="AB29" s="2">
        <f t="shared" ca="1" si="35"/>
        <v>4.1923930530978482E-2</v>
      </c>
      <c r="AC29" s="2">
        <f t="shared" ca="1" si="36"/>
        <v>4.180565060532495E-2</v>
      </c>
      <c r="AD29" s="2">
        <f t="shared" ca="1" si="37"/>
        <v>4.1671881836701945E-2</v>
      </c>
      <c r="AE29" s="2">
        <f t="shared" ca="1" si="38"/>
        <v>4.1525902662156736E-2</v>
      </c>
      <c r="AF29" s="2">
        <f t="shared" ca="1" si="39"/>
        <v>4.1370986097058936E-2</v>
      </c>
      <c r="AG29" s="2">
        <f t="shared" ca="1" si="40"/>
        <v>4.121039490036299E-2</v>
      </c>
      <c r="AH29" s="2">
        <f t="shared" ca="1" si="41"/>
        <v>4.1047343786704944E-2</v>
      </c>
      <c r="AI29" s="2">
        <f t="shared" ca="1" si="42"/>
        <v>4.0884751047201177E-2</v>
      </c>
      <c r="AJ29" s="2">
        <f t="shared" ca="1" si="43"/>
        <v>4.0724343034961613E-2</v>
      </c>
      <c r="AK29" s="2">
        <f t="shared" ca="1" si="44"/>
        <v>4.0565861923196417E-2</v>
      </c>
      <c r="AL29" s="2">
        <f t="shared" ca="1" si="45"/>
        <v>4.0408637805039192E-2</v>
      </c>
      <c r="AM29" s="2">
        <f t="shared" ca="1" si="46"/>
        <v>4.0251990769059338E-2</v>
      </c>
      <c r="AN29" s="2">
        <f t="shared" ca="1" si="47"/>
        <v>4.0095231121899881E-2</v>
      </c>
      <c r="AO29" s="2">
        <f t="shared" ca="1" si="48"/>
        <v>3.9937656826148506E-2</v>
      </c>
      <c r="AP29" s="2">
        <f t="shared" ca="1" si="49"/>
        <v>3.9778521956985141E-2</v>
      </c>
      <c r="AQ29" s="2">
        <f t="shared" ca="1" si="50"/>
        <v>3.9616839478459343E-2</v>
      </c>
      <c r="AR29" s="2">
        <f t="shared" ca="1" si="51"/>
        <v>3.9450794374522945E-2</v>
      </c>
      <c r="AS29" s="2">
        <f t="shared" ca="1" si="52"/>
        <v>3.9277664006842301E-2</v>
      </c>
      <c r="AT29" s="2">
        <f t="shared" ca="1" si="53"/>
        <v>3.9094643434404719E-2</v>
      </c>
      <c r="AU29" s="2">
        <f t="shared" ca="1" si="54"/>
        <v>3.8898935073618905E-2</v>
      </c>
      <c r="AV29" s="2">
        <f t="shared" ca="1" si="55"/>
        <v>3.8687753978859221E-2</v>
      </c>
      <c r="AW29" s="2">
        <f t="shared" ca="1" si="56"/>
        <v>3.845833877950481E-2</v>
      </c>
      <c r="AX29" s="2">
        <f t="shared" ca="1" si="57"/>
        <v>3.820800368334476E-2</v>
      </c>
      <c r="AY29" s="2">
        <f t="shared" ca="1" si="58"/>
        <v>3.7934442324401775E-2</v>
      </c>
      <c r="AZ29" s="2">
        <f t="shared" ca="1" si="6"/>
        <v>3.7637238862446958E-2</v>
      </c>
      <c r="BC29" s="2">
        <f t="shared" ca="1" si="59"/>
        <v>-2.8468887321693686</v>
      </c>
      <c r="BD29" s="2">
        <f t="shared" ca="1" si="59"/>
        <v>0.31827672391197392</v>
      </c>
      <c r="BE29" s="2">
        <f t="shared" ca="1" si="59"/>
        <v>-1.0967543214710291</v>
      </c>
    </row>
    <row r="30" spans="1:57" x14ac:dyDescent="0.2">
      <c r="A30" s="2">
        <f t="shared" si="8"/>
        <v>0.18000000000000002</v>
      </c>
      <c r="B30" s="2">
        <f t="shared" ca="1" si="9"/>
        <v>4.6478300256177739E-2</v>
      </c>
      <c r="C30" s="2">
        <f t="shared" ca="1" si="10"/>
        <v>4.4701629321165649E-2</v>
      </c>
      <c r="D30" s="2">
        <f t="shared" ca="1" si="11"/>
        <v>4.257973186601801E-2</v>
      </c>
      <c r="E30" s="2">
        <f t="shared" ca="1" si="12"/>
        <v>4.2260749498186687E-2</v>
      </c>
      <c r="F30" s="2">
        <f t="shared" ca="1" si="13"/>
        <v>4.247532895358104E-2</v>
      </c>
      <c r="G30" s="2">
        <f t="shared" ca="1" si="14"/>
        <v>4.261340269274709E-2</v>
      </c>
      <c r="H30" s="2">
        <f t="shared" ca="1" si="15"/>
        <v>4.2645760858810229E-2</v>
      </c>
      <c r="I30" s="2">
        <f t="shared" ca="1" si="16"/>
        <v>4.2620075327887121E-2</v>
      </c>
      <c r="J30" s="2">
        <f t="shared" ca="1" si="17"/>
        <v>4.257301267078907E-2</v>
      </c>
      <c r="K30" s="2">
        <f t="shared" ca="1" si="18"/>
        <v>4.2529434443161741E-2</v>
      </c>
      <c r="L30" s="2">
        <f t="shared" ca="1" si="19"/>
        <v>4.2500600900604125E-2</v>
      </c>
      <c r="M30" s="2">
        <f t="shared" ca="1" si="20"/>
        <v>4.248941045616976E-2</v>
      </c>
      <c r="N30" s="2">
        <f t="shared" ca="1" si="21"/>
        <v>4.2493616438936399E-2</v>
      </c>
      <c r="O30" s="2">
        <f t="shared" ca="1" si="22"/>
        <v>4.2508760868816137E-2</v>
      </c>
      <c r="P30" s="2">
        <f t="shared" ca="1" si="23"/>
        <v>4.2530961181484798E-2</v>
      </c>
      <c r="Q30" s="2">
        <f t="shared" ca="1" si="24"/>
        <v>4.2559197122048531E-2</v>
      </c>
      <c r="R30" s="2">
        <f t="shared" ca="1" si="25"/>
        <v>4.2595411795976472E-2</v>
      </c>
      <c r="S30" s="2">
        <f t="shared" ca="1" si="26"/>
        <v>4.2640337057891949E-2</v>
      </c>
      <c r="T30" s="2">
        <f t="shared" ca="1" si="27"/>
        <v>4.2692744466204621E-2</v>
      </c>
      <c r="U30" s="2">
        <f t="shared" ca="1" si="28"/>
        <v>4.2748529290919164E-2</v>
      </c>
      <c r="V30" s="2">
        <f t="shared" ca="1" si="29"/>
        <v>4.2801015153902722E-2</v>
      </c>
      <c r="W30" s="2">
        <f t="shared" ca="1" si="30"/>
        <v>4.2843602378475065E-2</v>
      </c>
      <c r="X30" s="2">
        <f t="shared" ca="1" si="31"/>
        <v>4.2869968269343292E-2</v>
      </c>
      <c r="Y30" s="2">
        <f t="shared" ca="1" si="32"/>
        <v>4.2875034218865259E-2</v>
      </c>
      <c r="Z30" s="2">
        <f t="shared" ca="1" si="33"/>
        <v>4.2858209128552226E-2</v>
      </c>
      <c r="AA30" s="2">
        <f t="shared" ca="1" si="34"/>
        <v>4.2820222167213567E-2</v>
      </c>
      <c r="AB30" s="2">
        <f t="shared" ca="1" si="35"/>
        <v>4.2762389753232911E-2</v>
      </c>
      <c r="AC30" s="2">
        <f t="shared" ca="1" si="36"/>
        <v>4.2687158367537566E-2</v>
      </c>
      <c r="AD30" s="2">
        <f t="shared" ca="1" si="37"/>
        <v>4.2597299466526906E-2</v>
      </c>
      <c r="AE30" s="2">
        <f t="shared" ca="1" si="38"/>
        <v>4.2495580656181066E-2</v>
      </c>
      <c r="AF30" s="2">
        <f t="shared" ca="1" si="39"/>
        <v>4.2384763732593984E-2</v>
      </c>
      <c r="AG30" s="2">
        <f t="shared" ca="1" si="40"/>
        <v>4.2267599110476499E-2</v>
      </c>
      <c r="AH30" s="2">
        <f t="shared" ca="1" si="41"/>
        <v>4.2146783753601882E-2</v>
      </c>
      <c r="AI30" s="2">
        <f t="shared" ca="1" si="42"/>
        <v>4.2024699793178522E-2</v>
      </c>
      <c r="AJ30" s="2">
        <f t="shared" ca="1" si="43"/>
        <v>4.1902521031433826E-2</v>
      </c>
      <c r="AK30" s="2">
        <f t="shared" ca="1" si="44"/>
        <v>4.1779467953747443E-2</v>
      </c>
      <c r="AL30" s="2">
        <f t="shared" ca="1" si="45"/>
        <v>4.1654356411988065E-2</v>
      </c>
      <c r="AM30" s="2">
        <f t="shared" ca="1" si="46"/>
        <v>4.1525991666009829E-2</v>
      </c>
      <c r="AN30" s="2">
        <f t="shared" ca="1" si="47"/>
        <v>4.1393168574912473E-2</v>
      </c>
      <c r="AO30" s="2">
        <f t="shared" ca="1" si="48"/>
        <v>4.1254668503115689E-2</v>
      </c>
      <c r="AP30" s="2">
        <f t="shared" ca="1" si="49"/>
        <v>4.1109224536971557E-2</v>
      </c>
      <c r="AQ30" s="2">
        <f t="shared" ca="1" si="50"/>
        <v>4.095531656968792E-2</v>
      </c>
      <c r="AR30" s="2">
        <f t="shared" ca="1" si="51"/>
        <v>4.0790594708660408E-2</v>
      </c>
      <c r="AS30" s="2">
        <f t="shared" ca="1" si="52"/>
        <v>4.0611817896731357E-2</v>
      </c>
      <c r="AT30" s="2">
        <f t="shared" ca="1" si="53"/>
        <v>4.0415664717498211E-2</v>
      </c>
      <c r="AU30" s="2">
        <f t="shared" ca="1" si="54"/>
        <v>4.0198821603630426E-2</v>
      </c>
      <c r="AV30" s="2">
        <f t="shared" ca="1" si="55"/>
        <v>3.9957988505500933E-2</v>
      </c>
      <c r="AW30" s="2">
        <f t="shared" ca="1" si="56"/>
        <v>3.9689890965893725E-2</v>
      </c>
      <c r="AX30" s="2">
        <f t="shared" ca="1" si="57"/>
        <v>3.9391337520256739E-2</v>
      </c>
      <c r="AY30" s="2">
        <f t="shared" ca="1" si="58"/>
        <v>3.9059548095370981E-2</v>
      </c>
      <c r="AZ30" s="2">
        <f t="shared" ca="1" si="6"/>
        <v>3.8694078689123022E-2</v>
      </c>
      <c r="BC30" s="2">
        <f t="shared" ca="1" si="59"/>
        <v>1.5077130011226476</v>
      </c>
      <c r="BD30" s="2">
        <f t="shared" ca="1" si="59"/>
        <v>0.37777200729444704</v>
      </c>
      <c r="BE30" s="2">
        <f t="shared" ca="1" si="59"/>
        <v>-1.7537916894798018</v>
      </c>
    </row>
    <row r="31" spans="1:57" x14ac:dyDescent="0.2">
      <c r="A31" s="2">
        <f t="shared" si="8"/>
        <v>0.19000000000000003</v>
      </c>
      <c r="B31" s="2">
        <f t="shared" ca="1" si="9"/>
        <v>4.7455758306110429E-2</v>
      </c>
      <c r="C31" s="2">
        <f t="shared" ca="1" si="10"/>
        <v>4.5648161032409228E-2</v>
      </c>
      <c r="D31" s="2">
        <f t="shared" ca="1" si="11"/>
        <v>4.3542186785063511E-2</v>
      </c>
      <c r="E31" s="2">
        <f t="shared" ca="1" si="12"/>
        <v>4.3217461475677836E-2</v>
      </c>
      <c r="F31" s="2">
        <f t="shared" ca="1" si="13"/>
        <v>4.3417648928176129E-2</v>
      </c>
      <c r="G31" s="2">
        <f t="shared" ca="1" si="14"/>
        <v>4.3544127804088846E-2</v>
      </c>
      <c r="H31" s="2">
        <f t="shared" ca="1" si="15"/>
        <v>4.3569053053999052E-2</v>
      </c>
      <c r="I31" s="2">
        <f t="shared" ca="1" si="16"/>
        <v>4.3539702149849674E-2</v>
      </c>
      <c r="J31" s="2">
        <f t="shared" ca="1" si="17"/>
        <v>4.3492330151134725E-2</v>
      </c>
      <c r="K31" s="2">
        <f t="shared" ca="1" si="18"/>
        <v>4.3451350377941601E-2</v>
      </c>
      <c r="L31" s="2">
        <f t="shared" ca="1" si="19"/>
        <v>4.3427679114038858E-2</v>
      </c>
      <c r="M31" s="2">
        <f t="shared" ca="1" si="20"/>
        <v>4.342393484447224E-2</v>
      </c>
      <c r="N31" s="2">
        <f t="shared" ca="1" si="21"/>
        <v>4.343764955171911E-2</v>
      </c>
      <c r="O31" s="2">
        <f t="shared" ca="1" si="22"/>
        <v>4.3464199712181656E-2</v>
      </c>
      <c r="P31" s="2">
        <f t="shared" ca="1" si="23"/>
        <v>4.3499583154826646E-2</v>
      </c>
      <c r="Q31" s="2">
        <f t="shared" ca="1" si="24"/>
        <v>4.3542662338222154E-2</v>
      </c>
      <c r="R31" s="2">
        <f t="shared" ca="1" si="25"/>
        <v>4.3595179960575541E-2</v>
      </c>
      <c r="S31" s="2">
        <f t="shared" ca="1" si="26"/>
        <v>4.3657652906547183E-2</v>
      </c>
      <c r="T31" s="2">
        <f t="shared" ca="1" si="27"/>
        <v>4.3728619886243707E-2</v>
      </c>
      <c r="U31" s="2">
        <f t="shared" ca="1" si="28"/>
        <v>4.3803749857799321E-2</v>
      </c>
      <c r="V31" s="2">
        <f t="shared" ca="1" si="29"/>
        <v>4.3876193525013457E-2</v>
      </c>
      <c r="W31" s="2">
        <f t="shared" ca="1" si="30"/>
        <v>4.3939182692025992E-2</v>
      </c>
      <c r="X31" s="2">
        <f t="shared" ca="1" si="31"/>
        <v>4.3986245831785259E-2</v>
      </c>
      <c r="Y31" s="2">
        <f t="shared" ca="1" si="32"/>
        <v>4.4012220658385934E-2</v>
      </c>
      <c r="Z31" s="2">
        <f t="shared" ca="1" si="33"/>
        <v>4.4016369265071131E-2</v>
      </c>
      <c r="AA31" s="2">
        <f t="shared" ca="1" si="34"/>
        <v>4.3999259488857752E-2</v>
      </c>
      <c r="AB31" s="2">
        <f t="shared" ca="1" si="35"/>
        <v>4.3962057325889856E-2</v>
      </c>
      <c r="AC31" s="2">
        <f t="shared" ca="1" si="36"/>
        <v>4.3907042699570374E-2</v>
      </c>
      <c r="AD31" s="2">
        <f t="shared" ca="1" si="37"/>
        <v>4.3836813810810137E-2</v>
      </c>
      <c r="AE31" s="2">
        <f t="shared" ca="1" si="38"/>
        <v>4.3753964762730135E-2</v>
      </c>
      <c r="AF31" s="2">
        <f t="shared" ca="1" si="39"/>
        <v>4.3661083445621404E-2</v>
      </c>
      <c r="AG31" s="2">
        <f t="shared" ca="1" si="40"/>
        <v>4.3560745157790945E-2</v>
      </c>
      <c r="AH31" s="2">
        <f t="shared" ca="1" si="41"/>
        <v>4.345546607994049E-2</v>
      </c>
      <c r="AI31" s="2">
        <f t="shared" ca="1" si="42"/>
        <v>4.3347429191523096E-2</v>
      </c>
      <c r="AJ31" s="2">
        <f t="shared" ca="1" si="43"/>
        <v>4.3237593697116807E-2</v>
      </c>
      <c r="AK31" s="2">
        <f t="shared" ca="1" si="44"/>
        <v>4.3124995879174254E-2</v>
      </c>
      <c r="AL31" s="2">
        <f t="shared" ca="1" si="45"/>
        <v>4.3008274672522315E-2</v>
      </c>
      <c r="AM31" s="2">
        <f t="shared" ca="1" si="46"/>
        <v>4.2886057831895474E-2</v>
      </c>
      <c r="AN31" s="2">
        <f t="shared" ca="1" si="47"/>
        <v>4.2756962081809818E-2</v>
      </c>
      <c r="AO31" s="2">
        <f t="shared" ca="1" si="48"/>
        <v>4.2619589436675986E-2</v>
      </c>
      <c r="AP31" s="2">
        <f t="shared" ca="1" si="49"/>
        <v>4.2472489088350079E-2</v>
      </c>
      <c r="AQ31" s="2">
        <f t="shared" ca="1" si="50"/>
        <v>4.2313945159056093E-2</v>
      </c>
      <c r="AR31" s="2">
        <f t="shared" ca="1" si="51"/>
        <v>4.2141410544760227E-2</v>
      </c>
      <c r="AS31" s="2">
        <f t="shared" ca="1" si="52"/>
        <v>4.1951463144321625E-2</v>
      </c>
      <c r="AT31" s="2">
        <f t="shared" ca="1" si="53"/>
        <v>4.1740602411753022E-2</v>
      </c>
      <c r="AU31" s="2">
        <f t="shared" ca="1" si="54"/>
        <v>4.1505336149551535E-2</v>
      </c>
      <c r="AV31" s="2">
        <f t="shared" ca="1" si="55"/>
        <v>4.1242186580408915E-2</v>
      </c>
      <c r="AW31" s="2">
        <f t="shared" ca="1" si="56"/>
        <v>4.0947703644771238E-2</v>
      </c>
      <c r="AX31" s="2">
        <f t="shared" ca="1" si="57"/>
        <v>4.0618528181019423E-2</v>
      </c>
      <c r="AY31" s="2">
        <f t="shared" ca="1" si="58"/>
        <v>4.0251752655572057E-2</v>
      </c>
      <c r="AZ31" s="2">
        <f t="shared" ca="1" si="6"/>
        <v>3.9847443561208021E-2</v>
      </c>
      <c r="BC31" s="2">
        <f t="shared" ca="1" si="59"/>
        <v>1.7837832143555987</v>
      </c>
      <c r="BD31" s="2">
        <f t="shared" ca="1" si="59"/>
        <v>0.54378077624015919</v>
      </c>
      <c r="BE31" s="2">
        <f t="shared" ca="1" si="59"/>
        <v>-0.12482453573639241</v>
      </c>
    </row>
    <row r="32" spans="1:57" x14ac:dyDescent="0.2">
      <c r="A32" s="2">
        <f t="shared" si="8"/>
        <v>0.20000000000000004</v>
      </c>
      <c r="B32" s="2">
        <f t="shared" ca="1" si="9"/>
        <v>4.8379134434751066E-2</v>
      </c>
      <c r="C32" s="2">
        <f t="shared" ca="1" si="10"/>
        <v>4.6570245197687432E-2</v>
      </c>
      <c r="D32" s="2">
        <f t="shared" ca="1" si="11"/>
        <v>4.4499635274215368E-2</v>
      </c>
      <c r="E32" s="2">
        <f t="shared" ca="1" si="12"/>
        <v>4.4180486641044271E-2</v>
      </c>
      <c r="F32" s="2">
        <f t="shared" ca="1" si="13"/>
        <v>4.4369889897646973E-2</v>
      </c>
      <c r="G32" s="2">
        <f t="shared" ca="1" si="14"/>
        <v>4.4480909383942724E-2</v>
      </c>
      <c r="H32" s="2">
        <f t="shared" ca="1" si="15"/>
        <v>4.4487470779014569E-2</v>
      </c>
      <c r="I32" s="2">
        <f t="shared" ca="1" si="16"/>
        <v>4.4436897913763755E-2</v>
      </c>
      <c r="J32" s="2">
        <f t="shared" ca="1" si="17"/>
        <v>4.4365474707157078E-2</v>
      </c>
      <c r="K32" s="2">
        <f t="shared" ca="1" si="18"/>
        <v>4.4297609434273154E-2</v>
      </c>
      <c r="L32" s="2">
        <f t="shared" ca="1" si="19"/>
        <v>4.4244316793201469E-2</v>
      </c>
      <c r="M32" s="2">
        <f t="shared" ca="1" si="20"/>
        <v>4.4208377617883057E-2</v>
      </c>
      <c r="N32" s="2">
        <f t="shared" ca="1" si="21"/>
        <v>4.4187544765531592E-2</v>
      </c>
      <c r="O32" s="2">
        <f t="shared" ca="1" si="22"/>
        <v>4.4177471193050315E-2</v>
      </c>
      <c r="P32" s="2">
        <f t="shared" ca="1" si="23"/>
        <v>4.4174476274375263E-2</v>
      </c>
      <c r="Q32" s="2">
        <f t="shared" ca="1" si="24"/>
        <v>4.4177744624396886E-2</v>
      </c>
      <c r="R32" s="2">
        <f t="shared" ca="1" si="25"/>
        <v>4.4189259348081662E-2</v>
      </c>
      <c r="S32" s="2">
        <f t="shared" ca="1" si="26"/>
        <v>4.4209763107835136E-2</v>
      </c>
      <c r="T32" s="2">
        <f t="shared" ca="1" si="27"/>
        <v>4.4238003001464465E-2</v>
      </c>
      <c r="U32" s="2">
        <f t="shared" ca="1" si="28"/>
        <v>4.4269863848384362E-2</v>
      </c>
      <c r="V32" s="2">
        <f t="shared" ca="1" si="29"/>
        <v>4.4298764627579243E-2</v>
      </c>
      <c r="W32" s="2">
        <f t="shared" ca="1" si="30"/>
        <v>4.4318210123032407E-2</v>
      </c>
      <c r="X32" s="2">
        <f t="shared" ca="1" si="31"/>
        <v>4.4322022384278272E-2</v>
      </c>
      <c r="Y32" s="2">
        <f t="shared" ca="1" si="32"/>
        <v>4.4305395289823142E-2</v>
      </c>
      <c r="Z32" s="2">
        <f t="shared" ca="1" si="33"/>
        <v>4.426788493944641E-2</v>
      </c>
      <c r="AA32" s="2">
        <f t="shared" ca="1" si="34"/>
        <v>4.4210339161838502E-2</v>
      </c>
      <c r="AB32" s="2">
        <f t="shared" ca="1" si="35"/>
        <v>4.4134214313473114E-2</v>
      </c>
      <c r="AC32" s="2">
        <f t="shared" ca="1" si="36"/>
        <v>4.4042064731544442E-2</v>
      </c>
      <c r="AD32" s="2">
        <f t="shared" ca="1" si="37"/>
        <v>4.3936756461802284E-2</v>
      </c>
      <c r="AE32" s="2">
        <f t="shared" ca="1" si="38"/>
        <v>4.3821151201724529E-2</v>
      </c>
      <c r="AF32" s="2">
        <f t="shared" ca="1" si="39"/>
        <v>4.3698104016862201E-2</v>
      </c>
      <c r="AG32" s="2">
        <f t="shared" ca="1" si="40"/>
        <v>4.3570456081060034E-2</v>
      </c>
      <c r="AH32" s="2">
        <f t="shared" ca="1" si="41"/>
        <v>4.3440983529849458E-2</v>
      </c>
      <c r="AI32" s="2">
        <f t="shared" ca="1" si="42"/>
        <v>4.3312110987285247E-2</v>
      </c>
      <c r="AJ32" s="2">
        <f t="shared" ca="1" si="43"/>
        <v>4.3185024773465447E-2</v>
      </c>
      <c r="AK32" s="2">
        <f t="shared" ca="1" si="44"/>
        <v>4.3059018218908264E-2</v>
      </c>
      <c r="AL32" s="2">
        <f t="shared" ca="1" si="45"/>
        <v>4.2932994434912178E-2</v>
      </c>
      <c r="AM32" s="2">
        <f t="shared" ca="1" si="46"/>
        <v>4.2805844763777613E-2</v>
      </c>
      <c r="AN32" s="2">
        <f t="shared" ca="1" si="47"/>
        <v>4.2676448876403435E-2</v>
      </c>
      <c r="AO32" s="2">
        <f t="shared" ca="1" si="48"/>
        <v>4.2543670451576414E-2</v>
      </c>
      <c r="AP32" s="2">
        <f t="shared" ca="1" si="49"/>
        <v>4.2406315654401824E-2</v>
      </c>
      <c r="AQ32" s="2">
        <f t="shared" ca="1" si="50"/>
        <v>4.2262913912585819E-2</v>
      </c>
      <c r="AR32" s="2">
        <f t="shared" ca="1" si="51"/>
        <v>4.2111162339289021E-2</v>
      </c>
      <c r="AS32" s="2">
        <f t="shared" ca="1" si="52"/>
        <v>4.1947898932950263E-2</v>
      </c>
      <c r="AT32" s="2">
        <f t="shared" ca="1" si="53"/>
        <v>4.1769885133260735E-2</v>
      </c>
      <c r="AU32" s="2">
        <f t="shared" ca="1" si="54"/>
        <v>4.1573891235869964E-2</v>
      </c>
      <c r="AV32" s="2">
        <f t="shared" ca="1" si="55"/>
        <v>4.1356702883570302E-2</v>
      </c>
      <c r="AW32" s="2">
        <f t="shared" ca="1" si="56"/>
        <v>4.1115135677850252E-2</v>
      </c>
      <c r="AX32" s="2">
        <f t="shared" ca="1" si="57"/>
        <v>4.0846104670032711E-2</v>
      </c>
      <c r="AY32" s="2">
        <f t="shared" ca="1" si="58"/>
        <v>4.0547028730553866E-2</v>
      </c>
      <c r="AZ32" s="2">
        <f t="shared" ca="1" si="6"/>
        <v>4.0218992814213074E-2</v>
      </c>
      <c r="BC32" s="2">
        <f t="shared" ca="1" si="59"/>
        <v>0.53881601951086289</v>
      </c>
      <c r="BD32" s="2">
        <f t="shared" ca="1" si="59"/>
        <v>-1.2758430157721836</v>
      </c>
      <c r="BE32" s="2">
        <f t="shared" ca="1" si="59"/>
        <v>-0.33526844458397775</v>
      </c>
    </row>
    <row r="33" spans="1:57" x14ac:dyDescent="0.2">
      <c r="A33" s="2">
        <f t="shared" si="8"/>
        <v>0.21000000000000005</v>
      </c>
      <c r="B33" s="2">
        <f t="shared" ca="1" si="9"/>
        <v>4.7775063268035878E-2</v>
      </c>
      <c r="C33" s="2">
        <f t="shared" ca="1" si="10"/>
        <v>4.607986073060312E-2</v>
      </c>
      <c r="D33" s="2">
        <f t="shared" ca="1" si="11"/>
        <v>4.4152810378683176E-2</v>
      </c>
      <c r="E33" s="2">
        <f t="shared" ca="1" si="12"/>
        <v>4.3942352931194167E-2</v>
      </c>
      <c r="F33" s="2">
        <f t="shared" ca="1" si="13"/>
        <v>4.4219076204109607E-2</v>
      </c>
      <c r="G33" s="2">
        <f t="shared" ca="1" si="14"/>
        <v>4.4407637179634765E-2</v>
      </c>
      <c r="H33" s="2">
        <f t="shared" ca="1" si="15"/>
        <v>4.4483803040856855E-2</v>
      </c>
      <c r="I33" s="2">
        <f t="shared" ca="1" si="16"/>
        <v>4.4495048890540678E-2</v>
      </c>
      <c r="J33" s="2">
        <f t="shared" ca="1" si="17"/>
        <v>4.4477792091931215E-2</v>
      </c>
      <c r="K33" s="2">
        <f t="shared" ca="1" si="18"/>
        <v>4.4456543207179879E-2</v>
      </c>
      <c r="L33" s="2">
        <f t="shared" ca="1" si="19"/>
        <v>4.4442521890283568E-2</v>
      </c>
      <c r="M33" s="2">
        <f t="shared" ca="1" si="20"/>
        <v>4.4438777757490416E-2</v>
      </c>
      <c r="N33" s="2">
        <f t="shared" ca="1" si="21"/>
        <v>4.4443390915760717E-2</v>
      </c>
      <c r="O33" s="2">
        <f t="shared" ca="1" si="22"/>
        <v>4.44523969666831E-2</v>
      </c>
      <c r="P33" s="2">
        <f t="shared" ca="1" si="23"/>
        <v>4.4462542104284943E-2</v>
      </c>
      <c r="Q33" s="2">
        <f t="shared" ca="1" si="24"/>
        <v>4.4473436727682801E-2</v>
      </c>
      <c r="R33" s="2">
        <f t="shared" ca="1" si="25"/>
        <v>4.4487409318916982E-2</v>
      </c>
      <c r="S33" s="2">
        <f t="shared" ca="1" si="26"/>
        <v>4.4505533233232301E-2</v>
      </c>
      <c r="T33" s="2">
        <f t="shared" ca="1" si="27"/>
        <v>4.4526869368503044E-2</v>
      </c>
      <c r="U33" s="2">
        <f t="shared" ca="1" si="28"/>
        <v>4.4547624716597511E-2</v>
      </c>
      <c r="V33" s="2">
        <f t="shared" ca="1" si="29"/>
        <v>4.4561591888673258E-2</v>
      </c>
      <c r="W33" s="2">
        <f t="shared" ca="1" si="30"/>
        <v>4.4562654323386873E-2</v>
      </c>
      <c r="X33" s="2">
        <f t="shared" ca="1" si="31"/>
        <v>4.4545034161510344E-2</v>
      </c>
      <c r="Y33" s="2">
        <f t="shared" ca="1" si="32"/>
        <v>4.4504385465699105E-2</v>
      </c>
      <c r="Z33" s="2">
        <f t="shared" ca="1" si="33"/>
        <v>4.4440663324866569E-2</v>
      </c>
      <c r="AA33" s="2">
        <f t="shared" ca="1" si="34"/>
        <v>4.4355101029644795E-2</v>
      </c>
      <c r="AB33" s="2">
        <f t="shared" ca="1" si="35"/>
        <v>4.4249550240801343E-2</v>
      </c>
      <c r="AC33" s="2">
        <f t="shared" ca="1" si="36"/>
        <v>4.412694484083763E-2</v>
      </c>
      <c r="AD33" s="2">
        <f t="shared" ca="1" si="37"/>
        <v>4.3990523978227773E-2</v>
      </c>
      <c r="AE33" s="2">
        <f t="shared" ca="1" si="38"/>
        <v>4.3843522199319605E-2</v>
      </c>
      <c r="AF33" s="2">
        <f t="shared" ca="1" si="39"/>
        <v>4.368916698182472E-2</v>
      </c>
      <c r="AG33" s="2">
        <f t="shared" ca="1" si="40"/>
        <v>4.3530670519606379E-2</v>
      </c>
      <c r="AH33" s="2">
        <f t="shared" ca="1" si="41"/>
        <v>4.3371173799716174E-2</v>
      </c>
      <c r="AI33" s="2">
        <f t="shared" ca="1" si="42"/>
        <v>4.3213448063123938E-2</v>
      </c>
      <c r="AJ33" s="2">
        <f t="shared" ca="1" si="43"/>
        <v>4.3059012606993644E-2</v>
      </c>
      <c r="AK33" s="2">
        <f t="shared" ca="1" si="44"/>
        <v>4.2907523215372181E-2</v>
      </c>
      <c r="AL33" s="2">
        <f t="shared" ca="1" si="45"/>
        <v>4.2758252427146495E-2</v>
      </c>
      <c r="AM33" s="2">
        <f t="shared" ca="1" si="46"/>
        <v>4.2610460422254325E-2</v>
      </c>
      <c r="AN33" s="2">
        <f t="shared" ca="1" si="47"/>
        <v>4.2463395055232132E-2</v>
      </c>
      <c r="AO33" s="2">
        <f t="shared" ca="1" si="48"/>
        <v>4.2316286838315287E-2</v>
      </c>
      <c r="AP33" s="2">
        <f t="shared" ca="1" si="49"/>
        <v>4.2168303939397911E-2</v>
      </c>
      <c r="AQ33" s="2">
        <f t="shared" ca="1" si="50"/>
        <v>4.2018326332797534E-2</v>
      </c>
      <c r="AR33" s="2">
        <f t="shared" ca="1" si="51"/>
        <v>4.1864400929411905E-2</v>
      </c>
      <c r="AS33" s="2">
        <f t="shared" ca="1" si="52"/>
        <v>4.170373112787653E-2</v>
      </c>
      <c r="AT33" s="2">
        <f t="shared" ca="1" si="53"/>
        <v>4.1533445626605513E-2</v>
      </c>
      <c r="AU33" s="2">
        <f t="shared" ca="1" si="54"/>
        <v>4.1350682495834755E-2</v>
      </c>
      <c r="AV33" s="2">
        <f t="shared" ca="1" si="55"/>
        <v>4.1152596106171044E-2</v>
      </c>
      <c r="AW33" s="2">
        <f t="shared" ca="1" si="56"/>
        <v>4.093637315407829E-2</v>
      </c>
      <c r="AX33" s="2">
        <f t="shared" ca="1" si="57"/>
        <v>4.0699309210537882E-2</v>
      </c>
      <c r="AY33" s="2">
        <f t="shared" ca="1" si="58"/>
        <v>4.0439268654058655E-2</v>
      </c>
      <c r="AZ33" s="2">
        <f t="shared" ca="1" si="6"/>
        <v>4.0158268323273939E-2</v>
      </c>
      <c r="BC33" s="2">
        <f t="shared" ca="1" si="59"/>
        <v>-6.8499581611458638E-4</v>
      </c>
      <c r="BD33" s="2">
        <f t="shared" ca="1" si="59"/>
        <v>-0.20296836799092777</v>
      </c>
      <c r="BE33" s="2">
        <f t="shared" ca="1" si="59"/>
        <v>1.3464190476657283</v>
      </c>
    </row>
    <row r="34" spans="1:57" x14ac:dyDescent="0.2">
      <c r="A34" s="2">
        <f t="shared" si="8"/>
        <v>0.22000000000000006</v>
      </c>
      <c r="B34" s="2">
        <f t="shared" ca="1" si="9"/>
        <v>4.9388302198689622E-2</v>
      </c>
      <c r="C34" s="2">
        <f t="shared" ca="1" si="10"/>
        <v>4.7627142866374775E-2</v>
      </c>
      <c r="D34" s="2">
        <f t="shared" ca="1" si="11"/>
        <v>4.5674578284274868E-2</v>
      </c>
      <c r="E34" s="2">
        <f t="shared" ca="1" si="12"/>
        <v>4.5415525282056557E-2</v>
      </c>
      <c r="F34" s="2">
        <f t="shared" ca="1" si="13"/>
        <v>4.5633683399763703E-2</v>
      </c>
      <c r="G34" s="2">
        <f t="shared" ca="1" si="14"/>
        <v>4.5764759838175954E-2</v>
      </c>
      <c r="H34" s="2">
        <f t="shared" ca="1" si="15"/>
        <v>4.5785982078795799E-2</v>
      </c>
      <c r="I34" s="2">
        <f t="shared" ca="1" si="16"/>
        <v>4.5744628738753901E-2</v>
      </c>
      <c r="J34" s="2">
        <f t="shared" ca="1" si="17"/>
        <v>4.5676902601483257E-2</v>
      </c>
      <c r="K34" s="2">
        <f t="shared" ca="1" si="18"/>
        <v>4.5607071168638741E-2</v>
      </c>
      <c r="L34" s="2">
        <f t="shared" ca="1" si="19"/>
        <v>4.5546212925706639E-2</v>
      </c>
      <c r="M34" s="2">
        <f t="shared" ca="1" si="20"/>
        <v>4.5497300039644924E-2</v>
      </c>
      <c r="N34" s="2">
        <f t="shared" ca="1" si="21"/>
        <v>4.5458393574113257E-2</v>
      </c>
      <c r="O34" s="2">
        <f t="shared" ca="1" si="22"/>
        <v>4.5425565257947748E-2</v>
      </c>
      <c r="P34" s="2">
        <f t="shared" ca="1" si="23"/>
        <v>4.5395640683603772E-2</v>
      </c>
      <c r="Q34" s="2">
        <f t="shared" ca="1" si="24"/>
        <v>4.5368307025334911E-2</v>
      </c>
      <c r="R34" s="2">
        <f t="shared" ca="1" si="25"/>
        <v>4.5345890447624576E-2</v>
      </c>
      <c r="S34" s="2">
        <f t="shared" ca="1" si="26"/>
        <v>4.5329447259755393E-2</v>
      </c>
      <c r="T34" s="2">
        <f t="shared" ca="1" si="27"/>
        <v>4.5318004926170455E-2</v>
      </c>
      <c r="U34" s="2">
        <f t="shared" ca="1" si="28"/>
        <v>4.5307746239440019E-2</v>
      </c>
      <c r="V34" s="2">
        <f t="shared" ca="1" si="29"/>
        <v>4.5292490142398736E-2</v>
      </c>
      <c r="W34" s="2">
        <f t="shared" ca="1" si="30"/>
        <v>4.5266151756161756E-2</v>
      </c>
      <c r="X34" s="2">
        <f t="shared" ca="1" si="31"/>
        <v>4.522300711365082E-2</v>
      </c>
      <c r="Y34" s="2">
        <f t="shared" ca="1" si="32"/>
        <v>4.5158821836824167E-2</v>
      </c>
      <c r="Z34" s="2">
        <f t="shared" ca="1" si="33"/>
        <v>4.5073602332239344E-2</v>
      </c>
      <c r="AA34" s="2">
        <f t="shared" ca="1" si="34"/>
        <v>4.4968620148371045E-2</v>
      </c>
      <c r="AB34" s="2">
        <f t="shared" ca="1" si="35"/>
        <v>4.4845774534154954E-2</v>
      </c>
      <c r="AC34" s="2">
        <f t="shared" ca="1" si="36"/>
        <v>4.4708031387601994E-2</v>
      </c>
      <c r="AD34" s="2">
        <f t="shared" ca="1" si="37"/>
        <v>4.4558655553887494E-2</v>
      </c>
      <c r="AE34" s="2">
        <f t="shared" ca="1" si="38"/>
        <v>4.4400907018549006E-2</v>
      </c>
      <c r="AF34" s="2">
        <f t="shared" ca="1" si="39"/>
        <v>4.4238038242669808E-2</v>
      </c>
      <c r="AG34" s="2">
        <f t="shared" ca="1" si="40"/>
        <v>4.4073284915815719E-2</v>
      </c>
      <c r="AH34" s="2">
        <f t="shared" ca="1" si="41"/>
        <v>4.3909805110920332E-2</v>
      </c>
      <c r="AI34" s="2">
        <f t="shared" ca="1" si="42"/>
        <v>4.3750369012125527E-2</v>
      </c>
      <c r="AJ34" s="2">
        <f t="shared" ca="1" si="43"/>
        <v>4.3596482082244439E-2</v>
      </c>
      <c r="AK34" s="2">
        <f t="shared" ca="1" si="44"/>
        <v>4.3447815297387789E-2</v>
      </c>
      <c r="AL34" s="2">
        <f t="shared" ca="1" si="45"/>
        <v>4.3303663211285939E-2</v>
      </c>
      <c r="AM34" s="2">
        <f t="shared" ca="1" si="46"/>
        <v>4.3163307427487904E-2</v>
      </c>
      <c r="AN34" s="2">
        <f t="shared" ca="1" si="47"/>
        <v>4.3026016556217961E-2</v>
      </c>
      <c r="AO34" s="2">
        <f t="shared" ca="1" si="48"/>
        <v>4.2891040445600825E-2</v>
      </c>
      <c r="AP34" s="2">
        <f t="shared" ca="1" si="49"/>
        <v>4.2757561636249872E-2</v>
      </c>
      <c r="AQ34" s="2">
        <f t="shared" ca="1" si="50"/>
        <v>4.2624463233170533E-2</v>
      </c>
      <c r="AR34" s="2">
        <f t="shared" ca="1" si="51"/>
        <v>4.2489794856100799E-2</v>
      </c>
      <c r="AS34" s="2">
        <f t="shared" ca="1" si="52"/>
        <v>4.235077794009736E-2</v>
      </c>
      <c r="AT34" s="2">
        <f t="shared" ca="1" si="53"/>
        <v>4.220456105166847E-2</v>
      </c>
      <c r="AU34" s="2">
        <f t="shared" ca="1" si="54"/>
        <v>4.2048302653754935E-2</v>
      </c>
      <c r="AV34" s="2">
        <f t="shared" ca="1" si="55"/>
        <v>4.1879178491175159E-2</v>
      </c>
      <c r="AW34" s="2">
        <f t="shared" ca="1" si="56"/>
        <v>4.1694399142916082E-2</v>
      </c>
      <c r="AX34" s="2">
        <f t="shared" ca="1" si="57"/>
        <v>4.1491294598439851E-2</v>
      </c>
      <c r="AY34" s="2">
        <f t="shared" ca="1" si="58"/>
        <v>4.1267837070897137E-2</v>
      </c>
      <c r="AZ34" s="2">
        <f t="shared" ca="1" si="6"/>
        <v>4.1026449240081399E-2</v>
      </c>
      <c r="BC34" s="2">
        <f t="shared" ca="1" si="59"/>
        <v>1.2573752722890656</v>
      </c>
      <c r="BD34" s="2">
        <f t="shared" ca="1" si="59"/>
        <v>-0.98203647562188134</v>
      </c>
      <c r="BE34" s="2">
        <f t="shared" ca="1" si="59"/>
        <v>-1.0299656443422203</v>
      </c>
    </row>
    <row r="35" spans="1:57" x14ac:dyDescent="0.2">
      <c r="A35" s="2">
        <f t="shared" si="8"/>
        <v>0.23000000000000007</v>
      </c>
      <c r="B35" s="2">
        <f t="shared" ca="1" si="9"/>
        <v>4.8172642800424936E-2</v>
      </c>
      <c r="C35" s="2">
        <f t="shared" ca="1" si="10"/>
        <v>4.6328380828334896E-2</v>
      </c>
      <c r="D35" s="2">
        <f t="shared" ca="1" si="11"/>
        <v>4.4341207430644874E-2</v>
      </c>
      <c r="E35" s="2">
        <f t="shared" ca="1" si="12"/>
        <v>4.4033560763763774E-2</v>
      </c>
      <c r="F35" s="2">
        <f t="shared" ca="1" si="13"/>
        <v>4.4201723365423155E-2</v>
      </c>
      <c r="G35" s="2">
        <f t="shared" ca="1" si="14"/>
        <v>4.4291773360301122E-2</v>
      </c>
      <c r="H35" s="2">
        <f t="shared" ca="1" si="15"/>
        <v>4.428187789636176E-2</v>
      </c>
      <c r="I35" s="2">
        <f t="shared" ca="1" si="16"/>
        <v>4.4218631246945278E-2</v>
      </c>
      <c r="J35" s="2">
        <f t="shared" ca="1" si="17"/>
        <v>4.4137533549786293E-2</v>
      </c>
      <c r="K35" s="2">
        <f t="shared" ca="1" si="18"/>
        <v>4.4062123787610111E-2</v>
      </c>
      <c r="L35" s="2">
        <f t="shared" ca="1" si="19"/>
        <v>4.4002853055504117E-2</v>
      </c>
      <c r="M35" s="2">
        <f t="shared" ca="1" si="20"/>
        <v>4.3962129742983164E-2</v>
      </c>
      <c r="N35" s="2">
        <f t="shared" ca="1" si="21"/>
        <v>4.3937509477544531E-2</v>
      </c>
      <c r="O35" s="2">
        <f t="shared" ca="1" si="22"/>
        <v>4.3924613484422691E-2</v>
      </c>
      <c r="P35" s="2">
        <f t="shared" ca="1" si="23"/>
        <v>4.3919859205762461E-2</v>
      </c>
      <c r="Q35" s="2">
        <f t="shared" ca="1" si="24"/>
        <v>4.3922521512827856E-2</v>
      </c>
      <c r="R35" s="2">
        <f t="shared" ca="1" si="25"/>
        <v>4.3934436461704564E-2</v>
      </c>
      <c r="S35" s="2">
        <f t="shared" ca="1" si="26"/>
        <v>4.39561554916909E-2</v>
      </c>
      <c r="T35" s="2">
        <f t="shared" ca="1" si="27"/>
        <v>4.3986185322208715E-2</v>
      </c>
      <c r="U35" s="2">
        <f t="shared" ca="1" si="28"/>
        <v>4.4020198060876987E-2</v>
      </c>
      <c r="V35" s="2">
        <f t="shared" ca="1" si="29"/>
        <v>4.4051551592950385E-2</v>
      </c>
      <c r="W35" s="2">
        <f t="shared" ca="1" si="30"/>
        <v>4.4073705669923691E-2</v>
      </c>
      <c r="X35" s="2">
        <f t="shared" ca="1" si="31"/>
        <v>4.4080503873938769E-2</v>
      </c>
      <c r="Y35" s="2">
        <f t="shared" ca="1" si="32"/>
        <v>4.4067334685150734E-2</v>
      </c>
      <c r="Z35" s="2">
        <f t="shared" ca="1" si="33"/>
        <v>4.4033768070292523E-2</v>
      </c>
      <c r="AA35" s="2">
        <f t="shared" ca="1" si="34"/>
        <v>4.3980626526015254E-2</v>
      </c>
      <c r="AB35" s="2">
        <f t="shared" ca="1" si="35"/>
        <v>4.390936908169682E-2</v>
      </c>
      <c r="AC35" s="2">
        <f t="shared" ca="1" si="36"/>
        <v>4.3822506028208787E-2</v>
      </c>
      <c r="AD35" s="2">
        <f t="shared" ca="1" si="37"/>
        <v>4.3722840406004708E-2</v>
      </c>
      <c r="AE35" s="2">
        <f t="shared" ca="1" si="38"/>
        <v>4.3613170134422799E-2</v>
      </c>
      <c r="AF35" s="2">
        <f t="shared" ca="1" si="39"/>
        <v>4.3496285131891889E-2</v>
      </c>
      <c r="AG35" s="2">
        <f t="shared" ca="1" si="40"/>
        <v>4.3374956959211224E-2</v>
      </c>
      <c r="AH35" s="2">
        <f t="shared" ca="1" si="41"/>
        <v>4.3251872916069474E-2</v>
      </c>
      <c r="AI35" s="2">
        <f t="shared" ca="1" si="42"/>
        <v>4.3129314377957396E-2</v>
      </c>
      <c r="AJ35" s="2">
        <f t="shared" ca="1" si="43"/>
        <v>4.3008286057592833E-2</v>
      </c>
      <c r="AK35" s="2">
        <f t="shared" ca="1" si="44"/>
        <v>4.2887986763333226E-2</v>
      </c>
      <c r="AL35" s="2">
        <f t="shared" ca="1" si="45"/>
        <v>4.2767245555654969E-2</v>
      </c>
      <c r="AM35" s="2">
        <f t="shared" ca="1" si="46"/>
        <v>4.2644877952087171E-2</v>
      </c>
      <c r="AN35" s="2">
        <f t="shared" ca="1" si="47"/>
        <v>4.2519685793873198E-2</v>
      </c>
      <c r="AO35" s="2">
        <f t="shared" ca="1" si="48"/>
        <v>4.2390450669491021E-2</v>
      </c>
      <c r="AP35" s="2">
        <f t="shared" ca="1" si="49"/>
        <v>4.2255881771159909E-2</v>
      </c>
      <c r="AQ35" s="2">
        <f t="shared" ca="1" si="50"/>
        <v>4.2114377829863478E-2</v>
      </c>
      <c r="AR35" s="2">
        <f t="shared" ca="1" si="51"/>
        <v>4.1963503984458909E-2</v>
      </c>
      <c r="AS35" s="2">
        <f t="shared" ca="1" si="52"/>
        <v>4.1800012246784778E-2</v>
      </c>
      <c r="AT35" s="2">
        <f t="shared" ca="1" si="53"/>
        <v>4.1620583565662984E-2</v>
      </c>
      <c r="AU35" s="2">
        <f t="shared" ca="1" si="54"/>
        <v>4.142190932009665E-2</v>
      </c>
      <c r="AV35" s="2">
        <f t="shared" ca="1" si="55"/>
        <v>4.1200699183009289E-2</v>
      </c>
      <c r="AW35" s="2">
        <f t="shared" ca="1" si="56"/>
        <v>4.095370033035732E-2</v>
      </c>
      <c r="AX35" s="2">
        <f t="shared" ca="1" si="57"/>
        <v>4.0677791142134115E-2</v>
      </c>
      <c r="AY35" s="2">
        <f t="shared" ca="1" si="58"/>
        <v>4.0370570129989847E-2</v>
      </c>
      <c r="AZ35" s="2">
        <f t="shared" ca="1" si="6"/>
        <v>4.0034309612361513E-2</v>
      </c>
      <c r="BC35" s="2">
        <f t="shared" ca="1" si="59"/>
        <v>-1.5849037306507983</v>
      </c>
      <c r="BD35" s="2">
        <f t="shared" ca="1" si="59"/>
        <v>1.2220611539504276</v>
      </c>
      <c r="BE35" s="2">
        <f t="shared" ca="1" si="59"/>
        <v>-0.57548071503660569</v>
      </c>
    </row>
    <row r="36" spans="1:57" x14ac:dyDescent="0.2">
      <c r="A36" s="2">
        <f t="shared" si="8"/>
        <v>0.24000000000000007</v>
      </c>
      <c r="B36" s="2">
        <f t="shared" ca="1" si="9"/>
        <v>4.8264261675521052E-2</v>
      </c>
      <c r="C36" s="2">
        <f t="shared" ca="1" si="10"/>
        <v>4.6524023063009297E-2</v>
      </c>
      <c r="D36" s="2">
        <f t="shared" ca="1" si="11"/>
        <v>4.4664813368262696E-2</v>
      </c>
      <c r="E36" s="2">
        <f t="shared" ca="1" si="12"/>
        <v>4.4449066917214453E-2</v>
      </c>
      <c r="F36" s="2">
        <f t="shared" ca="1" si="13"/>
        <v>4.4686578613171171E-2</v>
      </c>
      <c r="G36" s="2">
        <f t="shared" ca="1" si="14"/>
        <v>4.4834582488923816E-2</v>
      </c>
      <c r="H36" s="2">
        <f t="shared" ca="1" si="15"/>
        <v>4.4873126488056143E-2</v>
      </c>
      <c r="I36" s="2">
        <f t="shared" ca="1" si="16"/>
        <v>4.48490937834429E-2</v>
      </c>
      <c r="J36" s="2">
        <f t="shared" ca="1" si="17"/>
        <v>4.4798254959018818E-2</v>
      </c>
      <c r="K36" s="2">
        <f t="shared" ca="1" si="18"/>
        <v>4.4744396110513424E-2</v>
      </c>
      <c r="L36" s="2">
        <f t="shared" ca="1" si="19"/>
        <v>4.4698315824237389E-2</v>
      </c>
      <c r="M36" s="2">
        <f t="shared" ca="1" si="20"/>
        <v>4.4662833488451258E-2</v>
      </c>
      <c r="N36" s="2">
        <f t="shared" ca="1" si="21"/>
        <v>4.4635974002504235E-2</v>
      </c>
      <c r="O36" s="2">
        <f t="shared" ca="1" si="22"/>
        <v>4.4613882544458132E-2</v>
      </c>
      <c r="P36" s="2">
        <f t="shared" ca="1" si="23"/>
        <v>4.4593541932456765E-2</v>
      </c>
      <c r="Q36" s="2">
        <f t="shared" ca="1" si="24"/>
        <v>4.4574786788029543E-2</v>
      </c>
      <c r="R36" s="2">
        <f t="shared" ca="1" si="25"/>
        <v>4.4559936372995823E-2</v>
      </c>
      <c r="S36" s="2">
        <f t="shared" ca="1" si="26"/>
        <v>4.4550010548532026E-2</v>
      </c>
      <c r="T36" s="2">
        <f t="shared" ca="1" si="27"/>
        <v>4.4543969099603294E-2</v>
      </c>
      <c r="U36" s="2">
        <f t="shared" ca="1" si="28"/>
        <v>4.4537948050787882E-2</v>
      </c>
      <c r="V36" s="2">
        <f t="shared" ca="1" si="29"/>
        <v>4.4525817952882796E-2</v>
      </c>
      <c r="W36" s="2">
        <f t="shared" ca="1" si="30"/>
        <v>4.4501557255502408E-2</v>
      </c>
      <c r="X36" s="2">
        <f t="shared" ca="1" si="31"/>
        <v>4.4459551805551355E-2</v>
      </c>
      <c r="Y36" s="2">
        <f t="shared" ca="1" si="32"/>
        <v>4.4395785364784363E-2</v>
      </c>
      <c r="Z36" s="2">
        <f t="shared" ca="1" si="33"/>
        <v>4.431036481723289E-2</v>
      </c>
      <c r="AA36" s="2">
        <f t="shared" ca="1" si="34"/>
        <v>4.4204637393732933E-2</v>
      </c>
      <c r="AB36" s="2">
        <f t="shared" ca="1" si="35"/>
        <v>4.4080595205716111E-2</v>
      </c>
      <c r="AC36" s="2">
        <f t="shared" ca="1" si="36"/>
        <v>4.394126642232609E-2</v>
      </c>
      <c r="AD36" s="2">
        <f t="shared" ca="1" si="37"/>
        <v>4.3789965883428261E-2</v>
      </c>
      <c r="AE36" s="2">
        <f t="shared" ca="1" si="38"/>
        <v>4.3630003041995512E-2</v>
      </c>
      <c r="AF36" s="2">
        <f t="shared" ca="1" si="39"/>
        <v>4.3464678851443145E-2</v>
      </c>
      <c r="AG36" s="2">
        <f t="shared" ca="1" si="40"/>
        <v>4.3297274220277369E-2</v>
      </c>
      <c r="AH36" s="2">
        <f t="shared" ca="1" si="41"/>
        <v>4.3130978923596977E-2</v>
      </c>
      <c r="AI36" s="2">
        <f t="shared" ca="1" si="42"/>
        <v>4.2968558898775815E-2</v>
      </c>
      <c r="AJ36" s="2">
        <f t="shared" ca="1" si="43"/>
        <v>4.2811492289446432E-2</v>
      </c>
      <c r="AK36" s="2">
        <f t="shared" ca="1" si="44"/>
        <v>4.2659479479066099E-2</v>
      </c>
      <c r="AL36" s="2">
        <f t="shared" ca="1" si="45"/>
        <v>4.2511857632365077E-2</v>
      </c>
      <c r="AM36" s="2">
        <f t="shared" ca="1" si="46"/>
        <v>4.2367949776556446E-2</v>
      </c>
      <c r="AN36" s="2">
        <f t="shared" ca="1" si="47"/>
        <v>4.2227064563452529E-2</v>
      </c>
      <c r="AO36" s="2">
        <f t="shared" ca="1" si="48"/>
        <v>4.2088488829472706E-2</v>
      </c>
      <c r="AP36" s="2">
        <f t="shared" ca="1" si="49"/>
        <v>4.195143180729273E-2</v>
      </c>
      <c r="AQ36" s="2">
        <f t="shared" ca="1" si="50"/>
        <v>4.1814781461100362E-2</v>
      </c>
      <c r="AR36" s="2">
        <f t="shared" ca="1" si="51"/>
        <v>4.1676592359388344E-2</v>
      </c>
      <c r="AS36" s="2">
        <f t="shared" ca="1" si="52"/>
        <v>4.1534120736250929E-2</v>
      </c>
      <c r="AT36" s="2">
        <f t="shared" ca="1" si="53"/>
        <v>4.1384553542861753E-2</v>
      </c>
      <c r="AU36" s="2">
        <f t="shared" ca="1" si="54"/>
        <v>4.1225088703890245E-2</v>
      </c>
      <c r="AV36" s="2">
        <f t="shared" ca="1" si="55"/>
        <v>4.1052943483105467E-2</v>
      </c>
      <c r="AW36" s="2">
        <f t="shared" ca="1" si="56"/>
        <v>4.0865375498667672E-2</v>
      </c>
      <c r="AX36" s="2">
        <f t="shared" ca="1" si="57"/>
        <v>4.0659786688623967E-2</v>
      </c>
      <c r="AY36" s="2">
        <f t="shared" ca="1" si="58"/>
        <v>4.0434379939290034E-2</v>
      </c>
      <c r="AZ36" s="2">
        <f t="shared" ca="1" si="6"/>
        <v>4.0192476008380891E-2</v>
      </c>
      <c r="BC36" s="2">
        <f t="shared" ca="1" si="59"/>
        <v>0.30247762544428181</v>
      </c>
      <c r="BD36" s="2">
        <f t="shared" ca="1" si="59"/>
        <v>-1.0707637293055745</v>
      </c>
      <c r="BE36" s="2">
        <f t="shared" ca="1" si="59"/>
        <v>0.94056290816334442</v>
      </c>
    </row>
    <row r="37" spans="1:57" x14ac:dyDescent="0.2">
      <c r="A37" s="2">
        <f t="shared" si="8"/>
        <v>0.25000000000000006</v>
      </c>
      <c r="B37" s="2">
        <f t="shared" ca="1" si="9"/>
        <v>4.8384506629883313E-2</v>
      </c>
      <c r="C37" s="2">
        <f t="shared" ca="1" si="10"/>
        <v>4.6649624249760241E-2</v>
      </c>
      <c r="D37" s="2">
        <f t="shared" ca="1" si="11"/>
        <v>4.4829360211707719E-2</v>
      </c>
      <c r="E37" s="2">
        <f t="shared" ca="1" si="12"/>
        <v>4.4627183724823438E-2</v>
      </c>
      <c r="F37" s="2">
        <f t="shared" ca="1" si="13"/>
        <v>4.4865923318558994E-2</v>
      </c>
      <c r="G37" s="2">
        <f t="shared" ca="1" si="14"/>
        <v>4.5013351821287496E-2</v>
      </c>
      <c r="H37" s="2">
        <f t="shared" ca="1" si="15"/>
        <v>4.5050934524009864E-2</v>
      </c>
      <c r="I37" s="2">
        <f t="shared" ca="1" si="16"/>
        <v>4.5025411519787867E-2</v>
      </c>
      <c r="J37" s="2">
        <f t="shared" ca="1" si="17"/>
        <v>4.4972391761811614E-2</v>
      </c>
      <c r="K37" s="2">
        <f t="shared" ca="1" si="18"/>
        <v>4.4915478856098381E-2</v>
      </c>
      <c r="L37" s="2">
        <f t="shared" ca="1" si="19"/>
        <v>4.486538854005178E-2</v>
      </c>
      <c r="M37" s="2">
        <f t="shared" ca="1" si="20"/>
        <v>4.4824920755859317E-2</v>
      </c>
      <c r="N37" s="2">
        <f t="shared" ca="1" si="21"/>
        <v>4.4792139158060844E-2</v>
      </c>
      <c r="O37" s="2">
        <f t="shared" ca="1" si="22"/>
        <v>4.4763282095728087E-2</v>
      </c>
      <c r="P37" s="2">
        <f t="shared" ca="1" si="23"/>
        <v>4.4735466040208373E-2</v>
      </c>
      <c r="Q37" s="2">
        <f t="shared" ca="1" si="24"/>
        <v>4.4708652222125042E-2</v>
      </c>
      <c r="R37" s="2">
        <f t="shared" ca="1" si="25"/>
        <v>4.4685211203073207E-2</v>
      </c>
      <c r="S37" s="2">
        <f t="shared" ca="1" si="26"/>
        <v>4.4666199348699843E-2</v>
      </c>
      <c r="T37" s="2">
        <f t="shared" ca="1" si="27"/>
        <v>4.4650598116260889E-2</v>
      </c>
      <c r="U37" s="2">
        <f t="shared" ca="1" si="28"/>
        <v>4.4634576811984711E-2</v>
      </c>
      <c r="V37" s="2">
        <f t="shared" ca="1" si="29"/>
        <v>4.4612087162581374E-2</v>
      </c>
      <c r="W37" s="2">
        <f t="shared" ca="1" si="30"/>
        <v>4.4577195176836885E-2</v>
      </c>
      <c r="X37" s="2">
        <f t="shared" ca="1" si="31"/>
        <v>4.4524398416474563E-2</v>
      </c>
      <c r="Y37" s="2">
        <f t="shared" ca="1" si="32"/>
        <v>4.4449843147281884E-2</v>
      </c>
      <c r="Z37" s="2">
        <f t="shared" ca="1" si="33"/>
        <v>4.4353741316645746E-2</v>
      </c>
      <c r="AA37" s="2">
        <f t="shared" ca="1" si="34"/>
        <v>4.423753344626357E-2</v>
      </c>
      <c r="AB37" s="2">
        <f t="shared" ca="1" si="35"/>
        <v>4.4103312815264237E-2</v>
      </c>
      <c r="AC37" s="2">
        <f t="shared" ca="1" si="36"/>
        <v>4.3954193739205505E-2</v>
      </c>
      <c r="AD37" s="2">
        <f t="shared" ca="1" si="37"/>
        <v>4.3793571241768206E-2</v>
      </c>
      <c r="AE37" s="2">
        <f t="shared" ca="1" si="38"/>
        <v>4.3624834689306134E-2</v>
      </c>
      <c r="AF37" s="2">
        <f t="shared" ca="1" si="39"/>
        <v>4.3451364426194627E-2</v>
      </c>
      <c r="AG37" s="2">
        <f t="shared" ca="1" si="40"/>
        <v>4.3276518960920121E-2</v>
      </c>
      <c r="AH37" s="2">
        <f t="shared" ca="1" si="41"/>
        <v>4.310355857544014E-2</v>
      </c>
      <c r="AI37" s="2">
        <f t="shared" ca="1" si="42"/>
        <v>4.2935301936111447E-2</v>
      </c>
      <c r="AJ37" s="2">
        <f t="shared" ca="1" si="43"/>
        <v>4.2773269570084156E-2</v>
      </c>
      <c r="AK37" s="2">
        <f t="shared" ca="1" si="44"/>
        <v>4.2617231956217645E-2</v>
      </c>
      <c r="AL37" s="2">
        <f t="shared" ca="1" si="45"/>
        <v>4.2466602741323793E-2</v>
      </c>
      <c r="AM37" s="2">
        <f t="shared" ca="1" si="46"/>
        <v>4.2320780838036552E-2</v>
      </c>
      <c r="AN37" s="2">
        <f t="shared" ca="1" si="47"/>
        <v>4.2179150067203811E-2</v>
      </c>
      <c r="AO37" s="2">
        <f t="shared" ca="1" si="48"/>
        <v>4.2041070798755832E-2</v>
      </c>
      <c r="AP37" s="2">
        <f t="shared" ca="1" si="49"/>
        <v>4.1905820479398982E-2</v>
      </c>
      <c r="AQ37" s="2">
        <f t="shared" ca="1" si="50"/>
        <v>4.1772344700172985E-2</v>
      </c>
      <c r="AR37" s="2">
        <f t="shared" ca="1" si="51"/>
        <v>4.163875614477771E-2</v>
      </c>
      <c r="AS37" s="2">
        <f t="shared" ca="1" si="52"/>
        <v>4.1502383694884175E-2</v>
      </c>
      <c r="AT37" s="2">
        <f t="shared" ca="1" si="53"/>
        <v>4.1360488704603238E-2</v>
      </c>
      <c r="AU37" s="2">
        <f t="shared" ca="1" si="54"/>
        <v>4.1210344054893377E-2</v>
      </c>
      <c r="AV37" s="2">
        <f t="shared" ca="1" si="55"/>
        <v>4.1049243047115554E-2</v>
      </c>
      <c r="AW37" s="2">
        <f t="shared" ca="1" si="56"/>
        <v>4.0874522393670024E-2</v>
      </c>
      <c r="AX37" s="2">
        <f t="shared" ca="1" si="57"/>
        <v>4.0683677596709031E-2</v>
      </c>
      <c r="AY37" s="2">
        <f t="shared" ca="1" si="58"/>
        <v>4.047509318822521E-2</v>
      </c>
      <c r="AZ37" s="2">
        <f t="shared" ca="1" si="6"/>
        <v>4.0252434939667028E-2</v>
      </c>
      <c r="BC37" s="2">
        <f t="shared" ca="1" si="59"/>
        <v>8.2396374757382596E-2</v>
      </c>
      <c r="BD37" s="2">
        <f t="shared" ca="1" si="59"/>
        <v>-0.28757618587080636</v>
      </c>
      <c r="BE37" s="2">
        <f t="shared" ca="1" si="59"/>
        <v>4.5098388602937689E-4</v>
      </c>
    </row>
    <row r="38" spans="1:57" x14ac:dyDescent="0.2">
      <c r="A38" s="2">
        <f t="shared" si="8"/>
        <v>0.26000000000000006</v>
      </c>
      <c r="B38" s="2">
        <f t="shared" ca="1" si="9"/>
        <v>4.6705697719182399E-2</v>
      </c>
      <c r="C38" s="2">
        <f t="shared" ca="1" si="10"/>
        <v>4.5165027591509047E-2</v>
      </c>
      <c r="D38" s="2">
        <f t="shared" ca="1" si="11"/>
        <v>4.3556372428572722E-2</v>
      </c>
      <c r="E38" s="2">
        <f t="shared" ca="1" si="12"/>
        <v>4.3526185121453162E-2</v>
      </c>
      <c r="F38" s="2">
        <f t="shared" ca="1" si="13"/>
        <v>4.3910786753093636E-2</v>
      </c>
      <c r="G38" s="2">
        <f t="shared" ca="1" si="14"/>
        <v>4.4188815342444066E-2</v>
      </c>
      <c r="H38" s="2">
        <f t="shared" ca="1" si="15"/>
        <v>4.4343631143335858E-2</v>
      </c>
      <c r="I38" s="2">
        <f t="shared" ca="1" si="16"/>
        <v>4.4422339621957123E-2</v>
      </c>
      <c r="J38" s="2">
        <f t="shared" ca="1" si="17"/>
        <v>4.4460896507531961E-2</v>
      </c>
      <c r="K38" s="2">
        <f t="shared" ca="1" si="18"/>
        <v>4.4483233733139428E-2</v>
      </c>
      <c r="L38" s="2">
        <f t="shared" ca="1" si="19"/>
        <v>4.4500494279290724E-2</v>
      </c>
      <c r="M38" s="2">
        <f t="shared" ca="1" si="20"/>
        <v>4.4515968630083537E-2</v>
      </c>
      <c r="N38" s="2">
        <f t="shared" ca="1" si="21"/>
        <v>4.4528269107522674E-2</v>
      </c>
      <c r="O38" s="2">
        <f t="shared" ca="1" si="22"/>
        <v>4.4534236865291621E-2</v>
      </c>
      <c r="P38" s="2">
        <f t="shared" ca="1" si="23"/>
        <v>4.453163071101697E-2</v>
      </c>
      <c r="Q38" s="2">
        <f t="shared" ca="1" si="24"/>
        <v>4.4521045802187582E-2</v>
      </c>
      <c r="R38" s="2">
        <f t="shared" ca="1" si="25"/>
        <v>4.4505412528226151E-2</v>
      </c>
      <c r="S38" s="2">
        <f t="shared" ca="1" si="26"/>
        <v>4.4486332286564581E-2</v>
      </c>
      <c r="T38" s="2">
        <f t="shared" ca="1" si="27"/>
        <v>4.4463317262894722E-2</v>
      </c>
      <c r="U38" s="2">
        <f t="shared" ca="1" si="28"/>
        <v>4.4433079826938289E-2</v>
      </c>
      <c r="V38" s="2">
        <f t="shared" ca="1" si="29"/>
        <v>4.4390161832941498E-2</v>
      </c>
      <c r="W38" s="2">
        <f t="shared" ca="1" si="30"/>
        <v>4.4329226155932884E-2</v>
      </c>
      <c r="X38" s="2">
        <f t="shared" ca="1" si="31"/>
        <v>4.4245391912196681E-2</v>
      </c>
      <c r="Y38" s="2">
        <f t="shared" ca="1" si="32"/>
        <v>4.4135475546697528E-2</v>
      </c>
      <c r="Z38" s="2">
        <f t="shared" ca="1" si="33"/>
        <v>4.4000302658685819E-2</v>
      </c>
      <c r="AA38" s="2">
        <f t="shared" ca="1" si="34"/>
        <v>4.3841916042215066E-2</v>
      </c>
      <c r="AB38" s="2">
        <f t="shared" ca="1" si="35"/>
        <v>4.3663018667643709E-2</v>
      </c>
      <c r="AC38" s="2">
        <f t="shared" ca="1" si="36"/>
        <v>4.3467319701649555E-2</v>
      </c>
      <c r="AD38" s="2">
        <f t="shared" ca="1" si="37"/>
        <v>4.3258803170278151E-2</v>
      </c>
      <c r="AE38" s="2">
        <f t="shared" ca="1" si="38"/>
        <v>4.3041447166773716E-2</v>
      </c>
      <c r="AF38" s="2">
        <f t="shared" ca="1" si="39"/>
        <v>4.2819220214609981E-2</v>
      </c>
      <c r="AG38" s="2">
        <f t="shared" ca="1" si="40"/>
        <v>4.2596067104349135E-2</v>
      </c>
      <c r="AH38" s="2">
        <f t="shared" ca="1" si="41"/>
        <v>4.2375827093207849E-2</v>
      </c>
      <c r="AI38" s="2">
        <f t="shared" ca="1" si="42"/>
        <v>4.2161880193574454E-2</v>
      </c>
      <c r="AJ38" s="2">
        <f t="shared" ca="1" si="43"/>
        <v>4.1956298694312277E-2</v>
      </c>
      <c r="AK38" s="2">
        <f t="shared" ca="1" si="44"/>
        <v>4.1759432121374326E-2</v>
      </c>
      <c r="AL38" s="2">
        <f t="shared" ca="1" si="45"/>
        <v>4.1571279415678848E-2</v>
      </c>
      <c r="AM38" s="2">
        <f t="shared" ca="1" si="46"/>
        <v>4.1391824184910893E-2</v>
      </c>
      <c r="AN38" s="2">
        <f t="shared" ca="1" si="47"/>
        <v>4.1221034210201381E-2</v>
      </c>
      <c r="AO38" s="2">
        <f t="shared" ca="1" si="48"/>
        <v>4.1058852112559795E-2</v>
      </c>
      <c r="AP38" s="2">
        <f t="shared" ca="1" si="49"/>
        <v>4.0905132164937491E-2</v>
      </c>
      <c r="AQ38" s="2">
        <f t="shared" ca="1" si="50"/>
        <v>4.0759386418951216E-2</v>
      </c>
      <c r="AR38" s="2">
        <f t="shared" ca="1" si="51"/>
        <v>4.0620294788113298E-2</v>
      </c>
      <c r="AS38" s="2">
        <f t="shared" ca="1" si="52"/>
        <v>4.048576766073668E-2</v>
      </c>
      <c r="AT38" s="2">
        <f t="shared" ca="1" si="53"/>
        <v>4.0353649628894428E-2</v>
      </c>
      <c r="AU38" s="2">
        <f t="shared" ca="1" si="54"/>
        <v>4.0221797375418082E-2</v>
      </c>
      <c r="AV38" s="2">
        <f t="shared" ca="1" si="55"/>
        <v>4.0088089124351391E-2</v>
      </c>
      <c r="AW38" s="2">
        <f t="shared" ca="1" si="56"/>
        <v>3.9950449795689895E-2</v>
      </c>
      <c r="AX38" s="2">
        <f t="shared" ca="1" si="57"/>
        <v>3.9806979041280346E-2</v>
      </c>
      <c r="AY38" s="2">
        <f t="shared" ca="1" si="58"/>
        <v>3.9656755130111396E-2</v>
      </c>
      <c r="AZ38" s="2">
        <f t="shared" ca="1" si="6"/>
        <v>3.9504242304218243E-2</v>
      </c>
      <c r="BC38" s="2">
        <f t="shared" ca="1" si="59"/>
        <v>-1.0044669174294567</v>
      </c>
      <c r="BD38" s="2">
        <f t="shared" ca="1" si="59"/>
        <v>-0.21030575379055083</v>
      </c>
      <c r="BE38" s="2">
        <f t="shared" ca="1" si="59"/>
        <v>2.2585636797892104</v>
      </c>
    </row>
    <row r="39" spans="1:57" x14ac:dyDescent="0.2">
      <c r="A39" s="2">
        <f t="shared" si="8"/>
        <v>0.27000000000000007</v>
      </c>
      <c r="B39" s="2">
        <f t="shared" ca="1" si="9"/>
        <v>4.6822849738487278E-2</v>
      </c>
      <c r="C39" s="2">
        <f t="shared" ca="1" si="10"/>
        <v>4.5354137020789394E-2</v>
      </c>
      <c r="D39" s="2">
        <f t="shared" ca="1" si="11"/>
        <v>4.3842029379277753E-2</v>
      </c>
      <c r="E39" s="2">
        <f t="shared" ca="1" si="12"/>
        <v>4.3877122602652606E-2</v>
      </c>
      <c r="F39" s="2">
        <f t="shared" ca="1" si="13"/>
        <v>4.4308926818298899E-2</v>
      </c>
      <c r="G39" s="2">
        <f t="shared" ca="1" si="14"/>
        <v>4.462651486939672E-2</v>
      </c>
      <c r="H39" s="2">
        <f t="shared" ca="1" si="15"/>
        <v>4.4814860419022183E-2</v>
      </c>
      <c r="I39" s="2">
        <f t="shared" ca="1" si="16"/>
        <v>4.4921182972756185E-2</v>
      </c>
      <c r="J39" s="2">
        <f t="shared" ca="1" si="17"/>
        <v>4.4981533705085633E-2</v>
      </c>
      <c r="K39" s="2">
        <f t="shared" ca="1" si="18"/>
        <v>4.5019923892680613E-2</v>
      </c>
      <c r="L39" s="2">
        <f t="shared" ca="1" si="19"/>
        <v>4.5047674063344208E-2</v>
      </c>
      <c r="M39" s="2">
        <f t="shared" ca="1" si="20"/>
        <v>4.50683154438037E-2</v>
      </c>
      <c r="N39" s="2">
        <f t="shared" ca="1" si="21"/>
        <v>4.5080759144480086E-2</v>
      </c>
      <c r="O39" s="2">
        <f t="shared" ca="1" si="22"/>
        <v>4.508219895251022E-2</v>
      </c>
      <c r="P39" s="2">
        <f t="shared" ca="1" si="23"/>
        <v>4.5070784881820002E-2</v>
      </c>
      <c r="Q39" s="2">
        <f t="shared" ca="1" si="24"/>
        <v>4.5047493572991329E-2</v>
      </c>
      <c r="R39" s="2">
        <f t="shared" ca="1" si="25"/>
        <v>4.5015563985561911E-2</v>
      </c>
      <c r="S39" s="2">
        <f t="shared" ca="1" si="26"/>
        <v>4.4976891300889901E-2</v>
      </c>
      <c r="T39" s="2">
        <f t="shared" ca="1" si="27"/>
        <v>4.4931267718012494E-2</v>
      </c>
      <c r="U39" s="2">
        <f t="shared" ca="1" si="28"/>
        <v>4.487569864963388E-2</v>
      </c>
      <c r="V39" s="2">
        <f t="shared" ca="1" si="29"/>
        <v>4.4805065250518882E-2</v>
      </c>
      <c r="W39" s="2">
        <f t="shared" ca="1" si="30"/>
        <v>4.4714376793913192E-2</v>
      </c>
      <c r="X39" s="2">
        <f t="shared" ca="1" si="31"/>
        <v>4.4599123961362591E-2</v>
      </c>
      <c r="Y39" s="2">
        <f t="shared" ca="1" si="32"/>
        <v>4.4456541284670865E-2</v>
      </c>
      <c r="Z39" s="2">
        <f t="shared" ca="1" si="33"/>
        <v>4.4287816825570071E-2</v>
      </c>
      <c r="AA39" s="2">
        <f t="shared" ca="1" si="34"/>
        <v>4.4095344837055579E-2</v>
      </c>
      <c r="AB39" s="2">
        <f t="shared" ca="1" si="35"/>
        <v>4.388218672212147E-2</v>
      </c>
      <c r="AC39" s="2">
        <f t="shared" ca="1" si="36"/>
        <v>4.365239541979879E-2</v>
      </c>
      <c r="AD39" s="2">
        <f t="shared" ca="1" si="37"/>
        <v>4.3410292991196593E-2</v>
      </c>
      <c r="AE39" s="2">
        <f t="shared" ca="1" si="38"/>
        <v>4.3160195283701991E-2</v>
      </c>
      <c r="AF39" s="2">
        <f t="shared" ca="1" si="39"/>
        <v>4.2906408000154925E-2</v>
      </c>
      <c r="AG39" s="2">
        <f t="shared" ca="1" si="40"/>
        <v>4.26532111052653E-2</v>
      </c>
      <c r="AH39" s="2">
        <f t="shared" ca="1" si="41"/>
        <v>4.2404771517132692E-2</v>
      </c>
      <c r="AI39" s="2">
        <f t="shared" ca="1" si="42"/>
        <v>4.2164779440698893E-2</v>
      </c>
      <c r="AJ39" s="2">
        <f t="shared" ca="1" si="43"/>
        <v>4.1935608510456357E-2</v>
      </c>
      <c r="AK39" s="2">
        <f t="shared" ca="1" si="44"/>
        <v>4.1717936462600261E-2</v>
      </c>
      <c r="AL39" s="2">
        <f t="shared" ca="1" si="45"/>
        <v>4.1512096558382408E-2</v>
      </c>
      <c r="AM39" s="2">
        <f t="shared" ca="1" si="46"/>
        <v>4.1318406124051868E-2</v>
      </c>
      <c r="AN39" s="2">
        <f t="shared" ca="1" si="47"/>
        <v>4.1137165905046805E-2</v>
      </c>
      <c r="AO39" s="2">
        <f t="shared" ca="1" si="48"/>
        <v>4.0968649703167541E-2</v>
      </c>
      <c r="AP39" s="2">
        <f t="shared" ca="1" si="49"/>
        <v>4.0813037448505347E-2</v>
      </c>
      <c r="AQ39" s="2">
        <f t="shared" ca="1" si="50"/>
        <v>4.0670156706846969E-2</v>
      </c>
      <c r="AR39" s="2">
        <f t="shared" ca="1" si="51"/>
        <v>4.0539003945262095E-2</v>
      </c>
      <c r="AS39" s="2">
        <f t="shared" ca="1" si="52"/>
        <v>4.0417820131540286E-2</v>
      </c>
      <c r="AT39" s="2">
        <f t="shared" ca="1" si="53"/>
        <v>4.0304782145203319E-2</v>
      </c>
      <c r="AU39" s="2">
        <f t="shared" ca="1" si="54"/>
        <v>4.0198079531580277E-2</v>
      </c>
      <c r="AV39" s="2">
        <f t="shared" ca="1" si="55"/>
        <v>4.0095924541304243E-2</v>
      </c>
      <c r="AW39" s="2">
        <f t="shared" ca="1" si="56"/>
        <v>3.9996579659016311E-2</v>
      </c>
      <c r="AX39" s="2">
        <f t="shared" ca="1" si="57"/>
        <v>3.9898499516212056E-2</v>
      </c>
      <c r="AY39" s="2">
        <f t="shared" ca="1" si="58"/>
        <v>3.980120725175626E-2</v>
      </c>
      <c r="AZ39" s="2">
        <f t="shared" ca="1" si="6"/>
        <v>3.9709462948560398E-2</v>
      </c>
      <c r="BC39" s="2">
        <f t="shared" ca="1" si="59"/>
        <v>0.35241076681609051</v>
      </c>
      <c r="BD39" s="2">
        <f t="shared" ca="1" si="59"/>
        <v>-0.66641142345849236</v>
      </c>
      <c r="BE39" s="2">
        <f t="shared" ca="1" si="59"/>
        <v>0.66447421600853751</v>
      </c>
    </row>
    <row r="40" spans="1:57" x14ac:dyDescent="0.2">
      <c r="A40" s="2">
        <f t="shared" si="8"/>
        <v>0.28000000000000008</v>
      </c>
      <c r="B40" s="2">
        <f t="shared" ca="1" si="9"/>
        <v>4.7386525402708581E-2</v>
      </c>
      <c r="C40" s="2">
        <f t="shared" ca="1" si="10"/>
        <v>4.5938988473810546E-2</v>
      </c>
      <c r="D40" s="2">
        <f t="shared" ca="1" si="11"/>
        <v>4.4480804935757852E-2</v>
      </c>
      <c r="E40" s="2">
        <f t="shared" ca="1" si="12"/>
        <v>4.4547667291819124E-2</v>
      </c>
      <c r="F40" s="2">
        <f t="shared" ca="1" si="13"/>
        <v>4.5001792523428188E-2</v>
      </c>
      <c r="G40" s="2">
        <f t="shared" ca="1" si="14"/>
        <v>4.5342084763707019E-2</v>
      </c>
      <c r="H40" s="2">
        <f t="shared" ca="1" si="15"/>
        <v>4.5554673991590841E-2</v>
      </c>
      <c r="I40" s="2">
        <f t="shared" ca="1" si="16"/>
        <v>4.5686466274182151E-2</v>
      </c>
      <c r="J40" s="2">
        <f t="shared" ca="1" si="17"/>
        <v>4.577318080320867E-2</v>
      </c>
      <c r="K40" s="2">
        <f t="shared" ca="1" si="18"/>
        <v>4.5838483057016953E-2</v>
      </c>
      <c r="L40" s="2">
        <f t="shared" ca="1" si="19"/>
        <v>4.5893445268620173E-2</v>
      </c>
      <c r="M40" s="2">
        <f t="shared" ca="1" si="20"/>
        <v>4.594141346230235E-2</v>
      </c>
      <c r="N40" s="2">
        <f t="shared" ca="1" si="21"/>
        <v>4.5981171507812835E-2</v>
      </c>
      <c r="O40" s="2">
        <f t="shared" ca="1" si="22"/>
        <v>4.6009839491210229E-2</v>
      </c>
      <c r="P40" s="2">
        <f t="shared" ca="1" si="23"/>
        <v>4.6025531332267021E-2</v>
      </c>
      <c r="Q40" s="2">
        <f t="shared" ca="1" si="24"/>
        <v>4.6029176590410031E-2</v>
      </c>
      <c r="R40" s="2">
        <f t="shared" ca="1" si="25"/>
        <v>4.6023895393579643E-2</v>
      </c>
      <c r="S40" s="2">
        <f t="shared" ca="1" si="26"/>
        <v>4.6011449325660057E-2</v>
      </c>
      <c r="T40" s="2">
        <f t="shared" ca="1" si="27"/>
        <v>4.5991483753637992E-2</v>
      </c>
      <c r="U40" s="2">
        <f t="shared" ca="1" si="28"/>
        <v>4.596087095236228E-2</v>
      </c>
      <c r="V40" s="2">
        <f t="shared" ca="1" si="29"/>
        <v>4.5914404413081734E-2</v>
      </c>
      <c r="W40" s="2">
        <f t="shared" ca="1" si="30"/>
        <v>4.5847013204611535E-2</v>
      </c>
      <c r="X40" s="2">
        <f t="shared" ca="1" si="31"/>
        <v>4.5754133398201981E-2</v>
      </c>
      <c r="Y40" s="2">
        <f t="shared" ca="1" si="32"/>
        <v>4.5632989394020308E-2</v>
      </c>
      <c r="Z40" s="2">
        <f t="shared" ca="1" si="33"/>
        <v>4.5484704390220856E-2</v>
      </c>
      <c r="AA40" s="2">
        <f t="shared" ca="1" si="34"/>
        <v>4.5311597132226163E-2</v>
      </c>
      <c r="AB40" s="2">
        <f t="shared" ca="1" si="35"/>
        <v>4.5116660056471726E-2</v>
      </c>
      <c r="AC40" s="2">
        <f t="shared" ca="1" si="36"/>
        <v>4.4903862653607469E-2</v>
      </c>
      <c r="AD40" s="2">
        <f t="shared" ca="1" si="37"/>
        <v>4.4677437908199003E-2</v>
      </c>
      <c r="AE40" s="2">
        <f t="shared" ca="1" si="38"/>
        <v>4.4441612304292173E-2</v>
      </c>
      <c r="AF40" s="2">
        <f t="shared" ca="1" si="39"/>
        <v>4.4200601578000244E-2</v>
      </c>
      <c r="AG40" s="2">
        <f t="shared" ca="1" si="40"/>
        <v>4.3958593611926951E-2</v>
      </c>
      <c r="AH40" s="2">
        <f t="shared" ca="1" si="41"/>
        <v>4.3719655529699607E-2</v>
      </c>
      <c r="AI40" s="2">
        <f t="shared" ca="1" si="42"/>
        <v>4.3487360445886435E-2</v>
      </c>
      <c r="AJ40" s="2">
        <f t="shared" ca="1" si="43"/>
        <v>4.3263956771912672E-2</v>
      </c>
      <c r="AK40" s="2">
        <f t="shared" ca="1" si="44"/>
        <v>4.3050023470428966E-2</v>
      </c>
      <c r="AL40" s="2">
        <f t="shared" ca="1" si="45"/>
        <v>4.2845801004996673E-2</v>
      </c>
      <c r="AM40" s="2">
        <f t="shared" ca="1" si="46"/>
        <v>4.2651513299355223E-2</v>
      </c>
      <c r="AN40" s="2">
        <f t="shared" ca="1" si="47"/>
        <v>4.2467366921591095E-2</v>
      </c>
      <c r="AO40" s="2">
        <f t="shared" ca="1" si="48"/>
        <v>4.2293539637833867E-2</v>
      </c>
      <c r="AP40" s="2">
        <f t="shared" ca="1" si="49"/>
        <v>4.2130109726466768E-2</v>
      </c>
      <c r="AQ40" s="2">
        <f t="shared" ca="1" si="50"/>
        <v>4.1976793182245717E-2</v>
      </c>
      <c r="AR40" s="2">
        <f t="shared" ca="1" si="51"/>
        <v>4.1832476200327574E-2</v>
      </c>
      <c r="AS40" s="2">
        <f t="shared" ca="1" si="52"/>
        <v>4.1695303256149396E-2</v>
      </c>
      <c r="AT40" s="2">
        <f t="shared" ca="1" si="53"/>
        <v>4.1563356422194081E-2</v>
      </c>
      <c r="AU40" s="2">
        <f t="shared" ca="1" si="54"/>
        <v>4.1434731023581514E-2</v>
      </c>
      <c r="AV40" s="2">
        <f t="shared" ca="1" si="55"/>
        <v>4.130754630230668E-2</v>
      </c>
      <c r="AW40" s="2">
        <f t="shared" ca="1" si="56"/>
        <v>4.1179975549967704E-2</v>
      </c>
      <c r="AX40" s="2">
        <f t="shared" ca="1" si="57"/>
        <v>4.1050403069524989E-2</v>
      </c>
      <c r="AY40" s="2">
        <f t="shared" ca="1" si="58"/>
        <v>4.0918366783150854E-2</v>
      </c>
      <c r="AZ40" s="2">
        <f t="shared" ca="1" si="6"/>
        <v>4.0788332854307288E-2</v>
      </c>
      <c r="BC40" s="2">
        <f t="shared" ca="1" si="59"/>
        <v>1.707409197280902</v>
      </c>
      <c r="BD40" s="2">
        <f t="shared" ca="1" si="59"/>
        <v>0.7658746120649047</v>
      </c>
      <c r="BE40" s="2">
        <f t="shared" ca="1" si="59"/>
        <v>0.48948741189562917</v>
      </c>
    </row>
    <row r="41" spans="1:57" x14ac:dyDescent="0.2">
      <c r="A41" s="2">
        <f t="shared" si="8"/>
        <v>0.29000000000000009</v>
      </c>
      <c r="B41" s="2">
        <f t="shared" ca="1" si="9"/>
        <v>4.7486528265643167E-2</v>
      </c>
      <c r="C41" s="2">
        <f t="shared" ca="1" si="10"/>
        <v>4.6058142098638413E-2</v>
      </c>
      <c r="D41" s="2">
        <f t="shared" ca="1" si="11"/>
        <v>4.4645457457434014E-2</v>
      </c>
      <c r="E41" s="2">
        <f t="shared" ca="1" si="12"/>
        <v>4.4730915414651524E-2</v>
      </c>
      <c r="F41" s="2">
        <f t="shared" ca="1" si="13"/>
        <v>4.5189681946486433E-2</v>
      </c>
      <c r="G41" s="2">
        <f t="shared" ca="1" si="14"/>
        <v>4.5530618628515894E-2</v>
      </c>
      <c r="H41" s="2">
        <f t="shared" ca="1" si="15"/>
        <v>4.5741282012442409E-2</v>
      </c>
      <c r="I41" s="2">
        <f t="shared" ca="1" si="16"/>
        <v>4.5868564007999428E-2</v>
      </c>
      <c r="J41" s="2">
        <f t="shared" ca="1" si="17"/>
        <v>4.5948151199839117E-2</v>
      </c>
      <c r="K41" s="2">
        <f t="shared" ca="1" si="18"/>
        <v>4.6003664870050122E-2</v>
      </c>
      <c r="L41" s="2">
        <f t="shared" ca="1" si="19"/>
        <v>4.6046229870697564E-2</v>
      </c>
      <c r="M41" s="2">
        <f t="shared" ca="1" si="20"/>
        <v>4.6079307834852576E-2</v>
      </c>
      <c r="N41" s="2">
        <f t="shared" ca="1" si="21"/>
        <v>4.6101856114379683E-2</v>
      </c>
      <c r="O41" s="2">
        <f t="shared" ca="1" si="22"/>
        <v>4.6111221498392654E-2</v>
      </c>
      <c r="P41" s="2">
        <f t="shared" ca="1" si="23"/>
        <v>4.610578124476547E-2</v>
      </c>
      <c r="Q41" s="2">
        <f t="shared" ca="1" si="24"/>
        <v>4.6086716048755978E-2</v>
      </c>
      <c r="R41" s="2">
        <f t="shared" ca="1" si="25"/>
        <v>4.6057326563384626E-2</v>
      </c>
      <c r="S41" s="2">
        <f t="shared" ca="1" si="26"/>
        <v>4.6019540162365084E-2</v>
      </c>
      <c r="T41" s="2">
        <f t="shared" ca="1" si="27"/>
        <v>4.5973155306512428E-2</v>
      </c>
      <c r="U41" s="2">
        <f t="shared" ca="1" si="28"/>
        <v>4.5915211694301857E-2</v>
      </c>
      <c r="V41" s="2">
        <f t="shared" ca="1" si="29"/>
        <v>4.5840714954642821E-2</v>
      </c>
      <c r="W41" s="2">
        <f t="shared" ca="1" si="30"/>
        <v>4.5744814115797637E-2</v>
      </c>
      <c r="X41" s="2">
        <f t="shared" ca="1" si="31"/>
        <v>4.5623191180289221E-2</v>
      </c>
      <c r="Y41" s="2">
        <f t="shared" ca="1" si="32"/>
        <v>4.5473358974004383E-2</v>
      </c>
      <c r="Z41" s="2">
        <f t="shared" ca="1" si="33"/>
        <v>4.5296675270634794E-2</v>
      </c>
      <c r="AA41" s="2">
        <f t="shared" ca="1" si="34"/>
        <v>4.5095683090845363E-2</v>
      </c>
      <c r="AB41" s="2">
        <f t="shared" ca="1" si="35"/>
        <v>4.4873605266871501E-2</v>
      </c>
      <c r="AC41" s="2">
        <f t="shared" ca="1" si="36"/>
        <v>4.4634627380413704E-2</v>
      </c>
      <c r="AD41" s="2">
        <f t="shared" ca="1" si="37"/>
        <v>4.4383192985753092E-2</v>
      </c>
      <c r="AE41" s="2">
        <f t="shared" ca="1" si="38"/>
        <v>4.4123738843521533E-2</v>
      </c>
      <c r="AF41" s="2">
        <f t="shared" ca="1" si="39"/>
        <v>4.3860690332792912E-2</v>
      </c>
      <c r="AG41" s="2">
        <f t="shared" ca="1" si="40"/>
        <v>4.3598442751812412E-2</v>
      </c>
      <c r="AH41" s="2">
        <f t="shared" ca="1" si="41"/>
        <v>4.3341262735812028E-2</v>
      </c>
      <c r="AI41" s="2">
        <f t="shared" ca="1" si="42"/>
        <v>4.3092905798327454E-2</v>
      </c>
      <c r="AJ41" s="2">
        <f t="shared" ca="1" si="43"/>
        <v>4.2855795308702122E-2</v>
      </c>
      <c r="AK41" s="2">
        <f t="shared" ca="1" si="44"/>
        <v>4.2630711227554137E-2</v>
      </c>
      <c r="AL41" s="2">
        <f t="shared" ca="1" si="45"/>
        <v>4.2418100860653001E-2</v>
      </c>
      <c r="AM41" s="2">
        <f t="shared" ca="1" si="46"/>
        <v>4.2218394365726573E-2</v>
      </c>
      <c r="AN41" s="2">
        <f t="shared" ca="1" si="47"/>
        <v>4.2032003748338209E-2</v>
      </c>
      <c r="AO41" s="2">
        <f t="shared" ca="1" si="48"/>
        <v>4.1859310278620949E-2</v>
      </c>
      <c r="AP41" s="2">
        <f t="shared" ca="1" si="49"/>
        <v>4.170059003685845E-2</v>
      </c>
      <c r="AQ41" s="2">
        <f t="shared" ca="1" si="50"/>
        <v>4.1555747124753108E-2</v>
      </c>
      <c r="AR41" s="2">
        <f t="shared" ca="1" si="51"/>
        <v>4.1423857393135095E-2</v>
      </c>
      <c r="AS41" s="2">
        <f t="shared" ca="1" si="52"/>
        <v>4.1303268510790178E-2</v>
      </c>
      <c r="AT41" s="2">
        <f t="shared" ca="1" si="53"/>
        <v>4.1192267406893898E-2</v>
      </c>
      <c r="AU41" s="2">
        <f t="shared" ca="1" si="54"/>
        <v>4.108915486258332E-2</v>
      </c>
      <c r="AV41" s="2">
        <f t="shared" ca="1" si="55"/>
        <v>4.0992256839522165E-2</v>
      </c>
      <c r="AW41" s="2">
        <f t="shared" ca="1" si="56"/>
        <v>4.0899957465550668E-2</v>
      </c>
      <c r="AX41" s="2">
        <f t="shared" ca="1" si="57"/>
        <v>4.0810872069325869E-2</v>
      </c>
      <c r="AY41" s="2">
        <f t="shared" ca="1" si="58"/>
        <v>4.0724846834267414E-2</v>
      </c>
      <c r="AZ41" s="2">
        <f t="shared" ca="1" si="6"/>
        <v>4.0646430446846328E-2</v>
      </c>
      <c r="BC41" s="2">
        <f t="shared" ca="1" si="59"/>
        <v>-0.23981177931573505</v>
      </c>
      <c r="BD41" s="2">
        <f t="shared" ca="1" si="59"/>
        <v>-0.78141003931597997</v>
      </c>
      <c r="BE41" s="2">
        <f t="shared" ca="1" si="59"/>
        <v>-1.1064604504596787E-2</v>
      </c>
    </row>
    <row r="42" spans="1:57" x14ac:dyDescent="0.2">
      <c r="A42" s="2">
        <f t="shared" si="8"/>
        <v>0.3000000000000001</v>
      </c>
      <c r="B42" s="2">
        <f t="shared" ca="1" si="9"/>
        <v>4.7532328186049869E-2</v>
      </c>
      <c r="C42" s="2">
        <f t="shared" ca="1" si="10"/>
        <v>4.6132158104571608E-2</v>
      </c>
      <c r="D42" s="2">
        <f t="shared" ca="1" si="11"/>
        <v>4.4779289168888479E-2</v>
      </c>
      <c r="E42" s="2">
        <f t="shared" ca="1" si="12"/>
        <v>4.4903868773264528E-2</v>
      </c>
      <c r="F42" s="2">
        <f t="shared" ca="1" si="13"/>
        <v>4.5393585801392175E-2</v>
      </c>
      <c r="G42" s="2">
        <f t="shared" ca="1" si="14"/>
        <v>4.5766722397691369E-2</v>
      </c>
      <c r="H42" s="2">
        <f t="shared" ca="1" si="15"/>
        <v>4.6011866615810561E-2</v>
      </c>
      <c r="I42" s="2">
        <f t="shared" ca="1" si="16"/>
        <v>4.6175529582901408E-2</v>
      </c>
      <c r="J42" s="2">
        <f t="shared" ca="1" si="17"/>
        <v>4.6292998788538264E-2</v>
      </c>
      <c r="K42" s="2">
        <f t="shared" ca="1" si="18"/>
        <v>4.6387486998639441E-2</v>
      </c>
      <c r="L42" s="2">
        <f t="shared" ca="1" si="19"/>
        <v>4.6469806687898109E-2</v>
      </c>
      <c r="M42" s="2">
        <f t="shared" ca="1" si="20"/>
        <v>4.6543169999420465E-2</v>
      </c>
      <c r="N42" s="2">
        <f t="shared" ca="1" si="21"/>
        <v>4.6606342575386386E-2</v>
      </c>
      <c r="O42" s="2">
        <f t="shared" ca="1" si="22"/>
        <v>4.6656532384447121E-2</v>
      </c>
      <c r="P42" s="2">
        <f t="shared" ca="1" si="23"/>
        <v>4.6692013522314141E-2</v>
      </c>
      <c r="Q42" s="2">
        <f t="shared" ca="1" si="24"/>
        <v>4.6713850151642658E-2</v>
      </c>
      <c r="R42" s="2">
        <f t="shared" ca="1" si="25"/>
        <v>4.6725156899609585E-2</v>
      </c>
      <c r="S42" s="2">
        <f t="shared" ca="1" si="26"/>
        <v>4.6727660419619413E-2</v>
      </c>
      <c r="T42" s="2">
        <f t="shared" ca="1" si="27"/>
        <v>4.6720946296692947E-2</v>
      </c>
      <c r="U42" s="2">
        <f t="shared" ca="1" si="28"/>
        <v>4.6701856290993785E-2</v>
      </c>
      <c r="V42" s="2">
        <f t="shared" ca="1" si="29"/>
        <v>4.6665242069309165E-2</v>
      </c>
      <c r="W42" s="2">
        <f t="shared" ca="1" si="30"/>
        <v>4.6606106882566417E-2</v>
      </c>
      <c r="X42" s="2">
        <f t="shared" ca="1" si="31"/>
        <v>4.6520013258231428E-2</v>
      </c>
      <c r="Y42" s="2">
        <f t="shared" ca="1" si="32"/>
        <v>4.6404395114688302E-2</v>
      </c>
      <c r="Z42" s="2">
        <f t="shared" ca="1" si="33"/>
        <v>4.6260478338941521E-2</v>
      </c>
      <c r="AA42" s="2">
        <f t="shared" ca="1" si="34"/>
        <v>4.6090664093090934E-2</v>
      </c>
      <c r="AB42" s="2">
        <f t="shared" ca="1" si="35"/>
        <v>4.5898039062858234E-2</v>
      </c>
      <c r="AC42" s="2">
        <f t="shared" ca="1" si="36"/>
        <v>4.5686638554349207E-2</v>
      </c>
      <c r="AD42" s="2">
        <f t="shared" ca="1" si="37"/>
        <v>4.5460750429479266E-2</v>
      </c>
      <c r="AE42" s="2">
        <f t="shared" ca="1" si="38"/>
        <v>4.5224655456575162E-2</v>
      </c>
      <c r="AF42" s="2">
        <f t="shared" ca="1" si="39"/>
        <v>4.4982622356906428E-2</v>
      </c>
      <c r="AG42" s="2">
        <f t="shared" ca="1" si="40"/>
        <v>4.473888743006036E-2</v>
      </c>
      <c r="AH42" s="2">
        <f t="shared" ca="1" si="41"/>
        <v>4.4497550224402237E-2</v>
      </c>
      <c r="AI42" s="2">
        <f t="shared" ca="1" si="42"/>
        <v>4.4262182247395657E-2</v>
      </c>
      <c r="AJ42" s="2">
        <f t="shared" ca="1" si="43"/>
        <v>4.4035016090884616E-2</v>
      </c>
      <c r="AK42" s="2">
        <f t="shared" ca="1" si="44"/>
        <v>4.3816666574120866E-2</v>
      </c>
      <c r="AL42" s="2">
        <f t="shared" ca="1" si="45"/>
        <v>4.360742157669905E-2</v>
      </c>
      <c r="AM42" s="2">
        <f t="shared" ca="1" si="46"/>
        <v>4.3407551218186624E-2</v>
      </c>
      <c r="AN42" s="2">
        <f t="shared" ca="1" si="47"/>
        <v>4.3217306646735745E-2</v>
      </c>
      <c r="AO42" s="2">
        <f t="shared" ca="1" si="48"/>
        <v>4.3036906266222218E-2</v>
      </c>
      <c r="AP42" s="2">
        <f t="shared" ca="1" si="49"/>
        <v>4.2866457508712444E-2</v>
      </c>
      <c r="AQ42" s="2">
        <f t="shared" ca="1" si="50"/>
        <v>4.2705686357611232E-2</v>
      </c>
      <c r="AR42" s="2">
        <f t="shared" ca="1" si="51"/>
        <v>4.2553492333956958E-2</v>
      </c>
      <c r="AS42" s="2">
        <f t="shared" ca="1" si="52"/>
        <v>4.2408060076932354E-2</v>
      </c>
      <c r="AT42" s="2">
        <f t="shared" ca="1" si="53"/>
        <v>4.2267515128173505E-2</v>
      </c>
      <c r="AU42" s="2">
        <f t="shared" ca="1" si="54"/>
        <v>4.212999749388905E-2</v>
      </c>
      <c r="AV42" s="2">
        <f t="shared" ca="1" si="55"/>
        <v>4.1993673681524304E-2</v>
      </c>
      <c r="AW42" s="2">
        <f t="shared" ca="1" si="56"/>
        <v>4.1856772802732117E-2</v>
      </c>
      <c r="AX42" s="2">
        <f t="shared" ca="1" si="57"/>
        <v>4.1717776500358537E-2</v>
      </c>
      <c r="AY42" s="2">
        <f t="shared" ca="1" si="58"/>
        <v>4.157646844808717E-2</v>
      </c>
      <c r="AZ42" s="2">
        <f t="shared" ca="1" si="6"/>
        <v>4.1436999818917152E-2</v>
      </c>
      <c r="BC42" s="2">
        <f t="shared" ca="1" si="59"/>
        <v>1.2767714822476393</v>
      </c>
      <c r="BD42" s="2">
        <f t="shared" ca="1" si="59"/>
        <v>1.1836433635011083</v>
      </c>
      <c r="BE42" s="2">
        <f t="shared" ca="1" si="59"/>
        <v>0.68561288357450767</v>
      </c>
    </row>
    <row r="43" spans="1:57" x14ac:dyDescent="0.2">
      <c r="A43" s="2">
        <f t="shared" si="8"/>
        <v>0.31000000000000011</v>
      </c>
      <c r="B43" s="2">
        <f t="shared" ca="1" si="9"/>
        <v>4.7424521572135524E-2</v>
      </c>
      <c r="C43" s="2">
        <f t="shared" ca="1" si="10"/>
        <v>4.6165214044305763E-2</v>
      </c>
      <c r="D43" s="2">
        <f t="shared" ca="1" si="11"/>
        <v>4.4967098475675989E-2</v>
      </c>
      <c r="E43" s="2">
        <f t="shared" ca="1" si="12"/>
        <v>4.5210057667041545E-2</v>
      </c>
      <c r="F43" s="2">
        <f t="shared" ca="1" si="13"/>
        <v>4.5794974115990428E-2</v>
      </c>
      <c r="G43" s="2">
        <f t="shared" ca="1" si="14"/>
        <v>4.6250115507619149E-2</v>
      </c>
      <c r="H43" s="2">
        <f t="shared" ca="1" si="15"/>
        <v>4.6565805905003282E-2</v>
      </c>
      <c r="I43" s="2">
        <f t="shared" ca="1" si="16"/>
        <v>4.678890803963448E-2</v>
      </c>
      <c r="J43" s="2">
        <f t="shared" ca="1" si="17"/>
        <v>4.6955042870759155E-2</v>
      </c>
      <c r="K43" s="2">
        <f t="shared" ca="1" si="18"/>
        <v>4.7087749324072968E-2</v>
      </c>
      <c r="L43" s="2">
        <f t="shared" ca="1" si="19"/>
        <v>4.7198261507817002E-2</v>
      </c>
      <c r="M43" s="2">
        <f t="shared" ca="1" si="20"/>
        <v>4.7290275983909835E-2</v>
      </c>
      <c r="N43" s="2">
        <f t="shared" ca="1" si="21"/>
        <v>4.7363100495802862E-2</v>
      </c>
      <c r="O43" s="2">
        <f t="shared" ca="1" si="22"/>
        <v>4.7414537658022532E-2</v>
      </c>
      <c r="P43" s="2">
        <f t="shared" ca="1" si="23"/>
        <v>4.7443490889880702E-2</v>
      </c>
      <c r="Q43" s="2">
        <f t="shared" ca="1" si="24"/>
        <v>4.7451639184736875E-2</v>
      </c>
      <c r="R43" s="2">
        <f t="shared" ca="1" si="25"/>
        <v>4.7442643603206817E-2</v>
      </c>
      <c r="S43" s="2">
        <f t="shared" ca="1" si="26"/>
        <v>4.7418762588447863E-2</v>
      </c>
      <c r="T43" s="2">
        <f t="shared" ca="1" si="27"/>
        <v>4.7380101901607907E-2</v>
      </c>
      <c r="U43" s="2">
        <f t="shared" ca="1" si="28"/>
        <v>4.7324038997234467E-2</v>
      </c>
      <c r="V43" s="2">
        <f t="shared" ca="1" si="29"/>
        <v>4.7246004496860027E-2</v>
      </c>
      <c r="W43" s="2">
        <f t="shared" ca="1" si="30"/>
        <v>4.7141589153294201E-2</v>
      </c>
      <c r="X43" s="2">
        <f t="shared" ca="1" si="31"/>
        <v>4.7006969583468644E-2</v>
      </c>
      <c r="Y43" s="2">
        <f t="shared" ca="1" si="32"/>
        <v>4.6840232491852804E-2</v>
      </c>
      <c r="Z43" s="2">
        <f t="shared" ca="1" si="33"/>
        <v>4.6643204432498128E-2</v>
      </c>
      <c r="AA43" s="2">
        <f t="shared" ca="1" si="34"/>
        <v>4.6418877576352116E-2</v>
      </c>
      <c r="AB43" s="2">
        <f t="shared" ca="1" si="35"/>
        <v>4.61709349332129E-2</v>
      </c>
      <c r="AC43" s="2">
        <f t="shared" ca="1" si="36"/>
        <v>4.590399417842779E-2</v>
      </c>
      <c r="AD43" s="2">
        <f t="shared" ca="1" si="37"/>
        <v>4.5622920228719471E-2</v>
      </c>
      <c r="AE43" s="2">
        <f t="shared" ca="1" si="38"/>
        <v>4.5332570599971297E-2</v>
      </c>
      <c r="AF43" s="2">
        <f t="shared" ca="1" si="39"/>
        <v>4.5037790062003084E-2</v>
      </c>
      <c r="AG43" s="2">
        <f t="shared" ca="1" si="40"/>
        <v>4.4743388507151795E-2</v>
      </c>
      <c r="AH43" s="2">
        <f t="shared" ca="1" si="41"/>
        <v>4.4454030811703592E-2</v>
      </c>
      <c r="AI43" s="2">
        <f t="shared" ca="1" si="42"/>
        <v>4.4173837094793153E-2</v>
      </c>
      <c r="AJ43" s="2">
        <f t="shared" ca="1" si="43"/>
        <v>4.3905582436659416E-2</v>
      </c>
      <c r="AK43" s="2">
        <f t="shared" ca="1" si="44"/>
        <v>4.3650449382663332E-2</v>
      </c>
      <c r="AL43" s="2">
        <f t="shared" ca="1" si="45"/>
        <v>4.34092991271567E-2</v>
      </c>
      <c r="AM43" s="2">
        <f t="shared" ca="1" si="46"/>
        <v>4.3182974488333248E-2</v>
      </c>
      <c r="AN43" s="2">
        <f t="shared" ca="1" si="47"/>
        <v>4.2972298469928741E-2</v>
      </c>
      <c r="AO43" s="2">
        <f t="shared" ca="1" si="48"/>
        <v>4.2778059247094283E-2</v>
      </c>
      <c r="AP43" s="2">
        <f t="shared" ca="1" si="49"/>
        <v>4.260092816744912E-2</v>
      </c>
      <c r="AQ43" s="2">
        <f t="shared" ca="1" si="50"/>
        <v>4.2441185885042303E-2</v>
      </c>
      <c r="AR43" s="2">
        <f t="shared" ca="1" si="51"/>
        <v>4.2298288610295907E-2</v>
      </c>
      <c r="AS43" s="2">
        <f t="shared" ca="1" si="52"/>
        <v>4.2170990738802629E-2</v>
      </c>
      <c r="AT43" s="2">
        <f t="shared" ca="1" si="53"/>
        <v>4.2057989190083009E-2</v>
      </c>
      <c r="AU43" s="2">
        <f t="shared" ca="1" si="54"/>
        <v>4.1957995975003208E-2</v>
      </c>
      <c r="AV43" s="2">
        <f t="shared" ca="1" si="55"/>
        <v>4.1869750988722455E-2</v>
      </c>
      <c r="AW43" s="2">
        <f t="shared" ca="1" si="56"/>
        <v>4.1792061506485463E-2</v>
      </c>
      <c r="AX43" s="2">
        <f t="shared" ca="1" si="57"/>
        <v>4.1724009662020514E-2</v>
      </c>
      <c r="AY43" s="2">
        <f t="shared" ca="1" si="58"/>
        <v>4.1666042672372172E-2</v>
      </c>
      <c r="AZ43" s="2">
        <f t="shared" ca="1" si="6"/>
        <v>4.1622770288999543E-2</v>
      </c>
      <c r="BC43" s="2">
        <f t="shared" ca="1" si="59"/>
        <v>0.37293339098919009</v>
      </c>
      <c r="BD43" s="2">
        <f t="shared" ca="1" si="59"/>
        <v>-0.93614862063548632</v>
      </c>
      <c r="BE43" s="2">
        <f t="shared" ca="1" si="59"/>
        <v>1.3736354831076758</v>
      </c>
    </row>
    <row r="44" spans="1:57" x14ac:dyDescent="0.2">
      <c r="A44" s="2">
        <f t="shared" si="8"/>
        <v>0.32000000000000012</v>
      </c>
      <c r="B44" s="2">
        <f t="shared" ca="1" si="9"/>
        <v>4.8175786803773421E-2</v>
      </c>
      <c r="C44" s="2">
        <f t="shared" ca="1" si="10"/>
        <v>4.6936231511313181E-2</v>
      </c>
      <c r="D44" s="2">
        <f t="shared" ca="1" si="11"/>
        <v>4.5783115282696248E-2</v>
      </c>
      <c r="E44" s="2">
        <f t="shared" ca="1" si="12"/>
        <v>4.6046848320855052E-2</v>
      </c>
      <c r="F44" s="2">
        <f t="shared" ca="1" si="13"/>
        <v>4.6640965407267289E-2</v>
      </c>
      <c r="G44" s="2">
        <f t="shared" ca="1" si="14"/>
        <v>4.7103077608539573E-2</v>
      </c>
      <c r="H44" s="2">
        <f t="shared" ca="1" si="15"/>
        <v>4.7424740140531364E-2</v>
      </c>
      <c r="I44" s="2">
        <f t="shared" ca="1" si="16"/>
        <v>4.7652689807839467E-2</v>
      </c>
      <c r="J44" s="2">
        <f t="shared" ca="1" si="17"/>
        <v>4.782240372464297E-2</v>
      </c>
      <c r="K44" s="2">
        <f t="shared" ca="1" si="18"/>
        <v>4.7957271717348815E-2</v>
      </c>
      <c r="L44" s="2">
        <f t="shared" ca="1" si="19"/>
        <v>4.8068473614909783E-2</v>
      </c>
      <c r="M44" s="2">
        <f t="shared" ca="1" si="20"/>
        <v>4.8159714383164541E-2</v>
      </c>
      <c r="N44" s="2">
        <f t="shared" ca="1" si="21"/>
        <v>4.8230367749186591E-2</v>
      </c>
      <c r="O44" s="2">
        <f t="shared" ca="1" si="22"/>
        <v>4.8278354498390581E-2</v>
      </c>
      <c r="P44" s="2">
        <f t="shared" ca="1" si="23"/>
        <v>4.8302729915289375E-2</v>
      </c>
      <c r="Q44" s="2">
        <f t="shared" ca="1" si="24"/>
        <v>4.8305309287459942E-2</v>
      </c>
      <c r="R44" s="2">
        <f t="shared" ca="1" si="25"/>
        <v>4.8289822647541711E-2</v>
      </c>
      <c r="S44" s="2">
        <f t="shared" ca="1" si="26"/>
        <v>4.8258582827630847E-2</v>
      </c>
      <c r="T44" s="2">
        <f t="shared" ca="1" si="27"/>
        <v>4.8211738906826E-2</v>
      </c>
      <c r="U44" s="2">
        <f t="shared" ca="1" si="28"/>
        <v>4.8146727730724335E-2</v>
      </c>
      <c r="V44" s="2">
        <f t="shared" ca="1" si="29"/>
        <v>4.8059081878004825E-2</v>
      </c>
      <c r="W44" s="2">
        <f t="shared" ca="1" si="30"/>
        <v>4.7944502966569574E-2</v>
      </c>
      <c r="X44" s="2">
        <f t="shared" ca="1" si="31"/>
        <v>4.7799305308206898E-2</v>
      </c>
      <c r="Y44" s="2">
        <f t="shared" ca="1" si="32"/>
        <v>4.7621750182549334E-2</v>
      </c>
      <c r="Z44" s="2">
        <f t="shared" ca="1" si="33"/>
        <v>4.7413787448989816E-2</v>
      </c>
      <c r="AA44" s="2">
        <f t="shared" ca="1" si="34"/>
        <v>4.7178523225086595E-2</v>
      </c>
      <c r="AB44" s="2">
        <f t="shared" ca="1" si="35"/>
        <v>4.6919759397076051E-2</v>
      </c>
      <c r="AC44" s="2">
        <f t="shared" ca="1" si="36"/>
        <v>4.6642218734716849E-2</v>
      </c>
      <c r="AD44" s="2">
        <f t="shared" ca="1" si="37"/>
        <v>4.6350866034852438E-2</v>
      </c>
      <c r="AE44" s="2">
        <f t="shared" ca="1" si="38"/>
        <v>4.6050658378401159E-2</v>
      </c>
      <c r="AF44" s="2">
        <f t="shared" ca="1" si="39"/>
        <v>4.5746539366075638E-2</v>
      </c>
      <c r="AG44" s="2">
        <f t="shared" ca="1" si="40"/>
        <v>4.5443415149124394E-2</v>
      </c>
      <c r="AH44" s="2">
        <f t="shared" ca="1" si="41"/>
        <v>4.5146038428888043E-2</v>
      </c>
      <c r="AI44" s="2">
        <f t="shared" ca="1" si="42"/>
        <v>4.4858600645165295E-2</v>
      </c>
      <c r="AJ44" s="2">
        <f t="shared" ca="1" si="43"/>
        <v>4.4583942702802845E-2</v>
      </c>
      <c r="AK44" s="2">
        <f t="shared" ca="1" si="44"/>
        <v>4.4323337816502308E-2</v>
      </c>
      <c r="AL44" s="2">
        <f t="shared" ca="1" si="45"/>
        <v>4.4077743314508533E-2</v>
      </c>
      <c r="AM44" s="2">
        <f t="shared" ca="1" si="46"/>
        <v>4.3848097528239191E-2</v>
      </c>
      <c r="AN44" s="2">
        <f t="shared" ca="1" si="47"/>
        <v>4.3635318106785996E-2</v>
      </c>
      <c r="AO44" s="2">
        <f t="shared" ca="1" si="48"/>
        <v>4.3440285710919409E-2</v>
      </c>
      <c r="AP44" s="2">
        <f t="shared" ca="1" si="49"/>
        <v>4.3263758250371875E-2</v>
      </c>
      <c r="AQ44" s="2">
        <f t="shared" ca="1" si="50"/>
        <v>4.3106093921669968E-2</v>
      </c>
      <c r="AR44" s="2">
        <f t="shared" ca="1" si="51"/>
        <v>4.2966828717418526E-2</v>
      </c>
      <c r="AS44" s="2">
        <f t="shared" ca="1" si="52"/>
        <v>4.2844809653508183E-2</v>
      </c>
      <c r="AT44" s="2">
        <f t="shared" ca="1" si="53"/>
        <v>4.2738827871337939E-2</v>
      </c>
      <c r="AU44" s="2">
        <f t="shared" ca="1" si="54"/>
        <v>4.2647690245551102E-2</v>
      </c>
      <c r="AV44" s="2">
        <f t="shared" ca="1" si="55"/>
        <v>4.2570232985996895E-2</v>
      </c>
      <c r="AW44" s="2">
        <f t="shared" ca="1" si="56"/>
        <v>4.2505364809516194E-2</v>
      </c>
      <c r="AX44" s="2">
        <f t="shared" ca="1" si="57"/>
        <v>4.245229243322763E-2</v>
      </c>
      <c r="AY44" s="2">
        <f t="shared" ca="1" si="58"/>
        <v>4.24116453496972E-2</v>
      </c>
      <c r="AZ44" s="2">
        <f t="shared" ca="1" si="6"/>
        <v>4.238774844506981E-2</v>
      </c>
      <c r="BC44" s="2">
        <f t="shared" ca="1" si="59"/>
        <v>1.1838014245421791</v>
      </c>
      <c r="BD44" s="2">
        <f t="shared" ca="1" si="59"/>
        <v>-0.23555726740941996</v>
      </c>
      <c r="BE44" s="2">
        <f t="shared" ca="1" si="59"/>
        <v>0.14437413007695543</v>
      </c>
    </row>
    <row r="45" spans="1:57" x14ac:dyDescent="0.2">
      <c r="A45" s="2">
        <f t="shared" si="8"/>
        <v>0.33000000000000013</v>
      </c>
      <c r="B45" s="2">
        <f t="shared" ca="1" si="9"/>
        <v>4.7947054995871062E-2</v>
      </c>
      <c r="C45" s="2">
        <f t="shared" ca="1" si="10"/>
        <v>4.6738241547569025E-2</v>
      </c>
      <c r="D45" s="2">
        <f t="shared" ca="1" si="11"/>
        <v>4.5643870051032265E-2</v>
      </c>
      <c r="E45" s="2">
        <f t="shared" ca="1" si="12"/>
        <v>4.5945894038133171E-2</v>
      </c>
      <c r="F45" s="2">
        <f t="shared" ca="1" si="13"/>
        <v>4.6570207825359304E-2</v>
      </c>
      <c r="G45" s="2">
        <f t="shared" ca="1" si="14"/>
        <v>4.7063377045420671E-2</v>
      </c>
      <c r="H45" s="2">
        <f t="shared" ca="1" si="15"/>
        <v>4.7417934354534827E-2</v>
      </c>
      <c r="I45" s="2">
        <f t="shared" ca="1" si="16"/>
        <v>4.7680263701208057E-2</v>
      </c>
      <c r="J45" s="2">
        <f t="shared" ca="1" si="17"/>
        <v>4.7885471678635494E-2</v>
      </c>
      <c r="K45" s="2">
        <f t="shared" ca="1" si="18"/>
        <v>4.8056574339503166E-2</v>
      </c>
      <c r="L45" s="2">
        <f t="shared" ca="1" si="19"/>
        <v>4.8204471916307508E-2</v>
      </c>
      <c r="M45" s="2">
        <f t="shared" ca="1" si="20"/>
        <v>4.8332652359569094E-2</v>
      </c>
      <c r="N45" s="2">
        <f t="shared" ca="1" si="21"/>
        <v>4.844032985289666E-2</v>
      </c>
      <c r="O45" s="2">
        <f t="shared" ca="1" si="22"/>
        <v>4.8525317455647095E-2</v>
      </c>
      <c r="P45" s="2">
        <f t="shared" ca="1" si="23"/>
        <v>4.8586595435282376E-2</v>
      </c>
      <c r="Q45" s="2">
        <f t="shared" ca="1" si="24"/>
        <v>4.862588745632087E-2</v>
      </c>
      <c r="R45" s="2">
        <f t="shared" ca="1" si="25"/>
        <v>4.8646765660931755E-2</v>
      </c>
      <c r="S45" s="2">
        <f t="shared" ca="1" si="26"/>
        <v>4.8651370477898054E-2</v>
      </c>
      <c r="T45" s="2">
        <f t="shared" ca="1" si="27"/>
        <v>4.8639668054898937E-2</v>
      </c>
      <c r="U45" s="2">
        <f t="shared" ca="1" si="28"/>
        <v>4.8608928909070939E-2</v>
      </c>
      <c r="V45" s="2">
        <f t="shared" ca="1" si="29"/>
        <v>4.8554561183566256E-2</v>
      </c>
      <c r="W45" s="2">
        <f t="shared" ca="1" si="30"/>
        <v>4.8472151327142519E-2</v>
      </c>
      <c r="X45" s="2">
        <f t="shared" ca="1" si="31"/>
        <v>4.8357925513218658E-2</v>
      </c>
      <c r="Y45" s="2">
        <f t="shared" ca="1" si="32"/>
        <v>4.8210092000361623E-2</v>
      </c>
      <c r="Z45" s="2">
        <f t="shared" ca="1" si="33"/>
        <v>4.8030497195299039E-2</v>
      </c>
      <c r="AA45" s="2">
        <f t="shared" ca="1" si="34"/>
        <v>4.7822134689964248E-2</v>
      </c>
      <c r="AB45" s="2">
        <f t="shared" ca="1" si="35"/>
        <v>4.7588698400559092E-2</v>
      </c>
      <c r="AC45" s="2">
        <f t="shared" ca="1" si="36"/>
        <v>4.7334789516135622E-2</v>
      </c>
      <c r="AD45" s="2">
        <f t="shared" ca="1" si="37"/>
        <v>4.7065246136524082E-2</v>
      </c>
      <c r="AE45" s="2">
        <f t="shared" ca="1" si="38"/>
        <v>4.6784898322162774E-2</v>
      </c>
      <c r="AF45" s="2">
        <f t="shared" ca="1" si="39"/>
        <v>4.649856188238527E-2</v>
      </c>
      <c r="AG45" s="2">
        <f t="shared" ca="1" si="40"/>
        <v>4.6211012487842332E-2</v>
      </c>
      <c r="AH45" s="2">
        <f t="shared" ca="1" si="41"/>
        <v>4.5926863764008979E-2</v>
      </c>
      <c r="AI45" s="2">
        <f t="shared" ca="1" si="42"/>
        <v>4.5650151790594631E-2</v>
      </c>
      <c r="AJ45" s="2">
        <f t="shared" ca="1" si="43"/>
        <v>4.5383557223116183E-2</v>
      </c>
      <c r="AK45" s="2">
        <f t="shared" ca="1" si="44"/>
        <v>4.5128217484074758E-2</v>
      </c>
      <c r="AL45" s="2">
        <f t="shared" ca="1" si="45"/>
        <v>4.4884959452362656E-2</v>
      </c>
      <c r="AM45" s="2">
        <f t="shared" ca="1" si="46"/>
        <v>4.4654590384431932E-2</v>
      </c>
      <c r="AN45" s="2">
        <f t="shared" ca="1" si="47"/>
        <v>4.4437895960703286E-2</v>
      </c>
      <c r="AO45" s="2">
        <f t="shared" ca="1" si="48"/>
        <v>4.4235622638264228E-2</v>
      </c>
      <c r="AP45" s="2">
        <f t="shared" ca="1" si="49"/>
        <v>4.4048388137735442E-2</v>
      </c>
      <c r="AQ45" s="2">
        <f t="shared" ca="1" si="50"/>
        <v>4.3876401672082968E-2</v>
      </c>
      <c r="AR45" s="2">
        <f t="shared" ca="1" si="51"/>
        <v>4.3719052702024454E-2</v>
      </c>
      <c r="AS45" s="2">
        <f t="shared" ca="1" si="52"/>
        <v>4.3575054324947911E-2</v>
      </c>
      <c r="AT45" s="2">
        <f t="shared" ca="1" si="53"/>
        <v>4.3443065346136539E-2</v>
      </c>
      <c r="AU45" s="2">
        <f t="shared" ca="1" si="54"/>
        <v>4.3321760962196837E-2</v>
      </c>
      <c r="AV45" s="2">
        <f t="shared" ca="1" si="55"/>
        <v>4.3209847229373946E-2</v>
      </c>
      <c r="AW45" s="2">
        <f t="shared" ca="1" si="56"/>
        <v>4.3106108198108589E-2</v>
      </c>
      <c r="AX45" s="2">
        <f t="shared" ca="1" si="57"/>
        <v>4.300964975192012E-2</v>
      </c>
      <c r="AY45" s="2">
        <f t="shared" ca="1" si="58"/>
        <v>4.2921047745247083E-2</v>
      </c>
      <c r="AZ45" s="2">
        <f t="shared" ca="1" si="6"/>
        <v>4.2844080213941704E-2</v>
      </c>
      <c r="BC45" s="2">
        <f t="shared" ca="1" si="59"/>
        <v>0.75228962139320465</v>
      </c>
      <c r="BD45" s="2">
        <f t="shared" ca="1" si="59"/>
        <v>1.0530596640202878</v>
      </c>
      <c r="BE45" s="2">
        <f t="shared" ca="1" si="59"/>
        <v>0.65924781441406832</v>
      </c>
    </row>
    <row r="46" spans="1:57" x14ac:dyDescent="0.2">
      <c r="A46" s="2">
        <f t="shared" si="8"/>
        <v>0.34000000000000014</v>
      </c>
      <c r="B46" s="2">
        <f t="shared" ca="1" si="9"/>
        <v>4.8180529850098269E-2</v>
      </c>
      <c r="C46" s="2">
        <f t="shared" ca="1" si="10"/>
        <v>4.6952391111298952E-2</v>
      </c>
      <c r="D46" s="2">
        <f t="shared" ca="1" si="11"/>
        <v>4.5871739215317703E-2</v>
      </c>
      <c r="E46" s="2">
        <f t="shared" ca="1" si="12"/>
        <v>4.6173040735819446E-2</v>
      </c>
      <c r="F46" s="2">
        <f t="shared" ca="1" si="13"/>
        <v>4.6794234813654655E-2</v>
      </c>
      <c r="G46" s="2">
        <f t="shared" ca="1" si="14"/>
        <v>4.7290435493853013E-2</v>
      </c>
      <c r="H46" s="2">
        <f t="shared" ca="1" si="15"/>
        <v>4.7654879655792376E-2</v>
      </c>
      <c r="I46" s="2">
        <f t="shared" ca="1" si="16"/>
        <v>4.7933351427321809E-2</v>
      </c>
      <c r="J46" s="2">
        <f t="shared" ca="1" si="17"/>
        <v>4.8160340204328952E-2</v>
      </c>
      <c r="K46" s="2">
        <f t="shared" ca="1" si="18"/>
        <v>4.835824353805538E-2</v>
      </c>
      <c r="L46" s="2">
        <f t="shared" ca="1" si="19"/>
        <v>4.8537436704895139E-2</v>
      </c>
      <c r="M46" s="2">
        <f t="shared" ca="1" si="20"/>
        <v>4.8700945178218949E-2</v>
      </c>
      <c r="N46" s="2">
        <f t="shared" ca="1" si="21"/>
        <v>4.8847578023250085E-2</v>
      </c>
      <c r="O46" s="2">
        <f t="shared" ca="1" si="22"/>
        <v>4.8974794616199024E-2</v>
      </c>
      <c r="P46" s="2">
        <f t="shared" ca="1" si="23"/>
        <v>4.9081253264087875E-2</v>
      </c>
      <c r="Q46" s="2">
        <f t="shared" ca="1" si="24"/>
        <v>4.9168338071759347E-2</v>
      </c>
      <c r="R46" s="2">
        <f t="shared" ca="1" si="25"/>
        <v>4.9239216389386692E-2</v>
      </c>
      <c r="S46" s="2">
        <f t="shared" ca="1" si="26"/>
        <v>4.9295609420608844E-2</v>
      </c>
      <c r="T46" s="2">
        <f t="shared" ca="1" si="27"/>
        <v>4.9337054102475845E-2</v>
      </c>
      <c r="U46" s="2">
        <f t="shared" ca="1" si="28"/>
        <v>4.9360408850253487E-2</v>
      </c>
      <c r="V46" s="2">
        <f t="shared" ca="1" si="29"/>
        <v>4.9360710945625975E-2</v>
      </c>
      <c r="W46" s="2">
        <f t="shared" ca="1" si="30"/>
        <v>4.9333185597553189E-2</v>
      </c>
      <c r="X46" s="2">
        <f t="shared" ca="1" si="31"/>
        <v>4.9273724932161894E-2</v>
      </c>
      <c r="Y46" s="2">
        <f t="shared" ca="1" si="32"/>
        <v>4.9180236567052671E-2</v>
      </c>
      <c r="Z46" s="2">
        <f t="shared" ca="1" si="33"/>
        <v>4.9054216663559802E-2</v>
      </c>
      <c r="AA46" s="2">
        <f t="shared" ca="1" si="34"/>
        <v>4.8898299767834726E-2</v>
      </c>
      <c r="AB46" s="2">
        <f t="shared" ca="1" si="35"/>
        <v>4.8715824942562484E-2</v>
      </c>
      <c r="AC46" s="2">
        <f t="shared" ca="1" si="36"/>
        <v>4.8511025082493546E-2</v>
      </c>
      <c r="AD46" s="2">
        <f t="shared" ca="1" si="37"/>
        <v>4.8288364972706811E-2</v>
      </c>
      <c r="AE46" s="2">
        <f t="shared" ca="1" si="38"/>
        <v>4.8052301026473745E-2</v>
      </c>
      <c r="AF46" s="2">
        <f t="shared" ca="1" si="39"/>
        <v>4.7807274596695676E-2</v>
      </c>
      <c r="AG46" s="2">
        <f t="shared" ca="1" si="40"/>
        <v>4.7557684090251413E-2</v>
      </c>
      <c r="AH46" s="2">
        <f t="shared" ca="1" si="41"/>
        <v>4.7307757119797095E-2</v>
      </c>
      <c r="AI46" s="2">
        <f t="shared" ca="1" si="42"/>
        <v>4.7061127695899235E-2</v>
      </c>
      <c r="AJ46" s="2">
        <f t="shared" ca="1" si="43"/>
        <v>4.6820070102618683E-2</v>
      </c>
      <c r="AK46" s="2">
        <f t="shared" ca="1" si="44"/>
        <v>4.6585339465844221E-2</v>
      </c>
      <c r="AL46" s="2">
        <f t="shared" ca="1" si="45"/>
        <v>4.6357385591334503E-2</v>
      </c>
      <c r="AM46" s="2">
        <f t="shared" ca="1" si="46"/>
        <v>4.6136638031433044E-2</v>
      </c>
      <c r="AN46" s="2">
        <f t="shared" ca="1" si="47"/>
        <v>4.5923503841920496E-2</v>
      </c>
      <c r="AO46" s="2">
        <f t="shared" ca="1" si="48"/>
        <v>4.5718348545223997E-2</v>
      </c>
      <c r="AP46" s="2">
        <f t="shared" ca="1" si="49"/>
        <v>4.5521402885694701E-2</v>
      </c>
      <c r="AQ46" s="2">
        <f t="shared" ca="1" si="50"/>
        <v>4.5332480530502733E-2</v>
      </c>
      <c r="AR46" s="2">
        <f t="shared" ca="1" si="51"/>
        <v>4.515057804947744E-2</v>
      </c>
      <c r="AS46" s="2">
        <f t="shared" ca="1" si="52"/>
        <v>4.4974028041883121E-2</v>
      </c>
      <c r="AT46" s="2">
        <f t="shared" ca="1" si="53"/>
        <v>4.4801110378779943E-2</v>
      </c>
      <c r="AU46" s="2">
        <f t="shared" ca="1" si="54"/>
        <v>4.4630121997957441E-2</v>
      </c>
      <c r="AV46" s="2">
        <f t="shared" ca="1" si="55"/>
        <v>4.4459392300531919E-2</v>
      </c>
      <c r="AW46" s="2">
        <f t="shared" ca="1" si="56"/>
        <v>4.4287334535931137E-2</v>
      </c>
      <c r="AX46" s="2">
        <f t="shared" ca="1" si="57"/>
        <v>4.4112708086715816E-2</v>
      </c>
      <c r="AY46" s="2">
        <f t="shared" ca="1" si="58"/>
        <v>4.393577869368491E-2</v>
      </c>
      <c r="AZ46" s="2">
        <f t="shared" ca="1" si="6"/>
        <v>4.3759644182205709E-2</v>
      </c>
      <c r="BC46" s="2">
        <f t="shared" ca="1" si="59"/>
        <v>1.4392383383422631</v>
      </c>
      <c r="BD46" s="2">
        <f t="shared" ca="1" si="59"/>
        <v>1.5850638982306489</v>
      </c>
      <c r="BE46" s="2">
        <f t="shared" ca="1" si="59"/>
        <v>0.2192080901743898</v>
      </c>
    </row>
    <row r="47" spans="1:57" x14ac:dyDescent="0.2">
      <c r="A47" s="2">
        <f t="shared" si="8"/>
        <v>0.35000000000000014</v>
      </c>
      <c r="B47" s="2">
        <f t="shared" ca="1" si="9"/>
        <v>4.7845804276399763E-2</v>
      </c>
      <c r="C47" s="2">
        <f t="shared" ca="1" si="10"/>
        <v>4.6780189762795826E-2</v>
      </c>
      <c r="D47" s="2">
        <f t="shared" ca="1" si="11"/>
        <v>4.5872094494623941E-2</v>
      </c>
      <c r="E47" s="2">
        <f t="shared" ca="1" si="12"/>
        <v>4.6310601894863496E-2</v>
      </c>
      <c r="F47" s="2">
        <f t="shared" ca="1" si="13"/>
        <v>4.7046539172357571E-2</v>
      </c>
      <c r="G47" s="2">
        <f t="shared" ca="1" si="14"/>
        <v>4.7644325072542869E-2</v>
      </c>
      <c r="H47" s="2">
        <f t="shared" ca="1" si="15"/>
        <v>4.8098787788951734E-2</v>
      </c>
      <c r="I47" s="2">
        <f t="shared" ca="1" si="16"/>
        <v>4.8456024453113561E-2</v>
      </c>
      <c r="J47" s="2">
        <f t="shared" ca="1" si="17"/>
        <v>4.8750820409396281E-2</v>
      </c>
      <c r="K47" s="2">
        <f t="shared" ca="1" si="18"/>
        <v>4.9005869750374395E-2</v>
      </c>
      <c r="L47" s="2">
        <f t="shared" ca="1" si="19"/>
        <v>4.9231937217789158E-2</v>
      </c>
      <c r="M47" s="2">
        <f t="shared" ca="1" si="20"/>
        <v>4.943250012690726E-2</v>
      </c>
      <c r="N47" s="2">
        <f t="shared" ca="1" si="21"/>
        <v>4.9606876625141849E-2</v>
      </c>
      <c r="O47" s="2">
        <f t="shared" ca="1" si="22"/>
        <v>4.9753086211881653E-2</v>
      </c>
      <c r="P47" s="2">
        <f t="shared" ca="1" si="23"/>
        <v>4.9870378053594719E-2</v>
      </c>
      <c r="Q47" s="2">
        <f t="shared" ca="1" si="24"/>
        <v>4.9960708562672256E-2</v>
      </c>
      <c r="R47" s="2">
        <f t="shared" ca="1" si="25"/>
        <v>5.0027753180499158E-2</v>
      </c>
      <c r="S47" s="2">
        <f t="shared" ca="1" si="26"/>
        <v>5.00737268577311E-2</v>
      </c>
      <c r="T47" s="2">
        <f t="shared" ca="1" si="27"/>
        <v>5.0098650834834724E-2</v>
      </c>
      <c r="U47" s="2">
        <f t="shared" ca="1" si="28"/>
        <v>5.0099885421883643E-2</v>
      </c>
      <c r="V47" s="2">
        <f t="shared" ca="1" si="29"/>
        <v>5.0073010403398052E-2</v>
      </c>
      <c r="W47" s="2">
        <f t="shared" ca="1" si="30"/>
        <v>5.0013803464260695E-2</v>
      </c>
      <c r="X47" s="2">
        <f t="shared" ca="1" si="31"/>
        <v>4.991873652330326E-2</v>
      </c>
      <c r="Y47" s="2">
        <f t="shared" ca="1" si="32"/>
        <v>4.9786328736941936E-2</v>
      </c>
      <c r="Z47" s="2">
        <f t="shared" ca="1" si="33"/>
        <v>4.9618639016980458E-2</v>
      </c>
      <c r="AA47" s="2">
        <f t="shared" ca="1" si="34"/>
        <v>4.9418856119504161E-2</v>
      </c>
      <c r="AB47" s="2">
        <f t="shared" ca="1" si="35"/>
        <v>4.9190877156736167E-2</v>
      </c>
      <c r="AC47" s="2">
        <f t="shared" ca="1" si="36"/>
        <v>4.8939479800586889E-2</v>
      </c>
      <c r="AD47" s="2">
        <f t="shared" ca="1" si="37"/>
        <v>4.8669668686606125E-2</v>
      </c>
      <c r="AE47" s="2">
        <f t="shared" ca="1" si="38"/>
        <v>4.8386439736583721E-2</v>
      </c>
      <c r="AF47" s="2">
        <f t="shared" ca="1" si="39"/>
        <v>4.8094772962712508E-2</v>
      </c>
      <c r="AG47" s="2">
        <f t="shared" ca="1" si="40"/>
        <v>4.7799602504988957E-2</v>
      </c>
      <c r="AH47" s="2">
        <f t="shared" ca="1" si="41"/>
        <v>4.7505682813994379E-2</v>
      </c>
      <c r="AI47" s="2">
        <f t="shared" ca="1" si="42"/>
        <v>4.7217158916976663E-2</v>
      </c>
      <c r="AJ47" s="2">
        <f t="shared" ca="1" si="43"/>
        <v>4.6936812379908016E-2</v>
      </c>
      <c r="AK47" s="2">
        <f t="shared" ca="1" si="44"/>
        <v>4.6665929308404984E-2</v>
      </c>
      <c r="AL47" s="2">
        <f t="shared" ca="1" si="45"/>
        <v>4.6405495594343649E-2</v>
      </c>
      <c r="AM47" s="2">
        <f t="shared" ca="1" si="46"/>
        <v>4.6156476239418875E-2</v>
      </c>
      <c r="AN47" s="2">
        <f t="shared" ca="1" si="47"/>
        <v>4.5919812800441398E-2</v>
      </c>
      <c r="AO47" s="2">
        <f t="shared" ca="1" si="48"/>
        <v>4.5696402916216329E-2</v>
      </c>
      <c r="AP47" s="2">
        <f t="shared" ca="1" si="49"/>
        <v>4.5487003355305332E-2</v>
      </c>
      <c r="AQ47" s="2">
        <f t="shared" ca="1" si="50"/>
        <v>4.5291945464051298E-2</v>
      </c>
      <c r="AR47" s="2">
        <f t="shared" ca="1" si="51"/>
        <v>4.5110746341121097E-2</v>
      </c>
      <c r="AS47" s="2">
        <f t="shared" ca="1" si="52"/>
        <v>4.494227129080388E-2</v>
      </c>
      <c r="AT47" s="2">
        <f t="shared" ca="1" si="53"/>
        <v>4.4785334435315433E-2</v>
      </c>
      <c r="AU47" s="2">
        <f t="shared" ca="1" si="54"/>
        <v>4.4638767657572624E-2</v>
      </c>
      <c r="AV47" s="2">
        <f t="shared" ca="1" si="55"/>
        <v>4.450143699251579E-2</v>
      </c>
      <c r="AW47" s="2">
        <f t="shared" ca="1" si="56"/>
        <v>4.4372298546431349E-2</v>
      </c>
      <c r="AX47" s="2">
        <f t="shared" ca="1" si="57"/>
        <v>4.4250679100538315E-2</v>
      </c>
      <c r="AY47" s="2">
        <f t="shared" ca="1" si="58"/>
        <v>4.4137440051929683E-2</v>
      </c>
      <c r="AZ47" s="2">
        <f t="shared" ca="1" si="6"/>
        <v>4.4036142583444349E-2</v>
      </c>
      <c r="BC47" s="2">
        <f t="shared" ca="1" si="59"/>
        <v>0.54698243897081511</v>
      </c>
      <c r="BD47" s="2">
        <f t="shared" ca="1" si="59"/>
        <v>-0.4729795449868881</v>
      </c>
      <c r="BE47" s="2">
        <f t="shared" ca="1" si="59"/>
        <v>1.7473856849653435</v>
      </c>
    </row>
    <row r="48" spans="1:57" x14ac:dyDescent="0.2">
      <c r="A48" s="2">
        <f t="shared" si="8"/>
        <v>0.36000000000000015</v>
      </c>
      <c r="B48" s="2">
        <f t="shared" ca="1" si="9"/>
        <v>4.9014472740719711E-2</v>
      </c>
      <c r="C48" s="2">
        <f t="shared" ca="1" si="10"/>
        <v>4.7713248436314817E-2</v>
      </c>
      <c r="D48" s="2">
        <f t="shared" ca="1" si="11"/>
        <v>4.6614199647135528E-2</v>
      </c>
      <c r="E48" s="2">
        <f t="shared" ca="1" si="12"/>
        <v>4.686090626967538E-2</v>
      </c>
      <c r="F48" s="2">
        <f t="shared" ca="1" si="13"/>
        <v>4.7415726113244502E-2</v>
      </c>
      <c r="G48" s="2">
        <f t="shared" ca="1" si="14"/>
        <v>4.7850942555787701E-2</v>
      </c>
      <c r="H48" s="2">
        <f t="shared" ca="1" si="15"/>
        <v>4.8161663738608432E-2</v>
      </c>
      <c r="I48" s="2">
        <f t="shared" ca="1" si="16"/>
        <v>4.8393013655638598E-2</v>
      </c>
      <c r="J48" s="2">
        <f t="shared" ca="1" si="17"/>
        <v>4.8578787811409577E-2</v>
      </c>
      <c r="K48" s="2">
        <f t="shared" ca="1" si="18"/>
        <v>4.8740692898135221E-2</v>
      </c>
      <c r="L48" s="2">
        <f t="shared" ca="1" si="19"/>
        <v>4.8888598570261121E-2</v>
      </c>
      <c r="M48" s="2">
        <f t="shared" ca="1" si="20"/>
        <v>4.9025149329581942E-2</v>
      </c>
      <c r="N48" s="2">
        <f t="shared" ca="1" si="21"/>
        <v>4.9148887626346595E-2</v>
      </c>
      <c r="O48" s="2">
        <f t="shared" ca="1" si="22"/>
        <v>4.9257107897673562E-2</v>
      </c>
      <c r="P48" s="2">
        <f t="shared" ca="1" si="23"/>
        <v>4.9348363998265012E-2</v>
      </c>
      <c r="Q48" s="2">
        <f t="shared" ca="1" si="24"/>
        <v>4.9423897563560054E-2</v>
      </c>
      <c r="R48" s="2">
        <f t="shared" ca="1" si="25"/>
        <v>4.948660603909745E-2</v>
      </c>
      <c r="S48" s="2">
        <f t="shared" ca="1" si="26"/>
        <v>4.9537912133503774E-2</v>
      </c>
      <c r="T48" s="2">
        <f t="shared" ca="1" si="27"/>
        <v>4.9577035942316189E-2</v>
      </c>
      <c r="U48" s="2">
        <f t="shared" ca="1" si="28"/>
        <v>4.9600554682402868E-2</v>
      </c>
      <c r="V48" s="2">
        <f t="shared" ca="1" si="29"/>
        <v>4.9603305040407837E-2</v>
      </c>
      <c r="W48" s="2">
        <f t="shared" ca="1" si="30"/>
        <v>4.9580331923298505E-2</v>
      </c>
      <c r="X48" s="2">
        <f t="shared" ca="1" si="31"/>
        <v>4.9527401877359822E-2</v>
      </c>
      <c r="Y48" s="2">
        <f t="shared" ca="1" si="32"/>
        <v>4.9442358821882797E-2</v>
      </c>
      <c r="Z48" s="2">
        <f t="shared" ca="1" si="33"/>
        <v>4.9326538448156022E-2</v>
      </c>
      <c r="AA48" s="2">
        <f t="shared" ca="1" si="34"/>
        <v>4.918239799881699E-2</v>
      </c>
      <c r="AB48" s="2">
        <f t="shared" ca="1" si="35"/>
        <v>4.9013106570005432E-2</v>
      </c>
      <c r="AC48" s="2">
        <f t="shared" ca="1" si="36"/>
        <v>4.8822700712084097E-2</v>
      </c>
      <c r="AD48" s="2">
        <f t="shared" ca="1" si="37"/>
        <v>4.8615439104060749E-2</v>
      </c>
      <c r="AE48" s="2">
        <f t="shared" ca="1" si="38"/>
        <v>4.8395571359085197E-2</v>
      </c>
      <c r="AF48" s="2">
        <f t="shared" ca="1" si="39"/>
        <v>4.8167330289944466E-2</v>
      </c>
      <c r="AG48" s="2">
        <f t="shared" ca="1" si="40"/>
        <v>4.7934899791674944E-2</v>
      </c>
      <c r="AH48" s="2">
        <f t="shared" ca="1" si="41"/>
        <v>4.7702275036184398E-2</v>
      </c>
      <c r="AI48" s="2">
        <f t="shared" ca="1" si="42"/>
        <v>4.7472826192532805E-2</v>
      </c>
      <c r="AJ48" s="2">
        <f t="shared" ca="1" si="43"/>
        <v>4.7248556782386208E-2</v>
      </c>
      <c r="AK48" s="2">
        <f t="shared" ca="1" si="44"/>
        <v>4.7029998193042849E-2</v>
      </c>
      <c r="AL48" s="2">
        <f t="shared" ca="1" si="45"/>
        <v>4.6817386589587034E-2</v>
      </c>
      <c r="AM48" s="2">
        <f t="shared" ca="1" si="46"/>
        <v>4.6610936603924701E-2</v>
      </c>
      <c r="AN48" s="2">
        <f t="shared" ca="1" si="47"/>
        <v>4.6410838446029751E-2</v>
      </c>
      <c r="AO48" s="2">
        <f t="shared" ca="1" si="48"/>
        <v>4.6217235949068076E-2</v>
      </c>
      <c r="AP48" s="2">
        <f t="shared" ca="1" si="49"/>
        <v>4.6030125938737204E-2</v>
      </c>
      <c r="AQ48" s="2">
        <f t="shared" ca="1" si="50"/>
        <v>4.5849071697372235E-2</v>
      </c>
      <c r="AR48" s="2">
        <f t="shared" ca="1" si="51"/>
        <v>4.5672825295827453E-2</v>
      </c>
      <c r="AS48" s="2">
        <f t="shared" ca="1" si="52"/>
        <v>4.5499498974165588E-2</v>
      </c>
      <c r="AT48" s="2">
        <f t="shared" ca="1" si="53"/>
        <v>4.532715531946363E-2</v>
      </c>
      <c r="AU48" s="2">
        <f t="shared" ca="1" si="54"/>
        <v>4.5153875393365857E-2</v>
      </c>
      <c r="AV48" s="2">
        <f t="shared" ca="1" si="55"/>
        <v>4.497777618892345E-2</v>
      </c>
      <c r="AW48" s="2">
        <f t="shared" ca="1" si="56"/>
        <v>4.4797071359943631E-2</v>
      </c>
      <c r="AX48" s="2">
        <f t="shared" ca="1" si="57"/>
        <v>4.4610369851282541E-2</v>
      </c>
      <c r="AY48" s="2">
        <f t="shared" ca="1" si="58"/>
        <v>4.4417840270176902E-2</v>
      </c>
      <c r="AZ48" s="2">
        <f t="shared" ca="1" si="6"/>
        <v>4.4221989155642502E-2</v>
      </c>
      <c r="BC48" s="2">
        <f t="shared" ca="1" si="59"/>
        <v>7.5277325269571094E-2</v>
      </c>
      <c r="BD48" s="2">
        <f t="shared" ca="1" si="59"/>
        <v>0.41520713801099163</v>
      </c>
      <c r="BE48" s="2">
        <f t="shared" ca="1" si="59"/>
        <v>-2.7138115389809858</v>
      </c>
    </row>
    <row r="49" spans="1:57" x14ac:dyDescent="0.2">
      <c r="A49" s="2">
        <f t="shared" si="8"/>
        <v>0.37000000000000016</v>
      </c>
      <c r="B49" s="2">
        <f t="shared" ca="1" si="9"/>
        <v>4.9371540485391371E-2</v>
      </c>
      <c r="C49" s="2">
        <f t="shared" ca="1" si="10"/>
        <v>4.8171522729832862E-2</v>
      </c>
      <c r="D49" s="2">
        <f t="shared" ca="1" si="11"/>
        <v>4.7184797129357775E-2</v>
      </c>
      <c r="E49" s="2">
        <f t="shared" ca="1" si="12"/>
        <v>4.7511813361078084E-2</v>
      </c>
      <c r="F49" s="2">
        <f t="shared" ca="1" si="13"/>
        <v>4.8127619139976999E-2</v>
      </c>
      <c r="G49" s="2">
        <f t="shared" ca="1" si="14"/>
        <v>4.8613443407377915E-2</v>
      </c>
      <c r="H49" s="2">
        <f t="shared" ca="1" si="15"/>
        <v>4.8965881815213282E-2</v>
      </c>
      <c r="I49" s="2">
        <f t="shared" ca="1" si="16"/>
        <v>4.92303175103379E-2</v>
      </c>
      <c r="J49" s="2">
        <f t="shared" ca="1" si="17"/>
        <v>4.9440788830801385E-2</v>
      </c>
      <c r="K49" s="2">
        <f t="shared" ca="1" si="18"/>
        <v>4.9619249539283455E-2</v>
      </c>
      <c r="L49" s="2">
        <f t="shared" ca="1" si="19"/>
        <v>4.9775908072975709E-2</v>
      </c>
      <c r="M49" s="2">
        <f t="shared" ca="1" si="20"/>
        <v>4.9913809887092188E-2</v>
      </c>
      <c r="N49" s="2">
        <f t="shared" ca="1" si="21"/>
        <v>5.0031955371980678E-2</v>
      </c>
      <c r="O49" s="2">
        <f t="shared" ca="1" si="22"/>
        <v>5.012814712206471E-2</v>
      </c>
      <c r="P49" s="2">
        <f t="shared" ca="1" si="23"/>
        <v>5.0201475915542096E-2</v>
      </c>
      <c r="Q49" s="2">
        <f t="shared" ca="1" si="24"/>
        <v>5.0253699971087161E-2</v>
      </c>
      <c r="R49" s="2">
        <f t="shared" ca="1" si="25"/>
        <v>5.028817107803412E-2</v>
      </c>
      <c r="S49" s="2">
        <f t="shared" ca="1" si="26"/>
        <v>5.0306752149487655E-2</v>
      </c>
      <c r="T49" s="2">
        <f t="shared" ca="1" si="27"/>
        <v>5.030909512165517E-2</v>
      </c>
      <c r="U49" s="2">
        <f t="shared" ca="1" si="28"/>
        <v>5.0292227542671188E-2</v>
      </c>
      <c r="V49" s="2">
        <f t="shared" ca="1" si="29"/>
        <v>5.0251475832268022E-2</v>
      </c>
      <c r="W49" s="2">
        <f t="shared" ca="1" si="30"/>
        <v>5.0182385292170339E-2</v>
      </c>
      <c r="X49" s="2">
        <f t="shared" ca="1" si="31"/>
        <v>5.0081250323389996E-2</v>
      </c>
      <c r="Y49" s="2">
        <f t="shared" ca="1" si="32"/>
        <v>4.9946471272990262E-2</v>
      </c>
      <c r="Z49" s="2">
        <f t="shared" ca="1" si="33"/>
        <v>4.9779893070451157E-2</v>
      </c>
      <c r="AA49" s="2">
        <f t="shared" ca="1" si="34"/>
        <v>4.9584474139474831E-2</v>
      </c>
      <c r="AB49" s="2">
        <f t="shared" ca="1" si="35"/>
        <v>4.9363887922573582E-2</v>
      </c>
      <c r="AC49" s="2">
        <f t="shared" ca="1" si="36"/>
        <v>4.9122662376427817E-2</v>
      </c>
      <c r="AD49" s="2">
        <f t="shared" ca="1" si="37"/>
        <v>4.8865542841026545E-2</v>
      </c>
      <c r="AE49" s="2">
        <f t="shared" ca="1" si="38"/>
        <v>4.8597265227629437E-2</v>
      </c>
      <c r="AF49" s="2">
        <f t="shared" ca="1" si="39"/>
        <v>4.8322547713271845E-2</v>
      </c>
      <c r="AG49" s="2">
        <f t="shared" ca="1" si="40"/>
        <v>4.8046056391921062E-2</v>
      </c>
      <c r="AH49" s="2">
        <f t="shared" ca="1" si="41"/>
        <v>4.77722594697862E-2</v>
      </c>
      <c r="AI49" s="2">
        <f t="shared" ca="1" si="42"/>
        <v>4.7504984818582223E-2</v>
      </c>
      <c r="AJ49" s="2">
        <f t="shared" ca="1" si="43"/>
        <v>4.7246691006753973E-2</v>
      </c>
      <c r="AK49" s="2">
        <f t="shared" ca="1" si="44"/>
        <v>4.6998387427677153E-2</v>
      </c>
      <c r="AL49" s="2">
        <f t="shared" ca="1" si="45"/>
        <v>4.6760793131349565E-2</v>
      </c>
      <c r="AM49" s="2">
        <f t="shared" ca="1" si="46"/>
        <v>4.6534604984912492E-2</v>
      </c>
      <c r="AN49" s="2">
        <f t="shared" ca="1" si="47"/>
        <v>4.6320494426892185E-2</v>
      </c>
      <c r="AO49" s="2">
        <f t="shared" ca="1" si="48"/>
        <v>4.6119083986636035E-2</v>
      </c>
      <c r="AP49" s="2">
        <f t="shared" ca="1" si="49"/>
        <v>4.5930843009119787E-2</v>
      </c>
      <c r="AQ49" s="2">
        <f t="shared" ca="1" si="50"/>
        <v>4.5755799397959873E-2</v>
      </c>
      <c r="AR49" s="2">
        <f t="shared" ca="1" si="51"/>
        <v>4.559317306003495E-2</v>
      </c>
      <c r="AS49" s="2">
        <f t="shared" ca="1" si="52"/>
        <v>4.5441555826328306E-2</v>
      </c>
      <c r="AT49" s="2">
        <f t="shared" ca="1" si="53"/>
        <v>4.5299491387620676E-2</v>
      </c>
      <c r="AU49" s="2">
        <f t="shared" ca="1" si="54"/>
        <v>4.5165542644436632E-2</v>
      </c>
      <c r="AV49" s="2">
        <f t="shared" ca="1" si="55"/>
        <v>4.5038310304291646E-2</v>
      </c>
      <c r="AW49" s="2">
        <f t="shared" ca="1" si="56"/>
        <v>4.4916498685401277E-2</v>
      </c>
      <c r="AX49" s="2">
        <f t="shared" ca="1" si="57"/>
        <v>4.4799232021754162E-2</v>
      </c>
      <c r="AY49" s="2">
        <f t="shared" ca="1" si="58"/>
        <v>4.468721151821662E-2</v>
      </c>
      <c r="AZ49" s="2">
        <f t="shared" ca="1" si="6"/>
        <v>4.458344804969408E-2</v>
      </c>
      <c r="BC49" s="2">
        <f t="shared" ca="1" si="59"/>
        <v>0.60524924423663151</v>
      </c>
      <c r="BD49" s="2">
        <f t="shared" ca="1" si="59"/>
        <v>-1.080891020699724</v>
      </c>
      <c r="BE49" s="2">
        <f t="shared" ca="1" si="59"/>
        <v>0.82208634117738022</v>
      </c>
    </row>
    <row r="50" spans="1:57" x14ac:dyDescent="0.2">
      <c r="A50" s="2">
        <f t="shared" si="8"/>
        <v>0.38000000000000017</v>
      </c>
      <c r="B50" s="2">
        <f t="shared" ca="1" si="9"/>
        <v>5.0087246188072906E-2</v>
      </c>
      <c r="C50" s="2">
        <f t="shared" ca="1" si="10"/>
        <v>4.8994210469199453E-2</v>
      </c>
      <c r="D50" s="2">
        <f t="shared" ca="1" si="11"/>
        <v>4.8128651270186014E-2</v>
      </c>
      <c r="E50" s="2">
        <f t="shared" ca="1" si="12"/>
        <v>4.8548776138396296E-2</v>
      </c>
      <c r="F50" s="2">
        <f t="shared" ca="1" si="13"/>
        <v>4.924201949477295E-2</v>
      </c>
      <c r="G50" s="2">
        <f t="shared" ca="1" si="14"/>
        <v>4.9798178370095161E-2</v>
      </c>
      <c r="H50" s="2">
        <f t="shared" ca="1" si="15"/>
        <v>5.0215083046902462E-2</v>
      </c>
      <c r="I50" s="2">
        <f t="shared" ca="1" si="16"/>
        <v>5.0538147185716698E-2</v>
      </c>
      <c r="J50" s="2">
        <f t="shared" ca="1" si="17"/>
        <v>5.0801423729976876E-2</v>
      </c>
      <c r="K50" s="2">
        <f t="shared" ca="1" si="18"/>
        <v>5.1026887034206402E-2</v>
      </c>
      <c r="L50" s="2">
        <f t="shared" ca="1" si="19"/>
        <v>5.1224857248888568E-2</v>
      </c>
      <c r="M50" s="2">
        <f t="shared" ca="1" si="20"/>
        <v>5.1398553609522599E-2</v>
      </c>
      <c r="N50" s="2">
        <f t="shared" ca="1" si="21"/>
        <v>5.1547207138031501E-2</v>
      </c>
      <c r="O50" s="2">
        <f t="shared" ca="1" si="22"/>
        <v>5.1668900848599868E-2</v>
      </c>
      <c r="P50" s="2">
        <f t="shared" ca="1" si="23"/>
        <v>5.176303372324817E-2</v>
      </c>
      <c r="Q50" s="2">
        <f t="shared" ca="1" si="24"/>
        <v>5.1831651006229384E-2</v>
      </c>
      <c r="R50" s="2">
        <f t="shared" ca="1" si="25"/>
        <v>5.1878330235019039E-2</v>
      </c>
      <c r="S50" s="2">
        <f t="shared" ca="1" si="26"/>
        <v>5.1905146047055969E-2</v>
      </c>
      <c r="T50" s="2">
        <f t="shared" ca="1" si="27"/>
        <v>5.1911954276161978E-2</v>
      </c>
      <c r="U50" s="2">
        <f t="shared" ca="1" si="28"/>
        <v>5.189600527690659E-2</v>
      </c>
      <c r="V50" s="2">
        <f t="shared" ca="1" si="29"/>
        <v>5.1852887102475993E-2</v>
      </c>
      <c r="W50" s="2">
        <f t="shared" ca="1" si="30"/>
        <v>5.1778417685683725E-2</v>
      </c>
      <c r="X50" s="2">
        <f t="shared" ca="1" si="31"/>
        <v>5.1669191540861685E-2</v>
      </c>
      <c r="Y50" s="2">
        <f t="shared" ca="1" si="32"/>
        <v>5.1523936186185997E-2</v>
      </c>
      <c r="Z50" s="2">
        <f t="shared" ca="1" si="33"/>
        <v>5.134477731531778E-2</v>
      </c>
      <c r="AA50" s="2">
        <f t="shared" ca="1" si="34"/>
        <v>5.1134946283462226E-2</v>
      </c>
      <c r="AB50" s="2">
        <f t="shared" ca="1" si="35"/>
        <v>5.0898392307835327E-2</v>
      </c>
      <c r="AC50" s="2">
        <f t="shared" ca="1" si="36"/>
        <v>5.0639906343660612E-2</v>
      </c>
      <c r="AD50" s="2">
        <f t="shared" ca="1" si="37"/>
        <v>5.0364492071783139E-2</v>
      </c>
      <c r="AE50" s="2">
        <f t="shared" ca="1" si="38"/>
        <v>5.0077143370027437E-2</v>
      </c>
      <c r="AF50" s="2">
        <f t="shared" ca="1" si="39"/>
        <v>4.9782835403503041E-2</v>
      </c>
      <c r="AG50" s="2">
        <f t="shared" ca="1" si="40"/>
        <v>4.9486487968947765E-2</v>
      </c>
      <c r="AH50" s="2">
        <f t="shared" ca="1" si="41"/>
        <v>4.9192813687371384E-2</v>
      </c>
      <c r="AI50" s="2">
        <f t="shared" ca="1" si="42"/>
        <v>4.8905869767158515E-2</v>
      </c>
      <c r="AJ50" s="2">
        <f t="shared" ca="1" si="43"/>
        <v>4.8628341969851004E-2</v>
      </c>
      <c r="AK50" s="2">
        <f t="shared" ca="1" si="44"/>
        <v>4.8361489479610949E-2</v>
      </c>
      <c r="AL50" s="2">
        <f t="shared" ca="1" si="45"/>
        <v>4.8106285905488301E-2</v>
      </c>
      <c r="AM50" s="2">
        <f t="shared" ca="1" si="46"/>
        <v>4.7863682016858249E-2</v>
      </c>
      <c r="AN50" s="2">
        <f t="shared" ca="1" si="47"/>
        <v>4.763460211728418E-2</v>
      </c>
      <c r="AO50" s="2">
        <f t="shared" ca="1" si="48"/>
        <v>4.7419918995889147E-2</v>
      </c>
      <c r="AP50" s="2">
        <f t="shared" ca="1" si="49"/>
        <v>4.7220346046099398E-2</v>
      </c>
      <c r="AQ50" s="2">
        <f t="shared" ca="1" si="50"/>
        <v>4.7036147544239765E-2</v>
      </c>
      <c r="AR50" s="2">
        <f t="shared" ca="1" si="51"/>
        <v>4.6866783155443424E-2</v>
      </c>
      <c r="AS50" s="2">
        <f t="shared" ca="1" si="52"/>
        <v>4.6711096019002085E-2</v>
      </c>
      <c r="AT50" s="2">
        <f t="shared" ca="1" si="53"/>
        <v>4.6567882631235992E-2</v>
      </c>
      <c r="AU50" s="2">
        <f t="shared" ca="1" si="54"/>
        <v>4.6435959456193915E-2</v>
      </c>
      <c r="AV50" s="2">
        <f t="shared" ca="1" si="55"/>
        <v>4.6314182741986697E-2</v>
      </c>
      <c r="AW50" s="2">
        <f t="shared" ca="1" si="56"/>
        <v>4.6201519650864942E-2</v>
      </c>
      <c r="AX50" s="2">
        <f t="shared" ca="1" si="57"/>
        <v>4.6097381739251944E-2</v>
      </c>
      <c r="AY50" s="2">
        <f t="shared" ca="1" si="58"/>
        <v>4.6002773931541036E-2</v>
      </c>
      <c r="AZ50" s="2">
        <f t="shared" ca="1" si="6"/>
        <v>4.5920741467572829E-2</v>
      </c>
      <c r="BC50" s="2">
        <f t="shared" ca="1" si="59"/>
        <v>2.1626445579990161</v>
      </c>
      <c r="BD50" s="2">
        <f t="shared" ca="1" si="59"/>
        <v>0.147298903846103</v>
      </c>
      <c r="BE50" s="2">
        <f t="shared" ca="1" si="59"/>
        <v>1.2600924163145679</v>
      </c>
    </row>
    <row r="51" spans="1:57" x14ac:dyDescent="0.2">
      <c r="A51" s="2">
        <f t="shared" si="8"/>
        <v>0.39000000000000018</v>
      </c>
      <c r="B51" s="2">
        <f t="shared" ca="1" si="9"/>
        <v>4.9359302528312277E-2</v>
      </c>
      <c r="C51" s="2">
        <f t="shared" ca="1" si="10"/>
        <v>4.828941683404403E-2</v>
      </c>
      <c r="D51" s="2">
        <f t="shared" ca="1" si="11"/>
        <v>4.7467151045489826E-2</v>
      </c>
      <c r="E51" s="2">
        <f t="shared" ca="1" si="12"/>
        <v>4.7909330543167435E-2</v>
      </c>
      <c r="F51" s="2">
        <f t="shared" ca="1" si="13"/>
        <v>4.8615467467836973E-2</v>
      </c>
      <c r="G51" s="2">
        <f t="shared" ca="1" si="14"/>
        <v>4.9183547656744611E-2</v>
      </c>
      <c r="H51" s="2">
        <f t="shared" ca="1" si="15"/>
        <v>4.9612379326886287E-2</v>
      </c>
      <c r="I51" s="2">
        <f t="shared" ca="1" si="16"/>
        <v>4.994717372047347E-2</v>
      </c>
      <c r="J51" s="2">
        <f t="shared" ca="1" si="17"/>
        <v>5.0221765892251802E-2</v>
      </c>
      <c r="K51" s="2">
        <f t="shared" ca="1" si="18"/>
        <v>5.0457919997205447E-2</v>
      </c>
      <c r="L51" s="2">
        <f t="shared" ca="1" si="19"/>
        <v>5.066583652663742E-2</v>
      </c>
      <c r="M51" s="2">
        <f t="shared" ca="1" si="20"/>
        <v>5.0848677019546061E-2</v>
      </c>
      <c r="N51" s="2">
        <f t="shared" ca="1" si="21"/>
        <v>5.100567151138144E-2</v>
      </c>
      <c r="O51" s="2">
        <f t="shared" ca="1" si="22"/>
        <v>5.1134951377958607E-2</v>
      </c>
      <c r="P51" s="2">
        <f t="shared" ca="1" si="23"/>
        <v>5.1235990767743933E-2</v>
      </c>
      <c r="Q51" s="2">
        <f t="shared" ca="1" si="24"/>
        <v>5.1310888111208423E-2</v>
      </c>
      <c r="R51" s="2">
        <f t="shared" ca="1" si="25"/>
        <v>5.1363213799680937E-2</v>
      </c>
      <c r="S51" s="2">
        <f t="shared" ca="1" si="26"/>
        <v>5.1395021424588204E-2</v>
      </c>
      <c r="T51" s="2">
        <f t="shared" ca="1" si="27"/>
        <v>5.1406138481730965E-2</v>
      </c>
      <c r="U51" s="2">
        <f t="shared" ca="1" si="28"/>
        <v>5.1393806294842262E-2</v>
      </c>
      <c r="V51" s="2">
        <f t="shared" ca="1" si="29"/>
        <v>5.135364215670301E-2</v>
      </c>
      <c r="W51" s="2">
        <f t="shared" ca="1" si="30"/>
        <v>5.1281504567048358E-2</v>
      </c>
      <c r="X51" s="2">
        <f t="shared" ca="1" si="31"/>
        <v>5.1174056080874254E-2</v>
      </c>
      <c r="Y51" s="2">
        <f t="shared" ca="1" si="32"/>
        <v>5.1030117845519161E-2</v>
      </c>
      <c r="Z51" s="2">
        <f t="shared" ca="1" si="33"/>
        <v>5.0851863548359917E-2</v>
      </c>
      <c r="AA51" s="2">
        <f t="shared" ca="1" si="34"/>
        <v>5.0642564919156863E-2</v>
      </c>
      <c r="AB51" s="2">
        <f t="shared" ca="1" si="35"/>
        <v>5.0406214080494623E-2</v>
      </c>
      <c r="AC51" s="2">
        <f t="shared" ca="1" si="36"/>
        <v>5.0147632279174251E-2</v>
      </c>
      <c r="AD51" s="2">
        <f t="shared" ca="1" si="37"/>
        <v>4.9871848915599162E-2</v>
      </c>
      <c r="AE51" s="2">
        <f t="shared" ca="1" si="38"/>
        <v>4.9583883200777071E-2</v>
      </c>
      <c r="AF51" s="2">
        <f t="shared" ca="1" si="39"/>
        <v>4.9288734608373762E-2</v>
      </c>
      <c r="AG51" s="2">
        <f t="shared" ca="1" si="40"/>
        <v>4.8991343838326311E-2</v>
      </c>
      <c r="AH51" s="2">
        <f t="shared" ca="1" si="41"/>
        <v>4.8696435011070655E-2</v>
      </c>
      <c r="AI51" s="2">
        <f t="shared" ca="1" si="42"/>
        <v>4.8408062014977771E-2</v>
      </c>
      <c r="AJ51" s="2">
        <f t="shared" ca="1" si="43"/>
        <v>4.8128905642828429E-2</v>
      </c>
      <c r="AK51" s="2">
        <f t="shared" ca="1" si="44"/>
        <v>4.7860242351124571E-2</v>
      </c>
      <c r="AL51" s="2">
        <f t="shared" ca="1" si="45"/>
        <v>4.7603067681020073E-2</v>
      </c>
      <c r="AM51" s="2">
        <f t="shared" ca="1" si="46"/>
        <v>4.7358353669568219E-2</v>
      </c>
      <c r="AN51" s="2">
        <f t="shared" ca="1" si="47"/>
        <v>4.7127044819452471E-2</v>
      </c>
      <c r="AO51" s="2">
        <f t="shared" ca="1" si="48"/>
        <v>4.6910031441533148E-2</v>
      </c>
      <c r="AP51" s="2">
        <f t="shared" ca="1" si="49"/>
        <v>4.6708038210360299E-2</v>
      </c>
      <c r="AQ51" s="2">
        <f t="shared" ca="1" si="50"/>
        <v>4.6521333228866237E-2</v>
      </c>
      <c r="AR51" s="2">
        <f t="shared" ca="1" si="51"/>
        <v>4.6349383537627846E-2</v>
      </c>
      <c r="AS51" s="2">
        <f t="shared" ca="1" si="52"/>
        <v>4.6191051000378049E-2</v>
      </c>
      <c r="AT51" s="2">
        <f t="shared" ca="1" si="53"/>
        <v>4.6045152320324405E-2</v>
      </c>
      <c r="AU51" s="2">
        <f t="shared" ca="1" si="54"/>
        <v>4.5910524950769444E-2</v>
      </c>
      <c r="AV51" s="2">
        <f t="shared" ca="1" si="55"/>
        <v>4.5786048212676331E-2</v>
      </c>
      <c r="AW51" s="2">
        <f t="shared" ca="1" si="56"/>
        <v>4.5670719988086826E-2</v>
      </c>
      <c r="AX51" s="2">
        <f t="shared" ca="1" si="57"/>
        <v>4.5564006869988856E-2</v>
      </c>
      <c r="AY51" s="2">
        <f t="shared" ca="1" si="58"/>
        <v>4.54669795013991E-2</v>
      </c>
      <c r="AZ51" s="2">
        <f t="shared" ca="1" si="6"/>
        <v>4.5382397819808212E-2</v>
      </c>
      <c r="BC51" s="2">
        <f t="shared" ca="1" si="59"/>
        <v>-0.83013039314047798</v>
      </c>
      <c r="BD51" s="2">
        <f t="shared" ca="1" si="59"/>
        <v>0.13884070553715855</v>
      </c>
      <c r="BE51" s="2">
        <f t="shared" ca="1" si="59"/>
        <v>0.25864859384184857</v>
      </c>
    </row>
    <row r="52" spans="1:57" x14ac:dyDescent="0.2">
      <c r="A52" s="2">
        <f t="shared" si="8"/>
        <v>0.40000000000000019</v>
      </c>
      <c r="B52" s="2">
        <f t="shared" ca="1" si="9"/>
        <v>4.7733739469828777E-2</v>
      </c>
      <c r="C52" s="2">
        <f t="shared" ca="1" si="10"/>
        <v>4.6678111445264132E-2</v>
      </c>
      <c r="D52" s="2">
        <f t="shared" ca="1" si="11"/>
        <v>4.589292508611189E-2</v>
      </c>
      <c r="E52" s="2">
        <f t="shared" ca="1" si="12"/>
        <v>4.6354513861463782E-2</v>
      </c>
      <c r="F52" s="2">
        <f t="shared" ca="1" si="13"/>
        <v>4.7074210911317083E-2</v>
      </c>
      <c r="G52" s="2">
        <f t="shared" ca="1" si="14"/>
        <v>4.7657867719631368E-2</v>
      </c>
      <c r="H52" s="2">
        <f t="shared" ca="1" si="15"/>
        <v>4.8105067888490352E-2</v>
      </c>
      <c r="I52" s="2">
        <f t="shared" ca="1" si="16"/>
        <v>4.8460640990074126E-2</v>
      </c>
      <c r="J52" s="2">
        <f t="shared" ca="1" si="17"/>
        <v>4.8758025401904714E-2</v>
      </c>
      <c r="K52" s="2">
        <f t="shared" ca="1" si="18"/>
        <v>4.9018597947920892E-2</v>
      </c>
      <c r="L52" s="2">
        <f t="shared" ca="1" si="19"/>
        <v>4.925226175718566E-2</v>
      </c>
      <c r="M52" s="2">
        <f t="shared" ca="1" si="20"/>
        <v>4.9461942864083702E-2</v>
      </c>
      <c r="N52" s="2">
        <f t="shared" ca="1" si="21"/>
        <v>4.9646692362240875E-2</v>
      </c>
      <c r="O52" s="2">
        <f t="shared" ca="1" si="22"/>
        <v>4.980451158288568E-2</v>
      </c>
      <c r="P52" s="2">
        <f t="shared" ca="1" si="23"/>
        <v>4.9934770459012491E-2</v>
      </c>
      <c r="Q52" s="2">
        <f t="shared" ca="1" si="24"/>
        <v>5.0039440458349738E-2</v>
      </c>
      <c r="R52" s="2">
        <f t="shared" ca="1" si="25"/>
        <v>5.0121905605768957E-2</v>
      </c>
      <c r="S52" s="2">
        <f t="shared" ca="1" si="26"/>
        <v>5.0184019358531264E-2</v>
      </c>
      <c r="T52" s="2">
        <f t="shared" ca="1" si="27"/>
        <v>5.0225402318246688E-2</v>
      </c>
      <c r="U52" s="2">
        <f t="shared" ca="1" si="28"/>
        <v>5.024310860090711E-2</v>
      </c>
      <c r="V52" s="2">
        <f t="shared" ca="1" si="29"/>
        <v>5.0232606023121358E-2</v>
      </c>
      <c r="W52" s="2">
        <f t="shared" ca="1" si="30"/>
        <v>5.0189615258707729E-2</v>
      </c>
      <c r="X52" s="2">
        <f t="shared" ca="1" si="31"/>
        <v>5.0110688472782834E-2</v>
      </c>
      <c r="Y52" s="2">
        <f t="shared" ca="1" si="32"/>
        <v>4.9994560586825235E-2</v>
      </c>
      <c r="Z52" s="2">
        <f t="shared" ca="1" si="33"/>
        <v>4.9843274187230925E-2</v>
      </c>
      <c r="AA52" s="2">
        <f t="shared" ca="1" si="34"/>
        <v>4.9659962486618352E-2</v>
      </c>
      <c r="AB52" s="2">
        <f t="shared" ca="1" si="35"/>
        <v>4.9448481318351611E-2</v>
      </c>
      <c r="AC52" s="2">
        <f t="shared" ca="1" si="36"/>
        <v>4.9213503187055585E-2</v>
      </c>
      <c r="AD52" s="2">
        <f t="shared" ca="1" si="37"/>
        <v>4.8959904262651184E-2</v>
      </c>
      <c r="AE52" s="2">
        <f t="shared" ca="1" si="38"/>
        <v>4.8692550126523466E-2</v>
      </c>
      <c r="AF52" s="2">
        <f t="shared" ca="1" si="39"/>
        <v>4.8416285550473982E-2</v>
      </c>
      <c r="AG52" s="2">
        <f t="shared" ca="1" si="40"/>
        <v>4.8135893007250262E-2</v>
      </c>
      <c r="AH52" s="2">
        <f t="shared" ca="1" si="41"/>
        <v>4.7855928878012328E-2</v>
      </c>
      <c r="AI52" s="2">
        <f t="shared" ca="1" si="42"/>
        <v>4.7580264755829188E-2</v>
      </c>
      <c r="AJ52" s="2">
        <f t="shared" ca="1" si="43"/>
        <v>4.7311397967229253E-2</v>
      </c>
      <c r="AK52" s="2">
        <f t="shared" ca="1" si="44"/>
        <v>4.7050443391936252E-2</v>
      </c>
      <c r="AL52" s="2">
        <f t="shared" ca="1" si="45"/>
        <v>4.6798239547606132E-2</v>
      </c>
      <c r="AM52" s="2">
        <f t="shared" ca="1" si="46"/>
        <v>4.6555600775285803E-2</v>
      </c>
      <c r="AN52" s="2">
        <f t="shared" ca="1" si="47"/>
        <v>4.6323312780917794E-2</v>
      </c>
      <c r="AO52" s="2">
        <f t="shared" ca="1" si="48"/>
        <v>4.6102104329974108E-2</v>
      </c>
      <c r="AP52" s="2">
        <f t="shared" ca="1" si="49"/>
        <v>4.5892532286724928E-2</v>
      </c>
      <c r="AQ52" s="2">
        <f t="shared" ca="1" si="50"/>
        <v>4.5694689709373439E-2</v>
      </c>
      <c r="AR52" s="2">
        <f t="shared" ca="1" si="51"/>
        <v>4.5507872298606873E-2</v>
      </c>
      <c r="AS52" s="2">
        <f t="shared" ca="1" si="52"/>
        <v>4.5330781729934932E-2</v>
      </c>
      <c r="AT52" s="2">
        <f t="shared" ca="1" si="53"/>
        <v>4.5162075986786517E-2</v>
      </c>
      <c r="AU52" s="2">
        <f t="shared" ca="1" si="54"/>
        <v>4.5000434611076542E-2</v>
      </c>
      <c r="AV52" s="2">
        <f t="shared" ca="1" si="55"/>
        <v>4.484458120724593E-2</v>
      </c>
      <c r="AW52" s="2">
        <f t="shared" ca="1" si="56"/>
        <v>4.4693365921149759E-2</v>
      </c>
      <c r="AX52" s="2">
        <f t="shared" ca="1" si="57"/>
        <v>4.4546131653668435E-2</v>
      </c>
      <c r="AY52" s="2">
        <f t="shared" ca="1" si="58"/>
        <v>4.4403828803709168E-2</v>
      </c>
      <c r="AZ52" s="2">
        <f t="shared" ca="1" si="6"/>
        <v>4.4268761363281214E-2</v>
      </c>
      <c r="BC52" s="2">
        <f t="shared" ca="1" si="59"/>
        <v>-1.7092143983248214</v>
      </c>
      <c r="BD52" s="2">
        <f t="shared" ca="1" si="59"/>
        <v>0.90993064004965873</v>
      </c>
      <c r="BE52" s="2">
        <f t="shared" ca="1" si="59"/>
        <v>0.38185720309592774</v>
      </c>
    </row>
    <row r="53" spans="1:57" x14ac:dyDescent="0.2">
      <c r="A53" s="2">
        <f t="shared" si="8"/>
        <v>0.4100000000000002</v>
      </c>
      <c r="B53" s="2">
        <f t="shared" ca="1" si="9"/>
        <v>4.6471885952978978E-2</v>
      </c>
      <c r="C53" s="2">
        <f t="shared" ca="1" si="10"/>
        <v>4.5410620486702358E-2</v>
      </c>
      <c r="D53" s="2">
        <f t="shared" ca="1" si="11"/>
        <v>4.4643460555962383E-2</v>
      </c>
      <c r="E53" s="2">
        <f t="shared" ca="1" si="12"/>
        <v>4.5107237375162514E-2</v>
      </c>
      <c r="F53" s="2">
        <f t="shared" ca="1" si="13"/>
        <v>4.582496937501114E-2</v>
      </c>
      <c r="G53" s="2">
        <f t="shared" ca="1" si="14"/>
        <v>4.6410175279473241E-2</v>
      </c>
      <c r="H53" s="2">
        <f t="shared" ca="1" si="15"/>
        <v>4.6863134333142355E-2</v>
      </c>
      <c r="I53" s="2">
        <f t="shared" ca="1" si="16"/>
        <v>4.7228237536547847E-2</v>
      </c>
      <c r="J53" s="2">
        <f t="shared" ca="1" si="17"/>
        <v>4.753847017543613E-2</v>
      </c>
      <c r="K53" s="2">
        <f t="shared" ca="1" si="18"/>
        <v>4.7814766940601189E-2</v>
      </c>
      <c r="L53" s="2">
        <f t="shared" ca="1" si="19"/>
        <v>4.8066678234542998E-2</v>
      </c>
      <c r="M53" s="2">
        <f t="shared" ca="1" si="20"/>
        <v>4.8296839116812838E-2</v>
      </c>
      <c r="N53" s="2">
        <f t="shared" ca="1" si="21"/>
        <v>4.8504066115681581E-2</v>
      </c>
      <c r="O53" s="2">
        <f t="shared" ca="1" si="22"/>
        <v>4.8686174432897932E-2</v>
      </c>
      <c r="P53" s="2">
        <f t="shared" ca="1" si="23"/>
        <v>4.8842372729563342E-2</v>
      </c>
      <c r="Q53" s="2">
        <f t="shared" ca="1" si="24"/>
        <v>4.8974447721113812E-2</v>
      </c>
      <c r="R53" s="2">
        <f t="shared" ca="1" si="25"/>
        <v>4.9085540189133872E-2</v>
      </c>
      <c r="S53" s="2">
        <f t="shared" ca="1" si="26"/>
        <v>4.9177246720042984E-2</v>
      </c>
      <c r="T53" s="2">
        <f t="shared" ca="1" si="27"/>
        <v>4.9248924813513957E-2</v>
      </c>
      <c r="U53" s="2">
        <f t="shared" ca="1" si="28"/>
        <v>4.9297385530953322E-2</v>
      </c>
      <c r="V53" s="2">
        <f t="shared" ca="1" si="29"/>
        <v>4.9317890844327403E-2</v>
      </c>
      <c r="W53" s="2">
        <f t="shared" ca="1" si="30"/>
        <v>4.9305967548782866E-2</v>
      </c>
      <c r="X53" s="2">
        <f t="shared" ca="1" si="31"/>
        <v>4.9258001301361841E-2</v>
      </c>
      <c r="Y53" s="2">
        <f t="shared" ca="1" si="32"/>
        <v>4.917258329870506E-2</v>
      </c>
      <c r="Z53" s="2">
        <f t="shared" ca="1" si="33"/>
        <v>4.9051568276428884E-2</v>
      </c>
      <c r="AA53" s="2">
        <f t="shared" ca="1" si="34"/>
        <v>4.8897894373092783E-2</v>
      </c>
      <c r="AB53" s="2">
        <f t="shared" ca="1" si="35"/>
        <v>4.871522428230568E-2</v>
      </c>
      <c r="AC53" s="2">
        <f t="shared" ca="1" si="36"/>
        <v>4.8508025075274616E-2</v>
      </c>
      <c r="AD53" s="2">
        <f t="shared" ca="1" si="37"/>
        <v>4.8280963081979683E-2</v>
      </c>
      <c r="AE53" s="2">
        <f t="shared" ca="1" si="38"/>
        <v>4.8038693631262896E-2</v>
      </c>
      <c r="AF53" s="2">
        <f t="shared" ca="1" si="39"/>
        <v>4.778585012107954E-2</v>
      </c>
      <c r="AG53" s="2">
        <f t="shared" ca="1" si="40"/>
        <v>4.7527000005270367E-2</v>
      </c>
      <c r="AH53" s="2">
        <f t="shared" ca="1" si="41"/>
        <v>4.7266475033123381E-2</v>
      </c>
      <c r="AI53" s="2">
        <f t="shared" ca="1" si="42"/>
        <v>4.7007907877511135E-2</v>
      </c>
      <c r="AJ53" s="2">
        <f t="shared" ca="1" si="43"/>
        <v>4.6753556235023593E-2</v>
      </c>
      <c r="AK53" s="2">
        <f t="shared" ca="1" si="44"/>
        <v>4.6504316898196361E-2</v>
      </c>
      <c r="AL53" s="2">
        <f t="shared" ca="1" si="45"/>
        <v>4.6260814746261765E-2</v>
      </c>
      <c r="AM53" s="2">
        <f t="shared" ca="1" si="46"/>
        <v>4.602364980077011E-2</v>
      </c>
      <c r="AN53" s="2">
        <f t="shared" ca="1" si="47"/>
        <v>4.5793392314474504E-2</v>
      </c>
      <c r="AO53" s="2">
        <f t="shared" ca="1" si="48"/>
        <v>4.5570552780685288E-2</v>
      </c>
      <c r="AP53" s="2">
        <f t="shared" ca="1" si="49"/>
        <v>4.5355463507228251E-2</v>
      </c>
      <c r="AQ53" s="2">
        <f t="shared" ca="1" si="50"/>
        <v>4.5147985980198709E-2</v>
      </c>
      <c r="AR53" s="2">
        <f t="shared" ca="1" si="51"/>
        <v>4.4947188181952043E-2</v>
      </c>
      <c r="AS53" s="2">
        <f t="shared" ca="1" si="52"/>
        <v>4.4751555027668088E-2</v>
      </c>
      <c r="AT53" s="2">
        <f t="shared" ca="1" si="53"/>
        <v>4.4559529195689375E-2</v>
      </c>
      <c r="AU53" s="2">
        <f t="shared" ca="1" si="54"/>
        <v>4.4369575758964996E-2</v>
      </c>
      <c r="AV53" s="2">
        <f t="shared" ca="1" si="55"/>
        <v>4.4180206163544795E-2</v>
      </c>
      <c r="AW53" s="2">
        <f t="shared" ca="1" si="56"/>
        <v>4.3990066698503229E-2</v>
      </c>
      <c r="AX53" s="2">
        <f t="shared" ca="1" si="57"/>
        <v>4.3798320040097601E-2</v>
      </c>
      <c r="AY53" s="2">
        <f t="shared" ca="1" si="58"/>
        <v>4.360573302762269E-2</v>
      </c>
      <c r="AZ53" s="2">
        <f t="shared" ca="1" si="6"/>
        <v>4.3414210430589802E-2</v>
      </c>
      <c r="BC53" s="2">
        <f t="shared" ca="1" si="59"/>
        <v>-1.3229426226190828</v>
      </c>
      <c r="BD53" s="2">
        <f t="shared" ca="1" si="59"/>
        <v>0.90950267505865412</v>
      </c>
      <c r="BE53" s="2">
        <f t="shared" ca="1" si="59"/>
        <v>0.14005110096617912</v>
      </c>
    </row>
    <row r="54" spans="1:57" x14ac:dyDescent="0.2">
      <c r="A54" s="2">
        <f t="shared" si="8"/>
        <v>0.42000000000000021</v>
      </c>
      <c r="B54" s="2">
        <f t="shared" ca="1" si="9"/>
        <v>4.6532923414129762E-2</v>
      </c>
      <c r="C54" s="2">
        <f t="shared" ca="1" si="10"/>
        <v>4.5559879762795671E-2</v>
      </c>
      <c r="D54" s="2">
        <f t="shared" ca="1" si="11"/>
        <v>4.4893331438562015E-2</v>
      </c>
      <c r="E54" s="2">
        <f t="shared" ca="1" si="12"/>
        <v>4.5432052441058524E-2</v>
      </c>
      <c r="F54" s="2">
        <f t="shared" ca="1" si="13"/>
        <v>4.6211087419697157E-2</v>
      </c>
      <c r="G54" s="2">
        <f t="shared" ca="1" si="14"/>
        <v>4.6851904195504938E-2</v>
      </c>
      <c r="H54" s="2">
        <f t="shared" ca="1" si="15"/>
        <v>4.7355876260308585E-2</v>
      </c>
      <c r="I54" s="2">
        <f t="shared" ca="1" si="16"/>
        <v>4.7767377041590786E-2</v>
      </c>
      <c r="J54" s="2">
        <f t="shared" ca="1" si="17"/>
        <v>4.8119360241501534E-2</v>
      </c>
      <c r="K54" s="2">
        <f t="shared" ca="1" si="18"/>
        <v>4.8432741494828215E-2</v>
      </c>
      <c r="L54" s="2">
        <f t="shared" ca="1" si="19"/>
        <v>4.8717141001548919E-2</v>
      </c>
      <c r="M54" s="2">
        <f t="shared" ca="1" si="20"/>
        <v>4.8975325263577667E-2</v>
      </c>
      <c r="N54" s="2">
        <f t="shared" ca="1" si="21"/>
        <v>4.9206298501554412E-2</v>
      </c>
      <c r="O54" s="2">
        <f t="shared" ca="1" si="22"/>
        <v>4.9408111573906351E-2</v>
      </c>
      <c r="P54" s="2">
        <f t="shared" ca="1" si="23"/>
        <v>4.9580232689240576E-2</v>
      </c>
      <c r="Q54" s="2">
        <f t="shared" ca="1" si="24"/>
        <v>4.9724683929887339E-2</v>
      </c>
      <c r="R54" s="2">
        <f t="shared" ca="1" si="25"/>
        <v>4.9844783850599629E-2</v>
      </c>
      <c r="S54" s="2">
        <f t="shared" ca="1" si="26"/>
        <v>4.9942293331339913E-2</v>
      </c>
      <c r="T54" s="2">
        <f t="shared" ca="1" si="27"/>
        <v>5.0016728459797336E-2</v>
      </c>
      <c r="U54" s="2">
        <f t="shared" ca="1" si="28"/>
        <v>5.0065079275998542E-2</v>
      </c>
      <c r="V54" s="2">
        <f t="shared" ca="1" si="29"/>
        <v>5.008282343559331E-2</v>
      </c>
      <c r="W54" s="2">
        <f t="shared" ca="1" si="30"/>
        <v>5.0065715691475186E-2</v>
      </c>
      <c r="X54" s="2">
        <f t="shared" ca="1" si="31"/>
        <v>5.0010396937283111E-2</v>
      </c>
      <c r="Y54" s="2">
        <f t="shared" ca="1" si="32"/>
        <v>4.9915735051307683E-2</v>
      </c>
      <c r="Z54" s="2">
        <f t="shared" ca="1" si="33"/>
        <v>4.9783818062926644E-2</v>
      </c>
      <c r="AA54" s="2">
        <f t="shared" ca="1" si="34"/>
        <v>4.9617810364333111E-2</v>
      </c>
      <c r="AB54" s="2">
        <f t="shared" ca="1" si="35"/>
        <v>4.9421602552514134E-2</v>
      </c>
      <c r="AC54" s="2">
        <f t="shared" ca="1" si="36"/>
        <v>4.9199877466135002E-2</v>
      </c>
      <c r="AD54" s="2">
        <f t="shared" ca="1" si="37"/>
        <v>4.8957512875989526E-2</v>
      </c>
      <c r="AE54" s="2">
        <f t="shared" ca="1" si="38"/>
        <v>4.8699375124957166E-2</v>
      </c>
      <c r="AF54" s="2">
        <f t="shared" ca="1" si="39"/>
        <v>4.8430307453252296E-2</v>
      </c>
      <c r="AG54" s="2">
        <f t="shared" ca="1" si="40"/>
        <v>4.8155083392556128E-2</v>
      </c>
      <c r="AH54" s="2">
        <f t="shared" ca="1" si="41"/>
        <v>4.7878231063524741E-2</v>
      </c>
      <c r="AI54" s="2">
        <f t="shared" ca="1" si="42"/>
        <v>4.760356549364593E-2</v>
      </c>
      <c r="AJ54" s="2">
        <f t="shared" ca="1" si="43"/>
        <v>4.7333526469432806E-2</v>
      </c>
      <c r="AK54" s="2">
        <f t="shared" ca="1" si="44"/>
        <v>4.7069214074214674E-2</v>
      </c>
      <c r="AL54" s="2">
        <f t="shared" ca="1" si="45"/>
        <v>4.6811460824185365E-2</v>
      </c>
      <c r="AM54" s="2">
        <f t="shared" ca="1" si="46"/>
        <v>4.6561073687731262E-2</v>
      </c>
      <c r="AN54" s="2">
        <f t="shared" ca="1" si="47"/>
        <v>4.6318828697043186E-2</v>
      </c>
      <c r="AO54" s="2">
        <f t="shared" ca="1" si="48"/>
        <v>4.6085439236590697E-2</v>
      </c>
      <c r="AP54" s="2">
        <f t="shared" ca="1" si="49"/>
        <v>4.5861434206448497E-2</v>
      </c>
      <c r="AQ54" s="2">
        <f t="shared" ca="1" si="50"/>
        <v>4.5646864886686123E-2</v>
      </c>
      <c r="AR54" s="2">
        <f t="shared" ca="1" si="51"/>
        <v>4.5440993049493686E-2</v>
      </c>
      <c r="AS54" s="2">
        <f t="shared" ca="1" si="52"/>
        <v>4.5242508167832596E-2</v>
      </c>
      <c r="AT54" s="2">
        <f t="shared" ca="1" si="53"/>
        <v>4.5050058920687981E-2</v>
      </c>
      <c r="AU54" s="2">
        <f t="shared" ca="1" si="54"/>
        <v>4.4862317247261155E-2</v>
      </c>
      <c r="AV54" s="2">
        <f t="shared" ca="1" si="55"/>
        <v>4.4678003890249673E-2</v>
      </c>
      <c r="AW54" s="2">
        <f t="shared" ca="1" si="56"/>
        <v>4.4495983043597066E-2</v>
      </c>
      <c r="AX54" s="2">
        <f t="shared" ca="1" si="57"/>
        <v>4.4315658381244308E-2</v>
      </c>
      <c r="AY54" s="2">
        <f t="shared" ca="1" si="58"/>
        <v>4.4138030158622617E-2</v>
      </c>
      <c r="AZ54" s="2">
        <f t="shared" ca="1" si="6"/>
        <v>4.3965156616083627E-2</v>
      </c>
      <c r="BC54" s="2">
        <f t="shared" ca="1" si="59"/>
        <v>0.92283042259873405</v>
      </c>
      <c r="BD54" s="2">
        <f t="shared" ca="1" si="59"/>
        <v>9.7485696634415753E-2</v>
      </c>
      <c r="BE54" s="2">
        <f t="shared" ca="1" si="59"/>
        <v>1.0030295928046353</v>
      </c>
    </row>
    <row r="55" spans="1:57" x14ac:dyDescent="0.2">
      <c r="A55" s="2">
        <f t="shared" si="8"/>
        <v>0.43000000000000022</v>
      </c>
      <c r="B55" s="2">
        <f t="shared" ca="1" si="9"/>
        <v>4.6625593015828019E-2</v>
      </c>
      <c r="C55" s="2">
        <f t="shared" ca="1" si="10"/>
        <v>4.5641887026641487E-2</v>
      </c>
      <c r="D55" s="2">
        <f t="shared" ca="1" si="11"/>
        <v>4.4985021486398595E-2</v>
      </c>
      <c r="E55" s="2">
        <f t="shared" ca="1" si="12"/>
        <v>4.5516401873540849E-2</v>
      </c>
      <c r="F55" s="2">
        <f t="shared" ca="1" si="13"/>
        <v>4.6282704538666904E-2</v>
      </c>
      <c r="G55" s="2">
        <f t="shared" ca="1" si="14"/>
        <v>4.6912896327785218E-2</v>
      </c>
      <c r="H55" s="2">
        <f t="shared" ca="1" si="15"/>
        <v>4.740910976846606E-2</v>
      </c>
      <c r="I55" s="2">
        <f t="shared" ca="1" si="16"/>
        <v>4.7815387459850402E-2</v>
      </c>
      <c r="J55" s="2">
        <f t="shared" ca="1" si="17"/>
        <v>4.816433879595957E-2</v>
      </c>
      <c r="K55" s="2">
        <f t="shared" ca="1" si="18"/>
        <v>4.8476549157560021E-2</v>
      </c>
      <c r="L55" s="2">
        <f t="shared" ca="1" si="19"/>
        <v>4.8761396799921614E-2</v>
      </c>
      <c r="M55" s="2">
        <f t="shared" ca="1" si="20"/>
        <v>4.9021467817237187E-2</v>
      </c>
      <c r="N55" s="2">
        <f t="shared" ca="1" si="21"/>
        <v>4.9255642106717928E-2</v>
      </c>
      <c r="O55" s="2">
        <f t="shared" ca="1" si="22"/>
        <v>4.9461893686202039E-2</v>
      </c>
      <c r="P55" s="2">
        <f t="shared" ca="1" si="23"/>
        <v>4.9639636853105983E-2</v>
      </c>
      <c r="Q55" s="2">
        <f t="shared" ca="1" si="24"/>
        <v>4.9790814929695719E-2</v>
      </c>
      <c r="R55" s="2">
        <f t="shared" ca="1" si="25"/>
        <v>4.9918610999216122E-2</v>
      </c>
      <c r="S55" s="2">
        <f t="shared" ca="1" si="26"/>
        <v>5.0024637145978115E-2</v>
      </c>
      <c r="T55" s="2">
        <f t="shared" ca="1" si="27"/>
        <v>5.0108255478415228E-2</v>
      </c>
      <c r="U55" s="2">
        <f t="shared" ca="1" si="28"/>
        <v>5.0166322774191419E-2</v>
      </c>
      <c r="V55" s="2">
        <f t="shared" ca="1" si="29"/>
        <v>5.0194219643037163E-2</v>
      </c>
      <c r="W55" s="2">
        <f t="shared" ca="1" si="30"/>
        <v>5.0187616366085853E-2</v>
      </c>
      <c r="X55" s="2">
        <f t="shared" ca="1" si="31"/>
        <v>5.0143096527390262E-2</v>
      </c>
      <c r="Y55" s="2">
        <f t="shared" ca="1" si="32"/>
        <v>5.0059490844049044E-2</v>
      </c>
      <c r="Z55" s="2">
        <f t="shared" ca="1" si="33"/>
        <v>4.9938807523314734E-2</v>
      </c>
      <c r="AA55" s="2">
        <f t="shared" ca="1" si="34"/>
        <v>4.9784124268924937E-2</v>
      </c>
      <c r="AB55" s="2">
        <f t="shared" ca="1" si="35"/>
        <v>4.9599246363442408E-2</v>
      </c>
      <c r="AC55" s="2">
        <f t="shared" ca="1" si="36"/>
        <v>4.9388759351373754E-2</v>
      </c>
      <c r="AD55" s="2">
        <f t="shared" ca="1" si="37"/>
        <v>4.9157439460706935E-2</v>
      </c>
      <c r="AE55" s="2">
        <f t="shared" ca="1" si="38"/>
        <v>4.8910051049839247E-2</v>
      </c>
      <c r="AF55" s="2">
        <f t="shared" ca="1" si="39"/>
        <v>4.8651334150871757E-2</v>
      </c>
      <c r="AG55" s="2">
        <f t="shared" ca="1" si="40"/>
        <v>4.8385955204112645E-2</v>
      </c>
      <c r="AH55" s="2">
        <f t="shared" ca="1" si="41"/>
        <v>4.8118325446166975E-2</v>
      </c>
      <c r="AI55" s="2">
        <f t="shared" ca="1" si="42"/>
        <v>4.7852129278759897E-2</v>
      </c>
      <c r="AJ55" s="2">
        <f t="shared" ca="1" si="43"/>
        <v>4.7589676027261038E-2</v>
      </c>
      <c r="AK55" s="2">
        <f t="shared" ca="1" si="44"/>
        <v>4.7331956177632743E-2</v>
      </c>
      <c r="AL55" s="2">
        <f t="shared" ca="1" si="45"/>
        <v>4.707969689414377E-2</v>
      </c>
      <c r="AM55" s="2">
        <f t="shared" ca="1" si="46"/>
        <v>4.6833599093584602E-2</v>
      </c>
      <c r="AN55" s="2">
        <f t="shared" ca="1" si="47"/>
        <v>4.6594331554734143E-2</v>
      </c>
      <c r="AO55" s="2">
        <f t="shared" ca="1" si="48"/>
        <v>4.6362497452158952E-2</v>
      </c>
      <c r="AP55" s="2">
        <f t="shared" ca="1" si="49"/>
        <v>4.6138509167133107E-2</v>
      </c>
      <c r="AQ55" s="2">
        <f t="shared" ca="1" si="50"/>
        <v>4.5922294878533519E-2</v>
      </c>
      <c r="AR55" s="2">
        <f t="shared" ca="1" si="51"/>
        <v>4.571299738865995E-2</v>
      </c>
      <c r="AS55" s="2">
        <f t="shared" ca="1" si="52"/>
        <v>4.5509197782028554E-2</v>
      </c>
      <c r="AT55" s="2">
        <f t="shared" ca="1" si="53"/>
        <v>4.5309437780495218E-2</v>
      </c>
      <c r="AU55" s="2">
        <f t="shared" ca="1" si="54"/>
        <v>4.5112283263037352E-2</v>
      </c>
      <c r="AV55" s="2">
        <f t="shared" ca="1" si="55"/>
        <v>4.4916351466080605E-2</v>
      </c>
      <c r="AW55" s="2">
        <f t="shared" ca="1" si="56"/>
        <v>4.4720411975209831E-2</v>
      </c>
      <c r="AX55" s="2">
        <f t="shared" ca="1" si="57"/>
        <v>4.4523796335334716E-2</v>
      </c>
      <c r="AY55" s="2">
        <f t="shared" ca="1" si="58"/>
        <v>4.4327423644032929E-2</v>
      </c>
      <c r="AZ55" s="2">
        <f t="shared" ca="1" si="6"/>
        <v>4.413311576270279E-2</v>
      </c>
      <c r="BC55" s="2">
        <f t="shared" ca="1" si="59"/>
        <v>0.24386711922675541</v>
      </c>
      <c r="BD55" s="2">
        <f t="shared" ca="1" si="59"/>
        <v>0.2831735987011097</v>
      </c>
      <c r="BE55" s="2">
        <f t="shared" ca="1" si="59"/>
        <v>-0.11791987616789079</v>
      </c>
    </row>
    <row r="56" spans="1:57" x14ac:dyDescent="0.2">
      <c r="A56" s="2">
        <f t="shared" si="8"/>
        <v>0.44000000000000022</v>
      </c>
      <c r="B56" s="2">
        <f t="shared" ca="1" si="9"/>
        <v>4.7614890411375635E-2</v>
      </c>
      <c r="C56" s="2">
        <f t="shared" ca="1" si="10"/>
        <v>4.6427177583406858E-2</v>
      </c>
      <c r="D56" s="2">
        <f t="shared" ca="1" si="11"/>
        <v>4.5601311548741502E-2</v>
      </c>
      <c r="E56" s="2">
        <f t="shared" ca="1" si="12"/>
        <v>4.5961788121899577E-2</v>
      </c>
      <c r="F56" s="2">
        <f t="shared" ca="1" si="13"/>
        <v>4.6566311553961577E-2</v>
      </c>
      <c r="G56" s="2">
        <f t="shared" ca="1" si="14"/>
        <v>4.7050691768951852E-2</v>
      </c>
      <c r="H56" s="2">
        <f t="shared" ca="1" si="15"/>
        <v>4.7417277385721761E-2</v>
      </c>
      <c r="I56" s="2">
        <f t="shared" ca="1" si="16"/>
        <v>4.770925875829405E-2</v>
      </c>
      <c r="J56" s="2">
        <f t="shared" ca="1" si="17"/>
        <v>4.7958380106462771E-2</v>
      </c>
      <c r="K56" s="2">
        <f t="shared" ca="1" si="18"/>
        <v>4.8184377175978933E-2</v>
      </c>
      <c r="L56" s="2">
        <f t="shared" ca="1" si="19"/>
        <v>4.8395866360963144E-2</v>
      </c>
      <c r="M56" s="2">
        <f t="shared" ca="1" si="20"/>
        <v>4.8594733322392142E-2</v>
      </c>
      <c r="N56" s="2">
        <f t="shared" ca="1" si="21"/>
        <v>4.8779213436524388E-2</v>
      </c>
      <c r="O56" s="2">
        <f t="shared" ca="1" si="22"/>
        <v>4.8946683192016262E-2</v>
      </c>
      <c r="P56" s="2">
        <f t="shared" ca="1" si="23"/>
        <v>4.9095981330935394E-2</v>
      </c>
      <c r="Q56" s="2">
        <f t="shared" ca="1" si="24"/>
        <v>4.922845013407378E-2</v>
      </c>
      <c r="R56" s="2">
        <f t="shared" ca="1" si="25"/>
        <v>4.9346615799504563E-2</v>
      </c>
      <c r="S56" s="2">
        <f t="shared" ca="1" si="26"/>
        <v>4.9451420365034263E-2</v>
      </c>
      <c r="T56" s="2">
        <f t="shared" ca="1" si="27"/>
        <v>4.9541551226997903E-2</v>
      </c>
      <c r="U56" s="2">
        <f t="shared" ca="1" si="28"/>
        <v>4.9613211477844844E-2</v>
      </c>
      <c r="V56" s="2">
        <f t="shared" ca="1" si="29"/>
        <v>4.9661163785688675E-2</v>
      </c>
      <c r="W56" s="2">
        <f t="shared" ca="1" si="30"/>
        <v>4.968047335596535E-2</v>
      </c>
      <c r="X56" s="2">
        <f t="shared" ca="1" si="31"/>
        <v>4.9667145718928586E-2</v>
      </c>
      <c r="Y56" s="2">
        <f t="shared" ca="1" si="32"/>
        <v>4.9619452430085691E-2</v>
      </c>
      <c r="Z56" s="2">
        <f t="shared" ca="1" si="33"/>
        <v>4.9538800590056595E-2</v>
      </c>
      <c r="AA56" s="2">
        <f t="shared" ca="1" si="34"/>
        <v>4.9427660094423238E-2</v>
      </c>
      <c r="AB56" s="2">
        <f t="shared" ca="1" si="35"/>
        <v>4.9289229524548651E-2</v>
      </c>
      <c r="AC56" s="2">
        <f t="shared" ca="1" si="36"/>
        <v>4.9127475898627052E-2</v>
      </c>
      <c r="AD56" s="2">
        <f t="shared" ca="1" si="37"/>
        <v>4.8946552745826231E-2</v>
      </c>
      <c r="AE56" s="2">
        <f t="shared" ca="1" si="38"/>
        <v>4.8750601268407967E-2</v>
      </c>
      <c r="AF56" s="2">
        <f t="shared" ca="1" si="39"/>
        <v>4.8543737065514021E-2</v>
      </c>
      <c r="AG56" s="2">
        <f t="shared" ca="1" si="40"/>
        <v>4.8329998143045234E-2</v>
      </c>
      <c r="AH56" s="2">
        <f t="shared" ca="1" si="41"/>
        <v>4.8113157431540661E-2</v>
      </c>
      <c r="AI56" s="2">
        <f t="shared" ca="1" si="42"/>
        <v>4.7896247563074423E-2</v>
      </c>
      <c r="AJ56" s="2">
        <f t="shared" ca="1" si="43"/>
        <v>4.7680926671967432E-2</v>
      </c>
      <c r="AK56" s="2">
        <f t="shared" ca="1" si="44"/>
        <v>4.7467554584543117E-2</v>
      </c>
      <c r="AL56" s="2">
        <f t="shared" ca="1" si="45"/>
        <v>4.7256231951971012E-2</v>
      </c>
      <c r="AM56" s="2">
        <f t="shared" ca="1" si="46"/>
        <v>4.7047032468228597E-2</v>
      </c>
      <c r="AN56" s="2">
        <f t="shared" ca="1" si="47"/>
        <v>4.6839996452372287E-2</v>
      </c>
      <c r="AO56" s="2">
        <f t="shared" ca="1" si="48"/>
        <v>4.6635095595706902E-2</v>
      </c>
      <c r="AP56" s="2">
        <f t="shared" ca="1" si="49"/>
        <v>4.6432104481877297E-2</v>
      </c>
      <c r="AQ56" s="2">
        <f t="shared" ca="1" si="50"/>
        <v>4.6230307124013041E-2</v>
      </c>
      <c r="AR56" s="2">
        <f t="shared" ca="1" si="51"/>
        <v>4.6028206418971679E-2</v>
      </c>
      <c r="AS56" s="2">
        <f t="shared" ca="1" si="52"/>
        <v>4.5823753944269671E-2</v>
      </c>
      <c r="AT56" s="2">
        <f t="shared" ca="1" si="53"/>
        <v>4.5614863335390984E-2</v>
      </c>
      <c r="AU56" s="2">
        <f t="shared" ca="1" si="54"/>
        <v>4.5399473314987421E-2</v>
      </c>
      <c r="AV56" s="2">
        <f t="shared" ca="1" si="55"/>
        <v>4.517557664399021E-2</v>
      </c>
      <c r="AW56" s="2">
        <f t="shared" ca="1" si="56"/>
        <v>4.4941327602031324E-2</v>
      </c>
      <c r="AX56" s="2">
        <f t="shared" ca="1" si="57"/>
        <v>4.4695464277231929E-2</v>
      </c>
      <c r="AY56" s="2">
        <f t="shared" ca="1" si="58"/>
        <v>4.4438300357713394E-2</v>
      </c>
      <c r="AZ56" s="2">
        <f t="shared" ca="1" si="6"/>
        <v>4.4170958703721251E-2</v>
      </c>
      <c r="BC56" s="2">
        <f t="shared" ca="1" si="59"/>
        <v>-0.13372247038827467</v>
      </c>
      <c r="BD56" s="2">
        <f t="shared" ca="1" si="59"/>
        <v>0.18986505758375927</v>
      </c>
      <c r="BE56" s="2">
        <f t="shared" ca="1" si="59"/>
        <v>-2.4470017469876164</v>
      </c>
    </row>
    <row r="57" spans="1:57" x14ac:dyDescent="0.2">
      <c r="A57" s="2">
        <f t="shared" si="8"/>
        <v>0.45000000000000023</v>
      </c>
      <c r="B57" s="2">
        <f t="shared" ca="1" si="9"/>
        <v>4.7086327056428991E-2</v>
      </c>
      <c r="C57" s="2">
        <f t="shared" ca="1" si="10"/>
        <v>4.6043265339408938E-2</v>
      </c>
      <c r="D57" s="2">
        <f t="shared" ca="1" si="11"/>
        <v>4.5358471117924952E-2</v>
      </c>
      <c r="E57" s="2">
        <f t="shared" ca="1" si="12"/>
        <v>4.5821991353966064E-2</v>
      </c>
      <c r="F57" s="2">
        <f t="shared" ca="1" si="13"/>
        <v>4.6503976562747698E-2</v>
      </c>
      <c r="G57" s="2">
        <f t="shared" ca="1" si="14"/>
        <v>4.7048449266677839E-2</v>
      </c>
      <c r="H57" s="2">
        <f t="shared" ca="1" si="15"/>
        <v>4.7459454869263368E-2</v>
      </c>
      <c r="I57" s="2">
        <f t="shared" ca="1" si="16"/>
        <v>4.7780833280929066E-2</v>
      </c>
      <c r="J57" s="2">
        <f t="shared" ca="1" si="17"/>
        <v>4.8044965918128367E-2</v>
      </c>
      <c r="K57" s="2">
        <f t="shared" ca="1" si="18"/>
        <v>4.8272242707176595E-2</v>
      </c>
      <c r="L57" s="2">
        <f t="shared" ca="1" si="19"/>
        <v>4.8472021469706188E-2</v>
      </c>
      <c r="M57" s="2">
        <f t="shared" ca="1" si="20"/>
        <v>4.8646990611825487E-2</v>
      </c>
      <c r="N57" s="2">
        <f t="shared" ca="1" si="21"/>
        <v>4.8796243988778069E-2</v>
      </c>
      <c r="O57" s="2">
        <f t="shared" ca="1" si="22"/>
        <v>4.8918063059617579E-2</v>
      </c>
      <c r="P57" s="2">
        <f t="shared" ca="1" si="23"/>
        <v>4.9012212561442732E-2</v>
      </c>
      <c r="Q57" s="2">
        <f t="shared" ca="1" si="24"/>
        <v>4.908093467680006E-2</v>
      </c>
      <c r="R57" s="2">
        <f t="shared" ca="1" si="25"/>
        <v>4.9127600515466732E-2</v>
      </c>
      <c r="S57" s="2">
        <f t="shared" ca="1" si="26"/>
        <v>4.9153984035535413E-2</v>
      </c>
      <c r="T57" s="2">
        <f t="shared" ca="1" si="27"/>
        <v>4.9159600401882712E-2</v>
      </c>
      <c r="U57" s="2">
        <f t="shared" ca="1" si="28"/>
        <v>4.91415017967178E-2</v>
      </c>
      <c r="V57" s="2">
        <f t="shared" ca="1" si="29"/>
        <v>4.9095335263958192E-2</v>
      </c>
      <c r="W57" s="2">
        <f t="shared" ca="1" si="30"/>
        <v>4.9017063533882792E-2</v>
      </c>
      <c r="X57" s="2">
        <f t="shared" ca="1" si="31"/>
        <v>4.8903616520892847E-2</v>
      </c>
      <c r="Y57" s="2">
        <f t="shared" ca="1" si="32"/>
        <v>4.8754207840105916E-2</v>
      </c>
      <c r="Z57" s="2">
        <f t="shared" ca="1" si="33"/>
        <v>4.8571145411581286E-2</v>
      </c>
      <c r="AA57" s="2">
        <f t="shared" ca="1" si="34"/>
        <v>4.8357793404986825E-2</v>
      </c>
      <c r="AB57" s="2">
        <f t="shared" ca="1" si="35"/>
        <v>4.8118245524085952E-2</v>
      </c>
      <c r="AC57" s="2">
        <f t="shared" ca="1" si="36"/>
        <v>4.7857352237412804E-2</v>
      </c>
      <c r="AD57" s="2">
        <f t="shared" ca="1" si="37"/>
        <v>4.7580146426271119E-2</v>
      </c>
      <c r="AE57" s="2">
        <f t="shared" ca="1" si="38"/>
        <v>4.7291648171353111E-2</v>
      </c>
      <c r="AF57" s="2">
        <f t="shared" ca="1" si="39"/>
        <v>4.6996850618914697E-2</v>
      </c>
      <c r="AG57" s="2">
        <f t="shared" ca="1" si="40"/>
        <v>4.6700665203118642E-2</v>
      </c>
      <c r="AH57" s="2">
        <f t="shared" ca="1" si="41"/>
        <v>4.640772833926872E-2</v>
      </c>
      <c r="AI57" s="2">
        <f t="shared" ca="1" si="42"/>
        <v>4.6121922961462489E-2</v>
      </c>
      <c r="AJ57" s="2">
        <f t="shared" ca="1" si="43"/>
        <v>4.5845758483702766E-2</v>
      </c>
      <c r="AK57" s="2">
        <f t="shared" ca="1" si="44"/>
        <v>4.558046621570732E-2</v>
      </c>
      <c r="AL57" s="2">
        <f t="shared" ca="1" si="45"/>
        <v>4.5327022341454581E-2</v>
      </c>
      <c r="AM57" s="2">
        <f t="shared" ca="1" si="46"/>
        <v>4.5086375367473272E-2</v>
      </c>
      <c r="AN57" s="2">
        <f t="shared" ca="1" si="47"/>
        <v>4.4859439152728962E-2</v>
      </c>
      <c r="AO57" s="2">
        <f t="shared" ca="1" si="48"/>
        <v>4.4647055839079818E-2</v>
      </c>
      <c r="AP57" s="2">
        <f t="shared" ca="1" si="49"/>
        <v>4.4449864145281542E-2</v>
      </c>
      <c r="AQ57" s="2">
        <f t="shared" ca="1" si="50"/>
        <v>4.4268006064024874E-2</v>
      </c>
      <c r="AR57" s="2">
        <f t="shared" ca="1" si="51"/>
        <v>4.4100846854796434E-2</v>
      </c>
      <c r="AS57" s="2">
        <f t="shared" ca="1" si="52"/>
        <v>4.3947210676627969E-2</v>
      </c>
      <c r="AT57" s="2">
        <f t="shared" ca="1" si="53"/>
        <v>4.3805885157334898E-2</v>
      </c>
      <c r="AU57" s="2">
        <f t="shared" ca="1" si="54"/>
        <v>4.3675683976962434E-2</v>
      </c>
      <c r="AV57" s="2">
        <f t="shared" ca="1" si="55"/>
        <v>4.3555477664440664E-2</v>
      </c>
      <c r="AW57" s="2">
        <f t="shared" ca="1" si="56"/>
        <v>4.3444307690534402E-2</v>
      </c>
      <c r="AX57" s="2">
        <f t="shared" ca="1" si="57"/>
        <v>4.3341820507625355E-2</v>
      </c>
      <c r="AY57" s="2">
        <f t="shared" ca="1" si="58"/>
        <v>4.3249224582647093E-2</v>
      </c>
      <c r="AZ57" s="2">
        <f t="shared" ca="1" si="6"/>
        <v>4.3168704665706756E-2</v>
      </c>
      <c r="BC57" s="2">
        <f t="shared" ca="1" si="59"/>
        <v>-1.5207682040795074</v>
      </c>
      <c r="BD57" s="2">
        <f t="shared" ca="1" si="59"/>
        <v>-2.4947952704245671</v>
      </c>
      <c r="BE57" s="2">
        <f t="shared" ca="1" si="59"/>
        <v>0.87175098037456156</v>
      </c>
    </row>
    <row r="58" spans="1:57" x14ac:dyDescent="0.2">
      <c r="A58" s="2">
        <f t="shared" si="8"/>
        <v>0.46000000000000024</v>
      </c>
      <c r="B58" s="2">
        <f t="shared" ca="1" si="9"/>
        <v>4.693152354164451E-2</v>
      </c>
      <c r="C58" s="2">
        <f t="shared" ca="1" si="10"/>
        <v>4.5811225080653953E-2</v>
      </c>
      <c r="D58" s="2">
        <f t="shared" ca="1" si="11"/>
        <v>4.5073561127268388E-2</v>
      </c>
      <c r="E58" s="2">
        <f t="shared" ca="1" si="12"/>
        <v>4.5473859325043157E-2</v>
      </c>
      <c r="F58" s="2">
        <f t="shared" ca="1" si="13"/>
        <v>4.6093423411777586E-2</v>
      </c>
      <c r="G58" s="2">
        <f t="shared" ca="1" si="14"/>
        <v>4.6583149823752709E-2</v>
      </c>
      <c r="H58" s="2">
        <f t="shared" ca="1" si="15"/>
        <v>4.6947551436329837E-2</v>
      </c>
      <c r="I58" s="2">
        <f t="shared" ca="1" si="16"/>
        <v>4.7229909100904924E-2</v>
      </c>
      <c r="J58" s="2">
        <f t="shared" ca="1" si="17"/>
        <v>4.7462033402032873E-2</v>
      </c>
      <c r="K58" s="2">
        <f t="shared" ca="1" si="18"/>
        <v>4.7663761823296236E-2</v>
      </c>
      <c r="L58" s="2">
        <f t="shared" ca="1" si="19"/>
        <v>4.7843986471955681E-2</v>
      </c>
      <c r="M58" s="2">
        <f t="shared" ca="1" si="20"/>
        <v>4.8004991245692193E-2</v>
      </c>
      <c r="N58" s="2">
        <f t="shared" ca="1" si="21"/>
        <v>4.8145521040326683E-2</v>
      </c>
      <c r="O58" s="2">
        <f t="shared" ca="1" si="22"/>
        <v>4.8263554337566759E-2</v>
      </c>
      <c r="P58" s="2">
        <f t="shared" ca="1" si="23"/>
        <v>4.8358572979440635E-2</v>
      </c>
      <c r="Q58" s="2">
        <f t="shared" ca="1" si="24"/>
        <v>4.8432509582212353E-2</v>
      </c>
      <c r="R58" s="2">
        <f t="shared" ca="1" si="25"/>
        <v>4.8488371539298761E-2</v>
      </c>
      <c r="S58" s="2">
        <f t="shared" ca="1" si="26"/>
        <v>4.8527556277807735E-2</v>
      </c>
      <c r="T58" s="2">
        <f t="shared" ca="1" si="27"/>
        <v>4.854919878934584E-2</v>
      </c>
      <c r="U58" s="2">
        <f t="shared" ca="1" si="28"/>
        <v>4.8549992683366898E-2</v>
      </c>
      <c r="V58" s="2">
        <f t="shared" ca="1" si="29"/>
        <v>4.8525261274337129E-2</v>
      </c>
      <c r="W58" s="2">
        <f t="shared" ca="1" si="30"/>
        <v>4.8470656986328464E-2</v>
      </c>
      <c r="X58" s="2">
        <f t="shared" ca="1" si="31"/>
        <v>4.8382826103162919E-2</v>
      </c>
      <c r="Y58" s="2">
        <f t="shared" ca="1" si="32"/>
        <v>4.8260715106528858E-2</v>
      </c>
      <c r="Z58" s="2">
        <f t="shared" ca="1" si="33"/>
        <v>4.8106324236781857E-2</v>
      </c>
      <c r="AA58" s="2">
        <f t="shared" ca="1" si="34"/>
        <v>4.7922703586405949E-2</v>
      </c>
      <c r="AB58" s="2">
        <f t="shared" ca="1" si="35"/>
        <v>4.7713633379887758E-2</v>
      </c>
      <c r="AC58" s="2">
        <f t="shared" ca="1" si="36"/>
        <v>4.7483639085901225E-2</v>
      </c>
      <c r="AD58" s="2">
        <f t="shared" ca="1" si="37"/>
        <v>4.7237424560175913E-2</v>
      </c>
      <c r="AE58" s="2">
        <f t="shared" ca="1" si="38"/>
        <v>4.6979680366972108E-2</v>
      </c>
      <c r="AF58" s="2">
        <f t="shared" ca="1" si="39"/>
        <v>4.6715068749046858E-2</v>
      </c>
      <c r="AG58" s="2">
        <f t="shared" ca="1" si="40"/>
        <v>4.6448166001718867E-2</v>
      </c>
      <c r="AH58" s="2">
        <f t="shared" ca="1" si="41"/>
        <v>4.618326339316578E-2</v>
      </c>
      <c r="AI58" s="2">
        <f t="shared" ca="1" si="42"/>
        <v>4.5923885810825772E-2</v>
      </c>
      <c r="AJ58" s="2">
        <f t="shared" ca="1" si="43"/>
        <v>4.5672185984221771E-2</v>
      </c>
      <c r="AK58" s="2">
        <f t="shared" ca="1" si="44"/>
        <v>4.5429058419218175E-2</v>
      </c>
      <c r="AL58" s="2">
        <f t="shared" ca="1" si="45"/>
        <v>4.5195146449961129E-2</v>
      </c>
      <c r="AM58" s="2">
        <f t="shared" ca="1" si="46"/>
        <v>4.4971065001841753E-2</v>
      </c>
      <c r="AN58" s="2">
        <f t="shared" ca="1" si="47"/>
        <v>4.4757393043711638E-2</v>
      </c>
      <c r="AO58" s="2">
        <f t="shared" ca="1" si="48"/>
        <v>4.4554634673437413E-2</v>
      </c>
      <c r="AP58" s="2">
        <f t="shared" ca="1" si="49"/>
        <v>4.4363084253538632E-2</v>
      </c>
      <c r="AQ58" s="2">
        <f t="shared" ca="1" si="50"/>
        <v>4.4182533475692551E-2</v>
      </c>
      <c r="AR58" s="2">
        <f t="shared" ca="1" si="51"/>
        <v>4.4012001798156557E-2</v>
      </c>
      <c r="AS58" s="2">
        <f t="shared" ca="1" si="52"/>
        <v>4.3849977621458008E-2</v>
      </c>
      <c r="AT58" s="2">
        <f t="shared" ca="1" si="53"/>
        <v>4.3694914216808968E-2</v>
      </c>
      <c r="AU58" s="2">
        <f t="shared" ca="1" si="54"/>
        <v>4.3545291909624195E-2</v>
      </c>
      <c r="AV58" s="2">
        <f t="shared" ca="1" si="55"/>
        <v>4.3399650817059279E-2</v>
      </c>
      <c r="AW58" s="2">
        <f t="shared" ca="1" si="56"/>
        <v>4.3256711656238393E-2</v>
      </c>
      <c r="AX58" s="2">
        <f t="shared" ca="1" si="57"/>
        <v>4.311582060385883E-2</v>
      </c>
      <c r="AY58" s="2">
        <f t="shared" ca="1" si="58"/>
        <v>4.2977875879651316E-2</v>
      </c>
      <c r="AZ58" s="2">
        <f t="shared" ca="1" si="6"/>
        <v>4.2844449442701125E-2</v>
      </c>
      <c r="BC58" s="2">
        <f t="shared" ca="1" si="59"/>
        <v>-0.57873541527258787</v>
      </c>
      <c r="BD58" s="2">
        <f t="shared" ca="1" si="59"/>
        <v>0.48035180454101667</v>
      </c>
      <c r="BE58" s="2">
        <f t="shared" ca="1" si="59"/>
        <v>-0.86106075061698206</v>
      </c>
    </row>
    <row r="59" spans="1:57" x14ac:dyDescent="0.2">
      <c r="A59" s="2">
        <f t="shared" si="8"/>
        <v>0.47000000000000025</v>
      </c>
      <c r="B59" s="2">
        <f t="shared" ca="1" si="9"/>
        <v>4.6734905680868487E-2</v>
      </c>
      <c r="C59" s="2">
        <f t="shared" ca="1" si="10"/>
        <v>4.5612235042020263E-2</v>
      </c>
      <c r="D59" s="2">
        <f t="shared" ca="1" si="11"/>
        <v>4.4886200621481846E-2</v>
      </c>
      <c r="E59" s="2">
        <f t="shared" ca="1" si="12"/>
        <v>4.5278737224259458E-2</v>
      </c>
      <c r="F59" s="2">
        <f t="shared" ca="1" si="13"/>
        <v>4.5882625253626338E-2</v>
      </c>
      <c r="G59" s="2">
        <f t="shared" ca="1" si="14"/>
        <v>4.6355915959960435E-2</v>
      </c>
      <c r="H59" s="2">
        <f t="shared" ca="1" si="15"/>
        <v>4.6703978188924057E-2</v>
      </c>
      <c r="I59" s="2">
        <f t="shared" ca="1" si="16"/>
        <v>4.6969942526491164E-2</v>
      </c>
      <c r="J59" s="2">
        <f t="shared" ca="1" si="17"/>
        <v>4.7185458122165666E-2</v>
      </c>
      <c r="K59" s="2">
        <f t="shared" ca="1" si="18"/>
        <v>4.7370220780428809E-2</v>
      </c>
      <c r="L59" s="2">
        <f t="shared" ca="1" si="19"/>
        <v>4.7533067147352594E-2</v>
      </c>
      <c r="M59" s="2">
        <f t="shared" ca="1" si="20"/>
        <v>4.7676286752234974E-2</v>
      </c>
      <c r="N59" s="2">
        <f t="shared" ca="1" si="21"/>
        <v>4.779868548017998E-2</v>
      </c>
      <c r="O59" s="2">
        <f t="shared" ca="1" si="22"/>
        <v>4.7898348266258897E-2</v>
      </c>
      <c r="P59" s="2">
        <f t="shared" ca="1" si="23"/>
        <v>4.7974882553069448E-2</v>
      </c>
      <c r="Q59" s="2">
        <f t="shared" ca="1" si="24"/>
        <v>4.8030319336655844E-2</v>
      </c>
      <c r="R59" s="2">
        <f t="shared" ca="1" si="25"/>
        <v>4.8067711066846354E-2</v>
      </c>
      <c r="S59" s="2">
        <f t="shared" ca="1" si="26"/>
        <v>4.808848759598261E-2</v>
      </c>
      <c r="T59" s="2">
        <f t="shared" ca="1" si="27"/>
        <v>4.8091813203475629E-2</v>
      </c>
      <c r="U59" s="2">
        <f t="shared" ca="1" si="28"/>
        <v>4.8074432651954213E-2</v>
      </c>
      <c r="V59" s="2">
        <f t="shared" ca="1" si="29"/>
        <v>4.8031754823962408E-2</v>
      </c>
      <c r="W59" s="2">
        <f t="shared" ca="1" si="30"/>
        <v>4.795953139994194E-2</v>
      </c>
      <c r="X59" s="2">
        <f t="shared" ca="1" si="31"/>
        <v>4.7854534392142829E-2</v>
      </c>
      <c r="Y59" s="2">
        <f t="shared" ca="1" si="32"/>
        <v>4.7715851366962991E-2</v>
      </c>
      <c r="Z59" s="2">
        <f t="shared" ca="1" si="33"/>
        <v>4.754558378616891E-2</v>
      </c>
      <c r="AA59" s="2">
        <f t="shared" ca="1" si="34"/>
        <v>4.7346876706083174E-2</v>
      </c>
      <c r="AB59" s="2">
        <f t="shared" ca="1" si="35"/>
        <v>4.7123605670568162E-2</v>
      </c>
      <c r="AC59" s="2">
        <f t="shared" ca="1" si="36"/>
        <v>4.6880380096987563E-2</v>
      </c>
      <c r="AD59" s="2">
        <f t="shared" ca="1" si="37"/>
        <v>4.6621983834743842E-2</v>
      </c>
      <c r="AE59" s="2">
        <f t="shared" ca="1" si="38"/>
        <v>4.6353186932988268E-2</v>
      </c>
      <c r="AF59" s="2">
        <f t="shared" ca="1" si="39"/>
        <v>4.6078729675336313E-2</v>
      </c>
      <c r="AG59" s="2">
        <f t="shared" ca="1" si="40"/>
        <v>4.5803262047161244E-2</v>
      </c>
      <c r="AH59" s="2">
        <f t="shared" ca="1" si="41"/>
        <v>4.553113894058812E-2</v>
      </c>
      <c r="AI59" s="2">
        <f t="shared" ca="1" si="42"/>
        <v>4.5265936252703552E-2</v>
      </c>
      <c r="AJ59" s="2">
        <f t="shared" ca="1" si="43"/>
        <v>4.5009859455227362E-2</v>
      </c>
      <c r="AK59" s="2">
        <f t="shared" ca="1" si="44"/>
        <v>4.4763875358315199E-2</v>
      </c>
      <c r="AL59" s="2">
        <f t="shared" ca="1" si="45"/>
        <v>4.452870346071907E-2</v>
      </c>
      <c r="AM59" s="2">
        <f t="shared" ca="1" si="46"/>
        <v>4.4305034109577181E-2</v>
      </c>
      <c r="AN59" s="2">
        <f t="shared" ca="1" si="47"/>
        <v>4.4093520349613828E-2</v>
      </c>
      <c r="AO59" s="2">
        <f t="shared" ca="1" si="48"/>
        <v>4.3894737137523454E-2</v>
      </c>
      <c r="AP59" s="2">
        <f t="shared" ca="1" si="49"/>
        <v>4.3709043389758111E-2</v>
      </c>
      <c r="AQ59" s="2">
        <f t="shared" ca="1" si="50"/>
        <v>4.3536289616041529E-2</v>
      </c>
      <c r="AR59" s="2">
        <f t="shared" ca="1" si="51"/>
        <v>4.337555870332057E-2</v>
      </c>
      <c r="AS59" s="2">
        <f t="shared" ca="1" si="52"/>
        <v>4.322541235072045E-2</v>
      </c>
      <c r="AT59" s="2">
        <f t="shared" ca="1" si="53"/>
        <v>4.3084378521953584E-2</v>
      </c>
      <c r="AU59" s="2">
        <f t="shared" ca="1" si="54"/>
        <v>4.2951013275725605E-2</v>
      </c>
      <c r="AV59" s="2">
        <f t="shared" ca="1" si="55"/>
        <v>4.2823935539644517E-2</v>
      </c>
      <c r="AW59" s="2">
        <f t="shared" ca="1" si="56"/>
        <v>4.2701954715817211E-2</v>
      </c>
      <c r="AX59" s="2">
        <f t="shared" ca="1" si="57"/>
        <v>4.2584525534890422E-2</v>
      </c>
      <c r="AY59" s="2">
        <f t="shared" ca="1" si="58"/>
        <v>4.2472638947579903E-2</v>
      </c>
      <c r="AZ59" s="2">
        <f t="shared" ca="1" si="6"/>
        <v>4.2367826561249315E-2</v>
      </c>
      <c r="BC59" s="2">
        <f t="shared" ca="1" si="59"/>
        <v>-0.77892327664497607</v>
      </c>
      <c r="BD59" s="2">
        <f t="shared" ca="1" si="59"/>
        <v>-0.53664686215703306</v>
      </c>
      <c r="BE59" s="2">
        <f t="shared" ca="1" si="59"/>
        <v>-0.28590907569284774</v>
      </c>
    </row>
    <row r="60" spans="1:57" x14ac:dyDescent="0.2">
      <c r="A60" s="2">
        <f t="shared" si="8"/>
        <v>0.48000000000000026</v>
      </c>
      <c r="B60" s="2">
        <f t="shared" ca="1" si="9"/>
        <v>4.8043100932480778E-2</v>
      </c>
      <c r="C60" s="2">
        <f t="shared" ca="1" si="10"/>
        <v>4.6896304775553288E-2</v>
      </c>
      <c r="D60" s="2">
        <f t="shared" ca="1" si="11"/>
        <v>4.6163645494584599E-2</v>
      </c>
      <c r="E60" s="2">
        <f t="shared" ca="1" si="12"/>
        <v>4.6534368839687978E-2</v>
      </c>
      <c r="F60" s="2">
        <f t="shared" ca="1" si="13"/>
        <v>4.7112451836158802E-2</v>
      </c>
      <c r="G60" s="2">
        <f t="shared" ca="1" si="14"/>
        <v>4.7562780965171705E-2</v>
      </c>
      <c r="H60" s="2">
        <f t="shared" ca="1" si="15"/>
        <v>4.7891367311551296E-2</v>
      </c>
      <c r="I60" s="2">
        <f t="shared" ca="1" si="16"/>
        <v>4.814099736603266E-2</v>
      </c>
      <c r="J60" s="2">
        <f t="shared" ca="1" si="17"/>
        <v>4.834296563176347E-2</v>
      </c>
      <c r="K60" s="2">
        <f t="shared" ca="1" si="18"/>
        <v>4.8516634352057622E-2</v>
      </c>
      <c r="L60" s="2">
        <f t="shared" ca="1" si="19"/>
        <v>4.867059232723029E-2</v>
      </c>
      <c r="M60" s="2">
        <f t="shared" ca="1" si="20"/>
        <v>4.8806942218925481E-2</v>
      </c>
      <c r="N60" s="2">
        <f t="shared" ca="1" si="21"/>
        <v>4.8924358204387654E-2</v>
      </c>
      <c r="O60" s="2">
        <f t="shared" ca="1" si="22"/>
        <v>4.9020838448571614E-2</v>
      </c>
      <c r="P60" s="2">
        <f t="shared" ca="1" si="23"/>
        <v>4.9095921843804555E-2</v>
      </c>
      <c r="Q60" s="2">
        <f t="shared" ca="1" si="24"/>
        <v>4.9151543093019216E-2</v>
      </c>
      <c r="R60" s="2">
        <f t="shared" ca="1" si="25"/>
        <v>4.9190605843407446E-2</v>
      </c>
      <c r="S60" s="2">
        <f t="shared" ca="1" si="26"/>
        <v>4.9214378703371774E-2</v>
      </c>
      <c r="T60" s="2">
        <f t="shared" ca="1" si="27"/>
        <v>4.9221862071010827E-2</v>
      </c>
      <c r="U60" s="2">
        <f t="shared" ca="1" si="28"/>
        <v>4.9209658944002158E-2</v>
      </c>
      <c r="V60" s="2">
        <f t="shared" ca="1" si="29"/>
        <v>4.9173070440309205E-2</v>
      </c>
      <c r="W60" s="2">
        <f t="shared" ca="1" si="30"/>
        <v>4.9107754419760397E-2</v>
      </c>
      <c r="X60" s="2">
        <f t="shared" ca="1" si="31"/>
        <v>4.9010415323735117E-2</v>
      </c>
      <c r="Y60" s="2">
        <f t="shared" ca="1" si="32"/>
        <v>4.8880087399650572E-2</v>
      </c>
      <c r="Z60" s="2">
        <f t="shared" ca="1" si="33"/>
        <v>4.8718779599108461E-2</v>
      </c>
      <c r="AA60" s="2">
        <f t="shared" ca="1" si="34"/>
        <v>4.8529538342956376E-2</v>
      </c>
      <c r="AB60" s="2">
        <f t="shared" ca="1" si="35"/>
        <v>4.8316140660594468E-2</v>
      </c>
      <c r="AC60" s="2">
        <f t="shared" ca="1" si="36"/>
        <v>4.8083086232551579E-2</v>
      </c>
      <c r="AD60" s="2">
        <f t="shared" ca="1" si="37"/>
        <v>4.7835045285303163E-2</v>
      </c>
      <c r="AE60" s="2">
        <f t="shared" ca="1" si="38"/>
        <v>4.7576673717586525E-2</v>
      </c>
      <c r="AF60" s="2">
        <f t="shared" ca="1" si="39"/>
        <v>4.7312596160435254E-2</v>
      </c>
      <c r="AG60" s="2">
        <f t="shared" ca="1" si="40"/>
        <v>4.7047342481530731E-2</v>
      </c>
      <c r="AH60" s="2">
        <f t="shared" ca="1" si="41"/>
        <v>4.6785137338235201E-2</v>
      </c>
      <c r="AI60" s="2">
        <f t="shared" ca="1" si="42"/>
        <v>4.6529414065510394E-2</v>
      </c>
      <c r="AJ60" s="2">
        <f t="shared" ca="1" si="43"/>
        <v>4.628223766209065E-2</v>
      </c>
      <c r="AK60" s="2">
        <f t="shared" ca="1" si="44"/>
        <v>4.6044453713204897E-2</v>
      </c>
      <c r="AL60" s="2">
        <f t="shared" ca="1" si="45"/>
        <v>4.5816664260929542E-2</v>
      </c>
      <c r="AM60" s="2">
        <f t="shared" ca="1" si="46"/>
        <v>4.5599441440808131E-2</v>
      </c>
      <c r="AN60" s="2">
        <f t="shared" ca="1" si="47"/>
        <v>4.5393318702672492E-2</v>
      </c>
      <c r="AO60" s="2">
        <f t="shared" ca="1" si="48"/>
        <v>4.5198748129522709E-2</v>
      </c>
      <c r="AP60" s="2">
        <f t="shared" ca="1" si="49"/>
        <v>4.5015959470601344E-2</v>
      </c>
      <c r="AQ60" s="2">
        <f t="shared" ca="1" si="50"/>
        <v>4.4844668539467177E-2</v>
      </c>
      <c r="AR60" s="2">
        <f t="shared" ca="1" si="51"/>
        <v>4.4683828242730463E-2</v>
      </c>
      <c r="AS60" s="2">
        <f t="shared" ca="1" si="52"/>
        <v>4.4531879999568022E-2</v>
      </c>
      <c r="AT60" s="2">
        <f t="shared" ca="1" si="53"/>
        <v>4.4387232880584188E-2</v>
      </c>
      <c r="AU60" s="2">
        <f t="shared" ca="1" si="54"/>
        <v>4.4248325132894416E-2</v>
      </c>
      <c r="AV60" s="2">
        <f t="shared" ca="1" si="55"/>
        <v>4.411366108562547E-2</v>
      </c>
      <c r="AW60" s="2">
        <f t="shared" ca="1" si="56"/>
        <v>4.3981945616822019E-2</v>
      </c>
      <c r="AX60" s="2">
        <f t="shared" ca="1" si="57"/>
        <v>4.3852548088196677E-2</v>
      </c>
      <c r="AY60" s="2">
        <f t="shared" ca="1" si="58"/>
        <v>4.372635591337181E-2</v>
      </c>
      <c r="AZ60" s="2">
        <f t="shared" ca="1" si="6"/>
        <v>4.3604616430325198E-2</v>
      </c>
      <c r="BC60" s="2">
        <f t="shared" ca="1" si="59"/>
        <v>1.885471932452945</v>
      </c>
      <c r="BD60" s="2">
        <f t="shared" ca="1" si="59"/>
        <v>0.12956873342072317</v>
      </c>
      <c r="BE60" s="2">
        <f t="shared" ca="1" si="59"/>
        <v>-0.34573729124860098</v>
      </c>
    </row>
    <row r="61" spans="1:57" x14ac:dyDescent="0.2">
      <c r="A61" s="2">
        <f t="shared" si="8"/>
        <v>0.49000000000000027</v>
      </c>
      <c r="B61" s="2">
        <f t="shared" ca="1" si="9"/>
        <v>4.7529854754103804E-2</v>
      </c>
      <c r="C61" s="2">
        <f t="shared" ca="1" si="10"/>
        <v>4.6383202748780793E-2</v>
      </c>
      <c r="D61" s="2">
        <f t="shared" ca="1" si="11"/>
        <v>4.5667325025782399E-2</v>
      </c>
      <c r="E61" s="2">
        <f t="shared" ca="1" si="12"/>
        <v>4.6039626147093345E-2</v>
      </c>
      <c r="F61" s="2">
        <f t="shared" ca="1" si="13"/>
        <v>4.6615162685432684E-2</v>
      </c>
      <c r="G61" s="2">
        <f t="shared" ca="1" si="14"/>
        <v>4.706550264616513E-2</v>
      </c>
      <c r="H61" s="2">
        <f t="shared" ca="1" si="15"/>
        <v>4.7397249779815624E-2</v>
      </c>
      <c r="I61" s="2">
        <f t="shared" ca="1" si="16"/>
        <v>4.765281642408413E-2</v>
      </c>
      <c r="J61" s="2">
        <f t="shared" ca="1" si="17"/>
        <v>4.7863113010691904E-2</v>
      </c>
      <c r="K61" s="2">
        <f t="shared" ca="1" si="18"/>
        <v>4.804714008931979E-2</v>
      </c>
      <c r="L61" s="2">
        <f t="shared" ca="1" si="19"/>
        <v>4.8213209987314265E-2</v>
      </c>
      <c r="M61" s="2">
        <f t="shared" ca="1" si="20"/>
        <v>4.8363209755087323E-2</v>
      </c>
      <c r="N61" s="2">
        <f t="shared" ca="1" si="21"/>
        <v>4.8495652914004803E-2</v>
      </c>
      <c r="O61" s="2">
        <f t="shared" ca="1" si="22"/>
        <v>4.860842137652803E-2</v>
      </c>
      <c r="P61" s="2">
        <f t="shared" ca="1" si="23"/>
        <v>4.8700955083082906E-2</v>
      </c>
      <c r="Q61" s="2">
        <f t="shared" ca="1" si="24"/>
        <v>4.877506154652627E-2</v>
      </c>
      <c r="R61" s="2">
        <f t="shared" ca="1" si="25"/>
        <v>4.8833465515813579E-2</v>
      </c>
      <c r="S61" s="2">
        <f t="shared" ca="1" si="26"/>
        <v>4.8877244455886849E-2</v>
      </c>
      <c r="T61" s="2">
        <f t="shared" ca="1" si="27"/>
        <v>4.8905205479085626E-2</v>
      </c>
      <c r="U61" s="2">
        <f t="shared" ca="1" si="28"/>
        <v>4.8913780651369691E-2</v>
      </c>
      <c r="V61" s="2">
        <f t="shared" ca="1" si="29"/>
        <v>4.889813375822729E-2</v>
      </c>
      <c r="W61" s="2">
        <f t="shared" ca="1" si="30"/>
        <v>4.8853799517094482E-2</v>
      </c>
      <c r="X61" s="2">
        <f t="shared" ca="1" si="31"/>
        <v>4.8777385236743874E-2</v>
      </c>
      <c r="Y61" s="2">
        <f t="shared" ca="1" si="32"/>
        <v>4.8667841215014371E-2</v>
      </c>
      <c r="Z61" s="2">
        <f t="shared" ca="1" si="33"/>
        <v>4.8527053924062744E-2</v>
      </c>
      <c r="AA61" s="2">
        <f t="shared" ca="1" si="34"/>
        <v>4.8357941304907906E-2</v>
      </c>
      <c r="AB61" s="2">
        <f t="shared" ca="1" si="35"/>
        <v>4.8164151801266424E-2</v>
      </c>
      <c r="AC61" s="2">
        <f t="shared" ca="1" si="36"/>
        <v>4.7950045432336483E-2</v>
      </c>
      <c r="AD61" s="2">
        <f t="shared" ca="1" si="37"/>
        <v>4.7720148944342879E-2</v>
      </c>
      <c r="AE61" s="2">
        <f t="shared" ca="1" si="38"/>
        <v>4.7478974208791686E-2</v>
      </c>
      <c r="AF61" s="2">
        <f t="shared" ca="1" si="39"/>
        <v>4.7231000268058439E-2</v>
      </c>
      <c r="AG61" s="2">
        <f t="shared" ca="1" si="40"/>
        <v>4.6980606823017315E-2</v>
      </c>
      <c r="AH61" s="2">
        <f t="shared" ca="1" si="41"/>
        <v>4.673185820294657E-2</v>
      </c>
      <c r="AI61" s="2">
        <f t="shared" ca="1" si="42"/>
        <v>4.6488015375691909E-2</v>
      </c>
      <c r="AJ61" s="2">
        <f t="shared" ca="1" si="43"/>
        <v>4.6250973405189431E-2</v>
      </c>
      <c r="AK61" s="2">
        <f t="shared" ca="1" si="44"/>
        <v>4.6021426880332443E-2</v>
      </c>
      <c r="AL61" s="2">
        <f t="shared" ca="1" si="45"/>
        <v>4.5799830524649449E-2</v>
      </c>
      <c r="AM61" s="2">
        <f t="shared" ca="1" si="46"/>
        <v>4.5586608387649427E-2</v>
      </c>
      <c r="AN61" s="2">
        <f t="shared" ca="1" si="47"/>
        <v>4.5382144411921795E-2</v>
      </c>
      <c r="AO61" s="2">
        <f t="shared" ca="1" si="48"/>
        <v>4.5186737834128021E-2</v>
      </c>
      <c r="AP61" s="2">
        <f t="shared" ca="1" si="49"/>
        <v>4.5000459278948163E-2</v>
      </c>
      <c r="AQ61" s="2">
        <f t="shared" ca="1" si="50"/>
        <v>4.4822860111318676E-2</v>
      </c>
      <c r="AR61" s="2">
        <f t="shared" ca="1" si="51"/>
        <v>4.4652733604747037E-2</v>
      </c>
      <c r="AS61" s="2">
        <f t="shared" ca="1" si="52"/>
        <v>4.4488371079424577E-2</v>
      </c>
      <c r="AT61" s="2">
        <f t="shared" ca="1" si="53"/>
        <v>4.4328032887703948E-2</v>
      </c>
      <c r="AU61" s="2">
        <f t="shared" ca="1" si="54"/>
        <v>4.4170009682598682E-2</v>
      </c>
      <c r="AV61" s="2">
        <f t="shared" ca="1" si="55"/>
        <v>4.4012661549468757E-2</v>
      </c>
      <c r="AW61" s="2">
        <f t="shared" ca="1" si="56"/>
        <v>4.3854559378625257E-2</v>
      </c>
      <c r="AX61" s="2">
        <f t="shared" ca="1" si="57"/>
        <v>4.3694956952709557E-2</v>
      </c>
      <c r="AY61" s="2">
        <f t="shared" ca="1" si="58"/>
        <v>4.3534604686830868E-2</v>
      </c>
      <c r="AZ61" s="2">
        <f t="shared" ca="1" si="6"/>
        <v>4.3374493918378894E-2</v>
      </c>
      <c r="BC61" s="2">
        <f t="shared" ca="1" si="59"/>
        <v>-0.35879351457044262</v>
      </c>
      <c r="BD61" s="2">
        <f t="shared" ca="1" si="59"/>
        <v>0.61560259533995065</v>
      </c>
      <c r="BE61" s="2">
        <f t="shared" ca="1" si="59"/>
        <v>8.5547517420343944E-2</v>
      </c>
    </row>
    <row r="62" spans="1:57" x14ac:dyDescent="0.2">
      <c r="A62" s="2">
        <f t="shared" si="8"/>
        <v>0.50000000000000022</v>
      </c>
      <c r="B62" s="55">
        <f t="shared" ca="1" si="9"/>
        <v>4.6717905773373404E-2</v>
      </c>
      <c r="C62" s="2">
        <f t="shared" ca="1" si="10"/>
        <v>4.5703652774666308E-2</v>
      </c>
      <c r="D62" s="2">
        <f t="shared" ca="1" si="11"/>
        <v>4.5121645828770512E-2</v>
      </c>
      <c r="E62" s="2">
        <f t="shared" ca="1" si="12"/>
        <v>4.5598886197557212E-2</v>
      </c>
      <c r="F62" s="2">
        <f t="shared" ca="1" si="13"/>
        <v>4.6262001514008499E-2</v>
      </c>
      <c r="G62" s="2">
        <f t="shared" ca="1" si="14"/>
        <v>4.678969900381337E-2</v>
      </c>
      <c r="H62" s="2">
        <f t="shared" ca="1" si="15"/>
        <v>4.7189735220126407E-2</v>
      </c>
      <c r="I62" s="2">
        <f t="shared" ca="1" si="16"/>
        <v>4.7504727622548634E-2</v>
      </c>
      <c r="J62" s="2">
        <f t="shared" ca="1" si="17"/>
        <v>4.7765782492234767E-2</v>
      </c>
      <c r="K62" s="2">
        <f t="shared" ca="1" si="18"/>
        <v>4.7992119862949892E-2</v>
      </c>
      <c r="L62" s="2">
        <f t="shared" ca="1" si="19"/>
        <v>4.8192356279610542E-2</v>
      </c>
      <c r="M62" s="2">
        <f t="shared" ca="1" si="20"/>
        <v>4.8368743753807772E-2</v>
      </c>
      <c r="N62" s="2">
        <f t="shared" ca="1" si="21"/>
        <v>4.8520215512400502E-2</v>
      </c>
      <c r="O62" s="2">
        <f t="shared" ca="1" si="22"/>
        <v>4.8645117034672454E-2</v>
      </c>
      <c r="P62" s="2">
        <f t="shared" ca="1" si="23"/>
        <v>4.8743368217688737E-2</v>
      </c>
      <c r="Q62" s="2">
        <f t="shared" ca="1" si="24"/>
        <v>4.8817227823371091E-2</v>
      </c>
      <c r="R62" s="2">
        <f t="shared" ca="1" si="25"/>
        <v>4.8869820930838109E-2</v>
      </c>
      <c r="S62" s="2">
        <f t="shared" ca="1" si="26"/>
        <v>4.890261329202935E-2</v>
      </c>
      <c r="T62" s="2">
        <f t="shared" ca="1" si="27"/>
        <v>4.8914798653910081E-2</v>
      </c>
      <c r="U62" s="2">
        <f t="shared" ca="1" si="28"/>
        <v>4.8903218296011214E-2</v>
      </c>
      <c r="V62" s="2">
        <f t="shared" ca="1" si="29"/>
        <v>4.8863478428451436E-2</v>
      </c>
      <c r="W62" s="2">
        <f t="shared" ca="1" si="30"/>
        <v>4.8791570619774169E-2</v>
      </c>
      <c r="X62" s="2">
        <f t="shared" ca="1" si="31"/>
        <v>4.8684584783109823E-2</v>
      </c>
      <c r="Y62" s="2">
        <f t="shared" ca="1" si="32"/>
        <v>4.8541965969425692E-2</v>
      </c>
      <c r="Z62" s="2">
        <f t="shared" ca="1" si="33"/>
        <v>4.8366057524729923E-2</v>
      </c>
      <c r="AA62" s="2">
        <f t="shared" ca="1" si="34"/>
        <v>4.8160228381399703E-2</v>
      </c>
      <c r="AB62" s="2">
        <f t="shared" ca="1" si="35"/>
        <v>4.7928577649259035E-2</v>
      </c>
      <c r="AC62" s="2">
        <f t="shared" ca="1" si="36"/>
        <v>4.76759050831011E-2</v>
      </c>
      <c r="AD62" s="2">
        <f t="shared" ca="1" si="37"/>
        <v>4.7407173411264422E-2</v>
      </c>
      <c r="AE62" s="2">
        <f t="shared" ca="1" si="38"/>
        <v>4.7127329920099291E-2</v>
      </c>
      <c r="AF62" s="2">
        <f t="shared" ca="1" si="39"/>
        <v>4.6841287445064266E-2</v>
      </c>
      <c r="AG62" s="2">
        <f t="shared" ca="1" si="40"/>
        <v>4.6553854790304744E-2</v>
      </c>
      <c r="AH62" s="2">
        <f t="shared" ca="1" si="41"/>
        <v>4.6269515189538382E-2</v>
      </c>
      <c r="AI62" s="2">
        <f t="shared" ca="1" si="42"/>
        <v>4.5991936765445232E-2</v>
      </c>
      <c r="AJ62" s="2">
        <f t="shared" ca="1" si="43"/>
        <v>4.5723424499236408E-2</v>
      </c>
      <c r="AK62" s="2">
        <f t="shared" ca="1" si="44"/>
        <v>4.5465101530329351E-2</v>
      </c>
      <c r="AL62" s="2">
        <f t="shared" ca="1" si="45"/>
        <v>4.521785472165895E-2</v>
      </c>
      <c r="AM62" s="2">
        <f t="shared" ca="1" si="46"/>
        <v>4.4982539481579487E-2</v>
      </c>
      <c r="AN62" s="2">
        <f t="shared" ca="1" si="47"/>
        <v>4.475996965196001E-2</v>
      </c>
      <c r="AO62" s="2">
        <f t="shared" ca="1" si="48"/>
        <v>4.4550870970862938E-2</v>
      </c>
      <c r="AP62" s="2">
        <f t="shared" ca="1" si="49"/>
        <v>4.4355734305228628E-2</v>
      </c>
      <c r="AQ62" s="2">
        <f t="shared" ca="1" si="50"/>
        <v>4.4174526140985611E-2</v>
      </c>
      <c r="AR62" s="2">
        <f t="shared" ca="1" si="51"/>
        <v>4.4006459782524938E-2</v>
      </c>
      <c r="AS62" s="2">
        <f t="shared" ca="1" si="52"/>
        <v>4.3850255951971139E-2</v>
      </c>
      <c r="AT62" s="2">
        <f t="shared" ca="1" si="53"/>
        <v>4.3704605779212195E-2</v>
      </c>
      <c r="AU62" s="2">
        <f t="shared" ca="1" si="54"/>
        <v>4.3568231863470426E-2</v>
      </c>
      <c r="AV62" s="2">
        <f t="shared" ca="1" si="55"/>
        <v>4.3439929724763689E-2</v>
      </c>
      <c r="AW62" s="2">
        <f t="shared" ca="1" si="56"/>
        <v>4.331871610714675E-2</v>
      </c>
      <c r="AX62" s="2">
        <f t="shared" ca="1" si="57"/>
        <v>4.3204308259104915E-2</v>
      </c>
      <c r="AY62" s="2">
        <f t="shared" ca="1" si="58"/>
        <v>4.309789669049674E-2</v>
      </c>
      <c r="AZ62" s="2">
        <f t="shared" ca="1" si="6"/>
        <v>4.3000885555326669E-2</v>
      </c>
      <c r="BC62" s="2">
        <f t="shared" ca="1" si="59"/>
        <v>-0.49580339471790147</v>
      </c>
      <c r="BD62" s="2">
        <f t="shared" ca="1" si="59"/>
        <v>-0.45258781650431956</v>
      </c>
      <c r="BE62" s="2">
        <f t="shared" ca="1" si="59"/>
        <v>1.3285420812769111</v>
      </c>
    </row>
    <row r="63" spans="1:57" x14ac:dyDescent="0.2">
      <c r="A63" s="2">
        <f t="shared" si="8"/>
        <v>0.51000000000000023</v>
      </c>
      <c r="B63" s="55">
        <f ca="1">B62+B$2*$B$7+(B$3*$BC63+B$4*$BD63+B$5*$BE63)*SQRT($B$7)+(C62-B62)/(C$11-B$11)*$B$7</f>
        <v>4.8050271655789345E-2</v>
      </c>
      <c r="C63" s="2">
        <f t="shared" ca="1" si="10"/>
        <v>4.6924272800167394E-2</v>
      </c>
      <c r="D63" s="2">
        <f t="shared" ca="1" si="11"/>
        <v>4.6251973247445836E-2</v>
      </c>
      <c r="E63" s="2">
        <f t="shared" ca="1" si="12"/>
        <v>4.6630088523934896E-2</v>
      </c>
      <c r="F63" s="2">
        <f t="shared" ca="1" si="13"/>
        <v>4.7196006763425932E-2</v>
      </c>
      <c r="G63" s="2">
        <f t="shared" ca="1" si="14"/>
        <v>4.7634732760923379E-2</v>
      </c>
      <c r="H63" s="2">
        <f t="shared" ca="1" si="15"/>
        <v>4.7954434995941903E-2</v>
      </c>
      <c r="I63" s="2">
        <f t="shared" ca="1" si="16"/>
        <v>4.8197213941879244E-2</v>
      </c>
      <c r="J63" s="2">
        <f t="shared" ca="1" si="17"/>
        <v>4.8393650279361621E-2</v>
      </c>
      <c r="K63" s="2">
        <f t="shared" ca="1" si="18"/>
        <v>4.856246329825311E-2</v>
      </c>
      <c r="L63" s="2">
        <f t="shared" ca="1" si="19"/>
        <v>4.8711853053257495E-2</v>
      </c>
      <c r="M63" s="2">
        <f t="shared" ca="1" si="20"/>
        <v>4.8843715689376205E-2</v>
      </c>
      <c r="N63" s="2">
        <f t="shared" ca="1" si="21"/>
        <v>4.8956683093532856E-2</v>
      </c>
      <c r="O63" s="2">
        <f t="shared" ca="1" si="22"/>
        <v>4.9048842716974884E-2</v>
      </c>
      <c r="P63" s="2">
        <f t="shared" ca="1" si="23"/>
        <v>4.911987191660018E-2</v>
      </c>
      <c r="Q63" s="2">
        <f t="shared" ca="1" si="24"/>
        <v>4.9171757762362371E-2</v>
      </c>
      <c r="R63" s="2">
        <f t="shared" ca="1" si="25"/>
        <v>4.920730350002489E-2</v>
      </c>
      <c r="S63" s="2">
        <f t="shared" ca="1" si="26"/>
        <v>4.9227641212822408E-2</v>
      </c>
      <c r="T63" s="2">
        <f t="shared" ca="1" si="27"/>
        <v>4.923162981126987E-2</v>
      </c>
      <c r="U63" s="2">
        <f t="shared" ca="1" si="28"/>
        <v>4.9215798530035507E-2</v>
      </c>
      <c r="V63" s="2">
        <f t="shared" ca="1" si="29"/>
        <v>4.9175474369743025E-2</v>
      </c>
      <c r="W63" s="2">
        <f t="shared" ca="1" si="30"/>
        <v>4.9106384342453228E-2</v>
      </c>
      <c r="X63" s="2">
        <f t="shared" ca="1" si="31"/>
        <v>4.900537928597478E-2</v>
      </c>
      <c r="Y63" s="2">
        <f t="shared" ca="1" si="32"/>
        <v>4.8871676324162817E-2</v>
      </c>
      <c r="Z63" s="2">
        <f t="shared" ca="1" si="33"/>
        <v>4.8707353636572047E-2</v>
      </c>
      <c r="AA63" s="2">
        <f t="shared" ca="1" si="34"/>
        <v>4.8515509217777926E-2</v>
      </c>
      <c r="AB63" s="2">
        <f t="shared" ca="1" si="35"/>
        <v>4.8299970702446675E-2</v>
      </c>
      <c r="AC63" s="2">
        <f t="shared" ca="1" si="36"/>
        <v>4.8065255583241859E-2</v>
      </c>
      <c r="AD63" s="2">
        <f t="shared" ca="1" si="37"/>
        <v>4.7816040636615362E-2</v>
      </c>
      <c r="AE63" s="2">
        <f t="shared" ca="1" si="38"/>
        <v>4.7556986608671505E-2</v>
      </c>
      <c r="AF63" s="2">
        <f t="shared" ca="1" si="39"/>
        <v>4.7292718111500626E-2</v>
      </c>
      <c r="AG63" s="2">
        <f t="shared" ca="1" si="40"/>
        <v>4.7027750925887762E-2</v>
      </c>
      <c r="AH63" s="2">
        <f t="shared" ca="1" si="41"/>
        <v>4.6766265032342873E-2</v>
      </c>
      <c r="AI63" s="2">
        <f t="shared" ca="1" si="42"/>
        <v>4.65116138409742E-2</v>
      </c>
      <c r="AJ63" s="2">
        <f t="shared" ca="1" si="43"/>
        <v>4.6265790700277871E-2</v>
      </c>
      <c r="AK63" s="2">
        <f t="shared" ca="1" si="44"/>
        <v>4.6029625449318136E-2</v>
      </c>
      <c r="AL63" s="2">
        <f t="shared" ca="1" si="45"/>
        <v>4.580371515217007E-2</v>
      </c>
      <c r="AM63" s="2">
        <f t="shared" ca="1" si="46"/>
        <v>4.5588624624186953E-2</v>
      </c>
      <c r="AN63" s="2">
        <f t="shared" ca="1" si="47"/>
        <v>4.5384875615904936E-2</v>
      </c>
      <c r="AO63" s="2">
        <f t="shared" ca="1" si="48"/>
        <v>4.5192898318949577E-2</v>
      </c>
      <c r="AP63" s="2">
        <f t="shared" ca="1" si="49"/>
        <v>4.501288181744121E-2</v>
      </c>
      <c r="AQ63" s="2">
        <f t="shared" ca="1" si="50"/>
        <v>4.4844485893843267E-2</v>
      </c>
      <c r="AR63" s="2">
        <f t="shared" ca="1" si="51"/>
        <v>4.4686622148196416E-2</v>
      </c>
      <c r="AS63" s="2">
        <f t="shared" ca="1" si="52"/>
        <v>4.4537718809415441E-2</v>
      </c>
      <c r="AT63" s="2">
        <f t="shared" ca="1" si="53"/>
        <v>4.4396175885642139E-2</v>
      </c>
      <c r="AU63" s="2">
        <f t="shared" ca="1" si="54"/>
        <v>4.4260426069421627E-2</v>
      </c>
      <c r="AV63" s="2">
        <f t="shared" ca="1" si="55"/>
        <v>4.4128978601156381E-2</v>
      </c>
      <c r="AW63" s="2">
        <f t="shared" ca="1" si="56"/>
        <v>4.4000574508231867E-2</v>
      </c>
      <c r="AX63" s="2">
        <f t="shared" ca="1" si="57"/>
        <v>4.3874672114900461E-2</v>
      </c>
      <c r="AY63" s="2">
        <f t="shared" ca="1" si="58"/>
        <v>4.3752179557552388E-2</v>
      </c>
      <c r="AZ63" s="2">
        <f t="shared" ca="1" si="6"/>
        <v>4.363400044909934E-2</v>
      </c>
      <c r="BC63" s="2">
        <f t="shared" ca="1" si="59"/>
        <v>0.8561489101597104</v>
      </c>
      <c r="BD63" s="2">
        <f t="shared" ca="1" si="59"/>
        <v>-0.24195052346675983</v>
      </c>
      <c r="BE63" s="2">
        <f t="shared" ca="1" si="59"/>
        <v>-1.5072403681227788</v>
      </c>
    </row>
    <row r="64" spans="1:57" x14ac:dyDescent="0.2">
      <c r="A64" s="2">
        <f t="shared" si="8"/>
        <v>0.52000000000000024</v>
      </c>
      <c r="B64" s="2">
        <f t="shared" ca="1" si="9"/>
        <v>4.7112057340257099E-2</v>
      </c>
      <c r="C64" s="2">
        <f t="shared" ca="1" si="10"/>
        <v>4.6092637049130997E-2</v>
      </c>
      <c r="D64" s="2">
        <f t="shared" ca="1" si="11"/>
        <v>4.5532137612362342E-2</v>
      </c>
      <c r="E64" s="2">
        <f t="shared" ca="1" si="12"/>
        <v>4.5998301097374586E-2</v>
      </c>
      <c r="F64" s="2">
        <f t="shared" ca="1" si="13"/>
        <v>4.6639678232085244E-2</v>
      </c>
      <c r="G64" s="2">
        <f t="shared" ca="1" si="14"/>
        <v>4.7147945019901841E-2</v>
      </c>
      <c r="H64" s="2">
        <f t="shared" ca="1" si="15"/>
        <v>4.753215464039464E-2</v>
      </c>
      <c r="I64" s="2">
        <f t="shared" ca="1" si="16"/>
        <v>4.7834381760418362E-2</v>
      </c>
      <c r="J64" s="2">
        <f t="shared" ca="1" si="17"/>
        <v>4.8085173309150062E-2</v>
      </c>
      <c r="K64" s="2">
        <f t="shared" ca="1" si="18"/>
        <v>4.8303240869573327E-2</v>
      </c>
      <c r="L64" s="2">
        <f t="shared" ca="1" si="19"/>
        <v>4.8496860570598439E-2</v>
      </c>
      <c r="M64" s="2">
        <f t="shared" ca="1" si="20"/>
        <v>4.8668065133117035E-2</v>
      </c>
      <c r="N64" s="2">
        <f t="shared" ca="1" si="21"/>
        <v>4.8815677322302194E-2</v>
      </c>
      <c r="O64" s="2">
        <f t="shared" ca="1" si="22"/>
        <v>4.8938018223069243E-2</v>
      </c>
      <c r="P64" s="2">
        <f t="shared" ca="1" si="23"/>
        <v>4.9035013421059565E-2</v>
      </c>
      <c r="Q64" s="2">
        <f t="shared" ca="1" si="24"/>
        <v>4.9108868643377733E-2</v>
      </c>
      <c r="R64" s="2">
        <f t="shared" ca="1" si="25"/>
        <v>4.9162556417671775E-2</v>
      </c>
      <c r="S64" s="2">
        <f t="shared" ca="1" si="26"/>
        <v>4.9197366487063361E-2</v>
      </c>
      <c r="T64" s="2">
        <f t="shared" ca="1" si="27"/>
        <v>4.9212314733395636E-2</v>
      </c>
      <c r="U64" s="2">
        <f t="shared" ca="1" si="28"/>
        <v>4.9204110355128255E-2</v>
      </c>
      <c r="V64" s="2">
        <f t="shared" ca="1" si="29"/>
        <v>4.9168292788396975E-2</v>
      </c>
      <c r="W64" s="2">
        <f t="shared" ca="1" si="30"/>
        <v>4.9100816350349977E-2</v>
      </c>
      <c r="X64" s="2">
        <f t="shared" ca="1" si="31"/>
        <v>4.8998784378385125E-2</v>
      </c>
      <c r="Y64" s="2">
        <f t="shared" ca="1" si="32"/>
        <v>4.8861676676405369E-2</v>
      </c>
      <c r="Z64" s="2">
        <f t="shared" ca="1" si="33"/>
        <v>4.8691797494031755E-2</v>
      </c>
      <c r="AA64" s="2">
        <f t="shared" ca="1" si="34"/>
        <v>4.8492465229237669E-2</v>
      </c>
      <c r="AB64" s="2">
        <f t="shared" ca="1" si="35"/>
        <v>4.8267727177738896E-2</v>
      </c>
      <c r="AC64" s="2">
        <f t="shared" ca="1" si="36"/>
        <v>4.8022309848221E-2</v>
      </c>
      <c r="AD64" s="2">
        <f t="shared" ca="1" si="37"/>
        <v>4.7761095405428812E-2</v>
      </c>
      <c r="AE64" s="2">
        <f t="shared" ca="1" si="38"/>
        <v>4.7488949373505028E-2</v>
      </c>
      <c r="AF64" s="2">
        <f t="shared" ca="1" si="39"/>
        <v>4.7210699397118666E-2</v>
      </c>
      <c r="AG64" s="2">
        <f t="shared" ca="1" si="40"/>
        <v>4.6931059381044263E-2</v>
      </c>
      <c r="AH64" s="2">
        <f t="shared" ca="1" si="41"/>
        <v>4.6654397175343532E-2</v>
      </c>
      <c r="AI64" s="2">
        <f t="shared" ca="1" si="42"/>
        <v>4.6384242891096841E-2</v>
      </c>
      <c r="AJ64" s="2">
        <f t="shared" ca="1" si="43"/>
        <v>4.6122769962679319E-2</v>
      </c>
      <c r="AK64" s="2">
        <f t="shared" ca="1" si="44"/>
        <v>4.5871006350778683E-2</v>
      </c>
      <c r="AL64" s="2">
        <f t="shared" ca="1" si="45"/>
        <v>4.5629750656674128E-2</v>
      </c>
      <c r="AM64" s="2">
        <f t="shared" ca="1" si="46"/>
        <v>4.5399768424698055E-2</v>
      </c>
      <c r="AN64" s="2">
        <f t="shared" ca="1" si="47"/>
        <v>4.5181780596898438E-2</v>
      </c>
      <c r="AO64" s="2">
        <f t="shared" ca="1" si="48"/>
        <v>4.4976413045683075E-2</v>
      </c>
      <c r="AP64" s="2">
        <f t="shared" ca="1" si="49"/>
        <v>4.4784044325886119E-2</v>
      </c>
      <c r="AQ64" s="2">
        <f t="shared" ca="1" si="50"/>
        <v>4.4604518968435015E-2</v>
      </c>
      <c r="AR64" s="2">
        <f t="shared" ca="1" si="51"/>
        <v>4.4436938405189592E-2</v>
      </c>
      <c r="AS64" s="2">
        <f t="shared" ca="1" si="52"/>
        <v>4.4279929751230955E-2</v>
      </c>
      <c r="AT64" s="2">
        <f t="shared" ca="1" si="53"/>
        <v>4.4132093269202845E-2</v>
      </c>
      <c r="AU64" s="2">
        <f t="shared" ca="1" si="54"/>
        <v>4.3992063169461207E-2</v>
      </c>
      <c r="AV64" s="2">
        <f t="shared" ca="1" si="55"/>
        <v>4.3858553975998818E-2</v>
      </c>
      <c r="AW64" s="2">
        <f t="shared" ca="1" si="56"/>
        <v>4.3730522687327356E-2</v>
      </c>
      <c r="AX64" s="2">
        <f t="shared" ca="1" si="57"/>
        <v>4.3607659586428309E-2</v>
      </c>
      <c r="AY64" s="2">
        <f t="shared" ca="1" si="58"/>
        <v>4.3491077424817871E-2</v>
      </c>
      <c r="AZ64" s="2">
        <f t="shared" ca="1" si="6"/>
        <v>4.338178237677446E-2</v>
      </c>
      <c r="BC64" s="2">
        <f t="shared" ca="1" si="59"/>
        <v>-0.30739056963881328</v>
      </c>
      <c r="BD64" s="2">
        <f t="shared" ca="1" si="59"/>
        <v>0.3402797533808819</v>
      </c>
      <c r="BE64" s="2">
        <f t="shared" ca="1" si="59"/>
        <v>1.256664691111351</v>
      </c>
    </row>
    <row r="65" spans="1:57" x14ac:dyDescent="0.2">
      <c r="A65" s="2">
        <f t="shared" si="8"/>
        <v>0.53000000000000025</v>
      </c>
      <c r="B65" s="2">
        <f t="shared" ca="1" si="9"/>
        <v>4.7941954381848582E-2</v>
      </c>
      <c r="C65" s="2">
        <f t="shared" ca="1" si="10"/>
        <v>4.6871362833295065E-2</v>
      </c>
      <c r="D65" s="2">
        <f t="shared" ca="1" si="11"/>
        <v>4.627776877384409E-2</v>
      </c>
      <c r="E65" s="2">
        <f t="shared" ca="1" si="12"/>
        <v>4.6700269935981385E-2</v>
      </c>
      <c r="F65" s="2">
        <f t="shared" ca="1" si="13"/>
        <v>4.7298016216924962E-2</v>
      </c>
      <c r="G65" s="2">
        <f t="shared" ca="1" si="14"/>
        <v>4.7768765501207296E-2</v>
      </c>
      <c r="H65" s="2">
        <f t="shared" ca="1" si="15"/>
        <v>4.8121963861211071E-2</v>
      </c>
      <c r="I65" s="2">
        <f t="shared" ca="1" si="16"/>
        <v>4.8399186401238664E-2</v>
      </c>
      <c r="J65" s="2">
        <f t="shared" ca="1" si="17"/>
        <v>4.8630473222798135E-2</v>
      </c>
      <c r="K65" s="2">
        <f t="shared" ca="1" si="18"/>
        <v>4.8834056280503121E-2</v>
      </c>
      <c r="L65" s="2">
        <f t="shared" ca="1" si="19"/>
        <v>4.901781539039287E-2</v>
      </c>
      <c r="M65" s="2">
        <f t="shared" ca="1" si="20"/>
        <v>4.9183447338185242E-2</v>
      </c>
      <c r="N65" s="2">
        <f t="shared" ca="1" si="21"/>
        <v>4.932949302529991E-2</v>
      </c>
      <c r="O65" s="2">
        <f t="shared" ca="1" si="22"/>
        <v>4.9454033865110422E-2</v>
      </c>
      <c r="P65" s="2">
        <f t="shared" ca="1" si="23"/>
        <v>4.95567694834586E-2</v>
      </c>
      <c r="Q65" s="2">
        <f t="shared" ca="1" si="24"/>
        <v>4.9639649679983425E-2</v>
      </c>
      <c r="R65" s="2">
        <f t="shared" ca="1" si="25"/>
        <v>4.9705342434666393E-2</v>
      </c>
      <c r="S65" s="2">
        <f t="shared" ca="1" si="26"/>
        <v>4.9754821539633773E-2</v>
      </c>
      <c r="T65" s="2">
        <f t="shared" ca="1" si="27"/>
        <v>4.9786786710794964E-2</v>
      </c>
      <c r="U65" s="2">
        <f t="shared" ca="1" si="28"/>
        <v>4.9797654162724282E-2</v>
      </c>
      <c r="V65" s="2">
        <f t="shared" ca="1" si="29"/>
        <v>4.9782702467349838E-2</v>
      </c>
      <c r="W65" s="2">
        <f t="shared" ca="1" si="30"/>
        <v>4.9737640153686015E-2</v>
      </c>
      <c r="X65" s="2">
        <f t="shared" ca="1" si="31"/>
        <v>4.9659349665217851E-2</v>
      </c>
      <c r="Y65" s="2">
        <f t="shared" ca="1" si="32"/>
        <v>4.954709915658527E-2</v>
      </c>
      <c r="Z65" s="2">
        <f t="shared" ca="1" si="33"/>
        <v>4.9402945237031114E-2</v>
      </c>
      <c r="AA65" s="2">
        <f t="shared" ca="1" si="34"/>
        <v>4.9229953095968518E-2</v>
      </c>
      <c r="AB65" s="2">
        <f t="shared" ca="1" si="35"/>
        <v>4.9031915880151065E-2</v>
      </c>
      <c r="AC65" s="2">
        <f t="shared" ca="1" si="36"/>
        <v>4.8813295444620548E-2</v>
      </c>
      <c r="AD65" s="2">
        <f t="shared" ca="1" si="37"/>
        <v>4.8578705733098471E-2</v>
      </c>
      <c r="AE65" s="2">
        <f t="shared" ca="1" si="38"/>
        <v>4.8332743415745477E-2</v>
      </c>
      <c r="AF65" s="2">
        <f t="shared" ca="1" si="39"/>
        <v>4.8079965474526302E-2</v>
      </c>
      <c r="AG65" s="2">
        <f t="shared" ca="1" si="40"/>
        <v>4.7824810136005008E-2</v>
      </c>
      <c r="AH65" s="2">
        <f t="shared" ca="1" si="41"/>
        <v>4.7571359299312298E-2</v>
      </c>
      <c r="AI65" s="2">
        <f t="shared" ca="1" si="42"/>
        <v>4.7322846247087567E-2</v>
      </c>
      <c r="AJ65" s="2">
        <f t="shared" ca="1" si="43"/>
        <v>4.7081151263188674E-2</v>
      </c>
      <c r="AK65" s="2">
        <f t="shared" ca="1" si="44"/>
        <v>4.684702690112718E-2</v>
      </c>
      <c r="AL65" s="2">
        <f t="shared" ca="1" si="45"/>
        <v>4.6620999686110713E-2</v>
      </c>
      <c r="AM65" s="2">
        <f t="shared" ca="1" si="46"/>
        <v>4.6403562263590263E-2</v>
      </c>
      <c r="AN65" s="2">
        <f t="shared" ca="1" si="47"/>
        <v>4.6195161099799806E-2</v>
      </c>
      <c r="AO65" s="2">
        <f t="shared" ca="1" si="48"/>
        <v>4.5996144026616829E-2</v>
      </c>
      <c r="AP65" s="2">
        <f t="shared" ca="1" si="49"/>
        <v>4.5806605378033112E-2</v>
      </c>
      <c r="AQ65" s="2">
        <f t="shared" ca="1" si="50"/>
        <v>4.5626100937996003E-2</v>
      </c>
      <c r="AR65" s="2">
        <f t="shared" ca="1" si="51"/>
        <v>4.5453448554160232E-2</v>
      </c>
      <c r="AS65" s="2">
        <f t="shared" ca="1" si="52"/>
        <v>4.5287000658028743E-2</v>
      </c>
      <c r="AT65" s="2">
        <f t="shared" ca="1" si="53"/>
        <v>4.5125084194902208E-2</v>
      </c>
      <c r="AU65" s="2">
        <f t="shared" ca="1" si="54"/>
        <v>4.4966061371151771E-2</v>
      </c>
      <c r="AV65" s="2">
        <f t="shared" ca="1" si="55"/>
        <v>4.4808378611000038E-2</v>
      </c>
      <c r="AW65" s="2">
        <f t="shared" ca="1" si="56"/>
        <v>4.4650735606725757E-2</v>
      </c>
      <c r="AX65" s="2">
        <f t="shared" ca="1" si="57"/>
        <v>4.4492580456056252E-2</v>
      </c>
      <c r="AY65" s="2">
        <f t="shared" ca="1" si="58"/>
        <v>4.4334754887447328E-2</v>
      </c>
      <c r="AZ65" s="2">
        <f t="shared" ca="1" si="6"/>
        <v>4.417783251491212E-2</v>
      </c>
      <c r="BC65" s="2">
        <f t="shared" ca="1" si="59"/>
        <v>1.1867226633716266</v>
      </c>
      <c r="BD65" s="2">
        <f t="shared" ca="1" si="59"/>
        <v>0.51115142014633808</v>
      </c>
      <c r="BE65" s="2">
        <f t="shared" ca="1" si="59"/>
        <v>-0.56610581031275675</v>
      </c>
    </row>
    <row r="66" spans="1:57" x14ac:dyDescent="0.2">
      <c r="A66" s="2">
        <f t="shared" si="8"/>
        <v>0.54000000000000026</v>
      </c>
      <c r="B66" s="2">
        <f t="shared" ca="1" si="9"/>
        <v>4.8732015868321904E-2</v>
      </c>
      <c r="C66" s="2">
        <f t="shared" ca="1" si="10"/>
        <v>4.7564817395103154E-2</v>
      </c>
      <c r="D66" s="2">
        <f t="shared" ca="1" si="11"/>
        <v>4.6893589810502914E-2</v>
      </c>
      <c r="E66" s="2">
        <f t="shared" ca="1" si="12"/>
        <v>4.7229569072489395E-2</v>
      </c>
      <c r="F66" s="2">
        <f t="shared" ca="1" si="13"/>
        <v>4.7742411592153047E-2</v>
      </c>
      <c r="G66" s="2">
        <f t="shared" ca="1" si="14"/>
        <v>4.8135841045720516E-2</v>
      </c>
      <c r="H66" s="2">
        <f t="shared" ca="1" si="15"/>
        <v>4.8419676239615038E-2</v>
      </c>
      <c r="I66" s="2">
        <f t="shared" ca="1" si="16"/>
        <v>4.8634990260619786E-2</v>
      </c>
      <c r="J66" s="2">
        <f t="shared" ca="1" si="17"/>
        <v>4.8811314616895245E-2</v>
      </c>
      <c r="K66" s="2">
        <f t="shared" ca="1" si="18"/>
        <v>4.896640099133056E-2</v>
      </c>
      <c r="L66" s="2">
        <f t="shared" ca="1" si="19"/>
        <v>4.9107731784983323E-2</v>
      </c>
      <c r="M66" s="2">
        <f t="shared" ca="1" si="20"/>
        <v>4.9236666620161476E-2</v>
      </c>
      <c r="N66" s="2">
        <f t="shared" ca="1" si="21"/>
        <v>4.9351463068710986E-2</v>
      </c>
      <c r="O66" s="2">
        <f t="shared" ca="1" si="22"/>
        <v>4.9449960837033916E-2</v>
      </c>
      <c r="P66" s="2">
        <f t="shared" ca="1" si="23"/>
        <v>4.9531630682154652E-2</v>
      </c>
      <c r="Q66" s="2">
        <f t="shared" ca="1" si="24"/>
        <v>4.9598163194178022E-2</v>
      </c>
      <c r="R66" s="2">
        <f t="shared" ca="1" si="25"/>
        <v>4.9651919267687868E-2</v>
      </c>
      <c r="S66" s="2">
        <f t="shared" ca="1" si="26"/>
        <v>4.9693554429851738E-2</v>
      </c>
      <c r="T66" s="2">
        <f t="shared" ca="1" si="27"/>
        <v>4.9721450384621731E-2</v>
      </c>
      <c r="U66" s="2">
        <f t="shared" ca="1" si="28"/>
        <v>4.9731728695415804E-2</v>
      </c>
      <c r="V66" s="2">
        <f t="shared" ca="1" si="29"/>
        <v>4.9719405061811363E-2</v>
      </c>
      <c r="W66" s="2">
        <f t="shared" ca="1" si="30"/>
        <v>4.9679940412908859E-2</v>
      </c>
      <c r="X66" s="2">
        <f t="shared" ca="1" si="31"/>
        <v>4.9609994173508976E-2</v>
      </c>
      <c r="Y66" s="2">
        <f t="shared" ca="1" si="32"/>
        <v>4.9508619819501741E-2</v>
      </c>
      <c r="Z66" s="2">
        <f t="shared" ca="1" si="33"/>
        <v>4.9377623898723605E-2</v>
      </c>
      <c r="AA66" s="2">
        <f t="shared" ca="1" si="34"/>
        <v>4.9219816063554876E-2</v>
      </c>
      <c r="AB66" s="2">
        <f t="shared" ca="1" si="35"/>
        <v>4.9038732792028764E-2</v>
      </c>
      <c r="AC66" s="2">
        <f t="shared" ca="1" si="36"/>
        <v>4.8838568904531143E-2</v>
      </c>
      <c r="AD66" s="2">
        <f t="shared" ca="1" si="37"/>
        <v>4.8623667801436454E-2</v>
      </c>
      <c r="AE66" s="2">
        <f t="shared" ca="1" si="38"/>
        <v>4.839835495308431E-2</v>
      </c>
      <c r="AF66" s="2">
        <f t="shared" ca="1" si="39"/>
        <v>4.8166914268760519E-2</v>
      </c>
      <c r="AG66" s="2">
        <f t="shared" ca="1" si="40"/>
        <v>4.7933505781699678E-2</v>
      </c>
      <c r="AH66" s="2">
        <f t="shared" ca="1" si="41"/>
        <v>4.7701922912886746E-2</v>
      </c>
      <c r="AI66" s="2">
        <f t="shared" ca="1" si="42"/>
        <v>4.7475099880414075E-2</v>
      </c>
      <c r="AJ66" s="2">
        <f t="shared" ca="1" si="43"/>
        <v>4.7254621862824517E-2</v>
      </c>
      <c r="AK66" s="2">
        <f t="shared" ca="1" si="44"/>
        <v>4.7040963763411048E-2</v>
      </c>
      <c r="AL66" s="2">
        <f t="shared" ca="1" si="45"/>
        <v>4.6834377705188959E-2</v>
      </c>
      <c r="AM66" s="2">
        <f t="shared" ca="1" si="46"/>
        <v>4.6635081093524648E-2</v>
      </c>
      <c r="AN66" s="2">
        <f t="shared" ca="1" si="47"/>
        <v>4.6443243537879222E-2</v>
      </c>
      <c r="AO66" s="2">
        <f t="shared" ca="1" si="48"/>
        <v>4.6258932396329056E-2</v>
      </c>
      <c r="AP66" s="2">
        <f t="shared" ca="1" si="49"/>
        <v>4.6081955381836265E-2</v>
      </c>
      <c r="AQ66" s="2">
        <f t="shared" ca="1" si="50"/>
        <v>4.5911577324959041E-2</v>
      </c>
      <c r="AR66" s="2">
        <f t="shared" ca="1" si="51"/>
        <v>4.5746330357495042E-2</v>
      </c>
      <c r="AS66" s="2">
        <f t="shared" ca="1" si="52"/>
        <v>4.5584289945029173E-2</v>
      </c>
      <c r="AT66" s="2">
        <f t="shared" ca="1" si="53"/>
        <v>4.542350743212166E-2</v>
      </c>
      <c r="AU66" s="2">
        <f t="shared" ca="1" si="54"/>
        <v>4.5262070789578605E-2</v>
      </c>
      <c r="AV66" s="2">
        <f t="shared" ca="1" si="55"/>
        <v>4.5098156248058636E-2</v>
      </c>
      <c r="AW66" s="2">
        <f t="shared" ca="1" si="56"/>
        <v>4.4930204186362593E-2</v>
      </c>
      <c r="AX66" s="2">
        <f t="shared" ca="1" si="57"/>
        <v>4.4757417630542987E-2</v>
      </c>
      <c r="AY66" s="2">
        <f t="shared" ca="1" si="58"/>
        <v>4.4580361745586557E-2</v>
      </c>
      <c r="AZ66" s="2">
        <f t="shared" ca="1" si="6"/>
        <v>4.439931160513181E-2</v>
      </c>
      <c r="BC66" s="2">
        <f t="shared" ca="1" si="59"/>
        <v>0.23437851932666209</v>
      </c>
      <c r="BD66" s="2">
        <f t="shared" ca="1" si="59"/>
        <v>-0.11988113532680522</v>
      </c>
      <c r="BE66" s="2">
        <f t="shared" ca="1" si="59"/>
        <v>-1.3011136214011696</v>
      </c>
    </row>
    <row r="67" spans="1:57" x14ac:dyDescent="0.2">
      <c r="A67" s="2">
        <f t="shared" si="8"/>
        <v>0.55000000000000027</v>
      </c>
      <c r="B67" s="2">
        <f t="shared" ca="1" si="9"/>
        <v>4.8217822375293734E-2</v>
      </c>
      <c r="C67" s="2">
        <f t="shared" ca="1" si="10"/>
        <v>4.7155871875844857E-2</v>
      </c>
      <c r="D67" s="2">
        <f t="shared" ca="1" si="11"/>
        <v>4.6592686855886009E-2</v>
      </c>
      <c r="E67" s="2">
        <f t="shared" ca="1" si="12"/>
        <v>4.7012928460290565E-2</v>
      </c>
      <c r="F67" s="2">
        <f t="shared" ca="1" si="13"/>
        <v>4.759718839523272E-2</v>
      </c>
      <c r="G67" s="2">
        <f t="shared" ca="1" si="14"/>
        <v>4.8055563863135066E-2</v>
      </c>
      <c r="H67" s="2">
        <f t="shared" ca="1" si="15"/>
        <v>4.8398748505085076E-2</v>
      </c>
      <c r="I67" s="2">
        <f t="shared" ca="1" si="16"/>
        <v>4.8667832854485026E-2</v>
      </c>
      <c r="J67" s="2">
        <f t="shared" ca="1" si="17"/>
        <v>4.889235998823515E-2</v>
      </c>
      <c r="K67" s="2">
        <f t="shared" ca="1" si="18"/>
        <v>4.9090122570289822E-2</v>
      </c>
      <c r="L67" s="2">
        <f t="shared" ca="1" si="19"/>
        <v>4.9268726387411282E-2</v>
      </c>
      <c r="M67" s="2">
        <f t="shared" ca="1" si="20"/>
        <v>4.9429714570829147E-2</v>
      </c>
      <c r="N67" s="2">
        <f t="shared" ca="1" si="21"/>
        <v>4.9571581790922602E-2</v>
      </c>
      <c r="O67" s="2">
        <f t="shared" ca="1" si="22"/>
        <v>4.9692445899540146E-2</v>
      </c>
      <c r="P67" s="2">
        <f t="shared" ca="1" si="23"/>
        <v>4.9792067773729298E-2</v>
      </c>
      <c r="Q67" s="2">
        <f t="shared" ca="1" si="24"/>
        <v>4.9872397432198318E-2</v>
      </c>
      <c r="R67" s="2">
        <f t="shared" ca="1" si="25"/>
        <v>4.9936008056197016E-2</v>
      </c>
      <c r="S67" s="2">
        <f t="shared" ca="1" si="26"/>
        <v>4.9983756508649169E-2</v>
      </c>
      <c r="T67" s="2">
        <f t="shared" ca="1" si="27"/>
        <v>5.0014226544420406E-2</v>
      </c>
      <c r="U67" s="2">
        <f t="shared" ca="1" si="28"/>
        <v>5.0023765307003344E-2</v>
      </c>
      <c r="V67" s="2">
        <f t="shared" ca="1" si="29"/>
        <v>5.0007645524728271E-2</v>
      </c>
      <c r="W67" s="2">
        <f t="shared" ca="1" si="30"/>
        <v>4.9961600614061179E-2</v>
      </c>
      <c r="X67" s="2">
        <f t="shared" ca="1" si="31"/>
        <v>4.988258674357194E-2</v>
      </c>
      <c r="Y67" s="2">
        <f t="shared" ca="1" si="32"/>
        <v>4.9769961598402426E-2</v>
      </c>
      <c r="Z67" s="2">
        <f t="shared" ca="1" si="33"/>
        <v>4.9625801151125047E-2</v>
      </c>
      <c r="AA67" s="2">
        <f t="shared" ca="1" si="34"/>
        <v>4.9453179090108393E-2</v>
      </c>
      <c r="AB67" s="2">
        <f t="shared" ca="1" si="35"/>
        <v>4.9255894613001457E-2</v>
      </c>
      <c r="AC67" s="2">
        <f t="shared" ca="1" si="36"/>
        <v>4.9038395031015244E-2</v>
      </c>
      <c r="AD67" s="2">
        <f t="shared" ca="1" si="37"/>
        <v>4.8805272783702516E-2</v>
      </c>
      <c r="AE67" s="2">
        <f t="shared" ca="1" si="38"/>
        <v>4.8561101699779577E-2</v>
      </c>
      <c r="AF67" s="2">
        <f t="shared" ca="1" si="39"/>
        <v>4.8310412109095154E-2</v>
      </c>
      <c r="AG67" s="2">
        <f t="shared" ca="1" si="40"/>
        <v>4.8057605241512924E-2</v>
      </c>
      <c r="AH67" s="2">
        <f t="shared" ca="1" si="41"/>
        <v>4.7806705423798938E-2</v>
      </c>
      <c r="AI67" s="2">
        <f t="shared" ca="1" si="42"/>
        <v>4.7560867484338035E-2</v>
      </c>
      <c r="AJ67" s="2">
        <f t="shared" ca="1" si="43"/>
        <v>4.7321901441114839E-2</v>
      </c>
      <c r="AK67" s="2">
        <f t="shared" ca="1" si="44"/>
        <v>4.7090524207819125E-2</v>
      </c>
      <c r="AL67" s="2">
        <f t="shared" ca="1" si="45"/>
        <v>4.6867233084170901E-2</v>
      </c>
      <c r="AM67" s="2">
        <f t="shared" ca="1" si="46"/>
        <v>4.6652489798773053E-2</v>
      </c>
      <c r="AN67" s="2">
        <f t="shared" ca="1" si="47"/>
        <v>4.6446706627628113E-2</v>
      </c>
      <c r="AO67" s="2">
        <f t="shared" ca="1" si="48"/>
        <v>4.6250189927721674E-2</v>
      </c>
      <c r="AP67" s="2">
        <f t="shared" ca="1" si="49"/>
        <v>4.6062980299993846E-2</v>
      </c>
      <c r="AQ67" s="2">
        <f t="shared" ca="1" si="50"/>
        <v>4.5884571322019167E-2</v>
      </c>
      <c r="AR67" s="2">
        <f t="shared" ca="1" si="51"/>
        <v>4.5713729180391884E-2</v>
      </c>
      <c r="AS67" s="2">
        <f t="shared" ca="1" si="52"/>
        <v>4.554877199773727E-2</v>
      </c>
      <c r="AT67" s="2">
        <f t="shared" ca="1" si="53"/>
        <v>4.5387995140833498E-2</v>
      </c>
      <c r="AU67" s="2">
        <f t="shared" ca="1" si="54"/>
        <v>4.5229732021416516E-2</v>
      </c>
      <c r="AV67" s="2">
        <f t="shared" ca="1" si="55"/>
        <v>4.5072408489837547E-2</v>
      </c>
      <c r="AW67" s="2">
        <f t="shared" ca="1" si="56"/>
        <v>4.4914725491910473E-2</v>
      </c>
      <c r="AX67" s="2">
        <f t="shared" ca="1" si="57"/>
        <v>4.4756159947831956E-2</v>
      </c>
      <c r="AY67" s="2">
        <f t="shared" ca="1" si="58"/>
        <v>4.459751961523644E-2</v>
      </c>
      <c r="AZ67" s="2">
        <f t="shared" ca="1" si="6"/>
        <v>4.443940454288161E-2</v>
      </c>
      <c r="BC67" s="2">
        <f t="shared" ca="1" si="59"/>
        <v>0.13946048829755675</v>
      </c>
      <c r="BD67" s="2">
        <f t="shared" ca="1" si="59"/>
        <v>8.9634874177627388E-2</v>
      </c>
      <c r="BE67" s="2">
        <f t="shared" ca="1" si="59"/>
        <v>1.1548950923765604</v>
      </c>
    </row>
    <row r="68" spans="1:57" x14ac:dyDescent="0.2">
      <c r="A68" s="2">
        <f t="shared" si="8"/>
        <v>0.56000000000000028</v>
      </c>
      <c r="B68" s="2">
        <f t="shared" ca="1" si="9"/>
        <v>4.8450913440779141E-2</v>
      </c>
      <c r="C68" s="2">
        <f t="shared" ca="1" si="10"/>
        <v>4.7327197794675001E-2</v>
      </c>
      <c r="D68" s="2">
        <f t="shared" ca="1" si="11"/>
        <v>4.6723028862692806E-2</v>
      </c>
      <c r="E68" s="2">
        <f t="shared" ca="1" si="12"/>
        <v>4.7096502725960936E-2</v>
      </c>
      <c r="F68" s="2">
        <f t="shared" ca="1" si="13"/>
        <v>4.7638314697545793E-2</v>
      </c>
      <c r="G68" s="2">
        <f t="shared" ca="1" si="14"/>
        <v>4.8064085079421531E-2</v>
      </c>
      <c r="H68" s="2">
        <f t="shared" ca="1" si="15"/>
        <v>4.838462474676522E-2</v>
      </c>
      <c r="I68" s="2">
        <f t="shared" ca="1" si="16"/>
        <v>4.8640301109226868E-2</v>
      </c>
      <c r="J68" s="2">
        <f t="shared" ca="1" si="17"/>
        <v>4.885992894787923E-2</v>
      </c>
      <c r="K68" s="2">
        <f t="shared" ca="1" si="18"/>
        <v>4.9060603103020919E-2</v>
      </c>
      <c r="L68" s="2">
        <f t="shared" ca="1" si="19"/>
        <v>4.9249313496769448E-2</v>
      </c>
      <c r="M68" s="2">
        <f t="shared" ca="1" si="20"/>
        <v>4.9427047388254548E-2</v>
      </c>
      <c r="N68" s="2">
        <f t="shared" ca="1" si="21"/>
        <v>4.9591796914513139E-2</v>
      </c>
      <c r="O68" s="2">
        <f t="shared" ca="1" si="22"/>
        <v>4.9741217859517933E-2</v>
      </c>
      <c r="P68" s="2">
        <f t="shared" ca="1" si="23"/>
        <v>4.9874620153697438E-2</v>
      </c>
      <c r="Q68" s="2">
        <f t="shared" ca="1" si="24"/>
        <v>4.9993471848710828E-2</v>
      </c>
      <c r="R68" s="2">
        <f t="shared" ca="1" si="25"/>
        <v>5.0099817740641955E-2</v>
      </c>
      <c r="S68" s="2">
        <f t="shared" ca="1" si="26"/>
        <v>5.0193975589660177E-2</v>
      </c>
      <c r="T68" s="2">
        <f t="shared" ca="1" si="27"/>
        <v>5.0273991219314161E-2</v>
      </c>
      <c r="U68" s="2">
        <f t="shared" ca="1" si="28"/>
        <v>5.033569752933096E-2</v>
      </c>
      <c r="V68" s="2">
        <f t="shared" ca="1" si="29"/>
        <v>5.0373884133152254E-2</v>
      </c>
      <c r="W68" s="2">
        <f t="shared" ca="1" si="30"/>
        <v>5.0383816966923886E-2</v>
      </c>
      <c r="X68" s="2">
        <f t="shared" ca="1" si="31"/>
        <v>5.0362008639480815E-2</v>
      </c>
      <c r="Y68" s="2">
        <f t="shared" ca="1" si="32"/>
        <v>5.0307379896712703E-2</v>
      </c>
      <c r="Z68" s="2">
        <f t="shared" ca="1" si="33"/>
        <v>5.0221535575339191E-2</v>
      </c>
      <c r="AA68" s="2">
        <f t="shared" ca="1" si="34"/>
        <v>5.010707292057593E-2</v>
      </c>
      <c r="AB68" s="2">
        <f t="shared" ca="1" si="35"/>
        <v>4.9967313192298156E-2</v>
      </c>
      <c r="AC68" s="2">
        <f t="shared" ca="1" si="36"/>
        <v>4.9806215670695292E-2</v>
      </c>
      <c r="AD68" s="2">
        <f t="shared" ca="1" si="37"/>
        <v>4.9627881368068644E-2</v>
      </c>
      <c r="AE68" s="2">
        <f t="shared" ca="1" si="38"/>
        <v>4.9436391979941173E-2</v>
      </c>
      <c r="AF68" s="2">
        <f t="shared" ca="1" si="39"/>
        <v>4.923578369943208E-2</v>
      </c>
      <c r="AG68" s="2">
        <f t="shared" ca="1" si="40"/>
        <v>4.9029958294403424E-2</v>
      </c>
      <c r="AH68" s="2">
        <f t="shared" ca="1" si="41"/>
        <v>4.8822430338678821E-2</v>
      </c>
      <c r="AI68" s="2">
        <f t="shared" ca="1" si="42"/>
        <v>4.8615834902704796E-2</v>
      </c>
      <c r="AJ68" s="2">
        <f t="shared" ca="1" si="43"/>
        <v>4.8411466734513117E-2</v>
      </c>
      <c r="AK68" s="2">
        <f t="shared" ca="1" si="44"/>
        <v>4.8209544368702763E-2</v>
      </c>
      <c r="AL68" s="2">
        <f t="shared" ca="1" si="45"/>
        <v>4.8010069811815319E-2</v>
      </c>
      <c r="AM68" s="2">
        <f t="shared" ca="1" si="46"/>
        <v>4.7813008629742512E-2</v>
      </c>
      <c r="AN68" s="2">
        <f t="shared" ca="1" si="47"/>
        <v>4.7618275238861904E-2</v>
      </c>
      <c r="AO68" s="2">
        <f t="shared" ca="1" si="48"/>
        <v>4.742567442003591E-2</v>
      </c>
      <c r="AP68" s="2">
        <f t="shared" ca="1" si="49"/>
        <v>4.7234739126549644E-2</v>
      </c>
      <c r="AQ68" s="2">
        <f t="shared" ca="1" si="50"/>
        <v>4.704445133633587E-2</v>
      </c>
      <c r="AR68" s="2">
        <f t="shared" ca="1" si="51"/>
        <v>4.6853071010016498E-2</v>
      </c>
      <c r="AS68" s="2">
        <f t="shared" ca="1" si="52"/>
        <v>4.6658418501747005E-2</v>
      </c>
      <c r="AT68" s="2">
        <f t="shared" ca="1" si="53"/>
        <v>4.645829277608398E-2</v>
      </c>
      <c r="AU68" s="2">
        <f t="shared" ca="1" si="54"/>
        <v>4.62505323164547E-2</v>
      </c>
      <c r="AV68" s="2">
        <f t="shared" ca="1" si="55"/>
        <v>4.6033072359035657E-2</v>
      </c>
      <c r="AW68" s="2">
        <f t="shared" ca="1" si="56"/>
        <v>4.5804134230382612E-2</v>
      </c>
      <c r="AX68" s="2">
        <f t="shared" ca="1" si="57"/>
        <v>4.556272766599273E-2</v>
      </c>
      <c r="AY68" s="2">
        <f t="shared" ca="1" si="58"/>
        <v>4.5309164210983813E-2</v>
      </c>
      <c r="AZ68" s="2">
        <f t="shared" ca="1" si="6"/>
        <v>4.5043531546601796E-2</v>
      </c>
      <c r="BC68" s="2">
        <f t="shared" ca="1" si="59"/>
        <v>0.90932222911895533</v>
      </c>
      <c r="BD68" s="2">
        <f t="shared" ca="1" si="59"/>
        <v>1.4756419934509086</v>
      </c>
      <c r="BE68" s="2">
        <f t="shared" ca="1" si="59"/>
        <v>-0.40919431014991581</v>
      </c>
    </row>
    <row r="69" spans="1:57" x14ac:dyDescent="0.2">
      <c r="A69" s="2">
        <f t="shared" si="8"/>
        <v>0.57000000000000028</v>
      </c>
      <c r="B69" s="2">
        <f t="shared" ca="1" si="9"/>
        <v>4.7969411863007468E-2</v>
      </c>
      <c r="C69" s="2">
        <f t="shared" ca="1" si="10"/>
        <v>4.6878191947768141E-2</v>
      </c>
      <c r="D69" s="2">
        <f t="shared" ca="1" si="11"/>
        <v>4.6317803854609124E-2</v>
      </c>
      <c r="E69" s="2">
        <f t="shared" ca="1" si="12"/>
        <v>4.6720847939891681E-2</v>
      </c>
      <c r="F69" s="2">
        <f t="shared" ca="1" si="13"/>
        <v>4.728836747899276E-2</v>
      </c>
      <c r="G69" s="2">
        <f t="shared" ca="1" si="14"/>
        <v>4.774173372169397E-2</v>
      </c>
      <c r="H69" s="2">
        <f t="shared" ca="1" si="15"/>
        <v>4.8092193935670283E-2</v>
      </c>
      <c r="I69" s="2">
        <f t="shared" ca="1" si="16"/>
        <v>4.837972826894308E-2</v>
      </c>
      <c r="J69" s="2">
        <f t="shared" ca="1" si="17"/>
        <v>4.8632759781766198E-2</v>
      </c>
      <c r="K69" s="2">
        <f t="shared" ca="1" si="18"/>
        <v>4.8868023095527874E-2</v>
      </c>
      <c r="L69" s="2">
        <f t="shared" ca="1" si="19"/>
        <v>4.9092229433116898E-2</v>
      </c>
      <c r="M69" s="2">
        <f t="shared" ca="1" si="20"/>
        <v>4.9306147213903431E-2</v>
      </c>
      <c r="N69" s="2">
        <f t="shared" ca="1" si="21"/>
        <v>4.9507602816456588E-2</v>
      </c>
      <c r="O69" s="2">
        <f t="shared" ca="1" si="22"/>
        <v>4.9694126144863585E-2</v>
      </c>
      <c r="P69" s="2">
        <f t="shared" ca="1" si="23"/>
        <v>4.9864911528090437E-2</v>
      </c>
      <c r="Q69" s="2">
        <f t="shared" ca="1" si="24"/>
        <v>5.0021280087950051E-2</v>
      </c>
      <c r="R69" s="2">
        <f t="shared" ca="1" si="25"/>
        <v>5.0165083986573676E-2</v>
      </c>
      <c r="S69" s="2">
        <f t="shared" ca="1" si="26"/>
        <v>5.029643787037015E-2</v>
      </c>
      <c r="T69" s="2">
        <f t="shared" ca="1" si="27"/>
        <v>5.0413186070887343E-2</v>
      </c>
      <c r="U69" s="2">
        <f t="shared" ca="1" si="28"/>
        <v>5.0510983832229434E-2</v>
      </c>
      <c r="V69" s="2">
        <f t="shared" ca="1" si="29"/>
        <v>5.0584473931205992E-2</v>
      </c>
      <c r="W69" s="2">
        <f t="shared" ca="1" si="30"/>
        <v>5.0628791267619558E-2</v>
      </c>
      <c r="X69" s="2">
        <f t="shared" ca="1" si="31"/>
        <v>5.0640340988544981E-2</v>
      </c>
      <c r="Y69" s="2">
        <f t="shared" ca="1" si="32"/>
        <v>5.0617942182252823E-2</v>
      </c>
      <c r="Z69" s="2">
        <f t="shared" ca="1" si="33"/>
        <v>5.0563064409029107E-2</v>
      </c>
      <c r="AA69" s="2">
        <f t="shared" ca="1" si="34"/>
        <v>5.0478164406609266E-2</v>
      </c>
      <c r="AB69" s="2">
        <f t="shared" ca="1" si="35"/>
        <v>5.0366421260794957E-2</v>
      </c>
      <c r="AC69" s="2">
        <f t="shared" ca="1" si="36"/>
        <v>5.0231642118394586E-2</v>
      </c>
      <c r="AD69" s="2">
        <f t="shared" ca="1" si="37"/>
        <v>5.0077772515904284E-2</v>
      </c>
      <c r="AE69" s="2">
        <f t="shared" ca="1" si="38"/>
        <v>4.9908737941148078E-2</v>
      </c>
      <c r="AF69" s="2">
        <f t="shared" ca="1" si="39"/>
        <v>4.9728416309575363E-2</v>
      </c>
      <c r="AG69" s="2">
        <f t="shared" ca="1" si="40"/>
        <v>4.9540545686792892E-2</v>
      </c>
      <c r="AH69" s="2">
        <f t="shared" ca="1" si="41"/>
        <v>4.9348466659147064E-2</v>
      </c>
      <c r="AI69" s="2">
        <f t="shared" ca="1" si="42"/>
        <v>4.9154630594470956E-2</v>
      </c>
      <c r="AJ69" s="2">
        <f t="shared" ca="1" si="43"/>
        <v>4.896015327422585E-2</v>
      </c>
      <c r="AK69" s="2">
        <f t="shared" ca="1" si="44"/>
        <v>4.8765090881203309E-2</v>
      </c>
      <c r="AL69" s="2">
        <f t="shared" ca="1" si="45"/>
        <v>4.8569286076941005E-2</v>
      </c>
      <c r="AM69" s="2">
        <f t="shared" ca="1" si="46"/>
        <v>4.8372544196246342E-2</v>
      </c>
      <c r="AN69" s="2">
        <f t="shared" ca="1" si="47"/>
        <v>4.8174617687107103E-2</v>
      </c>
      <c r="AO69" s="2">
        <f t="shared" ca="1" si="48"/>
        <v>4.7975145598397023E-2</v>
      </c>
      <c r="AP69" s="2">
        <f t="shared" ca="1" si="49"/>
        <v>4.7773489122271633E-2</v>
      </c>
      <c r="AQ69" s="2">
        <f t="shared" ca="1" si="50"/>
        <v>4.7568454710060437E-2</v>
      </c>
      <c r="AR69" s="2">
        <f t="shared" ca="1" si="51"/>
        <v>4.7358132231128225E-2</v>
      </c>
      <c r="AS69" s="2">
        <f t="shared" ca="1" si="52"/>
        <v>4.7140180264050757E-2</v>
      </c>
      <c r="AT69" s="2">
        <f t="shared" ca="1" si="53"/>
        <v>4.6912237366206443E-2</v>
      </c>
      <c r="AU69" s="2">
        <f t="shared" ca="1" si="54"/>
        <v>4.667198314456171E-2</v>
      </c>
      <c r="AV69" s="2">
        <f t="shared" ca="1" si="55"/>
        <v>4.6417198406581796E-2</v>
      </c>
      <c r="AW69" s="2">
        <f t="shared" ca="1" si="56"/>
        <v>4.614596107382065E-2</v>
      </c>
      <c r="AX69" s="2">
        <f t="shared" ca="1" si="57"/>
        <v>4.5857149082084735E-2</v>
      </c>
      <c r="AY69" s="2">
        <f t="shared" ca="1" si="58"/>
        <v>4.5550913406440435E-2</v>
      </c>
      <c r="AZ69" s="2">
        <f t="shared" ca="1" si="6"/>
        <v>4.5227427462929619E-2</v>
      </c>
      <c r="BC69" s="2">
        <f t="shared" ca="1" si="59"/>
        <v>0.33142986052622092</v>
      </c>
      <c r="BD69" s="2">
        <f t="shared" ca="1" si="59"/>
        <v>1.0999379363422186</v>
      </c>
      <c r="BE69" s="2">
        <f t="shared" ca="1" si="59"/>
        <v>0.59141260220286807</v>
      </c>
    </row>
    <row r="70" spans="1:57" x14ac:dyDescent="0.2">
      <c r="A70" s="2">
        <f t="shared" si="8"/>
        <v>0.58000000000000029</v>
      </c>
      <c r="B70" s="2">
        <f t="shared" ca="1" si="9"/>
        <v>4.7446903747792299E-2</v>
      </c>
      <c r="C70" s="2">
        <f t="shared" ca="1" si="10"/>
        <v>4.6482657734239416E-2</v>
      </c>
      <c r="D70" s="2">
        <f t="shared" ca="1" si="11"/>
        <v>4.604214303703312E-2</v>
      </c>
      <c r="E70" s="2">
        <f t="shared" ca="1" si="12"/>
        <v>4.653401220894629E-2</v>
      </c>
      <c r="F70" s="2">
        <f t="shared" ca="1" si="13"/>
        <v>4.7170395594813549E-2</v>
      </c>
      <c r="G70" s="2">
        <f t="shared" ca="1" si="14"/>
        <v>4.7679140148554983E-2</v>
      </c>
      <c r="H70" s="2">
        <f t="shared" ca="1" si="15"/>
        <v>4.8072744104698112E-2</v>
      </c>
      <c r="I70" s="2">
        <f t="shared" ca="1" si="16"/>
        <v>4.8391631307889073E-2</v>
      </c>
      <c r="J70" s="2">
        <f t="shared" ca="1" si="17"/>
        <v>4.8664664775038176E-2</v>
      </c>
      <c r="K70" s="2">
        <f t="shared" ca="1" si="18"/>
        <v>4.8909051586454089E-2</v>
      </c>
      <c r="L70" s="2">
        <f t="shared" ca="1" si="19"/>
        <v>4.9132056510423454E-2</v>
      </c>
      <c r="M70" s="2">
        <f t="shared" ca="1" si="20"/>
        <v>4.9335061235619912E-2</v>
      </c>
      <c r="N70" s="2">
        <f t="shared" ca="1" si="21"/>
        <v>4.951655822715359E-2</v>
      </c>
      <c r="O70" s="2">
        <f t="shared" ca="1" si="22"/>
        <v>4.9674782762231875E-2</v>
      </c>
      <c r="P70" s="2">
        <f t="shared" ca="1" si="23"/>
        <v>4.9809643989227798E-2</v>
      </c>
      <c r="Q70" s="2">
        <f t="shared" ca="1" si="24"/>
        <v>4.9923146233463077E-2</v>
      </c>
      <c r="R70" s="2">
        <f t="shared" ca="1" si="25"/>
        <v>5.0017779860957387E-2</v>
      </c>
      <c r="S70" s="2">
        <f t="shared" ca="1" si="26"/>
        <v>5.0094287484231448E-2</v>
      </c>
      <c r="T70" s="2">
        <f t="shared" ca="1" si="27"/>
        <v>5.0151143466997061E-2</v>
      </c>
      <c r="U70" s="2">
        <f t="shared" ca="1" si="28"/>
        <v>5.0184657061552548E-2</v>
      </c>
      <c r="V70" s="2">
        <f t="shared" ca="1" si="29"/>
        <v>5.0190155571518354E-2</v>
      </c>
      <c r="W70" s="2">
        <f t="shared" ca="1" si="30"/>
        <v>5.016347437928257E-2</v>
      </c>
      <c r="X70" s="2">
        <f t="shared" ca="1" si="31"/>
        <v>5.0101742333679929E-2</v>
      </c>
      <c r="Y70" s="2">
        <f t="shared" ca="1" si="32"/>
        <v>5.0004507240422824E-2</v>
      </c>
      <c r="Z70" s="2">
        <f t="shared" ca="1" si="33"/>
        <v>4.987393432617989E-2</v>
      </c>
      <c r="AA70" s="2">
        <f t="shared" ca="1" si="34"/>
        <v>4.9713170835311717E-2</v>
      </c>
      <c r="AB70" s="2">
        <f t="shared" ca="1" si="35"/>
        <v>4.9526084527797373E-2</v>
      </c>
      <c r="AC70" s="2">
        <f t="shared" ca="1" si="36"/>
        <v>4.9317161397652992E-2</v>
      </c>
      <c r="AD70" s="2">
        <f t="shared" ca="1" si="37"/>
        <v>4.9091022538368848E-2</v>
      </c>
      <c r="AE70" s="2">
        <f t="shared" ca="1" si="38"/>
        <v>4.8852268236107804E-2</v>
      </c>
      <c r="AF70" s="2">
        <f t="shared" ca="1" si="39"/>
        <v>4.8605449067594932E-2</v>
      </c>
      <c r="AG70" s="2">
        <f t="shared" ca="1" si="40"/>
        <v>4.8354970237914428E-2</v>
      </c>
      <c r="AH70" s="2">
        <f t="shared" ca="1" si="41"/>
        <v>4.810482919906995E-2</v>
      </c>
      <c r="AI70" s="2">
        <f t="shared" ca="1" si="42"/>
        <v>4.7858124758439195E-2</v>
      </c>
      <c r="AJ70" s="2">
        <f t="shared" ca="1" si="43"/>
        <v>4.7616625110645391E-2</v>
      </c>
      <c r="AK70" s="2">
        <f t="shared" ca="1" si="44"/>
        <v>4.7381055194245965E-2</v>
      </c>
      <c r="AL70" s="2">
        <f t="shared" ca="1" si="45"/>
        <v>4.7151929355490237E-2</v>
      </c>
      <c r="AM70" s="2">
        <f t="shared" ca="1" si="46"/>
        <v>4.6929723710792404E-2</v>
      </c>
      <c r="AN70" s="2">
        <f t="shared" ca="1" si="47"/>
        <v>4.6714859711915677E-2</v>
      </c>
      <c r="AO70" s="2">
        <f t="shared" ca="1" si="48"/>
        <v>4.6507641602599487E-2</v>
      </c>
      <c r="AP70" s="2">
        <f t="shared" ca="1" si="49"/>
        <v>4.6308089785997493E-2</v>
      </c>
      <c r="AQ70" s="2">
        <f t="shared" ca="1" si="50"/>
        <v>4.6115666342980068E-2</v>
      </c>
      <c r="AR70" s="2">
        <f t="shared" ca="1" si="51"/>
        <v>4.592912226540561E-2</v>
      </c>
      <c r="AS70" s="2">
        <f t="shared" ca="1" si="52"/>
        <v>4.5746785431075396E-2</v>
      </c>
      <c r="AT70" s="2">
        <f t="shared" ca="1" si="53"/>
        <v>4.5566965068241198E-2</v>
      </c>
      <c r="AU70" s="2">
        <f t="shared" ca="1" si="54"/>
        <v>4.5388013043800766E-2</v>
      </c>
      <c r="AV70" s="2">
        <f t="shared" ca="1" si="55"/>
        <v>4.5208387004419495E-2</v>
      </c>
      <c r="AW70" s="2">
        <f t="shared" ca="1" si="56"/>
        <v>4.5026852746192912E-2</v>
      </c>
      <c r="AX70" s="2">
        <f t="shared" ca="1" si="57"/>
        <v>4.4842986877266768E-2</v>
      </c>
      <c r="AY70" s="2">
        <f t="shared" ca="1" si="58"/>
        <v>4.4657615776190179E-2</v>
      </c>
      <c r="AZ70" s="2">
        <f t="shared" ca="1" si="6"/>
        <v>4.4471931547712069E-2</v>
      </c>
      <c r="BC70" s="2">
        <f t="shared" ca="1" si="59"/>
        <v>-1.1316094207032279</v>
      </c>
      <c r="BD70" s="2">
        <f t="shared" ca="1" si="59"/>
        <v>-1.7643233061995875</v>
      </c>
      <c r="BE70" s="2">
        <f t="shared" ca="1" si="59"/>
        <v>0.84298388069280517</v>
      </c>
    </row>
    <row r="71" spans="1:57" x14ac:dyDescent="0.2">
      <c r="A71" s="2">
        <f t="shared" si="8"/>
        <v>0.5900000000000003</v>
      </c>
      <c r="B71" s="2">
        <f t="shared" ca="1" si="9"/>
        <v>4.7631709639250924E-2</v>
      </c>
      <c r="C71" s="2">
        <f t="shared" ca="1" si="10"/>
        <v>4.6630538134637245E-2</v>
      </c>
      <c r="D71" s="2">
        <f t="shared" ca="1" si="11"/>
        <v>4.6168679294217134E-2</v>
      </c>
      <c r="E71" s="2">
        <f t="shared" ca="1" si="12"/>
        <v>4.6630534054468209E-2</v>
      </c>
      <c r="F71" s="2">
        <f t="shared" ca="1" si="13"/>
        <v>4.7238223092208619E-2</v>
      </c>
      <c r="G71" s="2">
        <f t="shared" ca="1" si="14"/>
        <v>4.7724960060583417E-2</v>
      </c>
      <c r="H71" s="2">
        <f t="shared" ca="1" si="15"/>
        <v>4.8103473505400327E-2</v>
      </c>
      <c r="I71" s="2">
        <f t="shared" ca="1" si="16"/>
        <v>4.8413626382963107E-2</v>
      </c>
      <c r="J71" s="2">
        <f t="shared" ca="1" si="17"/>
        <v>4.8683717806716015E-2</v>
      </c>
      <c r="K71" s="2">
        <f t="shared" ca="1" si="18"/>
        <v>4.8930424427449923E-2</v>
      </c>
      <c r="L71" s="2">
        <f t="shared" ca="1" si="19"/>
        <v>4.9160561243159664E-2</v>
      </c>
      <c r="M71" s="2">
        <f t="shared" ca="1" si="20"/>
        <v>4.9375119757999297E-2</v>
      </c>
      <c r="N71" s="2">
        <f t="shared" ca="1" si="21"/>
        <v>4.9572254799183785E-2</v>
      </c>
      <c r="O71" s="2">
        <f t="shared" ca="1" si="22"/>
        <v>4.9749902695798633E-2</v>
      </c>
      <c r="P71" s="2">
        <f t="shared" ca="1" si="23"/>
        <v>4.9907682273138146E-2</v>
      </c>
      <c r="Q71" s="2">
        <f t="shared" ca="1" si="24"/>
        <v>5.0047275649872637E-2</v>
      </c>
      <c r="R71" s="2">
        <f t="shared" ca="1" si="25"/>
        <v>5.0170806680986925E-2</v>
      </c>
      <c r="S71" s="2">
        <f t="shared" ca="1" si="26"/>
        <v>5.0278641476266837E-2</v>
      </c>
      <c r="T71" s="2">
        <f t="shared" ca="1" si="27"/>
        <v>5.0368880400940945E-2</v>
      </c>
      <c r="U71" s="2">
        <f t="shared" ca="1" si="28"/>
        <v>5.0437482815706265E-2</v>
      </c>
      <c r="V71" s="2">
        <f t="shared" ca="1" si="29"/>
        <v>5.0479456359941818E-2</v>
      </c>
      <c r="W71" s="2">
        <f t="shared" ca="1" si="30"/>
        <v>5.0490332852836946E-2</v>
      </c>
      <c r="X71" s="2">
        <f t="shared" ca="1" si="31"/>
        <v>5.0466960435132137E-2</v>
      </c>
      <c r="Y71" s="2">
        <f t="shared" ca="1" si="32"/>
        <v>5.0408610458792621E-2</v>
      </c>
      <c r="Z71" s="2">
        <f t="shared" ca="1" si="33"/>
        <v>5.0317139203506743E-2</v>
      </c>
      <c r="AA71" s="2">
        <f t="shared" ca="1" si="34"/>
        <v>5.0195379873443476E-2</v>
      </c>
      <c r="AB71" s="2">
        <f t="shared" ca="1" si="35"/>
        <v>5.004688419605216E-2</v>
      </c>
      <c r="AC71" s="2">
        <f t="shared" ca="1" si="36"/>
        <v>4.9875812436584566E-2</v>
      </c>
      <c r="AD71" s="2">
        <f t="shared" ca="1" si="37"/>
        <v>4.9686456720184236E-2</v>
      </c>
      <c r="AE71" s="2">
        <f t="shared" ca="1" si="38"/>
        <v>4.9483087578443823E-2</v>
      </c>
      <c r="AF71" s="2">
        <f t="shared" ca="1" si="39"/>
        <v>4.9269923628760308E-2</v>
      </c>
      <c r="AG71" s="2">
        <f t="shared" ca="1" si="40"/>
        <v>4.9051032500051182E-2</v>
      </c>
      <c r="AH71" s="2">
        <f t="shared" ca="1" si="41"/>
        <v>4.8830063811287301E-2</v>
      </c>
      <c r="AI71" s="2">
        <f t="shared" ca="1" si="42"/>
        <v>4.860975939869553E-2</v>
      </c>
      <c r="AJ71" s="2">
        <f t="shared" ca="1" si="43"/>
        <v>4.8391535686745361E-2</v>
      </c>
      <c r="AK71" s="2">
        <f t="shared" ca="1" si="44"/>
        <v>4.81757819181712E-2</v>
      </c>
      <c r="AL71" s="2">
        <f t="shared" ca="1" si="45"/>
        <v>4.7962679595704147E-2</v>
      </c>
      <c r="AM71" s="2">
        <f t="shared" ca="1" si="46"/>
        <v>4.7752371071640778E-2</v>
      </c>
      <c r="AN71" s="2">
        <f t="shared" ca="1" si="47"/>
        <v>4.754494221517374E-2</v>
      </c>
      <c r="AO71" s="2">
        <f t="shared" ca="1" si="48"/>
        <v>4.7340357835063046E-2</v>
      </c>
      <c r="AP71" s="2">
        <f t="shared" ca="1" si="49"/>
        <v>4.7138292963663536E-2</v>
      </c>
      <c r="AQ71" s="2">
        <f t="shared" ca="1" si="50"/>
        <v>4.6937860911077725E-2</v>
      </c>
      <c r="AR71" s="2">
        <f t="shared" ca="1" si="51"/>
        <v>4.6737469445024486E-2</v>
      </c>
      <c r="AS71" s="2">
        <f t="shared" ca="1" si="52"/>
        <v>4.6535111259795772E-2</v>
      </c>
      <c r="AT71" s="2">
        <f t="shared" ca="1" si="53"/>
        <v>4.6328761776130087E-2</v>
      </c>
      <c r="AU71" s="2">
        <f t="shared" ca="1" si="54"/>
        <v>4.6116440702274129E-2</v>
      </c>
      <c r="AV71" s="2">
        <f t="shared" ca="1" si="55"/>
        <v>4.5896278234632437E-2</v>
      </c>
      <c r="AW71" s="2">
        <f t="shared" ca="1" si="56"/>
        <v>4.566672374963035E-2</v>
      </c>
      <c r="AX71" s="2">
        <f t="shared" ca="1" si="57"/>
        <v>4.5427047552207944E-2</v>
      </c>
      <c r="AY71" s="2">
        <f t="shared" ca="1" si="58"/>
        <v>4.5177753779933799E-2</v>
      </c>
      <c r="AZ71" s="2">
        <f t="shared" ca="1" si="6"/>
        <v>4.4919689599512647E-2</v>
      </c>
      <c r="BC71" s="2">
        <f t="shared" ca="1" si="59"/>
        <v>0.67406168470570638</v>
      </c>
      <c r="BD71" s="2">
        <f t="shared" ca="1" si="59"/>
        <v>0.99850283935987516</v>
      </c>
      <c r="BE71" s="2">
        <f t="shared" ca="1" si="59"/>
        <v>-0.2646927897885103</v>
      </c>
    </row>
    <row r="72" spans="1:57" x14ac:dyDescent="0.2">
      <c r="A72" s="2">
        <f t="shared" si="8"/>
        <v>0.60000000000000031</v>
      </c>
      <c r="B72" s="2">
        <f t="shared" ca="1" si="9"/>
        <v>4.9271166296888637E-2</v>
      </c>
      <c r="C72" s="2">
        <f t="shared" ca="1" si="10"/>
        <v>4.8356174736861254E-2</v>
      </c>
      <c r="D72" s="2">
        <f t="shared" ca="1" si="11"/>
        <v>4.7974750355025311E-2</v>
      </c>
      <c r="E72" s="2">
        <f t="shared" ca="1" si="12"/>
        <v>4.8488673867528052E-2</v>
      </c>
      <c r="F72" s="2">
        <f t="shared" ca="1" si="13"/>
        <v>4.9130910367515268E-2</v>
      </c>
      <c r="G72" s="2">
        <f t="shared" ca="1" si="14"/>
        <v>4.9640884036597388E-2</v>
      </c>
      <c r="H72" s="2">
        <f t="shared" ca="1" si="15"/>
        <v>5.0032484464869173E-2</v>
      </c>
      <c r="I72" s="2">
        <f t="shared" ca="1" si="16"/>
        <v>5.0345960216988839E-2</v>
      </c>
      <c r="J72" s="2">
        <f t="shared" ca="1" si="17"/>
        <v>5.0609993729412849E-2</v>
      </c>
      <c r="K72" s="2">
        <f t="shared" ca="1" si="18"/>
        <v>5.0841679393598099E-2</v>
      </c>
      <c r="L72" s="2">
        <f t="shared" ca="1" si="19"/>
        <v>5.1048330185962353E-2</v>
      </c>
      <c r="M72" s="2">
        <f t="shared" ca="1" si="20"/>
        <v>5.1231495034071886E-2</v>
      </c>
      <c r="N72" s="2">
        <f t="shared" ca="1" si="21"/>
        <v>5.1389938458041261E-2</v>
      </c>
      <c r="O72" s="2">
        <f t="shared" ca="1" si="22"/>
        <v>5.1522244568334236E-2</v>
      </c>
      <c r="P72" s="2">
        <f t="shared" ca="1" si="23"/>
        <v>5.1628687786494265E-2</v>
      </c>
      <c r="Q72" s="2">
        <f t="shared" ca="1" si="24"/>
        <v>5.1711573695451873E-2</v>
      </c>
      <c r="R72" s="2">
        <f t="shared" ca="1" si="25"/>
        <v>5.1773605996322317E-2</v>
      </c>
      <c r="S72" s="2">
        <f t="shared" ca="1" si="26"/>
        <v>5.181572090324086E-2</v>
      </c>
      <c r="T72" s="2">
        <f t="shared" ca="1" si="27"/>
        <v>5.1836591822089807E-2</v>
      </c>
      <c r="U72" s="2">
        <f t="shared" ca="1" si="28"/>
        <v>5.1832775383511331E-2</v>
      </c>
      <c r="V72" s="2">
        <f t="shared" ca="1" si="29"/>
        <v>5.1799906441663199E-2</v>
      </c>
      <c r="W72" s="2">
        <f t="shared" ca="1" si="30"/>
        <v>5.1734160266637387E-2</v>
      </c>
      <c r="X72" s="2">
        <f t="shared" ca="1" si="31"/>
        <v>5.163305093316637E-2</v>
      </c>
      <c r="Y72" s="2">
        <f t="shared" ca="1" si="32"/>
        <v>5.1496519246602875E-2</v>
      </c>
      <c r="Z72" s="2">
        <f t="shared" ca="1" si="33"/>
        <v>5.1327058994790002E-2</v>
      </c>
      <c r="AA72" s="2">
        <f t="shared" ca="1" si="34"/>
        <v>5.1128135858857657E-2</v>
      </c>
      <c r="AB72" s="2">
        <f t="shared" ca="1" si="35"/>
        <v>5.0903931896800057E-2</v>
      </c>
      <c r="AC72" s="2">
        <f t="shared" ca="1" si="36"/>
        <v>5.0659228137312259E-2</v>
      </c>
      <c r="AD72" s="2">
        <f t="shared" ca="1" si="37"/>
        <v>5.0398934278465896E-2</v>
      </c>
      <c r="AE72" s="2">
        <f t="shared" ca="1" si="38"/>
        <v>5.0127937610187558E-2</v>
      </c>
      <c r="AF72" s="2">
        <f t="shared" ca="1" si="39"/>
        <v>4.9851071235208676E-2</v>
      </c>
      <c r="AG72" s="2">
        <f t="shared" ca="1" si="40"/>
        <v>4.957301155814197E-2</v>
      </c>
      <c r="AH72" s="2">
        <f t="shared" ca="1" si="41"/>
        <v>4.9298006739162473E-2</v>
      </c>
      <c r="AI72" s="2">
        <f t="shared" ca="1" si="42"/>
        <v>4.9029388304365436E-2</v>
      </c>
      <c r="AJ72" s="2">
        <f t="shared" ca="1" si="43"/>
        <v>4.8769167786552534E-2</v>
      </c>
      <c r="AK72" s="2">
        <f t="shared" ca="1" si="44"/>
        <v>4.8518345346680557E-2</v>
      </c>
      <c r="AL72" s="2">
        <f t="shared" ca="1" si="45"/>
        <v>4.8277716182549682E-2</v>
      </c>
      <c r="AM72" s="2">
        <f t="shared" ca="1" si="46"/>
        <v>4.8048035402969105E-2</v>
      </c>
      <c r="AN72" s="2">
        <f t="shared" ca="1" si="47"/>
        <v>4.7829999774512029E-2</v>
      </c>
      <c r="AO72" s="2">
        <f t="shared" ca="1" si="48"/>
        <v>4.7624181109241957E-2</v>
      </c>
      <c r="AP72" s="2">
        <f t="shared" ca="1" si="49"/>
        <v>4.7430855557714834E-2</v>
      </c>
      <c r="AQ72" s="2">
        <f t="shared" ca="1" si="50"/>
        <v>4.7249734327197188E-2</v>
      </c>
      <c r="AR72" s="2">
        <f t="shared" ca="1" si="51"/>
        <v>4.7079828679080254E-2</v>
      </c>
      <c r="AS72" s="2">
        <f t="shared" ca="1" si="52"/>
        <v>4.6919742708665883E-2</v>
      </c>
      <c r="AT72" s="2">
        <f t="shared" ca="1" si="53"/>
        <v>4.676806461915587E-2</v>
      </c>
      <c r="AU72" s="2">
        <f t="shared" ca="1" si="54"/>
        <v>4.6623428611312932E-2</v>
      </c>
      <c r="AV72" s="2">
        <f t="shared" ca="1" si="55"/>
        <v>4.6484584208891906E-2</v>
      </c>
      <c r="AW72" s="2">
        <f t="shared" ca="1" si="56"/>
        <v>4.635061112797649E-2</v>
      </c>
      <c r="AX72" s="2">
        <f t="shared" ca="1" si="57"/>
        <v>4.6221419608544916E-2</v>
      </c>
      <c r="AY72" s="2">
        <f t="shared" ca="1" si="58"/>
        <v>4.6098137650243232E-2</v>
      </c>
      <c r="AZ72" s="2">
        <f t="shared" ca="1" si="6"/>
        <v>4.5982390083107089E-2</v>
      </c>
      <c r="BC72" s="2">
        <f t="shared" ca="1" si="59"/>
        <v>1.6484474716084341</v>
      </c>
      <c r="BD72" s="2">
        <f t="shared" ca="1" si="59"/>
        <v>-2.047188432870946</v>
      </c>
      <c r="BE72" s="2">
        <f t="shared" ca="1" si="59"/>
        <v>0.27084795567821374</v>
      </c>
    </row>
    <row r="73" spans="1:57" x14ac:dyDescent="0.2">
      <c r="A73" s="2">
        <f t="shared" si="8"/>
        <v>0.61000000000000032</v>
      </c>
      <c r="B73" s="2">
        <f t="shared" ca="1" si="9"/>
        <v>4.9328996974115052E-2</v>
      </c>
      <c r="C73" s="2">
        <f t="shared" ca="1" si="10"/>
        <v>4.8434392483849835E-2</v>
      </c>
      <c r="D73" s="2">
        <f t="shared" ca="1" si="11"/>
        <v>4.8083460776210445E-2</v>
      </c>
      <c r="E73" s="2">
        <f t="shared" ca="1" si="12"/>
        <v>4.8615238489821813E-2</v>
      </c>
      <c r="F73" s="2">
        <f t="shared" ca="1" si="13"/>
        <v>4.9272649306475014E-2</v>
      </c>
      <c r="G73" s="2">
        <f t="shared" ca="1" si="14"/>
        <v>4.9800433796637178E-2</v>
      </c>
      <c r="H73" s="2">
        <f t="shared" ca="1" si="15"/>
        <v>5.0212833936046378E-2</v>
      </c>
      <c r="I73" s="2">
        <f t="shared" ca="1" si="16"/>
        <v>5.0549690702083309E-2</v>
      </c>
      <c r="J73" s="2">
        <f t="shared" ca="1" si="17"/>
        <v>5.0839277392644634E-2</v>
      </c>
      <c r="K73" s="2">
        <f t="shared" ca="1" si="18"/>
        <v>5.1098314594683295E-2</v>
      </c>
      <c r="L73" s="2">
        <f t="shared" ca="1" si="19"/>
        <v>5.1333821302014665E-2</v>
      </c>
      <c r="M73" s="2">
        <f t="shared" ca="1" si="20"/>
        <v>5.1547111761081892E-2</v>
      </c>
      <c r="N73" s="2">
        <f t="shared" ca="1" si="21"/>
        <v>5.1736767796743591E-2</v>
      </c>
      <c r="O73" s="2">
        <f t="shared" ca="1" si="22"/>
        <v>5.1901228307214116E-2</v>
      </c>
      <c r="P73" s="2">
        <f t="shared" ca="1" si="23"/>
        <v>5.2040629517721149E-2</v>
      </c>
      <c r="Q73" s="2">
        <f t="shared" ca="1" si="24"/>
        <v>5.2157106453167769E-2</v>
      </c>
      <c r="R73" s="2">
        <f t="shared" ca="1" si="25"/>
        <v>5.2253149316038916E-2</v>
      </c>
      <c r="S73" s="2">
        <f t="shared" ca="1" si="26"/>
        <v>5.23294713336203E-2</v>
      </c>
      <c r="T73" s="2">
        <f t="shared" ca="1" si="27"/>
        <v>5.2384526287108643E-2</v>
      </c>
      <c r="U73" s="2">
        <f t="shared" ca="1" si="28"/>
        <v>5.2414675526062889E-2</v>
      </c>
      <c r="V73" s="2">
        <f t="shared" ca="1" si="29"/>
        <v>5.2415388294216887E-2</v>
      </c>
      <c r="W73" s="2">
        <f t="shared" ca="1" si="30"/>
        <v>5.2382690612301955E-2</v>
      </c>
      <c r="X73" s="2">
        <f t="shared" ca="1" si="31"/>
        <v>5.2313969409505362E-2</v>
      </c>
      <c r="Y73" s="2">
        <f t="shared" ca="1" si="32"/>
        <v>5.2209041155737552E-2</v>
      </c>
      <c r="Z73" s="2">
        <f t="shared" ca="1" si="33"/>
        <v>5.2070243896447425E-2</v>
      </c>
      <c r="AA73" s="2">
        <f t="shared" ca="1" si="34"/>
        <v>5.190088259687238E-2</v>
      </c>
      <c r="AB73" s="2">
        <f t="shared" ca="1" si="35"/>
        <v>5.1704976304284382E-2</v>
      </c>
      <c r="AC73" s="2">
        <f t="shared" ca="1" si="36"/>
        <v>5.1487133597086364E-2</v>
      </c>
      <c r="AD73" s="2">
        <f t="shared" ca="1" si="37"/>
        <v>5.125208858006107E-2</v>
      </c>
      <c r="AE73" s="2">
        <f t="shared" ca="1" si="38"/>
        <v>5.1004552106083921E-2</v>
      </c>
      <c r="AF73" s="2">
        <f t="shared" ca="1" si="39"/>
        <v>5.0749178499102918E-2</v>
      </c>
      <c r="AG73" s="2">
        <f t="shared" ca="1" si="40"/>
        <v>5.049045958481109E-2</v>
      </c>
      <c r="AH73" s="2">
        <f t="shared" ca="1" si="41"/>
        <v>5.0232448737635819E-2</v>
      </c>
      <c r="AI73" s="2">
        <f t="shared" ca="1" si="42"/>
        <v>4.9978274131984926E-2</v>
      </c>
      <c r="AJ73" s="2">
        <f t="shared" ca="1" si="43"/>
        <v>4.9729749575264957E-2</v>
      </c>
      <c r="AK73" s="2">
        <f t="shared" ca="1" si="44"/>
        <v>4.9487693052266919E-2</v>
      </c>
      <c r="AL73" s="2">
        <f t="shared" ca="1" si="45"/>
        <v>4.9252720287163834E-2</v>
      </c>
      <c r="AM73" s="2">
        <f t="shared" ca="1" si="46"/>
        <v>4.9025405958169774E-2</v>
      </c>
      <c r="AN73" s="2">
        <f t="shared" ca="1" si="47"/>
        <v>4.8806264501431863E-2</v>
      </c>
      <c r="AO73" s="2">
        <f t="shared" ca="1" si="48"/>
        <v>4.859568146468992E-2</v>
      </c>
      <c r="AP73" s="2">
        <f t="shared" ca="1" si="49"/>
        <v>4.8393740902355174E-2</v>
      </c>
      <c r="AQ73" s="2">
        <f t="shared" ca="1" si="50"/>
        <v>4.8199958880863224E-2</v>
      </c>
      <c r="AR73" s="2">
        <f t="shared" ca="1" si="51"/>
        <v>4.8013157163499298E-2</v>
      </c>
      <c r="AS73" s="2">
        <f t="shared" ca="1" si="52"/>
        <v>4.7831758124279131E-2</v>
      </c>
      <c r="AT73" s="2">
        <f t="shared" ca="1" si="53"/>
        <v>4.7654169633143742E-2</v>
      </c>
      <c r="AU73" s="2">
        <f t="shared" ca="1" si="54"/>
        <v>4.7478847330143466E-2</v>
      </c>
      <c r="AV73" s="2">
        <f t="shared" ca="1" si="55"/>
        <v>4.7304367136704474E-2</v>
      </c>
      <c r="AW73" s="2">
        <f t="shared" ca="1" si="56"/>
        <v>4.7129646150551339E-2</v>
      </c>
      <c r="AX73" s="2">
        <f t="shared" ca="1" si="57"/>
        <v>4.6954441075316121E-2</v>
      </c>
      <c r="AY73" s="2">
        <f t="shared" ca="1" si="58"/>
        <v>4.6779713698822299E-2</v>
      </c>
      <c r="AZ73" s="2">
        <f t="shared" ca="1" si="6"/>
        <v>4.6606731715258469E-2</v>
      </c>
      <c r="BC73" s="2">
        <f t="shared" ca="1" si="59"/>
        <v>0.998376521820596</v>
      </c>
      <c r="BD73" s="2">
        <f t="shared" ca="1" si="59"/>
        <v>1.0271253737217307</v>
      </c>
      <c r="BE73" s="2">
        <f t="shared" ca="1" si="59"/>
        <v>0.42223378889454644</v>
      </c>
    </row>
    <row r="74" spans="1:57" x14ac:dyDescent="0.2">
      <c r="A74" s="2">
        <f t="shared" si="8"/>
        <v>0.62000000000000033</v>
      </c>
      <c r="B74" s="2">
        <f t="shared" ca="1" si="9"/>
        <v>4.7453236270618926E-2</v>
      </c>
      <c r="C74" s="2">
        <f t="shared" ca="1" si="10"/>
        <v>4.6588170575296455E-2</v>
      </c>
      <c r="D74" s="2">
        <f t="shared" ca="1" si="11"/>
        <v>4.627247469152955E-2</v>
      </c>
      <c r="E74" s="2">
        <f t="shared" ca="1" si="12"/>
        <v>4.6823299683803499E-2</v>
      </c>
      <c r="F74" s="2">
        <f t="shared" ca="1" si="13"/>
        <v>4.7493639428618201E-2</v>
      </c>
      <c r="G74" s="2">
        <f t="shared" ca="1" si="14"/>
        <v>4.8033656055292528E-2</v>
      </c>
      <c r="H74" s="2">
        <f t="shared" ca="1" si="15"/>
        <v>4.8458133175808764E-2</v>
      </c>
      <c r="I74" s="2">
        <f t="shared" ca="1" si="16"/>
        <v>4.8806708599303757E-2</v>
      </c>
      <c r="J74" s="2">
        <f t="shared" ca="1" si="17"/>
        <v>4.9107451641854781E-2</v>
      </c>
      <c r="K74" s="2">
        <f t="shared" ca="1" si="18"/>
        <v>4.9376915132408189E-2</v>
      </c>
      <c r="L74" s="2">
        <f t="shared" ca="1" si="19"/>
        <v>4.9622029718265855E-2</v>
      </c>
      <c r="M74" s="2">
        <f t="shared" ca="1" si="20"/>
        <v>4.9844080454524445E-2</v>
      </c>
      <c r="N74" s="2">
        <f t="shared" ca="1" si="21"/>
        <v>5.0041671670506084E-2</v>
      </c>
      <c r="O74" s="2">
        <f t="shared" ca="1" si="22"/>
        <v>5.0213301642553693E-2</v>
      </c>
      <c r="P74" s="2">
        <f t="shared" ca="1" si="23"/>
        <v>5.0359172202404295E-2</v>
      </c>
      <c r="Q74" s="2">
        <f t="shared" ca="1" si="24"/>
        <v>5.0481451408180729E-2</v>
      </c>
      <c r="R74" s="2">
        <f t="shared" ca="1" si="25"/>
        <v>5.0582620224032579E-2</v>
      </c>
      <c r="S74" s="2">
        <f t="shared" ca="1" si="26"/>
        <v>5.0663373407698588E-2</v>
      </c>
      <c r="T74" s="2">
        <f t="shared" ca="1" si="27"/>
        <v>5.0722150052621262E-2</v>
      </c>
      <c r="U74" s="2">
        <f t="shared" ca="1" si="28"/>
        <v>5.0755321270748784E-2</v>
      </c>
      <c r="V74" s="2">
        <f t="shared" ca="1" si="29"/>
        <v>5.0758395472671712E-2</v>
      </c>
      <c r="W74" s="2">
        <f t="shared" ca="1" si="30"/>
        <v>5.0727454321896286E-2</v>
      </c>
      <c r="X74" s="2">
        <f t="shared" ca="1" si="31"/>
        <v>5.0659962108325962E-2</v>
      </c>
      <c r="Y74" s="2">
        <f t="shared" ca="1" si="32"/>
        <v>5.0555814788349168E-2</v>
      </c>
      <c r="Z74" s="2">
        <f t="shared" ca="1" si="33"/>
        <v>5.0417399015609946E-2</v>
      </c>
      <c r="AA74" s="2">
        <f t="shared" ca="1" si="34"/>
        <v>5.0248063443615924E-2</v>
      </c>
      <c r="AB74" s="2">
        <f t="shared" ca="1" si="35"/>
        <v>5.0051868370184709E-2</v>
      </c>
      <c r="AC74" s="2">
        <f t="shared" ca="1" si="36"/>
        <v>4.9833454310626496E-2</v>
      </c>
      <c r="AD74" s="2">
        <f t="shared" ca="1" si="37"/>
        <v>4.9597584209619211E-2</v>
      </c>
      <c r="AE74" s="2">
        <f t="shared" ca="1" si="38"/>
        <v>4.9348996886211777E-2</v>
      </c>
      <c r="AF74" s="2">
        <f t="shared" ca="1" si="39"/>
        <v>4.9092372219625348E-2</v>
      </c>
      <c r="AG74" s="2">
        <f t="shared" ca="1" si="40"/>
        <v>4.8832221702556008E-2</v>
      </c>
      <c r="AH74" s="2">
        <f t="shared" ca="1" si="41"/>
        <v>4.8572608202424011E-2</v>
      </c>
      <c r="AI74" s="2">
        <f t="shared" ca="1" si="42"/>
        <v>4.8316661104534912E-2</v>
      </c>
      <c r="AJ74" s="2">
        <f t="shared" ca="1" si="43"/>
        <v>4.8066201251944024E-2</v>
      </c>
      <c r="AK74" s="2">
        <f t="shared" ca="1" si="44"/>
        <v>4.7822068957386651E-2</v>
      </c>
      <c r="AL74" s="2">
        <f t="shared" ca="1" si="45"/>
        <v>4.7584904902328626E-2</v>
      </c>
      <c r="AM74" s="2">
        <f t="shared" ca="1" si="46"/>
        <v>4.735530774645158E-2</v>
      </c>
      <c r="AN74" s="2">
        <f t="shared" ca="1" si="47"/>
        <v>4.7133813966857924E-2</v>
      </c>
      <c r="AO74" s="2">
        <f t="shared" ca="1" si="48"/>
        <v>4.6920827180386683E-2</v>
      </c>
      <c r="AP74" s="2">
        <f t="shared" ca="1" si="49"/>
        <v>4.671644373446996E-2</v>
      </c>
      <c r="AQ74" s="2">
        <f t="shared" ca="1" si="50"/>
        <v>4.6520189117626218E-2</v>
      </c>
      <c r="AR74" s="2">
        <f t="shared" ca="1" si="51"/>
        <v>4.6330900200630423E-2</v>
      </c>
      <c r="AS74" s="2">
        <f t="shared" ca="1" si="52"/>
        <v>4.6147022114031995E-2</v>
      </c>
      <c r="AT74" s="2">
        <f t="shared" ca="1" si="53"/>
        <v>4.596698688002146E-2</v>
      </c>
      <c r="AU74" s="2">
        <f t="shared" ca="1" si="54"/>
        <v>4.5789276127163762E-2</v>
      </c>
      <c r="AV74" s="2">
        <f t="shared" ca="1" si="55"/>
        <v>4.5612496844295101E-2</v>
      </c>
      <c r="AW74" s="2">
        <f t="shared" ca="1" si="56"/>
        <v>4.5435608142480502E-2</v>
      </c>
      <c r="AX74" s="2">
        <f t="shared" ca="1" si="57"/>
        <v>4.5258417385555631E-2</v>
      </c>
      <c r="AY74" s="2">
        <f t="shared" ca="1" si="58"/>
        <v>4.5081920781100231E-2</v>
      </c>
      <c r="AZ74" s="2">
        <f t="shared" ca="1" si="6"/>
        <v>4.4907356260196804E-2</v>
      </c>
      <c r="BC74" s="2">
        <f t="shared" ca="1" si="59"/>
        <v>-2.6332061005363085</v>
      </c>
      <c r="BD74" s="2">
        <f t="shared" ca="1" si="59"/>
        <v>0.12267496877907735</v>
      </c>
      <c r="BE74" s="2">
        <f t="shared" ca="1" si="59"/>
        <v>0.25452146572356682</v>
      </c>
    </row>
    <row r="75" spans="1:57" x14ac:dyDescent="0.2">
      <c r="A75" s="2">
        <f t="shared" si="8"/>
        <v>0.63000000000000034</v>
      </c>
      <c r="B75" s="2">
        <f t="shared" ca="1" si="9"/>
        <v>4.7849387884258063E-2</v>
      </c>
      <c r="C75" s="2">
        <f t="shared" ca="1" si="10"/>
        <v>4.7116943388399661E-2</v>
      </c>
      <c r="D75" s="2">
        <f t="shared" ca="1" si="11"/>
        <v>4.6928935578881399E-2</v>
      </c>
      <c r="E75" s="2">
        <f t="shared" ca="1" si="12"/>
        <v>4.758165750080362E-2</v>
      </c>
      <c r="F75" s="2">
        <f t="shared" ca="1" si="13"/>
        <v>4.8338468692035653E-2</v>
      </c>
      <c r="G75" s="2">
        <f t="shared" ca="1" si="14"/>
        <v>4.8955243681673713E-2</v>
      </c>
      <c r="H75" s="2">
        <f t="shared" ca="1" si="15"/>
        <v>4.9447681261232238E-2</v>
      </c>
      <c r="I75" s="2">
        <f t="shared" ca="1" si="16"/>
        <v>4.9855604494710479E-2</v>
      </c>
      <c r="J75" s="2">
        <f t="shared" ca="1" si="17"/>
        <v>5.0207267880220313E-2</v>
      </c>
      <c r="K75" s="2">
        <f t="shared" ca="1" si="18"/>
        <v>5.0519446516309095E-2</v>
      </c>
      <c r="L75" s="2">
        <f t="shared" ca="1" si="19"/>
        <v>5.0799372326246289E-2</v>
      </c>
      <c r="M75" s="2">
        <f t="shared" ca="1" si="20"/>
        <v>5.1048690647076019E-2</v>
      </c>
      <c r="N75" s="2">
        <f t="shared" ca="1" si="21"/>
        <v>5.1266417489434953E-2</v>
      </c>
      <c r="O75" s="2">
        <f t="shared" ca="1" si="22"/>
        <v>5.1451499071739931E-2</v>
      </c>
      <c r="P75" s="2">
        <f t="shared" ca="1" si="23"/>
        <v>5.1604590620149257E-2</v>
      </c>
      <c r="Q75" s="2">
        <f t="shared" ca="1" si="24"/>
        <v>5.1728280819952184E-2</v>
      </c>
      <c r="R75" s="2">
        <f t="shared" ca="1" si="25"/>
        <v>5.1825429651716437E-2</v>
      </c>
      <c r="S75" s="2">
        <f t="shared" ca="1" si="26"/>
        <v>5.1897101918647374E-2</v>
      </c>
      <c r="T75" s="2">
        <f t="shared" ca="1" si="27"/>
        <v>5.1942110954813908E-2</v>
      </c>
      <c r="U75" s="2">
        <f t="shared" ca="1" si="28"/>
        <v>5.1957226662020552E-2</v>
      </c>
      <c r="V75" s="2">
        <f t="shared" ca="1" si="29"/>
        <v>5.1938385386610657E-2</v>
      </c>
      <c r="W75" s="2">
        <f t="shared" ca="1" si="30"/>
        <v>5.1882113308601964E-2</v>
      </c>
      <c r="X75" s="2">
        <f t="shared" ca="1" si="31"/>
        <v>5.1786340560507078E-2</v>
      </c>
      <c r="Y75" s="2">
        <f t="shared" ca="1" si="32"/>
        <v>5.1651430407004505E-2</v>
      </c>
      <c r="Z75" s="2">
        <f t="shared" ca="1" si="33"/>
        <v>5.1480206450912676E-2</v>
      </c>
      <c r="AA75" s="2">
        <f t="shared" ca="1" si="34"/>
        <v>5.1276449424632657E-2</v>
      </c>
      <c r="AB75" s="2">
        <f t="shared" ca="1" si="35"/>
        <v>5.1044649129632705E-2</v>
      </c>
      <c r="AC75" s="2">
        <f t="shared" ca="1" si="36"/>
        <v>5.0789866395567762E-2</v>
      </c>
      <c r="AD75" s="2">
        <f t="shared" ca="1" si="37"/>
        <v>5.0517281428914235E-2</v>
      </c>
      <c r="AE75" s="2">
        <f t="shared" ca="1" si="38"/>
        <v>5.0232049406054288E-2</v>
      </c>
      <c r="AF75" s="2">
        <f t="shared" ca="1" si="39"/>
        <v>4.9939264083094549E-2</v>
      </c>
      <c r="AG75" s="2">
        <f t="shared" ca="1" si="40"/>
        <v>4.9643844855631718E-2</v>
      </c>
      <c r="AH75" s="2">
        <f t="shared" ca="1" si="41"/>
        <v>4.9350252357814733E-2</v>
      </c>
      <c r="AI75" s="2">
        <f t="shared" ca="1" si="42"/>
        <v>4.9062005741719643E-2</v>
      </c>
      <c r="AJ75" s="2">
        <f t="shared" ca="1" si="43"/>
        <v>4.8781321631274195E-2</v>
      </c>
      <c r="AK75" s="2">
        <f t="shared" ca="1" si="44"/>
        <v>4.8509451159122689E-2</v>
      </c>
      <c r="AL75" s="2">
        <f t="shared" ca="1" si="45"/>
        <v>4.8247448383884992E-2</v>
      </c>
      <c r="AM75" s="2">
        <f t="shared" ca="1" si="46"/>
        <v>4.7996324347277804E-2</v>
      </c>
      <c r="AN75" s="2">
        <f t="shared" ca="1" si="47"/>
        <v>4.7757025927299426E-2</v>
      </c>
      <c r="AO75" s="2">
        <f t="shared" ca="1" si="48"/>
        <v>4.7530363133744258E-2</v>
      </c>
      <c r="AP75" s="2">
        <f t="shared" ca="1" si="49"/>
        <v>4.7316832989024275E-2</v>
      </c>
      <c r="AQ75" s="2">
        <f t="shared" ca="1" si="50"/>
        <v>4.7116358956826671E-2</v>
      </c>
      <c r="AR75" s="2">
        <f t="shared" ca="1" si="51"/>
        <v>4.6928181607774754E-2</v>
      </c>
      <c r="AS75" s="2">
        <f t="shared" ca="1" si="52"/>
        <v>4.6751157296243691E-2</v>
      </c>
      <c r="AT75" s="2">
        <f t="shared" ca="1" si="53"/>
        <v>4.6584130672776558E-2</v>
      </c>
      <c r="AU75" s="2">
        <f t="shared" ca="1" si="54"/>
        <v>4.6425997895408549E-2</v>
      </c>
      <c r="AV75" s="2">
        <f t="shared" ca="1" si="55"/>
        <v>4.6275785678682256E-2</v>
      </c>
      <c r="AW75" s="2">
        <f t="shared" ca="1" si="56"/>
        <v>4.6132883759318136E-2</v>
      </c>
      <c r="AX75" s="2">
        <f t="shared" ca="1" si="57"/>
        <v>4.5997538275924267E-2</v>
      </c>
      <c r="AY75" s="2">
        <f t="shared" ca="1" si="58"/>
        <v>4.5871167011557142E-2</v>
      </c>
      <c r="AZ75" s="2">
        <f t="shared" ca="1" si="6"/>
        <v>4.5755363435020596E-2</v>
      </c>
      <c r="BC75" s="2">
        <f t="shared" ca="1" si="59"/>
        <v>1.4043483098079781</v>
      </c>
      <c r="BD75" s="2">
        <f t="shared" ca="1" si="59"/>
        <v>-0.38937198734391387</v>
      </c>
      <c r="BE75" s="2">
        <f t="shared" ca="1" si="59"/>
        <v>1.3221642832605855</v>
      </c>
    </row>
    <row r="76" spans="1:57" x14ac:dyDescent="0.2">
      <c r="A76" s="2">
        <f t="shared" si="8"/>
        <v>0.64000000000000035</v>
      </c>
      <c r="B76" s="2">
        <f t="shared" ca="1" si="9"/>
        <v>4.7508438443209018E-2</v>
      </c>
      <c r="C76" s="2">
        <f t="shared" ca="1" si="10"/>
        <v>4.6798062678095657E-2</v>
      </c>
      <c r="D76" s="2">
        <f t="shared" ca="1" si="11"/>
        <v>4.6640172447879401E-2</v>
      </c>
      <c r="E76" s="2">
        <f t="shared" ca="1" si="12"/>
        <v>4.731027338405451E-2</v>
      </c>
      <c r="F76" s="2">
        <f t="shared" ca="1" si="13"/>
        <v>4.8081443752791671E-2</v>
      </c>
      <c r="G76" s="2">
        <f t="shared" ca="1" si="14"/>
        <v>4.8714620670723269E-2</v>
      </c>
      <c r="H76" s="2">
        <f t="shared" ca="1" si="15"/>
        <v>4.9225849642566294E-2</v>
      </c>
      <c r="I76" s="2">
        <f t="shared" ca="1" si="16"/>
        <v>4.9654585117889581E-2</v>
      </c>
      <c r="J76" s="2">
        <f t="shared" ca="1" si="17"/>
        <v>5.0028713650754716E-2</v>
      </c>
      <c r="K76" s="2">
        <f t="shared" ca="1" si="18"/>
        <v>5.036468032160115E-2</v>
      </c>
      <c r="L76" s="2">
        <f t="shared" ca="1" si="19"/>
        <v>5.0669465641949282E-2</v>
      </c>
      <c r="M76" s="2">
        <f t="shared" ca="1" si="20"/>
        <v>5.0944522390941792E-2</v>
      </c>
      <c r="N76" s="2">
        <f t="shared" ca="1" si="21"/>
        <v>5.1188725117908868E-2</v>
      </c>
      <c r="O76" s="2">
        <f t="shared" ca="1" si="22"/>
        <v>5.1400914224551959E-2</v>
      </c>
      <c r="P76" s="2">
        <f t="shared" ca="1" si="23"/>
        <v>5.1581643808269316E-2</v>
      </c>
      <c r="Q76" s="2">
        <f t="shared" ca="1" si="24"/>
        <v>5.1733368481465397E-2</v>
      </c>
      <c r="R76" s="2">
        <f t="shared" ca="1" si="25"/>
        <v>5.1858773193870805E-2</v>
      </c>
      <c r="S76" s="2">
        <f t="shared" ca="1" si="26"/>
        <v>5.1958739010224485E-2</v>
      </c>
      <c r="T76" s="2">
        <f t="shared" ca="1" si="27"/>
        <v>5.2031900128370084E-2</v>
      </c>
      <c r="U76" s="2">
        <f t="shared" ca="1" si="28"/>
        <v>5.2074871955050159E-2</v>
      </c>
      <c r="V76" s="2">
        <f t="shared" ca="1" si="29"/>
        <v>5.2083465236139784E-2</v>
      </c>
      <c r="W76" s="2">
        <f t="shared" ca="1" si="30"/>
        <v>5.2054097226853911E-2</v>
      </c>
      <c r="X76" s="2">
        <f t="shared" ca="1" si="31"/>
        <v>5.1984610063791688E-2</v>
      </c>
      <c r="Y76" s="2">
        <f t="shared" ca="1" si="32"/>
        <v>5.187527984490313E-2</v>
      </c>
      <c r="Z76" s="2">
        <f t="shared" ca="1" si="33"/>
        <v>5.1728813156939196E-2</v>
      </c>
      <c r="AA76" s="2">
        <f t="shared" ca="1" si="34"/>
        <v>5.1548868891853318E-2</v>
      </c>
      <c r="AB76" s="2">
        <f t="shared" ca="1" si="35"/>
        <v>5.1339812303142024E-2</v>
      </c>
      <c r="AC76" s="2">
        <f t="shared" ca="1" si="36"/>
        <v>5.1106570605917855E-2</v>
      </c>
      <c r="AD76" s="2">
        <f t="shared" ca="1" si="37"/>
        <v>5.0854187382530142E-2</v>
      </c>
      <c r="AE76" s="2">
        <f t="shared" ca="1" si="38"/>
        <v>5.0587680249249103E-2</v>
      </c>
      <c r="AF76" s="2">
        <f t="shared" ca="1" si="39"/>
        <v>5.0312002851750914E-2</v>
      </c>
      <c r="AG76" s="2">
        <f t="shared" ca="1" si="40"/>
        <v>5.0031928417973201E-2</v>
      </c>
      <c r="AH76" s="2">
        <f t="shared" ca="1" si="41"/>
        <v>4.9751761320958189E-2</v>
      </c>
      <c r="AI76" s="2">
        <f t="shared" ca="1" si="42"/>
        <v>4.947485673199821E-2</v>
      </c>
      <c r="AJ76" s="2">
        <f t="shared" ca="1" si="43"/>
        <v>4.9203273488837948E-2</v>
      </c>
      <c r="AK76" s="2">
        <f t="shared" ca="1" si="44"/>
        <v>4.8938119727339358E-2</v>
      </c>
      <c r="AL76" s="2">
        <f t="shared" ca="1" si="45"/>
        <v>4.8680308995537734E-2</v>
      </c>
      <c r="AM76" s="2">
        <f t="shared" ca="1" si="46"/>
        <v>4.8430710809725802E-2</v>
      </c>
      <c r="AN76" s="2">
        <f t="shared" ca="1" si="47"/>
        <v>4.8190128500802717E-2</v>
      </c>
      <c r="AO76" s="2">
        <f t="shared" ca="1" si="48"/>
        <v>4.7959224489322515E-2</v>
      </c>
      <c r="AP76" s="2">
        <f t="shared" ca="1" si="49"/>
        <v>4.7738342550844561E-2</v>
      </c>
      <c r="AQ76" s="2">
        <f t="shared" ca="1" si="50"/>
        <v>4.7527250370882138E-2</v>
      </c>
      <c r="AR76" s="2">
        <f t="shared" ca="1" si="51"/>
        <v>4.7325038502550217E-2</v>
      </c>
      <c r="AS76" s="2">
        <f t="shared" ca="1" si="52"/>
        <v>4.7130420684304002E-2</v>
      </c>
      <c r="AT76" s="2">
        <f t="shared" ca="1" si="53"/>
        <v>4.6942100365225239E-2</v>
      </c>
      <c r="AU76" s="2">
        <f t="shared" ca="1" si="54"/>
        <v>4.6758834468907849E-2</v>
      </c>
      <c r="AV76" s="2">
        <f t="shared" ca="1" si="55"/>
        <v>4.657951578576356E-2</v>
      </c>
      <c r="AW76" s="2">
        <f t="shared" ca="1" si="56"/>
        <v>4.6403410973314366E-2</v>
      </c>
      <c r="AX76" s="2">
        <f t="shared" ca="1" si="57"/>
        <v>4.6230650733118592E-2</v>
      </c>
      <c r="AY76" s="2">
        <f t="shared" ca="1" si="58"/>
        <v>4.6062519235118157E-2</v>
      </c>
      <c r="AZ76" s="2">
        <f t="shared" ca="1" si="6"/>
        <v>4.5900231795161971E-2</v>
      </c>
      <c r="BC76" s="2">
        <f t="shared" ca="1" si="59"/>
        <v>0.24865836649678119</v>
      </c>
      <c r="BD76" s="2">
        <f t="shared" ca="1" si="59"/>
        <v>0.85107868436804868</v>
      </c>
      <c r="BE76" s="2">
        <f t="shared" ca="1" si="59"/>
        <v>0.38629141310763959</v>
      </c>
    </row>
    <row r="77" spans="1:57" x14ac:dyDescent="0.2">
      <c r="A77" s="2">
        <f t="shared" si="8"/>
        <v>0.65000000000000036</v>
      </c>
      <c r="B77" s="2">
        <f t="shared" ca="1" si="9"/>
        <v>4.6228180448148325E-2</v>
      </c>
      <c r="C77" s="2">
        <f t="shared" ca="1" si="10"/>
        <v>4.5626282274094473E-2</v>
      </c>
      <c r="D77" s="2">
        <f t="shared" ca="1" si="11"/>
        <v>4.5577392733127227E-2</v>
      </c>
      <c r="E77" s="2">
        <f t="shared" ca="1" si="12"/>
        <v>4.6337086113483278E-2</v>
      </c>
      <c r="F77" s="2">
        <f t="shared" ca="1" si="13"/>
        <v>4.7188312234329746E-2</v>
      </c>
      <c r="G77" s="2">
        <f t="shared" ca="1" si="14"/>
        <v>4.7897222429858916E-2</v>
      </c>
      <c r="H77" s="2">
        <f t="shared" ca="1" si="15"/>
        <v>4.8480440558948026E-2</v>
      </c>
      <c r="I77" s="2">
        <f t="shared" ca="1" si="16"/>
        <v>4.8977298417653511E-2</v>
      </c>
      <c r="J77" s="2">
        <f t="shared" ca="1" si="17"/>
        <v>4.9415561322015876E-2</v>
      </c>
      <c r="K77" s="2">
        <f t="shared" ca="1" si="18"/>
        <v>4.9811591854004231E-2</v>
      </c>
      <c r="L77" s="2">
        <f t="shared" ca="1" si="19"/>
        <v>5.0172366237977252E-2</v>
      </c>
      <c r="M77" s="2">
        <f t="shared" ca="1" si="20"/>
        <v>5.0499391664618462E-2</v>
      </c>
      <c r="N77" s="2">
        <f t="shared" ca="1" si="21"/>
        <v>5.0791647882353748E-2</v>
      </c>
      <c r="O77" s="2">
        <f t="shared" ca="1" si="22"/>
        <v>5.1048115517438687E-2</v>
      </c>
      <c r="P77" s="2">
        <f t="shared" ca="1" si="23"/>
        <v>5.1269492827139343E-2</v>
      </c>
      <c r="Q77" s="2">
        <f t="shared" ca="1" si="24"/>
        <v>5.1458345479326734E-2</v>
      </c>
      <c r="R77" s="2">
        <f t="shared" ca="1" si="25"/>
        <v>5.1617429166252123E-2</v>
      </c>
      <c r="S77" s="2">
        <f t="shared" ca="1" si="26"/>
        <v>5.1747687253743242E-2</v>
      </c>
      <c r="T77" s="2">
        <f t="shared" ca="1" si="27"/>
        <v>5.1847821243752146E-2</v>
      </c>
      <c r="U77" s="2">
        <f t="shared" ca="1" si="28"/>
        <v>5.1914538573361681E-2</v>
      </c>
      <c r="V77" s="2">
        <f t="shared" ca="1" si="29"/>
        <v>5.1943770669002326E-2</v>
      </c>
      <c r="W77" s="2">
        <f t="shared" ca="1" si="30"/>
        <v>5.1932072227174435E-2</v>
      </c>
      <c r="X77" s="2">
        <f t="shared" ca="1" si="31"/>
        <v>5.1877443352657746E-2</v>
      </c>
      <c r="Y77" s="2">
        <f t="shared" ca="1" si="32"/>
        <v>5.1780318327197421E-2</v>
      </c>
      <c r="Z77" s="2">
        <f t="shared" ca="1" si="33"/>
        <v>5.1643532572499713E-2</v>
      </c>
      <c r="AA77" s="2">
        <f t="shared" ca="1" si="34"/>
        <v>5.1470869033430316E-2</v>
      </c>
      <c r="AB77" s="2">
        <f t="shared" ca="1" si="35"/>
        <v>5.1266814181693016E-2</v>
      </c>
      <c r="AC77" s="2">
        <f t="shared" ca="1" si="36"/>
        <v>5.1036407505176622E-2</v>
      </c>
      <c r="AD77" s="2">
        <f t="shared" ca="1" si="37"/>
        <v>5.0784801890894085E-2</v>
      </c>
      <c r="AE77" s="2">
        <f t="shared" ca="1" si="38"/>
        <v>5.051712329150769E-2</v>
      </c>
      <c r="AF77" s="2">
        <f t="shared" ca="1" si="39"/>
        <v>5.0238431068628964E-2</v>
      </c>
      <c r="AG77" s="2">
        <f t="shared" ca="1" si="40"/>
        <v>4.9953598028177885E-2</v>
      </c>
      <c r="AH77" s="2">
        <f t="shared" ca="1" si="41"/>
        <v>4.966701807520682E-2</v>
      </c>
      <c r="AI77" s="2">
        <f t="shared" ca="1" si="42"/>
        <v>4.9382128471626791E-2</v>
      </c>
      <c r="AJ77" s="2">
        <f t="shared" ca="1" si="43"/>
        <v>4.9101076512297795E-2</v>
      </c>
      <c r="AK77" s="2">
        <f t="shared" ca="1" si="44"/>
        <v>4.8825073333533787E-2</v>
      </c>
      <c r="AL77" s="2">
        <f t="shared" ca="1" si="45"/>
        <v>4.855513789999908E-2</v>
      </c>
      <c r="AM77" s="2">
        <f t="shared" ca="1" si="46"/>
        <v>4.8292244109639317E-2</v>
      </c>
      <c r="AN77" s="2">
        <f t="shared" ca="1" si="47"/>
        <v>4.8037297612922039E-2</v>
      </c>
      <c r="AO77" s="2">
        <f t="shared" ca="1" si="48"/>
        <v>4.7791059075519088E-2</v>
      </c>
      <c r="AP77" s="2">
        <f t="shared" ca="1" si="49"/>
        <v>4.755396492302115E-2</v>
      </c>
      <c r="AQ77" s="2">
        <f t="shared" ca="1" si="50"/>
        <v>4.7325873125491316E-2</v>
      </c>
      <c r="AR77" s="2">
        <f t="shared" ca="1" si="51"/>
        <v>4.7105970314078351E-2</v>
      </c>
      <c r="AS77" s="2">
        <f t="shared" ca="1" si="52"/>
        <v>4.689307358711705E-2</v>
      </c>
      <c r="AT77" s="2">
        <f t="shared" ca="1" si="53"/>
        <v>4.668599117907863E-2</v>
      </c>
      <c r="AU77" s="2">
        <f t="shared" ca="1" si="54"/>
        <v>4.6483586832832317E-2</v>
      </c>
      <c r="AV77" s="2">
        <f t="shared" ca="1" si="55"/>
        <v>4.6284865579068003E-2</v>
      </c>
      <c r="AW77" s="2">
        <f t="shared" ca="1" si="56"/>
        <v>4.608921709646259E-2</v>
      </c>
      <c r="AX77" s="2">
        <f t="shared" ca="1" si="57"/>
        <v>4.5896902233513732E-2</v>
      </c>
      <c r="AY77" s="2">
        <f t="shared" ca="1" si="58"/>
        <v>4.5709312603762334E-2</v>
      </c>
      <c r="AZ77" s="2">
        <f t="shared" ref="AZ77:AZ140" ca="1" si="61">AZ76+AZ$2*$B$7+(AZ$3*$BC77+AZ$4*$BD77+AZ$5*$BE77)*SQRT($B$7)+(AZ76-AY76)/(AZ$11-AY$11)*$B$7</f>
        <v>4.5527633353267608E-2</v>
      </c>
      <c r="BC77" s="2">
        <f t="shared" ca="1" si="59"/>
        <v>-0.47843993867445356</v>
      </c>
      <c r="BD77" s="2">
        <f t="shared" ca="1" si="59"/>
        <v>0.82228117309313209</v>
      </c>
      <c r="BE77" s="2">
        <f t="shared" ca="1" si="59"/>
        <v>1.4017690503356013</v>
      </c>
    </row>
    <row r="78" spans="1:57" x14ac:dyDescent="0.2">
      <c r="A78" s="2">
        <f t="shared" ref="A78:A141" si="62">A77+0.01</f>
        <v>0.66000000000000036</v>
      </c>
      <c r="B78" s="2">
        <f t="shared" ref="B78:B141" ca="1" si="63">B77+B$2*$B$7+(B$3*$BC78+B$4*$BD78+B$5*$BE78)*SQRT($B$7)+(C77-B77)/(C$11-B$11)*$B$7</f>
        <v>4.6735012360087987E-2</v>
      </c>
      <c r="C78" s="2">
        <f t="shared" ref="C78:C141" ca="1" si="64">C77+C$2*$B$7+(C$3*$BC78+C$4*$BD78+C$5*$BE78)*SQRT($B$7)+(D77-C77)/(D$11-C$11)*$B$7</f>
        <v>4.607101997816522E-2</v>
      </c>
      <c r="D78" s="2">
        <f t="shared" ref="D78:D141" ca="1" si="65">D77+D$2*$B$7+(D$3*$BC78+D$4*$BD78+D$5*$BE78)*SQRT($B$7)+(E77-D77)/(E$11-D$11)*$B$7</f>
        <v>4.5972446336903804E-2</v>
      </c>
      <c r="E78" s="2">
        <f t="shared" ref="E78:E141" ca="1" si="66">E77+E$2*$B$7+(E$3*$BC78+E$4*$BD78+E$5*$BE78)*SQRT($B$7)+(F77-E77)/(F$11-E$11)*$B$7</f>
        <v>4.6675142849685235E-2</v>
      </c>
      <c r="F78" s="2">
        <f t="shared" ref="F78:F141" ca="1" si="67">F77+F$2*$B$7+(F$3*$BC78+F$4*$BD78+F$5*$BE78)*SQRT($B$7)+(G77-F77)/(G$11-F$11)*$B$7</f>
        <v>4.7471450152441634E-2</v>
      </c>
      <c r="G78" s="2">
        <f t="shared" ref="G78:G141" ca="1" si="68">G77+G$2*$B$7+(G$3*$BC78+G$4*$BD78+G$5*$BE78)*SQRT($B$7)+(H77-G77)/(H$11-G$11)*$B$7</f>
        <v>4.8132253490134454E-2</v>
      </c>
      <c r="H78" s="2">
        <f t="shared" ref="H78:H141" ca="1" si="69">H77+H$2*$B$7+(H$3*$BC78+H$4*$BD78+H$5*$BE78)*SQRT($B$7)+(I77-H77)/(I$11-H$11)*$B$7</f>
        <v>4.8674353466125031E-2</v>
      </c>
      <c r="I78" s="2">
        <f t="shared" ref="I78:I141" ca="1" si="70">I77+I$2*$B$7+(I$3*$BC78+I$4*$BD78+I$5*$BE78)*SQRT($B$7)+(J77-I77)/(J$11-I$11)*$B$7</f>
        <v>4.9136571661744503E-2</v>
      </c>
      <c r="J78" s="2">
        <f t="shared" ref="J78:J141" ca="1" si="71">J77+J$2*$B$7+(J$3*$BC78+J$4*$BD78+J$5*$BE78)*SQRT($B$7)+(K77-J77)/(K$11-J$11)*$B$7</f>
        <v>4.9546165340280605E-2</v>
      </c>
      <c r="K78" s="2">
        <f t="shared" ref="K78:K141" ca="1" si="72">K77+K$2*$B$7+(K$3*$BC78+K$4*$BD78+K$5*$BE78)*SQRT($B$7)+(L77-K77)/(L$11-K$11)*$B$7</f>
        <v>4.991902855993554E-2</v>
      </c>
      <c r="L78" s="2">
        <f t="shared" ref="L78:L141" ca="1" si="73">L77+L$2*$B$7+(L$3*$BC78+L$4*$BD78+L$5*$BE78)*SQRT($B$7)+(M77-L77)/(M$11-L$11)*$B$7</f>
        <v>5.0261746842357631E-2</v>
      </c>
      <c r="M78" s="2">
        <f t="shared" ref="M78:M141" ca="1" si="74">M77+M$2*$B$7+(M$3*$BC78+M$4*$BD78+M$5*$BE78)*SQRT($B$7)+(N77-M77)/(N$11-M$11)*$B$7</f>
        <v>5.0575495215999598E-2</v>
      </c>
      <c r="N78" s="2">
        <f t="shared" ref="N78:N141" ca="1" si="75">N77+N$2*$B$7+(N$3*$BC78+N$4*$BD78+N$5*$BE78)*SQRT($B$7)+(O77-N77)/(O$11-N$11)*$B$7</f>
        <v>5.0858971739369506E-2</v>
      </c>
      <c r="O78" s="2">
        <f t="shared" ref="O78:O141" ca="1" si="76">O77+O$2*$B$7+(O$3*$BC78+O$4*$BD78+O$5*$BE78)*SQRT($B$7)+(P77-O77)/(P$11-O$11)*$B$7</f>
        <v>5.111090975246059E-2</v>
      </c>
      <c r="P78" s="2">
        <f t="shared" ref="P78:P141" ca="1" si="77">P77+P$2*$B$7+(P$3*$BC78+P$4*$BD78+P$5*$BE78)*SQRT($B$7)+(Q77-P77)/(Q$11-P$11)*$B$7</f>
        <v>5.1331763420796012E-2</v>
      </c>
      <c r="Q78" s="2">
        <f t="shared" ref="Q78:Q141" ca="1" si="78">Q77+Q$2*$B$7+(Q$3*$BC78+Q$4*$BD78+Q$5*$BE78)*SQRT($B$7)+(R77-Q77)/(R$11-Q$11)*$B$7</f>
        <v>5.1523821071931708E-2</v>
      </c>
      <c r="R78" s="2">
        <f t="shared" ref="R78:R141" ca="1" si="79">R77+R$2*$B$7+(R$3*$BC78+R$4*$BD78+R$5*$BE78)*SQRT($B$7)+(S77-R77)/(S$11-R$11)*$B$7</f>
        <v>5.1689521382288259E-2</v>
      </c>
      <c r="S78" s="2">
        <f t="shared" ref="S78:S141" ca="1" si="80">S77+S$2*$B$7+(S$3*$BC78+S$4*$BD78+S$5*$BE78)*SQRT($B$7)+(T77-S77)/(T$11-S$11)*$B$7</f>
        <v>5.1829482529319841E-2</v>
      </c>
      <c r="T78" s="2">
        <f t="shared" ref="T78:T141" ca="1" si="81">T77+T$2*$B$7+(T$3*$BC78+T$4*$BD78+T$5*$BE78)*SQRT($B$7)+(U77-T77)/(U$11-T$11)*$B$7</f>
        <v>5.1942086224088857E-2</v>
      </c>
      <c r="U78" s="2">
        <f t="shared" ref="U78:U141" ca="1" si="82">U77+U$2*$B$7+(U$3*$BC78+U$4*$BD78+U$5*$BE78)*SQRT($B$7)+(V77-U77)/(V$11-U$11)*$B$7</f>
        <v>5.2023744917500017E-2</v>
      </c>
      <c r="V78" s="2">
        <f t="shared" ref="V78:V141" ca="1" si="83">V77+V$2*$B$7+(V$3*$BC78+V$4*$BD78+V$5*$BE78)*SQRT($B$7)+(W77-V77)/(W$11-V$11)*$B$7</f>
        <v>5.207012346223111E-2</v>
      </c>
      <c r="W78" s="2">
        <f t="shared" ref="W78:W141" ca="1" si="84">W77+W$2*$B$7+(W$3*$BC78+W$4*$BD78+W$5*$BE78)*SQRT($B$7)+(X77-W77)/(X$11-W$11)*$B$7</f>
        <v>5.2077526817083053E-2</v>
      </c>
      <c r="X78" s="2">
        <f t="shared" ref="X78:X141" ca="1" si="85">X77+X$2*$B$7+(X$3*$BC78+X$4*$BD78+X$5*$BE78)*SQRT($B$7)+(Y77-X77)/(Y$11-X$11)*$B$7</f>
        <v>5.2043725469805777E-2</v>
      </c>
      <c r="Y78" s="2">
        <f t="shared" ref="Y78:Y141" ca="1" si="86">Y77+Y$2*$B$7+(Y$3*$BC78+Y$4*$BD78+Y$5*$BE78)*SQRT($B$7)+(Z77-Y77)/(Z$11-Y$11)*$B$7</f>
        <v>5.1968923709440076E-2</v>
      </c>
      <c r="Z78" s="2">
        <f t="shared" ref="Z78:Z141" ca="1" si="87">Z77+Z$2*$B$7+(Z$3*$BC78+Z$4*$BD78+Z$5*$BE78)*SQRT($B$7)+(AA77-Z77)/(AA$11-Z$11)*$B$7</f>
        <v>5.1855698107483902E-2</v>
      </c>
      <c r="AA78" s="2">
        <f t="shared" ref="AA78:AA141" ca="1" si="88">AA77+AA$2*$B$7+(AA$3*$BC78+AA$4*$BD78+AA$5*$BE78)*SQRT($B$7)+(AB77-AA77)/(AB$11-AA$11)*$B$7</f>
        <v>5.1707568015498431E-2</v>
      </c>
      <c r="AB78" s="2">
        <f t="shared" ref="AB78:AB141" ca="1" si="89">AB77+AB$2*$B$7+(AB$3*$BC78+AB$4*$BD78+AB$5*$BE78)*SQRT($B$7)+(AC77-AB77)/(AC$11-AB$11)*$B$7</f>
        <v>5.1528753354963333E-2</v>
      </c>
      <c r="AC78" s="2">
        <f t="shared" ref="AC78:AC141" ca="1" si="90">AC77+AC$2*$B$7+(AC$3*$BC78+AC$4*$BD78+AC$5*$BE78)*SQRT($B$7)+(AD77-AC77)/(AD$11-AC$11)*$B$7</f>
        <v>5.1324018237658739E-2</v>
      </c>
      <c r="AD78" s="2">
        <f t="shared" ref="AD78:AD141" ca="1" si="91">AD77+AD$2*$B$7+(AD$3*$BC78+AD$4*$BD78+AD$5*$BE78)*SQRT($B$7)+(AE77-AD77)/(AE$11-AD$11)*$B$7</f>
        <v>5.1098237246373072E-2</v>
      </c>
      <c r="AE78" s="2">
        <f t="shared" ref="AE78:AE141" ca="1" si="92">AE77+AE$2*$B$7+(AE$3*$BC78+AE$4*$BD78+AE$5*$BE78)*SQRT($B$7)+(AF77-AE77)/(AF$11-AE$11)*$B$7</f>
        <v>5.0856257028228838E-2</v>
      </c>
      <c r="AF78" s="2">
        <f t="shared" ref="AF78:AF141" ca="1" si="93">AF77+AF$2*$B$7+(AF$3*$BC78+AF$4*$BD78+AF$5*$BE78)*SQRT($B$7)+(AG77-AF77)/(AG$11-AF$11)*$B$7</f>
        <v>5.0602854948491136E-2</v>
      </c>
      <c r="AG78" s="2">
        <f t="shared" ref="AG78:AG141" ca="1" si="94">AG77+AG$2*$B$7+(AG$3*$BC78+AG$4*$BD78+AG$5*$BE78)*SQRT($B$7)+(AH77-AG77)/(AH$11-AG$11)*$B$7</f>
        <v>5.0342615600620137E-2</v>
      </c>
      <c r="AH78" s="2">
        <f t="shared" ref="AH78:AH141" ca="1" si="95">AH77+AH$2*$B$7+(AH$3*$BC78+AH$4*$BD78+AH$5*$BE78)*SQRT($B$7)+(AI77-AH77)/(AI$11-AH$11)*$B$7</f>
        <v>5.0079634683327816E-2</v>
      </c>
      <c r="AI78" s="2">
        <f t="shared" ref="AI78:AI141" ca="1" si="96">AI77+AI$2*$B$7+(AI$3*$BC78+AI$4*$BD78+AI$5*$BE78)*SQRT($B$7)+(AJ77-AI77)/(AJ$11-AI$11)*$B$7</f>
        <v>4.9817044086951083E-2</v>
      </c>
      <c r="AJ78" s="2">
        <f t="shared" ref="AJ78:AJ141" ca="1" si="97">AJ77+AJ$2*$B$7+(AJ$3*$BC78+AJ$4*$BD78+AJ$5*$BE78)*SQRT($B$7)+(AK77-AJ77)/(AK$11-AJ$11)*$B$7</f>
        <v>4.9556692264809285E-2</v>
      </c>
      <c r="AK78" s="2">
        <f t="shared" ref="AK78:AK141" ca="1" si="98">AK77+AK$2*$B$7+(AK$3*$BC78+AK$4*$BD78+AK$5*$BE78)*SQRT($B$7)+(AL77-AK77)/(AL$11-AK$11)*$B$7</f>
        <v>4.9299505812469196E-2</v>
      </c>
      <c r="AL78" s="2">
        <f t="shared" ref="AL78:AL141" ca="1" si="99">AL77+AL$2*$B$7+(AL$3*$BC78+AL$4*$BD78+AL$5*$BE78)*SQRT($B$7)+(AM77-AL77)/(AM$11-AL$11)*$B$7</f>
        <v>4.9046221501001915E-2</v>
      </c>
      <c r="AM78" s="2">
        <f t="shared" ref="AM78:AM141" ca="1" si="100">AM77+AM$2*$B$7+(AM$3*$BC78+AM$4*$BD78+AM$5*$BE78)*SQRT($B$7)+(AN77-AM77)/(AN$11-AM$11)*$B$7</f>
        <v>4.8797529979241576E-2</v>
      </c>
      <c r="AN78" s="2">
        <f t="shared" ref="AN78:AN141" ca="1" si="101">AN77+AN$2*$B$7+(AN$3*$BC78+AN$4*$BD78+AN$5*$BE78)*SQRT($B$7)+(AO77-AN77)/(AO$11-AN$11)*$B$7</f>
        <v>4.855405154621243E-2</v>
      </c>
      <c r="AO78" s="2">
        <f t="shared" ref="AO78:AO141" ca="1" si="102">AO77+AO$2*$B$7+(AO$3*$BC78+AO$4*$BD78+AO$5*$BE78)*SQRT($B$7)+(AP77-AO77)/(AP$11-AO$11)*$B$7</f>
        <v>4.8316257411279623E-2</v>
      </c>
      <c r="AP78" s="2">
        <f t="shared" ref="AP78:AP141" ca="1" si="103">AP77+AP$2*$B$7+(AP$3*$BC78+AP$4*$BD78+AP$5*$BE78)*SQRT($B$7)+(AQ77-AP77)/(AQ$11-AP$11)*$B$7</f>
        <v>4.8084289013232862E-2</v>
      </c>
      <c r="AQ78" s="2">
        <f t="shared" ref="AQ78:AQ141" ca="1" si="104">AQ77+AQ$2*$B$7+(AQ$3*$BC78+AQ$4*$BD78+AQ$5*$BE78)*SQRT($B$7)+(AR77-AQ77)/(AR$11-AQ$11)*$B$7</f>
        <v>4.7857707133031974E-2</v>
      </c>
      <c r="AR78" s="2">
        <f t="shared" ref="AR78:AR141" ca="1" si="105">AR77+AR$2*$B$7+(AR$3*$BC78+AR$4*$BD78+AR$5*$BE78)*SQRT($B$7)+(AS77-AR77)/(AS$11-AR$11)*$B$7</f>
        <v>4.7635407035973749E-2</v>
      </c>
      <c r="AS78" s="2">
        <f t="shared" ref="AS78:AS141" ca="1" si="106">AS77+AS$2*$B$7+(AS$3*$BC78+AS$4*$BD78+AS$5*$BE78)*SQRT($B$7)+(AT77-AS77)/(AT$11-AS$11)*$B$7</f>
        <v>4.7415921619260046E-2</v>
      </c>
      <c r="AT78" s="2">
        <f t="shared" ref="AT78:AT141" ca="1" si="107">AT77+AT$2*$B$7+(AT$3*$BC78+AT$4*$BD78+AT$5*$BE78)*SQRT($B$7)+(AU77-AT77)/(AU$11-AT$11)*$B$7</f>
        <v>4.7197776353906547E-2</v>
      </c>
      <c r="AU78" s="2">
        <f t="shared" ref="AU78:AU141" ca="1" si="108">AU77+AU$2*$B$7+(AU$3*$BC78+AU$4*$BD78+AU$5*$BE78)*SQRT($B$7)+(AV77-AU77)/(AV$11-AU$11)*$B$7</f>
        <v>4.6979554320955137E-2</v>
      </c>
      <c r="AV78" s="2">
        <f t="shared" ref="AV78:AV141" ca="1" si="109">AV77+AV$2*$B$7+(AV$3*$BC78+AV$4*$BD78+AV$5*$BE78)*SQRT($B$7)+(AW77-AV77)/(AW$11-AV$11)*$B$7</f>
        <v>4.6759985417468689E-2</v>
      </c>
      <c r="AW78" s="2">
        <f t="shared" ref="AW78:AW141" ca="1" si="110">AW77+AW$2*$B$7+(AW$3*$BC78+AW$4*$BD78+AW$5*$BE78)*SQRT($B$7)+(AX77-AW77)/(AX$11-AW$11)*$B$7</f>
        <v>4.6538194896271985E-2</v>
      </c>
      <c r="AX78" s="2">
        <f t="shared" ref="AX78:AX141" ca="1" si="111">AX77+AX$2*$B$7+(AX$3*$BC78+AX$4*$BD78+AX$5*$BE78)*SQRT($B$7)+(AY77-AX77)/(AY$11-AX$11)*$B$7</f>
        <v>4.6314185709212488E-2</v>
      </c>
      <c r="AY78" s="2">
        <f t="shared" ref="AY78:AY141" ca="1" si="112">AY77+AY$2*$B$7+(AY$3*$BC78+AY$4*$BD78+AY$5*$BE78)*SQRT($B$7)+(AZ77-AY77)/(AZ$11-AY$11)*$B$7</f>
        <v>4.6089066571639595E-2</v>
      </c>
      <c r="AZ78" s="2">
        <f t="shared" ca="1" si="61"/>
        <v>4.5863604147271662E-2</v>
      </c>
      <c r="BC78" s="2">
        <f t="shared" ref="BC78:BE141" ca="1" si="113">RAND()+RAND()+RAND()+RAND()+RAND()+RAND()+RAND()+RAND()+RAND()+RAND()+RAND()+RAND()-6</f>
        <v>0.45808900819600229</v>
      </c>
      <c r="BD78" s="2">
        <f t="shared" ca="1" si="113"/>
        <v>0.38122683418436409</v>
      </c>
      <c r="BE78" s="2">
        <f t="shared" ca="1" si="113"/>
        <v>-0.75752157173523393</v>
      </c>
    </row>
    <row r="79" spans="1:57" x14ac:dyDescent="0.2">
      <c r="A79" s="2">
        <f t="shared" si="62"/>
        <v>0.67000000000000037</v>
      </c>
      <c r="B79" s="2">
        <f t="shared" ca="1" si="63"/>
        <v>4.8110447032355896E-2</v>
      </c>
      <c r="C79" s="2">
        <f t="shared" ca="1" si="64"/>
        <v>4.7391301250870002E-2</v>
      </c>
      <c r="D79" s="2">
        <f t="shared" ca="1" si="65"/>
        <v>4.7246133982319555E-2</v>
      </c>
      <c r="E79" s="2">
        <f t="shared" ca="1" si="66"/>
        <v>4.7891836707318614E-2</v>
      </c>
      <c r="F79" s="2">
        <f t="shared" ca="1" si="67"/>
        <v>4.863022840869969E-2</v>
      </c>
      <c r="G79" s="2">
        <f t="shared" ca="1" si="68"/>
        <v>4.923701776712306E-2</v>
      </c>
      <c r="H79" s="2">
        <f t="shared" ca="1" si="69"/>
        <v>4.9729349059505309E-2</v>
      </c>
      <c r="I79" s="2">
        <f t="shared" ca="1" si="70"/>
        <v>5.014571436394704E-2</v>
      </c>
      <c r="J79" s="2">
        <f t="shared" ca="1" si="71"/>
        <v>5.0513044349818285E-2</v>
      </c>
      <c r="K79" s="2">
        <f t="shared" ca="1" si="72"/>
        <v>5.0846946776230806E-2</v>
      </c>
      <c r="L79" s="2">
        <f t="shared" ca="1" si="73"/>
        <v>5.1153798301187478E-2</v>
      </c>
      <c r="M79" s="2">
        <f t="shared" ca="1" si="74"/>
        <v>5.1434623468611843E-2</v>
      </c>
      <c r="N79" s="2">
        <f t="shared" ca="1" si="75"/>
        <v>5.1688020003422555E-2</v>
      </c>
      <c r="O79" s="2">
        <f t="shared" ca="1" si="76"/>
        <v>5.1912654691496252E-2</v>
      </c>
      <c r="P79" s="2">
        <f t="shared" ca="1" si="77"/>
        <v>5.2108917609897082E-2</v>
      </c>
      <c r="Q79" s="2">
        <f t="shared" ca="1" si="78"/>
        <v>5.2278999620610909E-2</v>
      </c>
      <c r="R79" s="2">
        <f t="shared" ca="1" si="79"/>
        <v>5.2425202889032116E-2</v>
      </c>
      <c r="S79" s="2">
        <f t="shared" ca="1" si="80"/>
        <v>5.2548001180446349E-2</v>
      </c>
      <c r="T79" s="2">
        <f t="shared" ca="1" si="81"/>
        <v>5.2645637579375903E-2</v>
      </c>
      <c r="U79" s="2">
        <f t="shared" ca="1" si="82"/>
        <v>5.2714410787051205E-2</v>
      </c>
      <c r="V79" s="2">
        <f t="shared" ca="1" si="83"/>
        <v>5.2749900087373743E-2</v>
      </c>
      <c r="W79" s="2">
        <f t="shared" ca="1" si="84"/>
        <v>5.2748341772113731E-2</v>
      </c>
      <c r="X79" s="2">
        <f t="shared" ca="1" si="85"/>
        <v>5.2707457372733149E-2</v>
      </c>
      <c r="Y79" s="2">
        <f t="shared" ca="1" si="86"/>
        <v>5.2627401276673647E-2</v>
      </c>
      <c r="Z79" s="2">
        <f t="shared" ca="1" si="87"/>
        <v>5.2510671778618311E-2</v>
      </c>
      <c r="AA79" s="2">
        <f t="shared" ca="1" si="88"/>
        <v>5.2360705245940727E-2</v>
      </c>
      <c r="AB79" s="2">
        <f t="shared" ca="1" si="89"/>
        <v>5.2181635541634103E-2</v>
      </c>
      <c r="AC79" s="2">
        <f t="shared" ca="1" si="90"/>
        <v>5.1978132011062911E-2</v>
      </c>
      <c r="AD79" s="2">
        <f t="shared" ca="1" si="91"/>
        <v>5.1754971581020069E-2</v>
      </c>
      <c r="AE79" s="2">
        <f t="shared" ca="1" si="92"/>
        <v>5.1516902207527498E-2</v>
      </c>
      <c r="AF79" s="2">
        <f t="shared" ca="1" si="93"/>
        <v>5.126859980343694E-2</v>
      </c>
      <c r="AG79" s="2">
        <f t="shared" ca="1" si="94"/>
        <v>5.1014541218126486E-2</v>
      </c>
      <c r="AH79" s="2">
        <f t="shared" ca="1" si="95"/>
        <v>5.0758704468918371E-2</v>
      </c>
      <c r="AI79" s="2">
        <f t="shared" ca="1" si="96"/>
        <v>5.0504096873431409E-2</v>
      </c>
      <c r="AJ79" s="2">
        <f t="shared" ca="1" si="97"/>
        <v>5.0252448997715485E-2</v>
      </c>
      <c r="AK79" s="2">
        <f t="shared" ca="1" si="98"/>
        <v>5.0004583611788618E-2</v>
      </c>
      <c r="AL79" s="2">
        <f t="shared" ca="1" si="99"/>
        <v>4.9761135940273649E-2</v>
      </c>
      <c r="AM79" s="2">
        <f t="shared" ca="1" si="100"/>
        <v>4.952269400910192E-2</v>
      </c>
      <c r="AN79" s="2">
        <f t="shared" ca="1" si="101"/>
        <v>4.9289773352012428E-2</v>
      </c>
      <c r="AO79" s="2">
        <f t="shared" ca="1" si="102"/>
        <v>4.9062736279709113E-2</v>
      </c>
      <c r="AP79" s="2">
        <f t="shared" ca="1" si="103"/>
        <v>4.8841609868389951E-2</v>
      </c>
      <c r="AQ79" s="2">
        <f t="shared" ca="1" si="104"/>
        <v>4.8625838494631889E-2</v>
      </c>
      <c r="AR79" s="2">
        <f t="shared" ca="1" si="105"/>
        <v>4.8414206869429439E-2</v>
      </c>
      <c r="AS79" s="2">
        <f t="shared" ca="1" si="106"/>
        <v>4.8205144385860425E-2</v>
      </c>
      <c r="AT79" s="2">
        <f t="shared" ca="1" si="107"/>
        <v>4.7997074461772885E-2</v>
      </c>
      <c r="AU79" s="2">
        <f t="shared" ca="1" si="108"/>
        <v>4.7788480295200705E-2</v>
      </c>
      <c r="AV79" s="2">
        <f t="shared" ca="1" si="109"/>
        <v>4.757799753199056E-2</v>
      </c>
      <c r="AW79" s="2">
        <f t="shared" ca="1" si="110"/>
        <v>4.7364667797954486E-2</v>
      </c>
      <c r="AX79" s="2">
        <f t="shared" ca="1" si="111"/>
        <v>4.7148416316514279E-2</v>
      </c>
      <c r="AY79" s="2">
        <f t="shared" ca="1" si="112"/>
        <v>4.6930246861400175E-2</v>
      </c>
      <c r="AZ79" s="2">
        <f t="shared" ca="1" si="61"/>
        <v>4.6710821725212841E-2</v>
      </c>
      <c r="BC79" s="2">
        <f t="shared" ca="1" si="113"/>
        <v>1.2353020047279042</v>
      </c>
      <c r="BD79" s="2">
        <f t="shared" ca="1" si="113"/>
        <v>-0.43508090065109339</v>
      </c>
      <c r="BE79" s="2">
        <f t="shared" ca="1" si="113"/>
        <v>-0.92533454644424573</v>
      </c>
    </row>
    <row r="80" spans="1:57" x14ac:dyDescent="0.2">
      <c r="A80" s="2">
        <f t="shared" si="62"/>
        <v>0.68000000000000038</v>
      </c>
      <c r="B80" s="2">
        <f t="shared" ca="1" si="63"/>
        <v>4.8341353877968181E-2</v>
      </c>
      <c r="C80" s="2">
        <f t="shared" ca="1" si="64"/>
        <v>4.7642706820692035E-2</v>
      </c>
      <c r="D80" s="2">
        <f t="shared" ca="1" si="65"/>
        <v>4.7525259321738844E-2</v>
      </c>
      <c r="E80" s="2">
        <f t="shared" ca="1" si="66"/>
        <v>4.8187434119423542E-2</v>
      </c>
      <c r="F80" s="2">
        <f t="shared" ca="1" si="67"/>
        <v>4.8940357870129951E-2</v>
      </c>
      <c r="G80" s="2">
        <f t="shared" ca="1" si="68"/>
        <v>4.9564395519849272E-2</v>
      </c>
      <c r="H80" s="2">
        <f t="shared" ca="1" si="69"/>
        <v>5.0076943980392565E-2</v>
      </c>
      <c r="I80" s="2">
        <f t="shared" ca="1" si="70"/>
        <v>5.0516088309691114E-2</v>
      </c>
      <c r="J80" s="2">
        <f t="shared" ca="1" si="71"/>
        <v>5.0908355813968756E-2</v>
      </c>
      <c r="K80" s="2">
        <f t="shared" ca="1" si="72"/>
        <v>5.1268991926830661E-2</v>
      </c>
      <c r="L80" s="2">
        <f t="shared" ca="1" si="73"/>
        <v>5.1604088035091547E-2</v>
      </c>
      <c r="M80" s="2">
        <f t="shared" ca="1" si="74"/>
        <v>5.1914441626039524E-2</v>
      </c>
      <c r="N80" s="2">
        <f t="shared" ca="1" si="75"/>
        <v>5.2198473191468253E-2</v>
      </c>
      <c r="O80" s="2">
        <f t="shared" ca="1" si="76"/>
        <v>5.2454705437325888E-2</v>
      </c>
      <c r="P80" s="2">
        <f t="shared" ca="1" si="77"/>
        <v>5.2683386109550277E-2</v>
      </c>
      <c r="Q80" s="2">
        <f t="shared" ca="1" si="78"/>
        <v>5.2886530248523078E-2</v>
      </c>
      <c r="R80" s="2">
        <f t="shared" ca="1" si="79"/>
        <v>5.3066225775464555E-2</v>
      </c>
      <c r="S80" s="2">
        <f t="shared" ca="1" si="80"/>
        <v>5.3222724584079374E-2</v>
      </c>
      <c r="T80" s="2">
        <f t="shared" ca="1" si="81"/>
        <v>5.3354054054761978E-2</v>
      </c>
      <c r="U80" s="2">
        <f t="shared" ca="1" si="82"/>
        <v>5.3456322127561434E-2</v>
      </c>
      <c r="V80" s="2">
        <f t="shared" ca="1" si="83"/>
        <v>5.3524945280512798E-2</v>
      </c>
      <c r="W80" s="2">
        <f t="shared" ca="1" si="84"/>
        <v>5.3556013957445407E-2</v>
      </c>
      <c r="X80" s="2">
        <f t="shared" ca="1" si="85"/>
        <v>5.3547123139501995E-2</v>
      </c>
      <c r="Y80" s="2">
        <f t="shared" ca="1" si="86"/>
        <v>5.3498299169895729E-2</v>
      </c>
      <c r="Z80" s="2">
        <f t="shared" ca="1" si="87"/>
        <v>5.3411884397222345E-2</v>
      </c>
      <c r="AA80" s="2">
        <f t="shared" ca="1" si="88"/>
        <v>5.3291154568056776E-2</v>
      </c>
      <c r="AB80" s="2">
        <f t="shared" ca="1" si="89"/>
        <v>5.3140079737622185E-2</v>
      </c>
      <c r="AC80" s="2">
        <f t="shared" ca="1" si="90"/>
        <v>5.2963156851950716E-2</v>
      </c>
      <c r="AD80" s="2">
        <f t="shared" ca="1" si="91"/>
        <v>5.276498758601264E-2</v>
      </c>
      <c r="AE80" s="2">
        <f t="shared" ca="1" si="92"/>
        <v>5.2550143574378011E-2</v>
      </c>
      <c r="AF80" s="2">
        <f t="shared" ca="1" si="93"/>
        <v>5.2323121576526785E-2</v>
      </c>
      <c r="AG80" s="2">
        <f t="shared" ca="1" si="94"/>
        <v>5.2088212923883791E-2</v>
      </c>
      <c r="AH80" s="2">
        <f t="shared" ca="1" si="95"/>
        <v>5.1849200239429891E-2</v>
      </c>
      <c r="AI80" s="2">
        <f t="shared" ca="1" si="96"/>
        <v>5.1608888826649747E-2</v>
      </c>
      <c r="AJ80" s="2">
        <f t="shared" ca="1" si="97"/>
        <v>5.1368814070433144E-2</v>
      </c>
      <c r="AK80" s="2">
        <f t="shared" ca="1" si="98"/>
        <v>5.1129617385706323E-2</v>
      </c>
      <c r="AL80" s="2">
        <f t="shared" ca="1" si="99"/>
        <v>5.0891754853989724E-2</v>
      </c>
      <c r="AM80" s="2">
        <f t="shared" ca="1" si="100"/>
        <v>5.065563426033922E-2</v>
      </c>
      <c r="AN80" s="2">
        <f t="shared" ca="1" si="101"/>
        <v>5.042158871541598E-2</v>
      </c>
      <c r="AO80" s="2">
        <f t="shared" ca="1" si="102"/>
        <v>5.0189793946859074E-2</v>
      </c>
      <c r="AP80" s="2">
        <f t="shared" ca="1" si="103"/>
        <v>4.9960085052313898E-2</v>
      </c>
      <c r="AQ80" s="2">
        <f t="shared" ca="1" si="104"/>
        <v>4.9731712545851084E-2</v>
      </c>
      <c r="AR80" s="2">
        <f t="shared" ca="1" si="105"/>
        <v>4.9503273150041389E-2</v>
      </c>
      <c r="AS80" s="2">
        <f t="shared" ca="1" si="106"/>
        <v>4.9273015207732682E-2</v>
      </c>
      <c r="AT80" s="2">
        <f t="shared" ca="1" si="107"/>
        <v>4.9039182551883498E-2</v>
      </c>
      <c r="AU80" s="2">
        <f t="shared" ca="1" si="108"/>
        <v>4.8800081035030536E-2</v>
      </c>
      <c r="AV80" s="2">
        <f t="shared" ca="1" si="109"/>
        <v>4.8554174689163294E-2</v>
      </c>
      <c r="AW80" s="2">
        <f t="shared" ca="1" si="110"/>
        <v>4.8300344055927757E-2</v>
      </c>
      <c r="AX80" s="2">
        <f t="shared" ca="1" si="111"/>
        <v>4.8038358510931141E-2</v>
      </c>
      <c r="AY80" s="2">
        <f t="shared" ca="1" si="112"/>
        <v>4.7769039322569505E-2</v>
      </c>
      <c r="AZ80" s="2">
        <f t="shared" ca="1" si="61"/>
        <v>4.7492887172508699E-2</v>
      </c>
      <c r="BC80" s="2">
        <f t="shared" ca="1" si="113"/>
        <v>1.2458731367502294</v>
      </c>
      <c r="BD80" s="2">
        <f t="shared" ca="1" si="113"/>
        <v>1.014968820435862</v>
      </c>
      <c r="BE80" s="2">
        <f t="shared" ca="1" si="113"/>
        <v>0.41027928358708365</v>
      </c>
    </row>
    <row r="81" spans="1:57" x14ac:dyDescent="0.2">
      <c r="A81" s="2">
        <f t="shared" si="62"/>
        <v>0.69000000000000039</v>
      </c>
      <c r="B81" s="2">
        <f t="shared" ca="1" si="63"/>
        <v>4.903307404100405E-2</v>
      </c>
      <c r="C81" s="2">
        <f t="shared" ca="1" si="64"/>
        <v>4.828104060326497E-2</v>
      </c>
      <c r="D81" s="2">
        <f t="shared" ca="1" si="65"/>
        <v>4.8118961168853676E-2</v>
      </c>
      <c r="E81" s="2">
        <f t="shared" ca="1" si="66"/>
        <v>4.8727367838110838E-2</v>
      </c>
      <c r="F81" s="2">
        <f t="shared" ca="1" si="67"/>
        <v>4.9426624488815032E-2</v>
      </c>
      <c r="G81" s="2">
        <f t="shared" ca="1" si="68"/>
        <v>5.0001686835687509E-2</v>
      </c>
      <c r="H81" s="2">
        <f t="shared" ca="1" si="69"/>
        <v>5.0470213808340388E-2</v>
      </c>
      <c r="I81" s="2">
        <f t="shared" ca="1" si="70"/>
        <v>5.0869906093683956E-2</v>
      </c>
      <c r="J81" s="2">
        <f t="shared" ca="1" si="71"/>
        <v>5.1226911031556494E-2</v>
      </c>
      <c r="K81" s="2">
        <f t="shared" ca="1" si="72"/>
        <v>5.1556135847150818E-2</v>
      </c>
      <c r="L81" s="2">
        <f t="shared" ca="1" si="73"/>
        <v>5.1863410396392383E-2</v>
      </c>
      <c r="M81" s="2">
        <f t="shared" ca="1" si="74"/>
        <v>5.2149328682411934E-2</v>
      </c>
      <c r="N81" s="2">
        <f t="shared" ca="1" si="75"/>
        <v>5.2412157202949929E-2</v>
      </c>
      <c r="O81" s="2">
        <f t="shared" ca="1" si="76"/>
        <v>5.2650297195009944E-2</v>
      </c>
      <c r="P81" s="2">
        <f t="shared" ca="1" si="77"/>
        <v>5.2863875979601814E-2</v>
      </c>
      <c r="Q81" s="2">
        <f t="shared" ca="1" si="78"/>
        <v>5.3054754583059444E-2</v>
      </c>
      <c r="R81" s="2">
        <f t="shared" ca="1" si="79"/>
        <v>5.3224829105888716E-2</v>
      </c>
      <c r="S81" s="2">
        <f t="shared" ca="1" si="80"/>
        <v>5.3374152269570221E-2</v>
      </c>
      <c r="T81" s="2">
        <f t="shared" ca="1" si="81"/>
        <v>5.3500558825237333E-2</v>
      </c>
      <c r="U81" s="2">
        <f t="shared" ca="1" si="82"/>
        <v>5.359998908687192E-2</v>
      </c>
      <c r="V81" s="2">
        <f t="shared" ca="1" si="83"/>
        <v>5.366771964180897E-2</v>
      </c>
      <c r="W81" s="2">
        <f t="shared" ca="1" si="84"/>
        <v>5.3699718047897235E-2</v>
      </c>
      <c r="X81" s="2">
        <f t="shared" ca="1" si="85"/>
        <v>5.369347528208987E-2</v>
      </c>
      <c r="Y81" s="2">
        <f t="shared" ca="1" si="86"/>
        <v>5.3648911661342231E-2</v>
      </c>
      <c r="Z81" s="2">
        <f t="shared" ca="1" si="87"/>
        <v>5.3568236070676338E-2</v>
      </c>
      <c r="AA81" s="2">
        <f t="shared" ca="1" si="88"/>
        <v>5.3454586148136911E-2</v>
      </c>
      <c r="AB81" s="2">
        <f t="shared" ca="1" si="89"/>
        <v>5.3311790545353663E-2</v>
      </c>
      <c r="AC81" s="2">
        <f t="shared" ca="1" si="90"/>
        <v>5.3144196327984457E-2</v>
      </c>
      <c r="AD81" s="2">
        <f t="shared" ca="1" si="91"/>
        <v>5.2956252473792209E-2</v>
      </c>
      <c r="AE81" s="2">
        <f t="shared" ca="1" si="92"/>
        <v>5.2752376815264533E-2</v>
      </c>
      <c r="AF81" s="2">
        <f t="shared" ca="1" si="93"/>
        <v>5.2536909407225857E-2</v>
      </c>
      <c r="AG81" s="2">
        <f t="shared" ca="1" si="94"/>
        <v>5.2313978441627808E-2</v>
      </c>
      <c r="AH81" s="2">
        <f t="shared" ca="1" si="95"/>
        <v>5.2087193590721906E-2</v>
      </c>
      <c r="AI81" s="2">
        <f t="shared" ca="1" si="96"/>
        <v>5.1859180856525987E-2</v>
      </c>
      <c r="AJ81" s="2">
        <f t="shared" ca="1" si="97"/>
        <v>5.1631303295298941E-2</v>
      </c>
      <c r="AK81" s="2">
        <f t="shared" ca="1" si="98"/>
        <v>5.1404043587122895E-2</v>
      </c>
      <c r="AL81" s="2">
        <f t="shared" ca="1" si="99"/>
        <v>5.1177701224468283E-2</v>
      </c>
      <c r="AM81" s="2">
        <f t="shared" ca="1" si="100"/>
        <v>5.09525262838793E-2</v>
      </c>
      <c r="AN81" s="2">
        <f t="shared" ca="1" si="101"/>
        <v>5.072869194574741E-2</v>
      </c>
      <c r="AO81" s="2">
        <f t="shared" ca="1" si="102"/>
        <v>5.0506209822744924E-2</v>
      </c>
      <c r="AP81" s="2">
        <f t="shared" ca="1" si="103"/>
        <v>5.0284745572293427E-2</v>
      </c>
      <c r="AQ81" s="2">
        <f t="shared" ca="1" si="104"/>
        <v>5.006337853944675E-2</v>
      </c>
      <c r="AR81" s="2">
        <f t="shared" ca="1" si="105"/>
        <v>4.9840540173123615E-2</v>
      </c>
      <c r="AS81" s="2">
        <f t="shared" ca="1" si="106"/>
        <v>4.9614320371256619E-2</v>
      </c>
      <c r="AT81" s="2">
        <f t="shared" ca="1" si="107"/>
        <v>4.9382806002710486E-2</v>
      </c>
      <c r="AU81" s="2">
        <f t="shared" ca="1" si="108"/>
        <v>4.9144148265165374E-2</v>
      </c>
      <c r="AV81" s="2">
        <f t="shared" ca="1" si="109"/>
        <v>4.8896662363355298E-2</v>
      </c>
      <c r="AW81" s="2">
        <f t="shared" ca="1" si="110"/>
        <v>4.8639090435495067E-2</v>
      </c>
      <c r="AX81" s="2">
        <f t="shared" ca="1" si="111"/>
        <v>4.8371068052234789E-2</v>
      </c>
      <c r="AY81" s="2">
        <f t="shared" ca="1" si="112"/>
        <v>4.8093256970532176E-2</v>
      </c>
      <c r="AZ81" s="2">
        <f t="shared" ca="1" si="61"/>
        <v>4.7806133614957343E-2</v>
      </c>
      <c r="BC81" s="2">
        <f t="shared" ca="1" si="113"/>
        <v>0.41698345682038429</v>
      </c>
      <c r="BD81" s="2">
        <f t="shared" ca="1" si="113"/>
        <v>-0.13762245636213244</v>
      </c>
      <c r="BE81" s="2">
        <f t="shared" ca="1" si="113"/>
        <v>-0.81798839934766221</v>
      </c>
    </row>
    <row r="82" spans="1:57" x14ac:dyDescent="0.2">
      <c r="A82" s="2">
        <f t="shared" si="62"/>
        <v>0.7000000000000004</v>
      </c>
      <c r="B82" s="2">
        <f t="shared" ca="1" si="63"/>
        <v>4.9427976229435164E-2</v>
      </c>
      <c r="C82" s="2">
        <f t="shared" ca="1" si="64"/>
        <v>4.8808702913752618E-2</v>
      </c>
      <c r="D82" s="2">
        <f t="shared" ca="1" si="65"/>
        <v>4.8770034522830109E-2</v>
      </c>
      <c r="E82" s="2">
        <f t="shared" ca="1" si="66"/>
        <v>4.9475819755873118E-2</v>
      </c>
      <c r="F82" s="2">
        <f t="shared" ca="1" si="67"/>
        <v>5.0256231462653386E-2</v>
      </c>
      <c r="G82" s="2">
        <f t="shared" ca="1" si="68"/>
        <v>5.090139423125533E-2</v>
      </c>
      <c r="H82" s="2">
        <f t="shared" ca="1" si="69"/>
        <v>5.1429880760967384E-2</v>
      </c>
      <c r="I82" s="2">
        <f t="shared" ca="1" si="70"/>
        <v>5.1879672135423251E-2</v>
      </c>
      <c r="J82" s="2">
        <f t="shared" ca="1" si="71"/>
        <v>5.227720124288681E-2</v>
      </c>
      <c r="K82" s="2">
        <f t="shared" ca="1" si="72"/>
        <v>5.2637703313340702E-2</v>
      </c>
      <c r="L82" s="2">
        <f t="shared" ca="1" si="73"/>
        <v>5.2967412512407448E-2</v>
      </c>
      <c r="M82" s="2">
        <f t="shared" ca="1" si="74"/>
        <v>5.3267385028514212E-2</v>
      </c>
      <c r="N82" s="2">
        <f t="shared" ca="1" si="75"/>
        <v>5.3536398695502113E-2</v>
      </c>
      <c r="O82" s="2">
        <f t="shared" ca="1" si="76"/>
        <v>5.3773397981962179E-2</v>
      </c>
      <c r="P82" s="2">
        <f t="shared" ca="1" si="77"/>
        <v>5.3979053791845553E-2</v>
      </c>
      <c r="Q82" s="2">
        <f t="shared" ca="1" si="78"/>
        <v>5.4155737060956749E-2</v>
      </c>
      <c r="R82" s="2">
        <f t="shared" ca="1" si="79"/>
        <v>5.4305816601708773E-2</v>
      </c>
      <c r="S82" s="2">
        <f t="shared" ca="1" si="80"/>
        <v>5.4429810773869082E-2</v>
      </c>
      <c r="T82" s="2">
        <f t="shared" ca="1" si="81"/>
        <v>5.452602687902558E-2</v>
      </c>
      <c r="U82" s="2">
        <f t="shared" ca="1" si="82"/>
        <v>5.4590902839451977E-2</v>
      </c>
      <c r="V82" s="2">
        <f t="shared" ca="1" si="83"/>
        <v>5.4620240371529273E-2</v>
      </c>
      <c r="W82" s="2">
        <f t="shared" ca="1" si="84"/>
        <v>5.4610549204413147E-2</v>
      </c>
      <c r="X82" s="2">
        <f t="shared" ca="1" si="85"/>
        <v>5.4559880950077536E-2</v>
      </c>
      <c r="Y82" s="2">
        <f t="shared" ca="1" si="86"/>
        <v>5.4468714030125355E-2</v>
      </c>
      <c r="Z82" s="2">
        <f t="shared" ca="1" si="87"/>
        <v>5.4339788452757463E-2</v>
      </c>
      <c r="AA82" s="2">
        <f t="shared" ca="1" si="88"/>
        <v>5.4176768361238831E-2</v>
      </c>
      <c r="AB82" s="2">
        <f t="shared" ca="1" si="89"/>
        <v>5.3984005513721775E-2</v>
      </c>
      <c r="AC82" s="2">
        <f t="shared" ca="1" si="90"/>
        <v>5.3766361718804938E-2</v>
      </c>
      <c r="AD82" s="2">
        <f t="shared" ca="1" si="91"/>
        <v>5.352879791459806E-2</v>
      </c>
      <c r="AE82" s="2">
        <f t="shared" ca="1" si="92"/>
        <v>5.3276242753106579E-2</v>
      </c>
      <c r="AF82" s="2">
        <f t="shared" ca="1" si="93"/>
        <v>5.3013544135454706E-2</v>
      </c>
      <c r="AG82" s="2">
        <f t="shared" ca="1" si="94"/>
        <v>5.2745331597547476E-2</v>
      </c>
      <c r="AH82" s="2">
        <f t="shared" ca="1" si="95"/>
        <v>5.2475706413543995E-2</v>
      </c>
      <c r="AI82" s="2">
        <f t="shared" ca="1" si="96"/>
        <v>5.2207780103103694E-2</v>
      </c>
      <c r="AJ82" s="2">
        <f t="shared" ca="1" si="97"/>
        <v>5.1943408345382025E-2</v>
      </c>
      <c r="AK82" s="2">
        <f t="shared" ca="1" si="98"/>
        <v>5.1683579808184554E-2</v>
      </c>
      <c r="AL82" s="2">
        <f t="shared" ca="1" si="99"/>
        <v>5.1429102052194191E-2</v>
      </c>
      <c r="AM82" s="2">
        <f t="shared" ca="1" si="100"/>
        <v>5.1180732080659992E-2</v>
      </c>
      <c r="AN82" s="2">
        <f t="shared" ca="1" si="101"/>
        <v>5.0939147739661475E-2</v>
      </c>
      <c r="AO82" s="2">
        <f t="shared" ca="1" si="102"/>
        <v>5.0704861100050735E-2</v>
      </c>
      <c r="AP82" s="2">
        <f t="shared" ca="1" si="103"/>
        <v>5.0478033024101407E-2</v>
      </c>
      <c r="AQ82" s="2">
        <f t="shared" ca="1" si="104"/>
        <v>5.0258236485409502E-2</v>
      </c>
      <c r="AR82" s="2">
        <f t="shared" ca="1" si="105"/>
        <v>5.0044402475468153E-2</v>
      </c>
      <c r="AS82" s="2">
        <f t="shared" ca="1" si="106"/>
        <v>4.9835127156562804E-2</v>
      </c>
      <c r="AT82" s="2">
        <f t="shared" ca="1" si="107"/>
        <v>4.9629005159300826E-2</v>
      </c>
      <c r="AU82" s="2">
        <f t="shared" ca="1" si="108"/>
        <v>4.9424697822709536E-2</v>
      </c>
      <c r="AV82" s="2">
        <f t="shared" ca="1" si="109"/>
        <v>4.9221036412395669E-2</v>
      </c>
      <c r="AW82" s="2">
        <f t="shared" ca="1" si="110"/>
        <v>4.9017289434764043E-2</v>
      </c>
      <c r="AX82" s="2">
        <f t="shared" ca="1" si="111"/>
        <v>4.8813622821029704E-2</v>
      </c>
      <c r="AY82" s="2">
        <f t="shared" ca="1" si="112"/>
        <v>4.861120620145061E-2</v>
      </c>
      <c r="AZ82" s="2">
        <f t="shared" ca="1" si="61"/>
        <v>4.8411206494538186E-2</v>
      </c>
      <c r="BC82" s="2">
        <f t="shared" ca="1" si="113"/>
        <v>1.0144661639107913</v>
      </c>
      <c r="BD82" s="2">
        <f t="shared" ca="1" si="113"/>
        <v>-0.87662079887816802</v>
      </c>
      <c r="BE82" s="2">
        <f t="shared" ca="1" si="113"/>
        <v>1.1665704075935865</v>
      </c>
    </row>
    <row r="83" spans="1:57" x14ac:dyDescent="0.2">
      <c r="A83" s="2">
        <f t="shared" si="62"/>
        <v>0.71000000000000041</v>
      </c>
      <c r="B83" s="2">
        <f t="shared" ca="1" si="63"/>
        <v>5.0064621072287659E-2</v>
      </c>
      <c r="C83" s="2">
        <f t="shared" ca="1" si="64"/>
        <v>4.9495011811604581E-2</v>
      </c>
      <c r="D83" s="2">
        <f t="shared" ca="1" si="65"/>
        <v>4.9504560968117499E-2</v>
      </c>
      <c r="E83" s="2">
        <f t="shared" ca="1" si="66"/>
        <v>5.0240649284695002E-2</v>
      </c>
      <c r="F83" s="2">
        <f t="shared" ca="1" si="67"/>
        <v>5.1042851378465169E-2</v>
      </c>
      <c r="G83" s="2">
        <f t="shared" ca="1" si="68"/>
        <v>5.1706061206137584E-2</v>
      </c>
      <c r="H83" s="2">
        <f t="shared" ca="1" si="69"/>
        <v>5.2249438166553697E-2</v>
      </c>
      <c r="I83" s="2">
        <f t="shared" ca="1" si="70"/>
        <v>5.2710929440440431E-2</v>
      </c>
      <c r="J83" s="2">
        <f t="shared" ca="1" si="71"/>
        <v>5.3116939910950282E-2</v>
      </c>
      <c r="K83" s="2">
        <f t="shared" ca="1" si="72"/>
        <v>5.3482719936289613E-2</v>
      </c>
      <c r="L83" s="2">
        <f t="shared" ca="1" si="73"/>
        <v>5.3814594746625755E-2</v>
      </c>
      <c r="M83" s="2">
        <f t="shared" ca="1" si="74"/>
        <v>5.4113769296034127E-2</v>
      </c>
      <c r="N83" s="2">
        <f t="shared" ca="1" si="75"/>
        <v>5.4379218989702008E-2</v>
      </c>
      <c r="O83" s="2">
        <f t="shared" ca="1" si="76"/>
        <v>5.4610117132170691E-2</v>
      </c>
      <c r="P83" s="2">
        <f t="shared" ca="1" si="77"/>
        <v>5.4807363134198962E-2</v>
      </c>
      <c r="Q83" s="2">
        <f t="shared" ca="1" si="78"/>
        <v>5.4973522694446435E-2</v>
      </c>
      <c r="R83" s="2">
        <f t="shared" ca="1" si="79"/>
        <v>5.5111122793096587E-2</v>
      </c>
      <c r="S83" s="2">
        <f t="shared" ca="1" si="80"/>
        <v>5.5220833163782838E-2</v>
      </c>
      <c r="T83" s="2">
        <f t="shared" ca="1" si="81"/>
        <v>5.5301119757040135E-2</v>
      </c>
      <c r="U83" s="2">
        <f t="shared" ca="1" si="82"/>
        <v>5.5348604251184846E-2</v>
      </c>
      <c r="V83" s="2">
        <f t="shared" ca="1" si="83"/>
        <v>5.5359299429824968E-2</v>
      </c>
      <c r="W83" s="2">
        <f t="shared" ca="1" si="84"/>
        <v>5.5329943160033125E-2</v>
      </c>
      <c r="X83" s="2">
        <f t="shared" ca="1" si="85"/>
        <v>5.5258833235532323E-2</v>
      </c>
      <c r="Y83" s="2">
        <f t="shared" ca="1" si="86"/>
        <v>5.5146691240279426E-2</v>
      </c>
      <c r="Z83" s="2">
        <f t="shared" ca="1" si="87"/>
        <v>5.4996473810630699E-2</v>
      </c>
      <c r="AA83" s="2">
        <f t="shared" ca="1" si="88"/>
        <v>5.4812057124433163E-2</v>
      </c>
      <c r="AB83" s="2">
        <f t="shared" ca="1" si="89"/>
        <v>5.459800147642585E-2</v>
      </c>
      <c r="AC83" s="2">
        <f t="shared" ca="1" si="90"/>
        <v>5.4359368959832066E-2</v>
      </c>
      <c r="AD83" s="2">
        <f t="shared" ca="1" si="91"/>
        <v>5.4101318047627557E-2</v>
      </c>
      <c r="AE83" s="2">
        <f t="shared" ca="1" si="92"/>
        <v>5.3828973749206942E-2</v>
      </c>
      <c r="AF83" s="2">
        <f t="shared" ca="1" si="93"/>
        <v>5.3547377279283062E-2</v>
      </c>
      <c r="AG83" s="2">
        <f t="shared" ca="1" si="94"/>
        <v>5.3261344920209189E-2</v>
      </c>
      <c r="AH83" s="2">
        <f t="shared" ca="1" si="95"/>
        <v>5.2975155023702453E-2</v>
      </c>
      <c r="AI83" s="2">
        <f t="shared" ca="1" si="96"/>
        <v>5.2692090366504719E-2</v>
      </c>
      <c r="AJ83" s="2">
        <f t="shared" ca="1" si="97"/>
        <v>5.2414185115300299E-2</v>
      </c>
      <c r="AK83" s="2">
        <f t="shared" ca="1" si="98"/>
        <v>5.214261956456373E-2</v>
      </c>
      <c r="AL83" s="2">
        <f t="shared" ca="1" si="99"/>
        <v>5.187839491769599E-2</v>
      </c>
      <c r="AM83" s="2">
        <f t="shared" ca="1" si="100"/>
        <v>5.1622460656766407E-2</v>
      </c>
      <c r="AN83" s="2">
        <f t="shared" ca="1" si="101"/>
        <v>5.1375684806728168E-2</v>
      </c>
      <c r="AO83" s="2">
        <f t="shared" ca="1" si="102"/>
        <v>5.1138765388882325E-2</v>
      </c>
      <c r="AP83" s="2">
        <f t="shared" ca="1" si="103"/>
        <v>5.0912044036164117E-2</v>
      </c>
      <c r="AQ83" s="2">
        <f t="shared" ca="1" si="104"/>
        <v>5.0695273066328136E-2</v>
      </c>
      <c r="AR83" s="2">
        <f t="shared" ca="1" si="105"/>
        <v>5.0487568745213242E-2</v>
      </c>
      <c r="AS83" s="2">
        <f t="shared" ca="1" si="106"/>
        <v>5.0287719126741286E-2</v>
      </c>
      <c r="AT83" s="2">
        <f t="shared" ca="1" si="107"/>
        <v>5.0094512248190108E-2</v>
      </c>
      <c r="AU83" s="2">
        <f t="shared" ca="1" si="108"/>
        <v>4.9906805305660468E-2</v>
      </c>
      <c r="AV83" s="2">
        <f t="shared" ca="1" si="109"/>
        <v>4.9723631429113908E-2</v>
      </c>
      <c r="AW83" s="2">
        <f t="shared" ca="1" si="110"/>
        <v>4.9544471170328494E-2</v>
      </c>
      <c r="AX83" s="2">
        <f t="shared" ca="1" si="111"/>
        <v>4.9369705968674689E-2</v>
      </c>
      <c r="AY83" s="2">
        <f t="shared" ca="1" si="112"/>
        <v>4.9200702577459253E-2</v>
      </c>
      <c r="AZ83" s="2">
        <f t="shared" ca="1" si="61"/>
        <v>4.9038755612861078E-2</v>
      </c>
      <c r="BC83" s="2">
        <f t="shared" ca="1" si="113"/>
        <v>0.98561162117602041</v>
      </c>
      <c r="BD83" s="2">
        <f t="shared" ca="1" si="113"/>
        <v>-0.45608631240082786</v>
      </c>
      <c r="BE83" s="2">
        <f t="shared" ca="1" si="113"/>
        <v>0.30941218275426774</v>
      </c>
    </row>
    <row r="84" spans="1:57" x14ac:dyDescent="0.2">
      <c r="A84" s="2">
        <f t="shared" si="62"/>
        <v>0.72000000000000042</v>
      </c>
      <c r="B84" s="2">
        <f t="shared" ca="1" si="63"/>
        <v>4.8719759508468657E-2</v>
      </c>
      <c r="C84" s="2">
        <f t="shared" ca="1" si="64"/>
        <v>4.8318073813174892E-2</v>
      </c>
      <c r="D84" s="2">
        <f t="shared" ca="1" si="65"/>
        <v>4.8483327189707152E-2</v>
      </c>
      <c r="E84" s="2">
        <f t="shared" ca="1" si="66"/>
        <v>4.9347325645069169E-2</v>
      </c>
      <c r="F84" s="2">
        <f t="shared" ca="1" si="67"/>
        <v>5.0259328741768867E-2</v>
      </c>
      <c r="G84" s="2">
        <f t="shared" ca="1" si="68"/>
        <v>5.1019291977757716E-2</v>
      </c>
      <c r="H84" s="2">
        <f t="shared" ca="1" si="69"/>
        <v>5.1647324865379124E-2</v>
      </c>
      <c r="I84" s="2">
        <f t="shared" ca="1" si="70"/>
        <v>5.218171662640729E-2</v>
      </c>
      <c r="J84" s="2">
        <f t="shared" ca="1" si="71"/>
        <v>5.2649220827548179E-2</v>
      </c>
      <c r="K84" s="2">
        <f t="shared" ca="1" si="72"/>
        <v>5.3065480299956461E-2</v>
      </c>
      <c r="L84" s="2">
        <f t="shared" ca="1" si="73"/>
        <v>5.343728831836448E-2</v>
      </c>
      <c r="M84" s="2">
        <f t="shared" ca="1" si="74"/>
        <v>5.3766375404608019E-2</v>
      </c>
      <c r="N84" s="2">
        <f t="shared" ca="1" si="75"/>
        <v>5.4052290986510751E-2</v>
      </c>
      <c r="O84" s="2">
        <f t="shared" ca="1" si="76"/>
        <v>5.4294813023979524E-2</v>
      </c>
      <c r="P84" s="2">
        <f t="shared" ca="1" si="77"/>
        <v>5.4495444585699881E-2</v>
      </c>
      <c r="Q84" s="2">
        <f t="shared" ca="1" si="78"/>
        <v>5.4657321227282972E-2</v>
      </c>
      <c r="R84" s="2">
        <f t="shared" ca="1" si="79"/>
        <v>5.4783503786802801E-2</v>
      </c>
      <c r="S84" s="2">
        <f t="shared" ca="1" si="80"/>
        <v>5.4875189343258551E-2</v>
      </c>
      <c r="T84" s="2">
        <f t="shared" ca="1" si="81"/>
        <v>5.4931378824272244E-2</v>
      </c>
      <c r="U84" s="2">
        <f t="shared" ca="1" si="82"/>
        <v>5.4949254036424762E-2</v>
      </c>
      <c r="V84" s="2">
        <f t="shared" ca="1" si="83"/>
        <v>5.4925414997963024E-2</v>
      </c>
      <c r="W84" s="2">
        <f t="shared" ca="1" si="84"/>
        <v>5.4857203900751411E-2</v>
      </c>
      <c r="X84" s="2">
        <f t="shared" ca="1" si="85"/>
        <v>5.4743540485872232E-2</v>
      </c>
      <c r="Y84" s="2">
        <f t="shared" ca="1" si="86"/>
        <v>5.4585764794950475E-2</v>
      </c>
      <c r="Z84" s="2">
        <f t="shared" ca="1" si="87"/>
        <v>5.4387425826624508E-2</v>
      </c>
      <c r="AA84" s="2">
        <f t="shared" ca="1" si="88"/>
        <v>5.4152987549361632E-2</v>
      </c>
      <c r="AB84" s="2">
        <f t="shared" ca="1" si="89"/>
        <v>5.3887594455446511E-2</v>
      </c>
      <c r="AC84" s="2">
        <f t="shared" ca="1" si="90"/>
        <v>5.3596884693730085E-2</v>
      </c>
      <c r="AD84" s="2">
        <f t="shared" ca="1" si="91"/>
        <v>5.3286590074502704E-2</v>
      </c>
      <c r="AE84" s="2">
        <f t="shared" ca="1" si="92"/>
        <v>5.2962407729670327E-2</v>
      </c>
      <c r="AF84" s="2">
        <f t="shared" ca="1" si="93"/>
        <v>5.2629947882189769E-2</v>
      </c>
      <c r="AG84" s="2">
        <f t="shared" ca="1" si="94"/>
        <v>5.2294589193482857E-2</v>
      </c>
      <c r="AH84" s="2">
        <f t="shared" ca="1" si="95"/>
        <v>5.1961162802413398E-2</v>
      </c>
      <c r="AI84" s="2">
        <f t="shared" ca="1" si="96"/>
        <v>5.163349871341278E-2</v>
      </c>
      <c r="AJ84" s="2">
        <f t="shared" ca="1" si="97"/>
        <v>5.1314185669475113E-2</v>
      </c>
      <c r="AK84" s="2">
        <f t="shared" ca="1" si="98"/>
        <v>5.1004971458063035E-2</v>
      </c>
      <c r="AL84" s="2">
        <f t="shared" ca="1" si="99"/>
        <v>5.0707426728015779E-2</v>
      </c>
      <c r="AM84" s="2">
        <f t="shared" ca="1" si="100"/>
        <v>5.0423069220222175E-2</v>
      </c>
      <c r="AN84" s="2">
        <f t="shared" ca="1" si="101"/>
        <v>5.0153332879938714E-2</v>
      </c>
      <c r="AO84" s="2">
        <f t="shared" ca="1" si="102"/>
        <v>4.9899477401317838E-2</v>
      </c>
      <c r="AP84" s="2">
        <f t="shared" ca="1" si="103"/>
        <v>4.9662400985424453E-2</v>
      </c>
      <c r="AQ84" s="2">
        <f t="shared" ca="1" si="104"/>
        <v>4.9442411238773631E-2</v>
      </c>
      <c r="AR84" s="2">
        <f t="shared" ca="1" si="105"/>
        <v>4.9239185659893929E-2</v>
      </c>
      <c r="AS84" s="2">
        <f t="shared" ca="1" si="106"/>
        <v>4.9052080050642412E-2</v>
      </c>
      <c r="AT84" s="2">
        <f t="shared" ca="1" si="107"/>
        <v>4.8880451729973615E-2</v>
      </c>
      <c r="AU84" s="2">
        <f t="shared" ca="1" si="108"/>
        <v>4.8723729697205516E-2</v>
      </c>
      <c r="AV84" s="2">
        <f t="shared" ca="1" si="109"/>
        <v>4.858152497627298E-2</v>
      </c>
      <c r="AW84" s="2">
        <f t="shared" ca="1" si="110"/>
        <v>4.8453906059581116E-2</v>
      </c>
      <c r="AX84" s="2">
        <f t="shared" ca="1" si="111"/>
        <v>4.8341845352951822E-2</v>
      </c>
      <c r="AY84" s="2">
        <f t="shared" ca="1" si="112"/>
        <v>4.8247281170231159E-2</v>
      </c>
      <c r="AZ84" s="2">
        <f t="shared" ca="1" si="61"/>
        <v>4.8171916307031312E-2</v>
      </c>
      <c r="BC84" s="2">
        <f t="shared" ca="1" si="113"/>
        <v>-1.2409680672552685</v>
      </c>
      <c r="BD84" s="2">
        <f t="shared" ca="1" si="113"/>
        <v>-0.68960165959599884</v>
      </c>
      <c r="BE84" s="2">
        <f t="shared" ca="1" si="113"/>
        <v>1.6433581130364967</v>
      </c>
    </row>
    <row r="85" spans="1:57" x14ac:dyDescent="0.2">
      <c r="A85" s="2">
        <f t="shared" si="62"/>
        <v>0.73000000000000043</v>
      </c>
      <c r="B85" s="2">
        <f t="shared" ca="1" si="63"/>
        <v>4.9366488287570232E-2</v>
      </c>
      <c r="C85" s="2">
        <f t="shared" ca="1" si="64"/>
        <v>4.8923198718400604E-2</v>
      </c>
      <c r="D85" s="2">
        <f t="shared" ca="1" si="65"/>
        <v>4.9051332133534957E-2</v>
      </c>
      <c r="E85" s="2">
        <f t="shared" ca="1" si="66"/>
        <v>4.9867041434035073E-2</v>
      </c>
      <c r="F85" s="2">
        <f t="shared" ca="1" si="67"/>
        <v>5.0728595096004025E-2</v>
      </c>
      <c r="G85" s="2">
        <f t="shared" ca="1" si="68"/>
        <v>5.1440344366378392E-2</v>
      </c>
      <c r="H85" s="2">
        <f t="shared" ca="1" si="69"/>
        <v>5.2022753145852495E-2</v>
      </c>
      <c r="I85" s="2">
        <f t="shared" ca="1" si="70"/>
        <v>5.2513869266395972E-2</v>
      </c>
      <c r="J85" s="2">
        <f t="shared" ca="1" si="71"/>
        <v>5.2940212290354206E-2</v>
      </c>
      <c r="K85" s="2">
        <f t="shared" ca="1" si="72"/>
        <v>5.3317235469560513E-2</v>
      </c>
      <c r="L85" s="2">
        <f t="shared" ca="1" si="73"/>
        <v>5.3651617710074213E-2</v>
      </c>
      <c r="M85" s="2">
        <f t="shared" ca="1" si="74"/>
        <v>5.3945032506887036E-2</v>
      </c>
      <c r="N85" s="2">
        <f t="shared" ca="1" si="75"/>
        <v>5.4197020359411631E-2</v>
      </c>
      <c r="O85" s="2">
        <f t="shared" ca="1" si="76"/>
        <v>5.4407380299269698E-2</v>
      </c>
      <c r="P85" s="2">
        <f t="shared" ca="1" si="77"/>
        <v>5.4577634813352052E-2</v>
      </c>
      <c r="Q85" s="2">
        <f t="shared" ca="1" si="78"/>
        <v>5.4710905030538208E-2</v>
      </c>
      <c r="R85" s="2">
        <f t="shared" ca="1" si="79"/>
        <v>5.481020195284024E-2</v>
      </c>
      <c r="S85" s="2">
        <f t="shared" ca="1" si="80"/>
        <v>5.4876666593555543E-2</v>
      </c>
      <c r="T85" s="2">
        <f t="shared" ca="1" si="81"/>
        <v>5.4909251796714832E-2</v>
      </c>
      <c r="U85" s="2">
        <f t="shared" ca="1" si="82"/>
        <v>5.4905116475589003E-2</v>
      </c>
      <c r="V85" s="2">
        <f t="shared" ca="1" si="83"/>
        <v>5.4860864661165007E-2</v>
      </c>
      <c r="W85" s="2">
        <f t="shared" ca="1" si="84"/>
        <v>5.4773859658848373E-2</v>
      </c>
      <c r="X85" s="2">
        <f t="shared" ca="1" si="85"/>
        <v>5.4643059523584919E-2</v>
      </c>
      <c r="Y85" s="2">
        <f t="shared" ca="1" si="86"/>
        <v>5.4469838669058093E-2</v>
      </c>
      <c r="Z85" s="2">
        <f t="shared" ca="1" si="87"/>
        <v>5.4257754801053153E-2</v>
      </c>
      <c r="AA85" s="2">
        <f t="shared" ca="1" si="88"/>
        <v>5.401127604309422E-2</v>
      </c>
      <c r="AB85" s="2">
        <f t="shared" ca="1" si="89"/>
        <v>5.3735547358471289E-2</v>
      </c>
      <c r="AC85" s="2">
        <f t="shared" ca="1" si="90"/>
        <v>5.3436199333594697E-2</v>
      </c>
      <c r="AD85" s="2">
        <f t="shared" ca="1" si="91"/>
        <v>5.3118953528071382E-2</v>
      </c>
      <c r="AE85" s="2">
        <f t="shared" ca="1" si="92"/>
        <v>5.2789495570331336E-2</v>
      </c>
      <c r="AF85" s="2">
        <f t="shared" ca="1" si="93"/>
        <v>5.2453420995289872E-2</v>
      </c>
      <c r="AG85" s="2">
        <f t="shared" ca="1" si="94"/>
        <v>5.211608708789698E-2</v>
      </c>
      <c r="AH85" s="2">
        <f t="shared" ca="1" si="95"/>
        <v>5.1782294099272028E-2</v>
      </c>
      <c r="AI85" s="2">
        <f t="shared" ca="1" si="96"/>
        <v>5.1455835844806383E-2</v>
      </c>
      <c r="AJ85" s="2">
        <f t="shared" ca="1" si="97"/>
        <v>5.113927233843555E-2</v>
      </c>
      <c r="AK85" s="2">
        <f t="shared" ca="1" si="98"/>
        <v>5.0834335335957319E-2</v>
      </c>
      <c r="AL85" s="2">
        <f t="shared" ca="1" si="99"/>
        <v>5.0542581344214847E-2</v>
      </c>
      <c r="AM85" s="2">
        <f t="shared" ca="1" si="100"/>
        <v>5.0265512752444168E-2</v>
      </c>
      <c r="AN85" s="2">
        <f t="shared" ca="1" si="101"/>
        <v>5.0004545777554081E-2</v>
      </c>
      <c r="AO85" s="2">
        <f t="shared" ca="1" si="102"/>
        <v>4.9760918120752021E-2</v>
      </c>
      <c r="AP85" s="2">
        <f t="shared" ca="1" si="103"/>
        <v>4.9535500961943223E-2</v>
      </c>
      <c r="AQ85" s="2">
        <f t="shared" ca="1" si="104"/>
        <v>4.9328573751579861E-2</v>
      </c>
      <c r="AR85" s="2">
        <f t="shared" ca="1" si="105"/>
        <v>4.9139791787483129E-2</v>
      </c>
      <c r="AS85" s="2">
        <f t="shared" ca="1" si="106"/>
        <v>4.8968495086418193E-2</v>
      </c>
      <c r="AT85" s="2">
        <f t="shared" ca="1" si="107"/>
        <v>4.8814026735745128E-2</v>
      </c>
      <c r="AU85" s="2">
        <f t="shared" ca="1" si="108"/>
        <v>4.8675804096112281E-2</v>
      </c>
      <c r="AV85" s="2">
        <f t="shared" ca="1" si="109"/>
        <v>4.8553432722658947E-2</v>
      </c>
      <c r="AW85" s="2">
        <f t="shared" ca="1" si="110"/>
        <v>4.844698554523183E-2</v>
      </c>
      <c r="AX85" s="2">
        <f t="shared" ca="1" si="111"/>
        <v>4.835744198428403E-2</v>
      </c>
      <c r="AY85" s="2">
        <f t="shared" ca="1" si="112"/>
        <v>4.8286725082876868E-2</v>
      </c>
      <c r="AZ85" s="2">
        <f t="shared" ca="1" si="61"/>
        <v>4.823611123090709E-2</v>
      </c>
      <c r="BC85" s="2">
        <f t="shared" ca="1" si="113"/>
        <v>1.7327087669450236E-2</v>
      </c>
      <c r="BD85" s="2">
        <f t="shared" ca="1" si="113"/>
        <v>-0.68640410527503803</v>
      </c>
      <c r="BE85" s="2">
        <f t="shared" ca="1" si="113"/>
        <v>-0.84092840899550936</v>
      </c>
    </row>
    <row r="86" spans="1:57" x14ac:dyDescent="0.2">
      <c r="A86" s="2">
        <f t="shared" si="62"/>
        <v>0.74000000000000044</v>
      </c>
      <c r="B86" s="2">
        <f t="shared" ca="1" si="63"/>
        <v>4.9225894222219131E-2</v>
      </c>
      <c r="C86" s="2">
        <f t="shared" ca="1" si="64"/>
        <v>4.8692873378633206E-2</v>
      </c>
      <c r="D86" s="2">
        <f t="shared" ca="1" si="65"/>
        <v>4.8742447436096688E-2</v>
      </c>
      <c r="E86" s="2">
        <f t="shared" ca="1" si="66"/>
        <v>4.9475303558929408E-2</v>
      </c>
      <c r="F86" s="2">
        <f t="shared" ca="1" si="67"/>
        <v>5.0258321002346597E-2</v>
      </c>
      <c r="G86" s="2">
        <f t="shared" ca="1" si="68"/>
        <v>5.0899860063866501E-2</v>
      </c>
      <c r="H86" s="2">
        <f t="shared" ca="1" si="69"/>
        <v>5.1420421245780466E-2</v>
      </c>
      <c r="I86" s="2">
        <f t="shared" ca="1" si="70"/>
        <v>5.1857505266771686E-2</v>
      </c>
      <c r="J86" s="2">
        <f t="shared" ca="1" si="71"/>
        <v>5.2237092702134974E-2</v>
      </c>
      <c r="K86" s="2">
        <f t="shared" ca="1" si="72"/>
        <v>5.2574142857404492E-2</v>
      </c>
      <c r="L86" s="2">
        <f t="shared" ca="1" si="73"/>
        <v>5.2874915545612355E-2</v>
      </c>
      <c r="M86" s="2">
        <f t="shared" ca="1" si="74"/>
        <v>5.3140722325684099E-2</v>
      </c>
      <c r="N86" s="2">
        <f t="shared" ca="1" si="75"/>
        <v>5.3370789497433124E-2</v>
      </c>
      <c r="O86" s="2">
        <f t="shared" ca="1" si="76"/>
        <v>5.3564631259935019E-2</v>
      </c>
      <c r="P86" s="2">
        <f t="shared" ca="1" si="77"/>
        <v>5.3723482970196357E-2</v>
      </c>
      <c r="Q86" s="2">
        <f t="shared" ca="1" si="78"/>
        <v>5.3850144750987636E-2</v>
      </c>
      <c r="R86" s="2">
        <f t="shared" ca="1" si="79"/>
        <v>5.394727177247545E-2</v>
      </c>
      <c r="S86" s="2">
        <f t="shared" ca="1" si="80"/>
        <v>5.4015643270706827E-2</v>
      </c>
      <c r="T86" s="2">
        <f t="shared" ca="1" si="81"/>
        <v>5.405385863873604E-2</v>
      </c>
      <c r="U86" s="2">
        <f t="shared" ca="1" si="82"/>
        <v>5.4058748563454238E-2</v>
      </c>
      <c r="V86" s="2">
        <f t="shared" ca="1" si="83"/>
        <v>5.402661555941364E-2</v>
      </c>
      <c r="W86" s="2">
        <f t="shared" ca="1" si="84"/>
        <v>5.3954538518376616E-2</v>
      </c>
      <c r="X86" s="2">
        <f t="shared" ca="1" si="85"/>
        <v>5.384120785912562E-2</v>
      </c>
      <c r="Y86" s="2">
        <f t="shared" ca="1" si="86"/>
        <v>5.3687725982913541E-2</v>
      </c>
      <c r="Z86" s="2">
        <f t="shared" ca="1" si="87"/>
        <v>5.3497353340439979E-2</v>
      </c>
      <c r="AA86" s="2">
        <f t="shared" ca="1" si="88"/>
        <v>5.3274256265414065E-2</v>
      </c>
      <c r="AB86" s="2">
        <f t="shared" ca="1" si="89"/>
        <v>5.3023274160271437E-2</v>
      </c>
      <c r="AC86" s="2">
        <f t="shared" ca="1" si="90"/>
        <v>5.2749724124026211E-2</v>
      </c>
      <c r="AD86" s="2">
        <f t="shared" ca="1" si="91"/>
        <v>5.2459011569355278E-2</v>
      </c>
      <c r="AE86" s="2">
        <f t="shared" ca="1" si="92"/>
        <v>5.2156504686330589E-2</v>
      </c>
      <c r="AF86" s="2">
        <f t="shared" ca="1" si="93"/>
        <v>5.184747831686657E-2</v>
      </c>
      <c r="AG86" s="2">
        <f t="shared" ca="1" si="94"/>
        <v>5.1536962308025173E-2</v>
      </c>
      <c r="AH86" s="2">
        <f t="shared" ca="1" si="95"/>
        <v>5.1229420045964633E-2</v>
      </c>
      <c r="AI86" s="2">
        <f t="shared" ca="1" si="96"/>
        <v>5.0928303435045147E-2</v>
      </c>
      <c r="AJ86" s="2">
        <f t="shared" ca="1" si="97"/>
        <v>5.0635838142900735E-2</v>
      </c>
      <c r="AK86" s="2">
        <f t="shared" ca="1" si="98"/>
        <v>5.035343406026694E-2</v>
      </c>
      <c r="AL86" s="2">
        <f t="shared" ca="1" si="99"/>
        <v>5.0082327656606931E-2</v>
      </c>
      <c r="AM86" s="2">
        <f t="shared" ca="1" si="100"/>
        <v>4.9823700050779289E-2</v>
      </c>
      <c r="AN86" s="2">
        <f t="shared" ca="1" si="101"/>
        <v>4.9578643774862402E-2</v>
      </c>
      <c r="AO86" s="2">
        <f t="shared" ca="1" si="102"/>
        <v>4.9348068565363626E-2</v>
      </c>
      <c r="AP86" s="2">
        <f t="shared" ca="1" si="103"/>
        <v>4.9132512687139702E-2</v>
      </c>
      <c r="AQ86" s="2">
        <f t="shared" ca="1" si="104"/>
        <v>4.8931921682496243E-2</v>
      </c>
      <c r="AR86" s="2">
        <f t="shared" ca="1" si="105"/>
        <v>4.8745622905668626E-2</v>
      </c>
      <c r="AS86" s="2">
        <f t="shared" ca="1" si="106"/>
        <v>4.857263474820929E-2</v>
      </c>
      <c r="AT86" s="2">
        <f t="shared" ca="1" si="107"/>
        <v>4.8411980246551564E-2</v>
      </c>
      <c r="AU86" s="2">
        <f t="shared" ca="1" si="108"/>
        <v>4.8262759374880893E-2</v>
      </c>
      <c r="AV86" s="2">
        <f t="shared" ca="1" si="109"/>
        <v>4.8124266546474989E-2</v>
      </c>
      <c r="AW86" s="2">
        <f t="shared" ca="1" si="110"/>
        <v>4.7996273308975143E-2</v>
      </c>
      <c r="AX86" s="2">
        <f t="shared" ca="1" si="111"/>
        <v>4.7879459780566583E-2</v>
      </c>
      <c r="AY86" s="2">
        <f t="shared" ca="1" si="112"/>
        <v>4.7775419639636503E-2</v>
      </c>
      <c r="AZ86" s="2">
        <f t="shared" ca="1" si="61"/>
        <v>4.7684687452691416E-2</v>
      </c>
      <c r="BC86" s="2">
        <f t="shared" ca="1" si="113"/>
        <v>-0.95720378328410316</v>
      </c>
      <c r="BD86" s="2">
        <f t="shared" ca="1" si="113"/>
        <v>0.1779784526583299</v>
      </c>
      <c r="BE86" s="2">
        <f t="shared" ca="1" si="113"/>
        <v>-1.1516587500583233</v>
      </c>
    </row>
    <row r="87" spans="1:57" x14ac:dyDescent="0.2">
      <c r="A87" s="2">
        <f t="shared" si="62"/>
        <v>0.75000000000000044</v>
      </c>
      <c r="B87" s="2">
        <f t="shared" ca="1" si="63"/>
        <v>4.9577109791459587E-2</v>
      </c>
      <c r="C87" s="2">
        <f t="shared" ca="1" si="64"/>
        <v>4.8976448266657473E-2</v>
      </c>
      <c r="D87" s="2">
        <f t="shared" ca="1" si="65"/>
        <v>4.8966713230589577E-2</v>
      </c>
      <c r="E87" s="2">
        <f t="shared" ca="1" si="66"/>
        <v>4.9633710522965398E-2</v>
      </c>
      <c r="F87" s="2">
        <f t="shared" ca="1" si="67"/>
        <v>5.0352941025356243E-2</v>
      </c>
      <c r="G87" s="2">
        <f t="shared" ca="1" si="68"/>
        <v>5.0936797518696862E-2</v>
      </c>
      <c r="H87" s="2">
        <f t="shared" ca="1" si="69"/>
        <v>5.1405908314392512E-2</v>
      </c>
      <c r="I87" s="2">
        <f t="shared" ca="1" si="70"/>
        <v>5.179733006217916E-2</v>
      </c>
      <c r="J87" s="2">
        <f t="shared" ca="1" si="71"/>
        <v>5.2136608132930626E-2</v>
      </c>
      <c r="K87" s="2">
        <f t="shared" ca="1" si="72"/>
        <v>5.2438312264761887E-2</v>
      </c>
      <c r="L87" s="2">
        <f t="shared" ca="1" si="73"/>
        <v>5.2708387202631608E-2</v>
      </c>
      <c r="M87" s="2">
        <f t="shared" ca="1" si="74"/>
        <v>5.2947886405942987E-2</v>
      </c>
      <c r="N87" s="2">
        <f t="shared" ca="1" si="75"/>
        <v>5.3155825444065788E-2</v>
      </c>
      <c r="O87" s="2">
        <f t="shared" ca="1" si="76"/>
        <v>5.3331536519397246E-2</v>
      </c>
      <c r="P87" s="2">
        <f t="shared" ca="1" si="77"/>
        <v>5.3476070063349729E-2</v>
      </c>
      <c r="Q87" s="2">
        <f t="shared" ca="1" si="78"/>
        <v>5.359200737788454E-2</v>
      </c>
      <c r="R87" s="2">
        <f t="shared" ca="1" si="79"/>
        <v>5.3681750564229198E-2</v>
      </c>
      <c r="S87" s="2">
        <f t="shared" ca="1" si="80"/>
        <v>5.3745820129520401E-2</v>
      </c>
      <c r="T87" s="2">
        <f t="shared" ca="1" si="81"/>
        <v>5.3782565402142428E-2</v>
      </c>
      <c r="U87" s="2">
        <f t="shared" ca="1" si="82"/>
        <v>5.3788592258620115E-2</v>
      </c>
      <c r="V87" s="2">
        <f t="shared" ca="1" si="83"/>
        <v>5.376000492094133E-2</v>
      </c>
      <c r="W87" s="2">
        <f t="shared" ca="1" si="84"/>
        <v>5.3693701084589388E-2</v>
      </c>
      <c r="X87" s="2">
        <f t="shared" ca="1" si="85"/>
        <v>5.3588206326472571E-2</v>
      </c>
      <c r="Y87" s="2">
        <f t="shared" ca="1" si="86"/>
        <v>5.3444453412374651E-2</v>
      </c>
      <c r="Z87" s="2">
        <f t="shared" ca="1" si="87"/>
        <v>5.3265508329029508E-2</v>
      </c>
      <c r="AA87" s="2">
        <f t="shared" ca="1" si="88"/>
        <v>5.3055338426725038E-2</v>
      </c>
      <c r="AB87" s="2">
        <f t="shared" ca="1" si="89"/>
        <v>5.2818580270326196E-2</v>
      </c>
      <c r="AC87" s="2">
        <f t="shared" ca="1" si="90"/>
        <v>5.256034030007474E-2</v>
      </c>
      <c r="AD87" s="2">
        <f t="shared" ca="1" si="91"/>
        <v>5.2285810637703496E-2</v>
      </c>
      <c r="AE87" s="2">
        <f t="shared" ca="1" si="92"/>
        <v>5.2000144851648049E-2</v>
      </c>
      <c r="AF87" s="2">
        <f t="shared" ca="1" si="93"/>
        <v>5.1708399837738714E-2</v>
      </c>
      <c r="AG87" s="2">
        <f t="shared" ca="1" si="94"/>
        <v>5.1415380698422483E-2</v>
      </c>
      <c r="AH87" s="2">
        <f t="shared" ca="1" si="95"/>
        <v>5.1125316735789586E-2</v>
      </c>
      <c r="AI87" s="2">
        <f t="shared" ca="1" si="96"/>
        <v>5.0841420976278189E-2</v>
      </c>
      <c r="AJ87" s="2">
        <f t="shared" ca="1" si="97"/>
        <v>5.056568787266013E-2</v>
      </c>
      <c r="AK87" s="2">
        <f t="shared" ca="1" si="98"/>
        <v>5.0299308368976864E-2</v>
      </c>
      <c r="AL87" s="2">
        <f t="shared" ca="1" si="99"/>
        <v>5.0043301754466196E-2</v>
      </c>
      <c r="AM87" s="2">
        <f t="shared" ca="1" si="100"/>
        <v>4.9798630711134696E-2</v>
      </c>
      <c r="AN87" s="2">
        <f t="shared" ca="1" si="101"/>
        <v>4.9566166882447499E-2</v>
      </c>
      <c r="AO87" s="2">
        <f t="shared" ca="1" si="102"/>
        <v>4.9346594823019431E-2</v>
      </c>
      <c r="AP87" s="2">
        <f t="shared" ca="1" si="103"/>
        <v>4.9140222744611321E-2</v>
      </c>
      <c r="AQ87" s="2">
        <f t="shared" ca="1" si="104"/>
        <v>4.8946765282487953E-2</v>
      </c>
      <c r="AR87" s="2">
        <f t="shared" ca="1" si="105"/>
        <v>4.8765324855480893E-2</v>
      </c>
      <c r="AS87" s="2">
        <f t="shared" ca="1" si="106"/>
        <v>4.8594701143230092E-2</v>
      </c>
      <c r="AT87" s="2">
        <f t="shared" ca="1" si="107"/>
        <v>4.8433700066345967E-2</v>
      </c>
      <c r="AU87" s="2">
        <f t="shared" ca="1" si="108"/>
        <v>4.8281207219257598E-2</v>
      </c>
      <c r="AV87" s="2">
        <f t="shared" ca="1" si="109"/>
        <v>4.8136308950388763E-2</v>
      </c>
      <c r="AW87" s="2">
        <f t="shared" ca="1" si="110"/>
        <v>4.7998578348588644E-2</v>
      </c>
      <c r="AX87" s="2">
        <f t="shared" ca="1" si="111"/>
        <v>4.7868498510340994E-2</v>
      </c>
      <c r="AY87" s="2">
        <f t="shared" ca="1" si="112"/>
        <v>4.7747428381999094E-2</v>
      </c>
      <c r="AZ87" s="2">
        <f t="shared" ca="1" si="61"/>
        <v>4.7635414326870587E-2</v>
      </c>
      <c r="BC87" s="2">
        <f t="shared" ca="1" si="113"/>
        <v>-0.16206864587090308</v>
      </c>
      <c r="BD87" s="2">
        <f t="shared" ca="1" si="113"/>
        <v>-3.3490100633259523E-2</v>
      </c>
      <c r="BE87" s="2">
        <f t="shared" ca="1" si="113"/>
        <v>-0.956045559095271</v>
      </c>
    </row>
    <row r="88" spans="1:57" x14ac:dyDescent="0.2">
      <c r="A88" s="2">
        <f t="shared" si="62"/>
        <v>0.76000000000000045</v>
      </c>
      <c r="B88" s="2">
        <f t="shared" ca="1" si="63"/>
        <v>4.9402003726092721E-2</v>
      </c>
      <c r="C88" s="2">
        <f t="shared" ca="1" si="64"/>
        <v>4.8836983420236423E-2</v>
      </c>
      <c r="D88" s="2">
        <f t="shared" ca="1" si="65"/>
        <v>4.886143718782128E-2</v>
      </c>
      <c r="E88" s="2">
        <f t="shared" ca="1" si="66"/>
        <v>4.9547108503110227E-2</v>
      </c>
      <c r="F88" s="2">
        <f t="shared" ca="1" si="67"/>
        <v>5.0278376991316334E-2</v>
      </c>
      <c r="G88" s="2">
        <f t="shared" ca="1" si="68"/>
        <v>5.0871938723449257E-2</v>
      </c>
      <c r="H88" s="2">
        <f t="shared" ca="1" si="69"/>
        <v>5.1348887282611375E-2</v>
      </c>
      <c r="I88" s="2">
        <f t="shared" ca="1" si="70"/>
        <v>5.1746184327026441E-2</v>
      </c>
      <c r="J88" s="2">
        <f t="shared" ca="1" si="71"/>
        <v>5.2089289836031769E-2</v>
      </c>
      <c r="K88" s="2">
        <f t="shared" ca="1" si="72"/>
        <v>5.2392734370454511E-2</v>
      </c>
      <c r="L88" s="2">
        <f t="shared" ca="1" si="73"/>
        <v>5.266249764669538E-2</v>
      </c>
      <c r="M88" s="2">
        <f t="shared" ca="1" si="74"/>
        <v>5.2899724872161262E-2</v>
      </c>
      <c r="N88" s="2">
        <f t="shared" ca="1" si="75"/>
        <v>5.3103570360598047E-2</v>
      </c>
      <c r="O88" s="2">
        <f t="shared" ca="1" si="76"/>
        <v>5.3273533159290759E-2</v>
      </c>
      <c r="P88" s="2">
        <f t="shared" ca="1" si="77"/>
        <v>5.3410826996297719E-2</v>
      </c>
      <c r="Q88" s="2">
        <f t="shared" ca="1" si="78"/>
        <v>5.3518162567952894E-2</v>
      </c>
      <c r="R88" s="2">
        <f t="shared" ca="1" si="79"/>
        <v>5.3598037693489767E-2</v>
      </c>
      <c r="S88" s="2">
        <f t="shared" ca="1" si="80"/>
        <v>5.3651063224563963E-2</v>
      </c>
      <c r="T88" s="2">
        <f t="shared" ca="1" si="81"/>
        <v>5.3675687830120306E-2</v>
      </c>
      <c r="U88" s="2">
        <f t="shared" ca="1" si="82"/>
        <v>5.3668642006817813E-2</v>
      </c>
      <c r="V88" s="2">
        <f t="shared" ca="1" si="83"/>
        <v>5.3626180926150159E-2</v>
      </c>
      <c r="W88" s="2">
        <f t="shared" ca="1" si="84"/>
        <v>5.3545370314554176E-2</v>
      </c>
      <c r="X88" s="2">
        <f t="shared" ca="1" si="85"/>
        <v>5.3424919711336526E-2</v>
      </c>
      <c r="Y88" s="2">
        <f t="shared" ca="1" si="86"/>
        <v>5.3265940650386381E-2</v>
      </c>
      <c r="Z88" s="2">
        <f t="shared" ca="1" si="87"/>
        <v>5.3071653464227264E-2</v>
      </c>
      <c r="AA88" s="2">
        <f t="shared" ca="1" si="88"/>
        <v>5.2846175342787294E-2</v>
      </c>
      <c r="AB88" s="2">
        <f t="shared" ca="1" si="89"/>
        <v>5.2594288757081178E-2</v>
      </c>
      <c r="AC88" s="2">
        <f t="shared" ca="1" si="90"/>
        <v>5.232123833607933E-2</v>
      </c>
      <c r="AD88" s="2">
        <f t="shared" ca="1" si="91"/>
        <v>5.2032351784101143E-2</v>
      </c>
      <c r="AE88" s="2">
        <f t="shared" ca="1" si="92"/>
        <v>5.1732916881601296E-2</v>
      </c>
      <c r="AF88" s="2">
        <f t="shared" ca="1" si="93"/>
        <v>5.1428121342499883E-2</v>
      </c>
      <c r="AG88" s="2">
        <f t="shared" ca="1" si="94"/>
        <v>5.1122894237984315E-2</v>
      </c>
      <c r="AH88" s="2">
        <f t="shared" ca="1" si="95"/>
        <v>5.0821579590344196E-2</v>
      </c>
      <c r="AI88" s="2">
        <f t="shared" ca="1" si="96"/>
        <v>5.0527500601501296E-2</v>
      </c>
      <c r="AJ88" s="2">
        <f t="shared" ca="1" si="97"/>
        <v>5.0242769654873114E-2</v>
      </c>
      <c r="AK88" s="2">
        <f t="shared" ca="1" si="98"/>
        <v>4.9968707683280857E-2</v>
      </c>
      <c r="AL88" s="2">
        <f t="shared" ca="1" si="99"/>
        <v>4.9706465670748864E-2</v>
      </c>
      <c r="AM88" s="2">
        <f t="shared" ca="1" si="100"/>
        <v>4.9457136713540961E-2</v>
      </c>
      <c r="AN88" s="2">
        <f t="shared" ca="1" si="101"/>
        <v>4.9221720380787863E-2</v>
      </c>
      <c r="AO88" s="2">
        <f t="shared" ca="1" si="102"/>
        <v>4.9001024847932298E-2</v>
      </c>
      <c r="AP88" s="2">
        <f t="shared" ca="1" si="103"/>
        <v>4.8795477156704709E-2</v>
      </c>
      <c r="AQ88" s="2">
        <f t="shared" ca="1" si="104"/>
        <v>4.8604910054906275E-2</v>
      </c>
      <c r="AR88" s="2">
        <f t="shared" ca="1" si="105"/>
        <v>4.8428550050579014E-2</v>
      </c>
      <c r="AS88" s="2">
        <f t="shared" ca="1" si="106"/>
        <v>4.8265327043516666E-2</v>
      </c>
      <c r="AT88" s="2">
        <f t="shared" ca="1" si="107"/>
        <v>4.81141787933725E-2</v>
      </c>
      <c r="AU88" s="2">
        <f t="shared" ca="1" si="108"/>
        <v>4.7974125541261743E-2</v>
      </c>
      <c r="AV88" s="2">
        <f t="shared" ca="1" si="109"/>
        <v>4.7844394663019943E-2</v>
      </c>
      <c r="AW88" s="2">
        <f t="shared" ca="1" si="110"/>
        <v>4.7724709717590436E-2</v>
      </c>
      <c r="AX88" s="2">
        <f t="shared" ca="1" si="111"/>
        <v>4.7615704925693329E-2</v>
      </c>
      <c r="AY88" s="2">
        <f t="shared" ca="1" si="112"/>
        <v>4.7518848332369107E-2</v>
      </c>
      <c r="AZ88" s="2">
        <f t="shared" ca="1" si="61"/>
        <v>4.743414179955046E-2</v>
      </c>
      <c r="BC88" s="2">
        <f t="shared" ca="1" si="113"/>
        <v>-0.31525015947352308</v>
      </c>
      <c r="BD88" s="2">
        <f t="shared" ca="1" si="113"/>
        <v>-0.34427437786137371</v>
      </c>
      <c r="BE88" s="2">
        <f t="shared" ca="1" si="113"/>
        <v>0.17431010765082888</v>
      </c>
    </row>
    <row r="89" spans="1:57" x14ac:dyDescent="0.2">
      <c r="A89" s="2">
        <f t="shared" si="62"/>
        <v>0.77000000000000046</v>
      </c>
      <c r="B89" s="2">
        <f t="shared" ca="1" si="63"/>
        <v>4.8960096830283933E-2</v>
      </c>
      <c r="C89" s="2">
        <f t="shared" ca="1" si="64"/>
        <v>4.8353569221133028E-2</v>
      </c>
      <c r="D89" s="2">
        <f t="shared" ca="1" si="65"/>
        <v>4.8343883661077509E-2</v>
      </c>
      <c r="E89" s="2">
        <f t="shared" ca="1" si="66"/>
        <v>4.8988807483694705E-2</v>
      </c>
      <c r="F89" s="2">
        <f t="shared" ca="1" si="67"/>
        <v>4.968113495134735E-2</v>
      </c>
      <c r="G89" s="2">
        <f t="shared" ca="1" si="68"/>
        <v>5.0241416067331651E-2</v>
      </c>
      <c r="H89" s="2">
        <f t="shared" ca="1" si="69"/>
        <v>5.0690825883762149E-2</v>
      </c>
      <c r="I89" s="2">
        <f t="shared" ca="1" si="70"/>
        <v>5.1065858661929101E-2</v>
      </c>
      <c r="J89" s="2">
        <f t="shared" ca="1" si="71"/>
        <v>5.1391517316497506E-2</v>
      </c>
      <c r="K89" s="2">
        <f t="shared" ca="1" si="72"/>
        <v>5.1681922116560523E-2</v>
      </c>
      <c r="L89" s="2">
        <f t="shared" ca="1" si="73"/>
        <v>5.1942716288071344E-2</v>
      </c>
      <c r="M89" s="2">
        <f t="shared" ca="1" si="74"/>
        <v>5.2174765128947212E-2</v>
      </c>
      <c r="N89" s="2">
        <f t="shared" ca="1" si="75"/>
        <v>5.2376989661899596E-2</v>
      </c>
      <c r="O89" s="2">
        <f t="shared" ca="1" si="76"/>
        <v>5.2548683110715678E-2</v>
      </c>
      <c r="P89" s="2">
        <f t="shared" ca="1" si="77"/>
        <v>5.2690849224633497E-2</v>
      </c>
      <c r="Q89" s="2">
        <f t="shared" ca="1" si="78"/>
        <v>5.2805954823411563E-2</v>
      </c>
      <c r="R89" s="2">
        <f t="shared" ca="1" si="79"/>
        <v>5.2896220739398786E-2</v>
      </c>
      <c r="S89" s="2">
        <f t="shared" ca="1" si="80"/>
        <v>5.2961975751269777E-2</v>
      </c>
      <c r="T89" s="2">
        <f t="shared" ca="1" si="81"/>
        <v>5.3001395776700586E-2</v>
      </c>
      <c r="U89" s="2">
        <f t="shared" ca="1" si="82"/>
        <v>5.3010963861651071E-2</v>
      </c>
      <c r="V89" s="2">
        <f t="shared" ca="1" si="83"/>
        <v>5.2986713871328875E-2</v>
      </c>
      <c r="W89" s="2">
        <f t="shared" ca="1" si="84"/>
        <v>5.2925507284332471E-2</v>
      </c>
      <c r="X89" s="2">
        <f t="shared" ca="1" si="85"/>
        <v>5.2825864901060247E-2</v>
      </c>
      <c r="Y89" s="2">
        <f t="shared" ca="1" si="86"/>
        <v>5.2688703937639685E-2</v>
      </c>
      <c r="Z89" s="2">
        <f t="shared" ca="1" si="87"/>
        <v>5.2517026384840161E-2</v>
      </c>
      <c r="AA89" s="2">
        <f t="shared" ca="1" si="88"/>
        <v>5.2314726596139442E-2</v>
      </c>
      <c r="AB89" s="2">
        <f t="shared" ca="1" si="89"/>
        <v>5.2086360196932774E-2</v>
      </c>
      <c r="AC89" s="2">
        <f t="shared" ca="1" si="90"/>
        <v>5.1836937355375604E-2</v>
      </c>
      <c r="AD89" s="2">
        <f t="shared" ca="1" si="91"/>
        <v>5.1571548733541736E-2</v>
      </c>
      <c r="AE89" s="2">
        <f t="shared" ca="1" si="92"/>
        <v>5.1295243658605626E-2</v>
      </c>
      <c r="AF89" s="2">
        <f t="shared" ca="1" si="93"/>
        <v>5.1012967928169325E-2</v>
      </c>
      <c r="AG89" s="2">
        <f t="shared" ca="1" si="94"/>
        <v>5.0729401799769078E-2</v>
      </c>
      <c r="AH89" s="2">
        <f t="shared" ca="1" si="95"/>
        <v>5.0448631327578757E-2</v>
      </c>
      <c r="AI89" s="2">
        <f t="shared" ca="1" si="96"/>
        <v>5.0173717446686208E-2</v>
      </c>
      <c r="AJ89" s="2">
        <f t="shared" ca="1" si="97"/>
        <v>4.9906518114896478E-2</v>
      </c>
      <c r="AK89" s="2">
        <f t="shared" ca="1" si="98"/>
        <v>4.964811169050988E-2</v>
      </c>
      <c r="AL89" s="2">
        <f t="shared" ca="1" si="99"/>
        <v>4.939940822930592E-2</v>
      </c>
      <c r="AM89" s="2">
        <f t="shared" ca="1" si="100"/>
        <v>4.9161258594613046E-2</v>
      </c>
      <c r="AN89" s="2">
        <f t="shared" ca="1" si="101"/>
        <v>4.8934417597710035E-2</v>
      </c>
      <c r="AO89" s="2">
        <f t="shared" ca="1" si="102"/>
        <v>4.8719444341629559E-2</v>
      </c>
      <c r="AP89" s="2">
        <f t="shared" ca="1" si="103"/>
        <v>4.8516512086302234E-2</v>
      </c>
      <c r="AQ89" s="2">
        <f t="shared" ca="1" si="104"/>
        <v>4.832519921417832E-2</v>
      </c>
      <c r="AR89" s="2">
        <f t="shared" ca="1" si="105"/>
        <v>4.8144483847708384E-2</v>
      </c>
      <c r="AS89" s="2">
        <f t="shared" ca="1" si="106"/>
        <v>4.7973053541796935E-2</v>
      </c>
      <c r="AT89" s="2">
        <f t="shared" ca="1" si="107"/>
        <v>4.780960535387218E-2</v>
      </c>
      <c r="AU89" s="2">
        <f t="shared" ca="1" si="108"/>
        <v>4.7652921701929245E-2</v>
      </c>
      <c r="AV89" s="2">
        <f t="shared" ca="1" si="109"/>
        <v>4.750199858064829E-2</v>
      </c>
      <c r="AW89" s="2">
        <f t="shared" ca="1" si="110"/>
        <v>4.7356337434728855E-2</v>
      </c>
      <c r="AX89" s="2">
        <f t="shared" ca="1" si="111"/>
        <v>4.7216350171195645E-2</v>
      </c>
      <c r="AY89" s="2">
        <f t="shared" ca="1" si="112"/>
        <v>4.7083238264354337E-2</v>
      </c>
      <c r="AZ89" s="2">
        <f t="shared" ca="1" si="61"/>
        <v>4.6956525487623524E-2</v>
      </c>
      <c r="BC89" s="2">
        <f t="shared" ca="1" si="113"/>
        <v>-0.79022190530827618</v>
      </c>
      <c r="BD89" s="2">
        <f t="shared" ca="1" si="113"/>
        <v>0.45069627916006372</v>
      </c>
      <c r="BE89" s="2">
        <f t="shared" ca="1" si="113"/>
        <v>-0.50066609180651334</v>
      </c>
    </row>
    <row r="90" spans="1:57" x14ac:dyDescent="0.2">
      <c r="A90" s="2">
        <f t="shared" si="62"/>
        <v>0.78000000000000047</v>
      </c>
      <c r="B90" s="2">
        <f t="shared" ca="1" si="63"/>
        <v>4.6951679991474128E-2</v>
      </c>
      <c r="C90" s="2">
        <f t="shared" ca="1" si="64"/>
        <v>4.6431190609859126E-2</v>
      </c>
      <c r="D90" s="2">
        <f t="shared" ca="1" si="65"/>
        <v>4.6510884549737397E-2</v>
      </c>
      <c r="E90" s="2">
        <f t="shared" ca="1" si="66"/>
        <v>4.7234988267314613E-2</v>
      </c>
      <c r="F90" s="2">
        <f t="shared" ca="1" si="67"/>
        <v>4.8004606895763094E-2</v>
      </c>
      <c r="G90" s="2">
        <f t="shared" ca="1" si="68"/>
        <v>4.8644056369157335E-2</v>
      </c>
      <c r="H90" s="2">
        <f t="shared" ca="1" si="69"/>
        <v>4.9174569679062335E-2</v>
      </c>
      <c r="I90" s="2">
        <f t="shared" ca="1" si="70"/>
        <v>4.9632161344237286E-2</v>
      </c>
      <c r="J90" s="2">
        <f t="shared" ca="1" si="71"/>
        <v>5.0041365597890852E-2</v>
      </c>
      <c r="K90" s="2">
        <f t="shared" ca="1" si="72"/>
        <v>5.0415881341165134E-2</v>
      </c>
      <c r="L90" s="2">
        <f t="shared" ca="1" si="73"/>
        <v>5.0761003888942169E-2</v>
      </c>
      <c r="M90" s="2">
        <f t="shared" ca="1" si="74"/>
        <v>5.1077307009775891E-2</v>
      </c>
      <c r="N90" s="2">
        <f t="shared" ca="1" si="75"/>
        <v>5.1363466432451259E-2</v>
      </c>
      <c r="O90" s="2">
        <f t="shared" ca="1" si="76"/>
        <v>5.1618556921908407E-2</v>
      </c>
      <c r="P90" s="2">
        <f t="shared" ca="1" si="77"/>
        <v>5.1843359018367174E-2</v>
      </c>
      <c r="Q90" s="2">
        <f t="shared" ca="1" si="78"/>
        <v>5.2040082450561645E-2</v>
      </c>
      <c r="R90" s="2">
        <f t="shared" ca="1" si="79"/>
        <v>5.2210658409991451E-2</v>
      </c>
      <c r="S90" s="2">
        <f t="shared" ca="1" si="80"/>
        <v>5.2355121236541638E-2</v>
      </c>
      <c r="T90" s="2">
        <f t="shared" ca="1" si="81"/>
        <v>5.247136205038809E-2</v>
      </c>
      <c r="U90" s="2">
        <f t="shared" ca="1" si="82"/>
        <v>5.2555604417436973E-2</v>
      </c>
      <c r="V90" s="2">
        <f t="shared" ca="1" si="83"/>
        <v>5.2603648685536061E-2</v>
      </c>
      <c r="W90" s="2">
        <f t="shared" ca="1" si="84"/>
        <v>5.261213984338127E-2</v>
      </c>
      <c r="X90" s="2">
        <f t="shared" ca="1" si="85"/>
        <v>5.257939728864288E-2</v>
      </c>
      <c r="Y90" s="2">
        <f t="shared" ca="1" si="86"/>
        <v>5.2506130886964021E-2</v>
      </c>
      <c r="Z90" s="2">
        <f t="shared" ca="1" si="87"/>
        <v>5.239511164522323E-2</v>
      </c>
      <c r="AA90" s="2">
        <f t="shared" ca="1" si="88"/>
        <v>5.2249998448021737E-2</v>
      </c>
      <c r="AB90" s="2">
        <f t="shared" ca="1" si="89"/>
        <v>5.2075107370588625E-2</v>
      </c>
      <c r="AC90" s="2">
        <f t="shared" ca="1" si="90"/>
        <v>5.187520151639298E-2</v>
      </c>
      <c r="AD90" s="2">
        <f t="shared" ca="1" si="91"/>
        <v>5.1655121924799541E-2</v>
      </c>
      <c r="AE90" s="2">
        <f t="shared" ca="1" si="92"/>
        <v>5.1419666848198972E-2</v>
      </c>
      <c r="AF90" s="2">
        <f t="shared" ca="1" si="93"/>
        <v>5.1173527477685853E-2</v>
      </c>
      <c r="AG90" s="2">
        <f t="shared" ca="1" si="94"/>
        <v>5.0921122521813168E-2</v>
      </c>
      <c r="AH90" s="2">
        <f t="shared" ca="1" si="95"/>
        <v>5.066626742842191E-2</v>
      </c>
      <c r="AI90" s="2">
        <f t="shared" ca="1" si="96"/>
        <v>5.0411748470347642E-2</v>
      </c>
      <c r="AJ90" s="2">
        <f t="shared" ca="1" si="97"/>
        <v>5.0159156864561988E-2</v>
      </c>
      <c r="AK90" s="2">
        <f t="shared" ca="1" si="98"/>
        <v>4.9909315875527119E-2</v>
      </c>
      <c r="AL90" s="2">
        <f t="shared" ca="1" si="99"/>
        <v>4.9662882052441085E-2</v>
      </c>
      <c r="AM90" s="2">
        <f t="shared" ca="1" si="100"/>
        <v>4.9420451422955848E-2</v>
      </c>
      <c r="AN90" s="2">
        <f t="shared" ca="1" si="101"/>
        <v>4.9182521401964309E-2</v>
      </c>
      <c r="AO90" s="2">
        <f t="shared" ca="1" si="102"/>
        <v>4.8949389373658468E-2</v>
      </c>
      <c r="AP90" s="2">
        <f t="shared" ca="1" si="103"/>
        <v>4.8720962252255327E-2</v>
      </c>
      <c r="AQ90" s="2">
        <f t="shared" ca="1" si="104"/>
        <v>4.8496551622206618E-2</v>
      </c>
      <c r="AR90" s="2">
        <f t="shared" ca="1" si="105"/>
        <v>4.8274874788942705E-2</v>
      </c>
      <c r="AS90" s="2">
        <f t="shared" ca="1" si="106"/>
        <v>4.8054364443089373E-2</v>
      </c>
      <c r="AT90" s="2">
        <f t="shared" ca="1" si="107"/>
        <v>4.7833464445189079E-2</v>
      </c>
      <c r="AU90" s="2">
        <f t="shared" ca="1" si="108"/>
        <v>4.7610706966713337E-2</v>
      </c>
      <c r="AV90" s="2">
        <f t="shared" ca="1" si="109"/>
        <v>4.7384844254282368E-2</v>
      </c>
      <c r="AW90" s="2">
        <f t="shared" ca="1" si="110"/>
        <v>4.7155143082120099E-2</v>
      </c>
      <c r="AX90" s="2">
        <f t="shared" ca="1" si="111"/>
        <v>4.6921779606172255E-2</v>
      </c>
      <c r="AY90" s="2">
        <f t="shared" ca="1" si="112"/>
        <v>4.6685671947411314E-2</v>
      </c>
      <c r="AZ90" s="2">
        <f t="shared" ca="1" si="61"/>
        <v>4.6445977818877188E-2</v>
      </c>
      <c r="BC90" s="2">
        <f t="shared" ca="1" si="113"/>
        <v>-0.66933378788084497</v>
      </c>
      <c r="BD90" s="2">
        <f t="shared" ca="1" si="113"/>
        <v>2.3017052719111764</v>
      </c>
      <c r="BE90" s="2">
        <f t="shared" ca="1" si="113"/>
        <v>1.572934337257462</v>
      </c>
    </row>
    <row r="91" spans="1:57" x14ac:dyDescent="0.2">
      <c r="A91" s="2">
        <f t="shared" si="62"/>
        <v>0.79000000000000048</v>
      </c>
      <c r="B91" s="2">
        <f t="shared" ca="1" si="63"/>
        <v>4.694650905608902E-2</v>
      </c>
      <c r="C91" s="2">
        <f t="shared" ca="1" si="64"/>
        <v>4.6384212693139047E-2</v>
      </c>
      <c r="D91" s="2">
        <f t="shared" ca="1" si="65"/>
        <v>4.6432571536351018E-2</v>
      </c>
      <c r="E91" s="2">
        <f t="shared" ca="1" si="66"/>
        <v>4.7122518326071963E-2</v>
      </c>
      <c r="F91" s="2">
        <f t="shared" ca="1" si="67"/>
        <v>4.7863188294032535E-2</v>
      </c>
      <c r="G91" s="2">
        <f t="shared" ca="1" si="68"/>
        <v>4.8482399271808356E-2</v>
      </c>
      <c r="H91" s="2">
        <f t="shared" ca="1" si="69"/>
        <v>4.9001241563324645E-2</v>
      </c>
      <c r="I91" s="2">
        <f t="shared" ca="1" si="70"/>
        <v>4.9455060292580386E-2</v>
      </c>
      <c r="J91" s="2">
        <f t="shared" ca="1" si="71"/>
        <v>4.986773208414743E-2</v>
      </c>
      <c r="K91" s="2">
        <f t="shared" ca="1" si="72"/>
        <v>5.0252346066903777E-2</v>
      </c>
      <c r="L91" s="2">
        <f t="shared" ca="1" si="73"/>
        <v>5.0613660898843872E-2</v>
      </c>
      <c r="M91" s="2">
        <f t="shared" ca="1" si="74"/>
        <v>5.0951769870416441E-2</v>
      </c>
      <c r="N91" s="2">
        <f t="shared" ca="1" si="75"/>
        <v>5.1264914079730939E-2</v>
      </c>
      <c r="O91" s="2">
        <f t="shared" ca="1" si="76"/>
        <v>5.1551759864426373E-2</v>
      </c>
      <c r="P91" s="2">
        <f t="shared" ca="1" si="77"/>
        <v>5.1812674004613687E-2</v>
      </c>
      <c r="Q91" s="2">
        <f t="shared" ca="1" si="78"/>
        <v>5.2049418613555394E-2</v>
      </c>
      <c r="R91" s="2">
        <f t="shared" ca="1" si="79"/>
        <v>5.2263445272492444E-2</v>
      </c>
      <c r="S91" s="2">
        <f t="shared" ca="1" si="80"/>
        <v>5.2454304201895494E-2</v>
      </c>
      <c r="T91" s="2">
        <f t="shared" ca="1" si="81"/>
        <v>5.2619412357338566E-2</v>
      </c>
      <c r="U91" s="2">
        <f t="shared" ca="1" si="82"/>
        <v>5.2754544470477401E-2</v>
      </c>
      <c r="V91" s="2">
        <f t="shared" ca="1" si="83"/>
        <v>5.2855077838898444E-2</v>
      </c>
      <c r="W91" s="2">
        <f t="shared" ca="1" si="84"/>
        <v>5.2917251389687926E-2</v>
      </c>
      <c r="X91" s="2">
        <f t="shared" ca="1" si="85"/>
        <v>5.2938993125382264E-2</v>
      </c>
      <c r="Y91" s="2">
        <f t="shared" ca="1" si="86"/>
        <v>5.2920615215021519E-2</v>
      </c>
      <c r="Z91" s="2">
        <f t="shared" ca="1" si="87"/>
        <v>5.2864467718443026E-2</v>
      </c>
      <c r="AA91" s="2">
        <f t="shared" ca="1" si="88"/>
        <v>5.2773784096295108E-2</v>
      </c>
      <c r="AB91" s="2">
        <f t="shared" ca="1" si="89"/>
        <v>5.2652450849899647E-2</v>
      </c>
      <c r="AC91" s="2">
        <f t="shared" ca="1" si="90"/>
        <v>5.25047940934283E-2</v>
      </c>
      <c r="AD91" s="2">
        <f t="shared" ca="1" si="91"/>
        <v>5.2335215341044641E-2</v>
      </c>
      <c r="AE91" s="2">
        <f t="shared" ca="1" si="92"/>
        <v>5.2148071826270452E-2</v>
      </c>
      <c r="AF91" s="2">
        <f t="shared" ca="1" si="93"/>
        <v>5.1947610121392693E-2</v>
      </c>
      <c r="AG91" s="2">
        <f t="shared" ca="1" si="94"/>
        <v>5.1737797331383506E-2</v>
      </c>
      <c r="AH91" s="2">
        <f t="shared" ca="1" si="95"/>
        <v>5.1521988343181988E-2</v>
      </c>
      <c r="AI91" s="2">
        <f t="shared" ca="1" si="96"/>
        <v>5.1302505052349186E-2</v>
      </c>
      <c r="AJ91" s="2">
        <f t="shared" ca="1" si="97"/>
        <v>5.1080482294512605E-2</v>
      </c>
      <c r="AK91" s="2">
        <f t="shared" ca="1" si="98"/>
        <v>5.0856298398590766E-2</v>
      </c>
      <c r="AL91" s="2">
        <f t="shared" ca="1" si="99"/>
        <v>5.0630166507167777E-2</v>
      </c>
      <c r="AM91" s="2">
        <f t="shared" ca="1" si="100"/>
        <v>5.0402237887554296E-2</v>
      </c>
      <c r="AN91" s="2">
        <f t="shared" ca="1" si="101"/>
        <v>5.0172562598357638E-2</v>
      </c>
      <c r="AO91" s="2">
        <f t="shared" ca="1" si="102"/>
        <v>4.9940986338941062E-2</v>
      </c>
      <c r="AP91" s="2">
        <f t="shared" ca="1" si="103"/>
        <v>4.9706959795311638E-2</v>
      </c>
      <c r="AQ91" s="2">
        <f t="shared" ca="1" si="104"/>
        <v>4.9469338000091533E-2</v>
      </c>
      <c r="AR91" s="2">
        <f t="shared" ca="1" si="105"/>
        <v>4.922638768729512E-2</v>
      </c>
      <c r="AS91" s="2">
        <f t="shared" ca="1" si="106"/>
        <v>4.89760968431667E-2</v>
      </c>
      <c r="AT91" s="2">
        <f t="shared" ca="1" si="107"/>
        <v>4.8716466316919609E-2</v>
      </c>
      <c r="AU91" s="2">
        <f t="shared" ca="1" si="108"/>
        <v>4.8445588290020408E-2</v>
      </c>
      <c r="AV91" s="2">
        <f t="shared" ca="1" si="109"/>
        <v>4.8161781569130459E-2</v>
      </c>
      <c r="AW91" s="2">
        <f t="shared" ca="1" si="110"/>
        <v>4.786388836293539E-2</v>
      </c>
      <c r="AX91" s="2">
        <f t="shared" ca="1" si="111"/>
        <v>4.755165825080624E-2</v>
      </c>
      <c r="AY91" s="2">
        <f t="shared" ca="1" si="112"/>
        <v>4.7225534472790792E-2</v>
      </c>
      <c r="AZ91" s="2">
        <f t="shared" ca="1" si="61"/>
        <v>4.6884325841304871E-2</v>
      </c>
      <c r="BC91" s="2">
        <f t="shared" ca="1" si="113"/>
        <v>0.66969887168114184</v>
      </c>
      <c r="BD91" s="2">
        <f t="shared" ca="1" si="113"/>
        <v>1.463326013405732</v>
      </c>
      <c r="BE91" s="2">
        <f t="shared" ca="1" si="113"/>
        <v>-0.20000715578201955</v>
      </c>
    </row>
    <row r="92" spans="1:57" x14ac:dyDescent="0.2">
      <c r="A92" s="2">
        <f t="shared" si="62"/>
        <v>0.80000000000000049</v>
      </c>
      <c r="B92" s="2">
        <f t="shared" ca="1" si="63"/>
        <v>4.705083974616335E-2</v>
      </c>
      <c r="C92" s="2">
        <f t="shared" ca="1" si="64"/>
        <v>4.6520263828559096E-2</v>
      </c>
      <c r="D92" s="2">
        <f t="shared" ca="1" si="65"/>
        <v>4.659919237991135E-2</v>
      </c>
      <c r="E92" s="2">
        <f t="shared" ca="1" si="66"/>
        <v>4.7306195565209715E-2</v>
      </c>
      <c r="F92" s="2">
        <f t="shared" ca="1" si="67"/>
        <v>4.8058852814934896E-2</v>
      </c>
      <c r="G92" s="2">
        <f t="shared" ca="1" si="68"/>
        <v>4.8688915630673728E-2</v>
      </c>
      <c r="H92" s="2">
        <f t="shared" ca="1" si="69"/>
        <v>4.9217825758782106E-2</v>
      </c>
      <c r="I92" s="2">
        <f t="shared" ca="1" si="70"/>
        <v>4.9680763828434178E-2</v>
      </c>
      <c r="J92" s="2">
        <f t="shared" ca="1" si="71"/>
        <v>5.010145447650529E-2</v>
      </c>
      <c r="K92" s="2">
        <f t="shared" ca="1" si="72"/>
        <v>5.0492883186129781E-2</v>
      </c>
      <c r="L92" s="2">
        <f t="shared" ca="1" si="73"/>
        <v>5.0859777746203004E-2</v>
      </c>
      <c r="M92" s="2">
        <f t="shared" ca="1" si="74"/>
        <v>5.1202256550229981E-2</v>
      </c>
      <c r="N92" s="2">
        <f t="shared" ca="1" si="75"/>
        <v>5.1518631253925022E-2</v>
      </c>
      <c r="O92" s="2">
        <f t="shared" ca="1" si="76"/>
        <v>5.1807664325182731E-2</v>
      </c>
      <c r="P92" s="2">
        <f t="shared" ca="1" si="77"/>
        <v>5.2069812771110786E-2</v>
      </c>
      <c r="Q92" s="2">
        <f t="shared" ca="1" si="78"/>
        <v>5.2306895113817267E-2</v>
      </c>
      <c r="R92" s="2">
        <f t="shared" ca="1" si="79"/>
        <v>5.2520387898314223E-2</v>
      </c>
      <c r="S92" s="2">
        <f t="shared" ca="1" si="80"/>
        <v>5.2709862088967038E-2</v>
      </c>
      <c r="T92" s="2">
        <f t="shared" ca="1" si="81"/>
        <v>5.2872765647567793E-2</v>
      </c>
      <c r="U92" s="2">
        <f t="shared" ca="1" si="82"/>
        <v>5.3004929651414456E-2</v>
      </c>
      <c r="V92" s="2">
        <f t="shared" ca="1" si="83"/>
        <v>5.3101813351818065E-2</v>
      </c>
      <c r="W92" s="2">
        <f t="shared" ca="1" si="84"/>
        <v>5.3159754571797571E-2</v>
      </c>
      <c r="X92" s="2">
        <f t="shared" ca="1" si="85"/>
        <v>5.3176794456939021E-2</v>
      </c>
      <c r="Y92" s="2">
        <f t="shared" ca="1" si="86"/>
        <v>5.315335167888352E-2</v>
      </c>
      <c r="Z92" s="2">
        <f t="shared" ca="1" si="87"/>
        <v>5.3091859925101875E-2</v>
      </c>
      <c r="AA92" s="2">
        <f t="shared" ca="1" si="88"/>
        <v>5.2995631813503252E-2</v>
      </c>
      <c r="AB92" s="2">
        <f t="shared" ca="1" si="89"/>
        <v>5.2868628787407453E-2</v>
      </c>
      <c r="AC92" s="2">
        <f t="shared" ca="1" si="90"/>
        <v>5.2715244585183486E-2</v>
      </c>
      <c r="AD92" s="2">
        <f t="shared" ca="1" si="91"/>
        <v>5.25399458301333E-2</v>
      </c>
      <c r="AE92" s="2">
        <f t="shared" ca="1" si="92"/>
        <v>5.2347153329123895E-2</v>
      </c>
      <c r="AF92" s="2">
        <f t="shared" ca="1" si="93"/>
        <v>5.2141173560152042E-2</v>
      </c>
      <c r="AG92" s="2">
        <f t="shared" ca="1" si="94"/>
        <v>5.1926026509675489E-2</v>
      </c>
      <c r="AH92" s="2">
        <f t="shared" ca="1" si="95"/>
        <v>5.1705111091616872E-2</v>
      </c>
      <c r="AI92" s="2">
        <f t="shared" ca="1" si="96"/>
        <v>5.1480789648394212E-2</v>
      </c>
      <c r="AJ92" s="2">
        <f t="shared" ca="1" si="97"/>
        <v>5.1254245527419778E-2</v>
      </c>
      <c r="AK92" s="2">
        <f t="shared" ca="1" si="98"/>
        <v>5.1025916816859931E-2</v>
      </c>
      <c r="AL92" s="2">
        <f t="shared" ca="1" si="99"/>
        <v>5.0796077889823162E-2</v>
      </c>
      <c r="AM92" s="2">
        <f t="shared" ca="1" si="100"/>
        <v>5.0564939865572832E-2</v>
      </c>
      <c r="AN92" s="2">
        <f t="shared" ca="1" si="101"/>
        <v>5.0332610024072674E-2</v>
      </c>
      <c r="AO92" s="2">
        <f t="shared" ca="1" si="102"/>
        <v>5.0098986953202473E-2</v>
      </c>
      <c r="AP92" s="2">
        <f t="shared" ca="1" si="103"/>
        <v>4.9863569768499857E-2</v>
      </c>
      <c r="AQ92" s="2">
        <f t="shared" ca="1" si="104"/>
        <v>4.9625261734578568E-2</v>
      </c>
      <c r="AR92" s="2">
        <f t="shared" ca="1" si="105"/>
        <v>4.9382383795590581E-2</v>
      </c>
      <c r="AS92" s="2">
        <f t="shared" ca="1" si="106"/>
        <v>4.9132983931472633E-2</v>
      </c>
      <c r="AT92" s="2">
        <f t="shared" ca="1" si="107"/>
        <v>4.88751247047483E-2</v>
      </c>
      <c r="AU92" s="2">
        <f t="shared" ca="1" si="108"/>
        <v>4.8606963102093004E-2</v>
      </c>
      <c r="AV92" s="2">
        <f t="shared" ca="1" si="109"/>
        <v>4.8326889331910532E-2</v>
      </c>
      <c r="AW92" s="2">
        <f t="shared" ca="1" si="110"/>
        <v>4.8033825661340367E-2</v>
      </c>
      <c r="AX92" s="2">
        <f t="shared" ca="1" si="111"/>
        <v>4.7727598791304754E-2</v>
      </c>
      <c r="AY92" s="2">
        <f t="shared" ca="1" si="112"/>
        <v>4.7408684264745656E-2</v>
      </c>
      <c r="AZ92" s="2">
        <f t="shared" ca="1" si="61"/>
        <v>4.7076283603354141E-2</v>
      </c>
      <c r="BC92" s="2">
        <f t="shared" ca="1" si="113"/>
        <v>0.30856954239662659</v>
      </c>
      <c r="BD92" s="2">
        <f t="shared" ca="1" si="113"/>
        <v>-5.0356222021409991E-2</v>
      </c>
      <c r="BE92" s="2">
        <f t="shared" ca="1" si="113"/>
        <v>0.21210309102317737</v>
      </c>
    </row>
    <row r="93" spans="1:57" x14ac:dyDescent="0.2">
      <c r="A93" s="2">
        <f t="shared" si="62"/>
        <v>0.8100000000000005</v>
      </c>
      <c r="B93" s="2">
        <f t="shared" ca="1" si="63"/>
        <v>4.7450750654848252E-2</v>
      </c>
      <c r="C93" s="2">
        <f t="shared" ca="1" si="64"/>
        <v>4.6874198443948516E-2</v>
      </c>
      <c r="D93" s="2">
        <f t="shared" ca="1" si="65"/>
        <v>4.6910279950648039E-2</v>
      </c>
      <c r="E93" s="2">
        <f t="shared" ca="1" si="66"/>
        <v>4.7565501777473665E-2</v>
      </c>
      <c r="F93" s="2">
        <f t="shared" ca="1" si="67"/>
        <v>4.8265680220493892E-2</v>
      </c>
      <c r="G93" s="2">
        <f t="shared" ca="1" si="68"/>
        <v>4.884631168416765E-2</v>
      </c>
      <c r="H93" s="2">
        <f t="shared" ca="1" si="69"/>
        <v>4.9329061915948914E-2</v>
      </c>
      <c r="I93" s="2">
        <f t="shared" ca="1" si="70"/>
        <v>4.9748830177742065E-2</v>
      </c>
      <c r="J93" s="2">
        <f t="shared" ca="1" si="71"/>
        <v>5.0129072962977507E-2</v>
      </c>
      <c r="K93" s="2">
        <f t="shared" ca="1" si="72"/>
        <v>5.0482556441991323E-2</v>
      </c>
      <c r="L93" s="2">
        <f t="shared" ca="1" si="73"/>
        <v>5.0813861531435391E-2</v>
      </c>
      <c r="M93" s="2">
        <f t="shared" ca="1" si="74"/>
        <v>5.1123015514374495E-2</v>
      </c>
      <c r="N93" s="2">
        <f t="shared" ca="1" si="75"/>
        <v>5.1408283992993326E-2</v>
      </c>
      <c r="O93" s="2">
        <f t="shared" ca="1" si="76"/>
        <v>5.1668408324789417E-2</v>
      </c>
      <c r="P93" s="2">
        <f t="shared" ca="1" si="77"/>
        <v>5.1903817944916657E-2</v>
      </c>
      <c r="Q93" s="2">
        <f t="shared" ca="1" si="78"/>
        <v>5.2116270032839723E-2</v>
      </c>
      <c r="R93" s="2">
        <f t="shared" ca="1" si="79"/>
        <v>5.2307148890356737E-2</v>
      </c>
      <c r="S93" s="2">
        <f t="shared" ca="1" si="80"/>
        <v>5.2475929308386779E-2</v>
      </c>
      <c r="T93" s="2">
        <f t="shared" ca="1" si="81"/>
        <v>5.2619973639140977E-2</v>
      </c>
      <c r="U93" s="2">
        <f t="shared" ca="1" si="82"/>
        <v>5.2735052695133698E-2</v>
      </c>
      <c r="V93" s="2">
        <f t="shared" ca="1" si="83"/>
        <v>5.281659089765723E-2</v>
      </c>
      <c r="W93" s="2">
        <f t="shared" ca="1" si="84"/>
        <v>5.286090812801808E-2</v>
      </c>
      <c r="X93" s="2">
        <f t="shared" ca="1" si="85"/>
        <v>5.2866041419455473E-2</v>
      </c>
      <c r="Y93" s="2">
        <f t="shared" ca="1" si="86"/>
        <v>5.2832398366124717E-2</v>
      </c>
      <c r="Z93" s="2">
        <f t="shared" ca="1" si="87"/>
        <v>5.2762379071135131E-2</v>
      </c>
      <c r="AA93" s="2">
        <f t="shared" ca="1" si="88"/>
        <v>5.2659258102763978E-2</v>
      </c>
      <c r="AB93" s="2">
        <f t="shared" ca="1" si="89"/>
        <v>5.252695457738548E-2</v>
      </c>
      <c r="AC93" s="2">
        <f t="shared" ca="1" si="90"/>
        <v>5.236981268467733E-2</v>
      </c>
      <c r="AD93" s="2">
        <f t="shared" ca="1" si="91"/>
        <v>5.2192247003776469E-2</v>
      </c>
      <c r="AE93" s="2">
        <f t="shared" ca="1" si="92"/>
        <v>5.1998624718954944E-2</v>
      </c>
      <c r="AF93" s="2">
        <f t="shared" ca="1" si="93"/>
        <v>5.1793194950847346E-2</v>
      </c>
      <c r="AG93" s="2">
        <f t="shared" ca="1" si="94"/>
        <v>5.1579913267719497E-2</v>
      </c>
      <c r="AH93" s="2">
        <f t="shared" ca="1" si="95"/>
        <v>5.1362105416287544E-2</v>
      </c>
      <c r="AI93" s="2">
        <f t="shared" ca="1" si="96"/>
        <v>5.1142057224537553E-2</v>
      </c>
      <c r="AJ93" s="2">
        <f t="shared" ca="1" si="97"/>
        <v>5.0920883654028311E-2</v>
      </c>
      <c r="AK93" s="2">
        <f t="shared" ca="1" si="98"/>
        <v>5.069896545901207E-2</v>
      </c>
      <c r="AL93" s="2">
        <f t="shared" ca="1" si="99"/>
        <v>5.0476521092962773E-2</v>
      </c>
      <c r="AM93" s="2">
        <f t="shared" ca="1" si="100"/>
        <v>5.0253704351897056E-2</v>
      </c>
      <c r="AN93" s="2">
        <f t="shared" ca="1" si="101"/>
        <v>5.0030562527890801E-2</v>
      </c>
      <c r="AO93" s="2">
        <f t="shared" ca="1" si="102"/>
        <v>4.9806929885573094E-2</v>
      </c>
      <c r="AP93" s="2">
        <f t="shared" ca="1" si="103"/>
        <v>4.9582236843473841E-2</v>
      </c>
      <c r="AQ93" s="2">
        <f t="shared" ca="1" si="104"/>
        <v>4.9355317895173799E-2</v>
      </c>
      <c r="AR93" s="2">
        <f t="shared" ca="1" si="105"/>
        <v>4.9124431188046144E-2</v>
      </c>
      <c r="AS93" s="2">
        <f t="shared" ca="1" si="106"/>
        <v>4.8887567607524905E-2</v>
      </c>
      <c r="AT93" s="2">
        <f t="shared" ca="1" si="107"/>
        <v>4.8642734368694387E-2</v>
      </c>
      <c r="AU93" s="2">
        <f t="shared" ca="1" si="108"/>
        <v>4.8388036272782049E-2</v>
      </c>
      <c r="AV93" s="2">
        <f t="shared" ca="1" si="109"/>
        <v>4.8121817980480833E-2</v>
      </c>
      <c r="AW93" s="2">
        <f t="shared" ca="1" si="110"/>
        <v>4.7842964636058541E-2</v>
      </c>
      <c r="AX93" s="2">
        <f t="shared" ca="1" si="111"/>
        <v>4.7551262043027974E-2</v>
      </c>
      <c r="AY93" s="2">
        <f t="shared" ca="1" si="112"/>
        <v>4.7247108132765427E-2</v>
      </c>
      <c r="AZ93" s="2">
        <f t="shared" ca="1" si="61"/>
        <v>4.6929940185091432E-2</v>
      </c>
      <c r="BC93" s="2">
        <f t="shared" ca="1" si="113"/>
        <v>-0.30254955935270278</v>
      </c>
      <c r="BD93" s="2">
        <f t="shared" ca="1" si="113"/>
        <v>-0.55027088585174599</v>
      </c>
      <c r="BE93" s="2">
        <f t="shared" ca="1" si="113"/>
        <v>-0.86172111126863893</v>
      </c>
    </row>
    <row r="94" spans="1:57" x14ac:dyDescent="0.2">
      <c r="A94" s="2">
        <f t="shared" si="62"/>
        <v>0.82000000000000051</v>
      </c>
      <c r="B94" s="2">
        <f t="shared" ca="1" si="63"/>
        <v>4.8177906216279862E-2</v>
      </c>
      <c r="C94" s="2">
        <f t="shared" ca="1" si="64"/>
        <v>4.7583686901286164E-2</v>
      </c>
      <c r="D94" s="2">
        <f t="shared" ca="1" si="65"/>
        <v>4.7600422172986614E-2</v>
      </c>
      <c r="E94" s="2">
        <f t="shared" ca="1" si="66"/>
        <v>4.8223166178650904E-2</v>
      </c>
      <c r="F94" s="2">
        <f t="shared" ca="1" si="67"/>
        <v>4.888608733932566E-2</v>
      </c>
      <c r="G94" s="2">
        <f t="shared" ca="1" si="68"/>
        <v>4.9428561642951029E-2</v>
      </c>
      <c r="H94" s="2">
        <f t="shared" ca="1" si="69"/>
        <v>4.9872673829356333E-2</v>
      </c>
      <c r="I94" s="2">
        <f t="shared" ca="1" si="70"/>
        <v>5.0253247156297309E-2</v>
      </c>
      <c r="J94" s="2">
        <f t="shared" ca="1" si="71"/>
        <v>5.0593676049016961E-2</v>
      </c>
      <c r="K94" s="2">
        <f t="shared" ca="1" si="72"/>
        <v>5.0906713912508839E-2</v>
      </c>
      <c r="L94" s="2">
        <f t="shared" ca="1" si="73"/>
        <v>5.1197001005062033E-2</v>
      </c>
      <c r="M94" s="2">
        <f t="shared" ca="1" si="74"/>
        <v>5.1464679499083933E-2</v>
      </c>
      <c r="N94" s="2">
        <f t="shared" ca="1" si="75"/>
        <v>5.1708174540736861E-2</v>
      </c>
      <c r="O94" s="2">
        <f t="shared" ca="1" si="76"/>
        <v>5.1926411346534786E-2</v>
      </c>
      <c r="P94" s="2">
        <f t="shared" ca="1" si="77"/>
        <v>5.2119996202908622E-2</v>
      </c>
      <c r="Q94" s="2">
        <f t="shared" ca="1" si="78"/>
        <v>5.2290829427312863E-2</v>
      </c>
      <c r="R94" s="2">
        <f t="shared" ca="1" si="79"/>
        <v>5.2440408098371659E-2</v>
      </c>
      <c r="S94" s="2">
        <f t="shared" ca="1" si="80"/>
        <v>5.2568316143479739E-2</v>
      </c>
      <c r="T94" s="2">
        <f t="shared" ca="1" si="81"/>
        <v>5.2672035910807831E-2</v>
      </c>
      <c r="U94" s="2">
        <f t="shared" ca="1" si="82"/>
        <v>5.2747483555426612E-2</v>
      </c>
      <c r="V94" s="2">
        <f t="shared" ca="1" si="83"/>
        <v>5.2790254105020383E-2</v>
      </c>
      <c r="W94" s="2">
        <f t="shared" ca="1" si="84"/>
        <v>5.2796854874415135E-2</v>
      </c>
      <c r="X94" s="2">
        <f t="shared" ca="1" si="85"/>
        <v>5.2765523743845112E-2</v>
      </c>
      <c r="Y94" s="2">
        <f t="shared" ca="1" si="86"/>
        <v>5.2696861878486927E-2</v>
      </c>
      <c r="Z94" s="2">
        <f t="shared" ca="1" si="87"/>
        <v>5.2593440806427624E-2</v>
      </c>
      <c r="AA94" s="2">
        <f t="shared" ca="1" si="88"/>
        <v>5.245870205941093E-2</v>
      </c>
      <c r="AB94" s="2">
        <f t="shared" ca="1" si="89"/>
        <v>5.2296727381075152E-2</v>
      </c>
      <c r="AC94" s="2">
        <f t="shared" ca="1" si="90"/>
        <v>5.2112016461141851E-2</v>
      </c>
      <c r="AD94" s="2">
        <f t="shared" ca="1" si="91"/>
        <v>5.1909136901658971E-2</v>
      </c>
      <c r="AE94" s="2">
        <f t="shared" ca="1" si="92"/>
        <v>5.1692607288252881E-2</v>
      </c>
      <c r="AF94" s="2">
        <f t="shared" ca="1" si="93"/>
        <v>5.1466824341624015E-2</v>
      </c>
      <c r="AG94" s="2">
        <f t="shared" ca="1" si="94"/>
        <v>5.1235884135510598E-2</v>
      </c>
      <c r="AH94" s="2">
        <f t="shared" ca="1" si="95"/>
        <v>5.1003244281122406E-2</v>
      </c>
      <c r="AI94" s="2">
        <f t="shared" ca="1" si="96"/>
        <v>5.0771319353229732E-2</v>
      </c>
      <c r="AJ94" s="2">
        <f t="shared" ca="1" si="97"/>
        <v>5.0541361247221306E-2</v>
      </c>
      <c r="AK94" s="2">
        <f t="shared" ca="1" si="98"/>
        <v>5.0313898510365461E-2</v>
      </c>
      <c r="AL94" s="2">
        <f t="shared" ca="1" si="99"/>
        <v>5.0089298747073976E-2</v>
      </c>
      <c r="AM94" s="2">
        <f t="shared" ca="1" si="100"/>
        <v>4.9867863475468573E-2</v>
      </c>
      <c r="AN94" s="2">
        <f t="shared" ca="1" si="101"/>
        <v>4.9649785011674635E-2</v>
      </c>
      <c r="AO94" s="2">
        <f t="shared" ca="1" si="102"/>
        <v>4.9435038308240024E-2</v>
      </c>
      <c r="AP94" s="2">
        <f t="shared" ca="1" si="103"/>
        <v>4.9223190183851045E-2</v>
      </c>
      <c r="AQ94" s="2">
        <f t="shared" ca="1" si="104"/>
        <v>4.9013211579185194E-2</v>
      </c>
      <c r="AR94" s="2">
        <f t="shared" ca="1" si="105"/>
        <v>4.8803503057526954E-2</v>
      </c>
      <c r="AS94" s="2">
        <f t="shared" ca="1" si="106"/>
        <v>4.859220354339356E-2</v>
      </c>
      <c r="AT94" s="2">
        <f t="shared" ca="1" si="107"/>
        <v>4.8377470066314494E-2</v>
      </c>
      <c r="AU94" s="2">
        <f t="shared" ca="1" si="108"/>
        <v>4.81575604734686E-2</v>
      </c>
      <c r="AV94" s="2">
        <f t="shared" ca="1" si="109"/>
        <v>4.7930979144979388E-2</v>
      </c>
      <c r="AW94" s="2">
        <f t="shared" ca="1" si="110"/>
        <v>4.7696779125396847E-2</v>
      </c>
      <c r="AX94" s="2">
        <f t="shared" ca="1" si="111"/>
        <v>4.7454909685185828E-2</v>
      </c>
      <c r="AY94" s="2">
        <f t="shared" ca="1" si="112"/>
        <v>4.7205902510195477E-2</v>
      </c>
      <c r="AZ94" s="2">
        <f t="shared" ca="1" si="61"/>
        <v>4.6949621579909409E-2</v>
      </c>
      <c r="BC94" s="2">
        <f t="shared" ca="1" si="113"/>
        <v>-3.9234731624552488E-2</v>
      </c>
      <c r="BD94" s="2">
        <f t="shared" ca="1" si="113"/>
        <v>-1.1871956131319248</v>
      </c>
      <c r="BE94" s="2">
        <f t="shared" ca="1" si="113"/>
        <v>-0.71923699744542802</v>
      </c>
    </row>
    <row r="95" spans="1:57" x14ac:dyDescent="0.2">
      <c r="A95" s="2">
        <f t="shared" si="62"/>
        <v>0.83000000000000052</v>
      </c>
      <c r="B95" s="2">
        <f t="shared" ca="1" si="63"/>
        <v>4.5644674087835235E-2</v>
      </c>
      <c r="C95" s="2">
        <f t="shared" ca="1" si="64"/>
        <v>4.5178636943268638E-2</v>
      </c>
      <c r="D95" s="2">
        <f t="shared" ca="1" si="65"/>
        <v>4.5321629654159167E-2</v>
      </c>
      <c r="E95" s="2">
        <f t="shared" ca="1" si="66"/>
        <v>4.6057397813408466E-2</v>
      </c>
      <c r="F95" s="2">
        <f t="shared" ca="1" si="67"/>
        <v>4.6828120325495722E-2</v>
      </c>
      <c r="G95" s="2">
        <f t="shared" ca="1" si="68"/>
        <v>4.747673135930458E-2</v>
      </c>
      <c r="H95" s="2">
        <f t="shared" ca="1" si="69"/>
        <v>4.8025472556393604E-2</v>
      </c>
      <c r="I95" s="2">
        <f t="shared" ca="1" si="70"/>
        <v>4.8508839258373522E-2</v>
      </c>
      <c r="J95" s="2">
        <f t="shared" ca="1" si="71"/>
        <v>4.8949912617641228E-2</v>
      </c>
      <c r="K95" s="2">
        <f t="shared" ca="1" si="72"/>
        <v>4.9361182525271705E-2</v>
      </c>
      <c r="L95" s="2">
        <f t="shared" ca="1" si="73"/>
        <v>4.974709750142977E-2</v>
      </c>
      <c r="M95" s="2">
        <f t="shared" ca="1" si="74"/>
        <v>5.0107663310242474E-2</v>
      </c>
      <c r="N95" s="2">
        <f t="shared" ca="1" si="75"/>
        <v>5.0441212937434983E-2</v>
      </c>
      <c r="O95" s="2">
        <f t="shared" ca="1" si="76"/>
        <v>5.0746603127667267E-2</v>
      </c>
      <c r="P95" s="2">
        <f t="shared" ca="1" si="77"/>
        <v>5.102436415366593E-2</v>
      </c>
      <c r="Q95" s="2">
        <f t="shared" ca="1" si="78"/>
        <v>5.1276286672936405E-2</v>
      </c>
      <c r="R95" s="2">
        <f t="shared" ca="1" si="79"/>
        <v>5.1503728277406222E-2</v>
      </c>
      <c r="S95" s="2">
        <f t="shared" ca="1" si="80"/>
        <v>5.170613005741985E-2</v>
      </c>
      <c r="T95" s="2">
        <f t="shared" ca="1" si="81"/>
        <v>5.1880842673323935E-2</v>
      </c>
      <c r="U95" s="2">
        <f t="shared" ca="1" si="82"/>
        <v>5.2023675937306571E-2</v>
      </c>
      <c r="V95" s="2">
        <f t="shared" ca="1" si="83"/>
        <v>5.2130143629271007E-2</v>
      </c>
      <c r="W95" s="2">
        <f t="shared" ca="1" si="84"/>
        <v>5.2196688575116619E-2</v>
      </c>
      <c r="X95" s="2">
        <f t="shared" ca="1" si="85"/>
        <v>5.2221497165837585E-2</v>
      </c>
      <c r="Y95" s="2">
        <f t="shared" ca="1" si="86"/>
        <v>5.2205111503995337E-2</v>
      </c>
      <c r="Z95" s="2">
        <f t="shared" ca="1" si="87"/>
        <v>5.2150022262708817E-2</v>
      </c>
      <c r="AA95" s="2">
        <f t="shared" ca="1" si="88"/>
        <v>5.2059585659748546E-2</v>
      </c>
      <c r="AB95" s="2">
        <f t="shared" ca="1" si="89"/>
        <v>5.1937793732756928E-2</v>
      </c>
      <c r="AC95" s="2">
        <f t="shared" ca="1" si="90"/>
        <v>5.1789049431241095E-2</v>
      </c>
      <c r="AD95" s="2">
        <f t="shared" ca="1" si="91"/>
        <v>5.1617821157013265E-2</v>
      </c>
      <c r="AE95" s="2">
        <f t="shared" ca="1" si="92"/>
        <v>5.1428526630312728E-2</v>
      </c>
      <c r="AF95" s="2">
        <f t="shared" ca="1" si="93"/>
        <v>5.1225457839298313E-2</v>
      </c>
      <c r="AG95" s="2">
        <f t="shared" ca="1" si="94"/>
        <v>5.1012598999645442E-2</v>
      </c>
      <c r="AH95" s="2">
        <f t="shared" ca="1" si="95"/>
        <v>5.0793287333987733E-2</v>
      </c>
      <c r="AI95" s="2">
        <f t="shared" ca="1" si="96"/>
        <v>5.0569814136904999E-2</v>
      </c>
      <c r="AJ95" s="2">
        <f t="shared" ca="1" si="97"/>
        <v>5.0343316264084025E-2</v>
      </c>
      <c r="AK95" s="2">
        <f t="shared" ca="1" si="98"/>
        <v>5.0114217892252066E-2</v>
      </c>
      <c r="AL95" s="2">
        <f t="shared" ca="1" si="99"/>
        <v>4.9882783557466455E-2</v>
      </c>
      <c r="AM95" s="2">
        <f t="shared" ca="1" si="100"/>
        <v>4.9649210255277292E-2</v>
      </c>
      <c r="AN95" s="2">
        <f t="shared" ca="1" si="101"/>
        <v>4.9413583048421215E-2</v>
      </c>
      <c r="AO95" s="2">
        <f t="shared" ca="1" si="102"/>
        <v>4.9175765300894021E-2</v>
      </c>
      <c r="AP95" s="2">
        <f t="shared" ca="1" si="103"/>
        <v>4.8935208041761616E-2</v>
      </c>
      <c r="AQ95" s="2">
        <f t="shared" ca="1" si="104"/>
        <v>4.869076658745889E-2</v>
      </c>
      <c r="AR95" s="2">
        <f t="shared" ca="1" si="105"/>
        <v>4.8440731838929496E-2</v>
      </c>
      <c r="AS95" s="2">
        <f t="shared" ca="1" si="106"/>
        <v>4.8183138604565467E-2</v>
      </c>
      <c r="AT95" s="2">
        <f t="shared" ca="1" si="107"/>
        <v>4.7916041602256002E-2</v>
      </c>
      <c r="AU95" s="2">
        <f t="shared" ca="1" si="108"/>
        <v>4.7637599667885284E-2</v>
      </c>
      <c r="AV95" s="2">
        <f t="shared" ca="1" si="109"/>
        <v>4.7346224873908833E-2</v>
      </c>
      <c r="AW95" s="2">
        <f t="shared" ca="1" si="110"/>
        <v>4.7040885885776602E-2</v>
      </c>
      <c r="AX95" s="2">
        <f t="shared" ca="1" si="111"/>
        <v>4.6721442655940304E-2</v>
      </c>
      <c r="AY95" s="2">
        <f t="shared" ca="1" si="112"/>
        <v>4.6388314292910106E-2</v>
      </c>
      <c r="AZ95" s="2">
        <f t="shared" ca="1" si="61"/>
        <v>4.6041415945481549E-2</v>
      </c>
      <c r="BC95" s="2">
        <f t="shared" ca="1" si="113"/>
        <v>-1.2515668086495859</v>
      </c>
      <c r="BD95" s="2">
        <f t="shared" ca="1" si="113"/>
        <v>2.1305300854558489</v>
      </c>
      <c r="BE95" s="2">
        <f t="shared" ca="1" si="113"/>
        <v>2.0181907423222221</v>
      </c>
    </row>
    <row r="96" spans="1:57" x14ac:dyDescent="0.2">
      <c r="A96" s="2">
        <f t="shared" si="62"/>
        <v>0.84000000000000052</v>
      </c>
      <c r="B96" s="2">
        <f t="shared" ca="1" si="63"/>
        <v>4.5433277401492014E-2</v>
      </c>
      <c r="C96" s="2">
        <f t="shared" ca="1" si="64"/>
        <v>4.4996471033581474E-2</v>
      </c>
      <c r="D96" s="2">
        <f t="shared" ca="1" si="65"/>
        <v>4.51608750517472E-2</v>
      </c>
      <c r="E96" s="2">
        <f t="shared" ca="1" si="66"/>
        <v>4.589979988349141E-2</v>
      </c>
      <c r="F96" s="2">
        <f t="shared" ca="1" si="67"/>
        <v>4.66638328788887E-2</v>
      </c>
      <c r="G96" s="2">
        <f t="shared" ca="1" si="68"/>
        <v>4.7299885370394527E-2</v>
      </c>
      <c r="H96" s="2">
        <f t="shared" ca="1" si="69"/>
        <v>4.7830833213151847E-2</v>
      </c>
      <c r="I96" s="2">
        <f t="shared" ca="1" si="70"/>
        <v>4.829133113370495E-2</v>
      </c>
      <c r="J96" s="2">
        <f t="shared" ca="1" si="71"/>
        <v>4.8704635014995792E-2</v>
      </c>
      <c r="K96" s="2">
        <f t="shared" ca="1" si="72"/>
        <v>4.9083459677909301E-2</v>
      </c>
      <c r="L96" s="2">
        <f t="shared" ca="1" si="73"/>
        <v>4.9432550019295488E-2</v>
      </c>
      <c r="M96" s="2">
        <f t="shared" ca="1" si="74"/>
        <v>4.9752263288170576E-2</v>
      </c>
      <c r="N96" s="2">
        <f t="shared" ca="1" si="75"/>
        <v>5.0041327791806818E-2</v>
      </c>
      <c r="O96" s="2">
        <f t="shared" ca="1" si="76"/>
        <v>5.029901866038583E-2</v>
      </c>
      <c r="P96" s="2">
        <f t="shared" ca="1" si="77"/>
        <v>5.0526276488217593E-2</v>
      </c>
      <c r="Q96" s="2">
        <f t="shared" ca="1" si="78"/>
        <v>5.0725268684536147E-2</v>
      </c>
      <c r="R96" s="2">
        <f t="shared" ca="1" si="79"/>
        <v>5.0897700295777969E-2</v>
      </c>
      <c r="S96" s="2">
        <f t="shared" ca="1" si="80"/>
        <v>5.1043356806434376E-2</v>
      </c>
      <c r="T96" s="2">
        <f t="shared" ca="1" si="81"/>
        <v>5.1159944704139391E-2</v>
      </c>
      <c r="U96" s="2">
        <f t="shared" ca="1" si="82"/>
        <v>5.1243654968313172E-2</v>
      </c>
      <c r="V96" s="2">
        <f t="shared" ca="1" si="83"/>
        <v>5.1290407474467607E-2</v>
      </c>
      <c r="W96" s="2">
        <f t="shared" ca="1" si="84"/>
        <v>5.129706782778181E-2</v>
      </c>
      <c r="X96" s="2">
        <f t="shared" ca="1" si="85"/>
        <v>5.1262257786755E-2</v>
      </c>
      <c r="Y96" s="2">
        <f t="shared" ca="1" si="86"/>
        <v>5.1186946963699E-2</v>
      </c>
      <c r="Z96" s="2">
        <f t="shared" ca="1" si="87"/>
        <v>5.1074032095797146E-2</v>
      </c>
      <c r="AA96" s="2">
        <f t="shared" ca="1" si="88"/>
        <v>5.0927271007218916E-2</v>
      </c>
      <c r="AB96" s="2">
        <f t="shared" ca="1" si="89"/>
        <v>5.0751052897139048E-2</v>
      </c>
      <c r="AC96" s="2">
        <f t="shared" ca="1" si="90"/>
        <v>5.0550170933862444E-2</v>
      </c>
      <c r="AD96" s="2">
        <f t="shared" ca="1" si="91"/>
        <v>5.0329481293875183E-2</v>
      </c>
      <c r="AE96" s="2">
        <f t="shared" ca="1" si="92"/>
        <v>5.0093787762899009E-2</v>
      </c>
      <c r="AF96" s="2">
        <f t="shared" ca="1" si="93"/>
        <v>4.9847764462253315E-2</v>
      </c>
      <c r="AG96" s="2">
        <f t="shared" ca="1" si="94"/>
        <v>4.959577058715308E-2</v>
      </c>
      <c r="AH96" s="2">
        <f t="shared" ca="1" si="95"/>
        <v>4.9341509922036085E-2</v>
      </c>
      <c r="AI96" s="2">
        <f t="shared" ca="1" si="96"/>
        <v>4.9087637654314051E-2</v>
      </c>
      <c r="AJ96" s="2">
        <f t="shared" ca="1" si="97"/>
        <v>4.8835662821567663E-2</v>
      </c>
      <c r="AK96" s="2">
        <f t="shared" ca="1" si="98"/>
        <v>4.8586392264239421E-2</v>
      </c>
      <c r="AL96" s="2">
        <f t="shared" ca="1" si="99"/>
        <v>4.83404744291605E-2</v>
      </c>
      <c r="AM96" s="2">
        <f t="shared" ca="1" si="100"/>
        <v>4.8098488742905635E-2</v>
      </c>
      <c r="AN96" s="2">
        <f t="shared" ca="1" si="101"/>
        <v>4.786089993633208E-2</v>
      </c>
      <c r="AO96" s="2">
        <f t="shared" ca="1" si="102"/>
        <v>4.762794670907481E-2</v>
      </c>
      <c r="AP96" s="2">
        <f t="shared" ca="1" si="103"/>
        <v>4.7399451312099515E-2</v>
      </c>
      <c r="AQ96" s="2">
        <f t="shared" ca="1" si="104"/>
        <v>4.7174640565049102E-2</v>
      </c>
      <c r="AR96" s="2">
        <f t="shared" ca="1" si="105"/>
        <v>4.6952182825663331E-2</v>
      </c>
      <c r="AS96" s="2">
        <f t="shared" ca="1" si="106"/>
        <v>4.6730495830511358E-2</v>
      </c>
      <c r="AT96" s="2">
        <f t="shared" ca="1" si="107"/>
        <v>4.6508019060061613E-2</v>
      </c>
      <c r="AU96" s="2">
        <f t="shared" ca="1" si="108"/>
        <v>4.6283299481188783E-2</v>
      </c>
      <c r="AV96" s="2">
        <f t="shared" ca="1" si="109"/>
        <v>4.6055144025464352E-2</v>
      </c>
      <c r="AW96" s="2">
        <f t="shared" ca="1" si="110"/>
        <v>4.5822923888672595E-2</v>
      </c>
      <c r="AX96" s="2">
        <f t="shared" ca="1" si="111"/>
        <v>4.5586896248278178E-2</v>
      </c>
      <c r="AY96" s="2">
        <f t="shared" ca="1" si="112"/>
        <v>4.5347857918597946E-2</v>
      </c>
      <c r="AZ96" s="2">
        <f t="shared" ca="1" si="61"/>
        <v>4.5106391127147767E-2</v>
      </c>
      <c r="BC96" s="2">
        <f t="shared" ca="1" si="113"/>
        <v>-1.4971129281604316</v>
      </c>
      <c r="BD96" s="2">
        <f t="shared" ca="1" si="113"/>
        <v>-1.711103366749704</v>
      </c>
      <c r="BE96" s="2">
        <f t="shared" ca="1" si="113"/>
        <v>-0.32017455441775322</v>
      </c>
    </row>
    <row r="97" spans="1:57" x14ac:dyDescent="0.2">
      <c r="A97" s="2">
        <f t="shared" si="62"/>
        <v>0.85000000000000053</v>
      </c>
      <c r="B97" s="2">
        <f t="shared" ca="1" si="63"/>
        <v>4.5067012853763591E-2</v>
      </c>
      <c r="C97" s="2">
        <f t="shared" ca="1" si="64"/>
        <v>4.4619317107198679E-2</v>
      </c>
      <c r="D97" s="2">
        <f t="shared" ca="1" si="65"/>
        <v>4.4771613633391327E-2</v>
      </c>
      <c r="E97" s="2">
        <f t="shared" ca="1" si="66"/>
        <v>4.5486845003061514E-2</v>
      </c>
      <c r="F97" s="2">
        <f t="shared" ca="1" si="67"/>
        <v>4.6223608822636077E-2</v>
      </c>
      <c r="G97" s="2">
        <f t="shared" ca="1" si="68"/>
        <v>4.6832417165539833E-2</v>
      </c>
      <c r="H97" s="2">
        <f t="shared" ca="1" si="69"/>
        <v>4.7336461040324414E-2</v>
      </c>
      <c r="I97" s="2">
        <f t="shared" ca="1" si="70"/>
        <v>4.7770245301777203E-2</v>
      </c>
      <c r="J97" s="2">
        <f t="shared" ca="1" si="71"/>
        <v>4.8156892003767812E-2</v>
      </c>
      <c r="K97" s="2">
        <f t="shared" ca="1" si="72"/>
        <v>4.8509032762325918E-2</v>
      </c>
      <c r="L97" s="2">
        <f t="shared" ca="1" si="73"/>
        <v>4.8831400389548099E-2</v>
      </c>
      <c r="M97" s="2">
        <f t="shared" ca="1" si="74"/>
        <v>4.9124394932470214E-2</v>
      </c>
      <c r="N97" s="2">
        <f t="shared" ca="1" si="75"/>
        <v>4.9386830917588394E-2</v>
      </c>
      <c r="O97" s="2">
        <f t="shared" ca="1" si="76"/>
        <v>4.9618092135724427E-2</v>
      </c>
      <c r="P97" s="2">
        <f t="shared" ca="1" si="77"/>
        <v>4.9819219267771893E-2</v>
      </c>
      <c r="Q97" s="2">
        <f t="shared" ca="1" si="78"/>
        <v>4.9992446325146316E-2</v>
      </c>
      <c r="R97" s="2">
        <f t="shared" ca="1" si="79"/>
        <v>5.0139516183983185E-2</v>
      </c>
      <c r="S97" s="2">
        <f t="shared" ca="1" si="80"/>
        <v>5.02602493879808E-2</v>
      </c>
      <c r="T97" s="2">
        <f t="shared" ca="1" si="81"/>
        <v>5.0352399195256727E-2</v>
      </c>
      <c r="U97" s="2">
        <f t="shared" ca="1" si="82"/>
        <v>5.0412228687428014E-2</v>
      </c>
      <c r="V97" s="2">
        <f t="shared" ca="1" si="83"/>
        <v>5.0435754605685931E-2</v>
      </c>
      <c r="W97" s="2">
        <f t="shared" ca="1" si="84"/>
        <v>5.0419956022651119E-2</v>
      </c>
      <c r="X97" s="2">
        <f t="shared" ca="1" si="85"/>
        <v>5.0363580343570059E-2</v>
      </c>
      <c r="Y97" s="2">
        <f t="shared" ca="1" si="86"/>
        <v>5.0267714697988519E-2</v>
      </c>
      <c r="Z97" s="2">
        <f t="shared" ca="1" si="87"/>
        <v>5.0135352234398245E-2</v>
      </c>
      <c r="AA97" s="2">
        <f t="shared" ca="1" si="88"/>
        <v>4.9970342730867624E-2</v>
      </c>
      <c r="AB97" s="2">
        <f t="shared" ca="1" si="89"/>
        <v>4.9777162845646344E-2</v>
      </c>
      <c r="AC97" s="2">
        <f t="shared" ca="1" si="90"/>
        <v>4.9560686353351896E-2</v>
      </c>
      <c r="AD97" s="2">
        <f t="shared" ca="1" si="91"/>
        <v>4.9325847607357677E-2</v>
      </c>
      <c r="AE97" s="2">
        <f t="shared" ca="1" si="92"/>
        <v>4.9077526816618755E-2</v>
      </c>
      <c r="AF97" s="2">
        <f t="shared" ca="1" si="93"/>
        <v>4.8820470528939973E-2</v>
      </c>
      <c r="AG97" s="2">
        <f t="shared" ca="1" si="94"/>
        <v>4.8559103187118445E-2</v>
      </c>
      <c r="AH97" s="2">
        <f t="shared" ca="1" si="95"/>
        <v>4.8297185520413989E-2</v>
      </c>
      <c r="AI97" s="2">
        <f t="shared" ca="1" si="96"/>
        <v>4.8037427211248748E-2</v>
      </c>
      <c r="AJ97" s="2">
        <f t="shared" ca="1" si="97"/>
        <v>4.7781400125131046E-2</v>
      </c>
      <c r="AK97" s="2">
        <f t="shared" ca="1" si="98"/>
        <v>4.7529984227557096E-2</v>
      </c>
      <c r="AL97" s="2">
        <f t="shared" ca="1" si="99"/>
        <v>4.7283902282934234E-2</v>
      </c>
      <c r="AM97" s="2">
        <f t="shared" ca="1" si="100"/>
        <v>4.7043806530001044E-2</v>
      </c>
      <c r="AN97" s="2">
        <f t="shared" ca="1" si="101"/>
        <v>4.6810231717483067E-2</v>
      </c>
      <c r="AO97" s="2">
        <f t="shared" ca="1" si="102"/>
        <v>4.6583482234776971E-2</v>
      </c>
      <c r="AP97" s="2">
        <f t="shared" ca="1" si="103"/>
        <v>4.636344199677167E-2</v>
      </c>
      <c r="AQ97" s="2">
        <f t="shared" ca="1" si="104"/>
        <v>4.6149399881787186E-2</v>
      </c>
      <c r="AR97" s="2">
        <f t="shared" ca="1" si="105"/>
        <v>4.5940092250184285E-2</v>
      </c>
      <c r="AS97" s="2">
        <f t="shared" ca="1" si="106"/>
        <v>4.5734010239794592E-2</v>
      </c>
      <c r="AT97" s="2">
        <f t="shared" ca="1" si="107"/>
        <v>4.5529668597431273E-2</v>
      </c>
      <c r="AU97" s="2">
        <f t="shared" ca="1" si="108"/>
        <v>4.532569299191936E-2</v>
      </c>
      <c r="AV97" s="2">
        <f t="shared" ca="1" si="109"/>
        <v>4.5120975803767935E-2</v>
      </c>
      <c r="AW97" s="2">
        <f t="shared" ca="1" si="110"/>
        <v>4.4914981089386491E-2</v>
      </c>
      <c r="AX97" s="2">
        <f t="shared" ca="1" si="111"/>
        <v>4.4708053297265814E-2</v>
      </c>
      <c r="AY97" s="2">
        <f t="shared" ca="1" si="112"/>
        <v>4.450106317138499E-2</v>
      </c>
      <c r="AZ97" s="2">
        <f t="shared" ca="1" si="61"/>
        <v>4.4294710282350547E-2</v>
      </c>
      <c r="BC97" s="2">
        <f t="shared" ca="1" si="113"/>
        <v>-1.3135167010305597</v>
      </c>
      <c r="BD97" s="2">
        <f t="shared" ca="1" si="113"/>
        <v>-0.71229991394668435</v>
      </c>
      <c r="BE97" s="2">
        <f t="shared" ca="1" si="113"/>
        <v>-0.49217524945315638</v>
      </c>
    </row>
    <row r="98" spans="1:57" x14ac:dyDescent="0.2">
      <c r="A98" s="2">
        <f t="shared" si="62"/>
        <v>0.86000000000000054</v>
      </c>
      <c r="B98" s="2">
        <f t="shared" ca="1" si="63"/>
        <v>4.5486627691377075E-2</v>
      </c>
      <c r="C98" s="2">
        <f t="shared" ca="1" si="64"/>
        <v>4.4995285273037026E-2</v>
      </c>
      <c r="D98" s="2">
        <f t="shared" ca="1" si="65"/>
        <v>4.5106459559668147E-2</v>
      </c>
      <c r="E98" s="2">
        <f t="shared" ca="1" si="66"/>
        <v>4.5772929853199619E-2</v>
      </c>
      <c r="F98" s="2">
        <f t="shared" ca="1" si="67"/>
        <v>4.6461052851831594E-2</v>
      </c>
      <c r="G98" s="2">
        <f t="shared" ca="1" si="68"/>
        <v>4.7024712683935772E-2</v>
      </c>
      <c r="H98" s="2">
        <f t="shared" ca="1" si="69"/>
        <v>4.7487243236697882E-2</v>
      </c>
      <c r="I98" s="2">
        <f t="shared" ca="1" si="70"/>
        <v>4.7882836839730832E-2</v>
      </c>
      <c r="J98" s="2">
        <f t="shared" ca="1" si="71"/>
        <v>4.8234319756044954E-2</v>
      </c>
      <c r="K98" s="2">
        <f t="shared" ca="1" si="72"/>
        <v>4.8554078844945441E-2</v>
      </c>
      <c r="L98" s="2">
        <f t="shared" ca="1" si="73"/>
        <v>4.8846672957159665E-2</v>
      </c>
      <c r="M98" s="2">
        <f t="shared" ca="1" si="74"/>
        <v>4.9112382831895923E-2</v>
      </c>
      <c r="N98" s="2">
        <f t="shared" ca="1" si="75"/>
        <v>4.9349946689431282E-2</v>
      </c>
      <c r="O98" s="2">
        <f t="shared" ca="1" si="76"/>
        <v>4.9558693835475308E-2</v>
      </c>
      <c r="P98" s="2">
        <f t="shared" ca="1" si="77"/>
        <v>4.9739601393545871E-2</v>
      </c>
      <c r="Q98" s="2">
        <f t="shared" ca="1" si="78"/>
        <v>4.9894806427519069E-2</v>
      </c>
      <c r="R98" s="2">
        <f t="shared" ca="1" si="79"/>
        <v>5.0025926613548315E-2</v>
      </c>
      <c r="S98" s="2">
        <f t="shared" ca="1" si="80"/>
        <v>5.0132654814493111E-2</v>
      </c>
      <c r="T98" s="2">
        <f t="shared" ca="1" si="81"/>
        <v>5.0212628591317622E-2</v>
      </c>
      <c r="U98" s="2">
        <f t="shared" ca="1" si="82"/>
        <v>5.0262020648834144E-2</v>
      </c>
      <c r="V98" s="2">
        <f t="shared" ca="1" si="83"/>
        <v>5.0276781951677306E-2</v>
      </c>
      <c r="W98" s="2">
        <f t="shared" ca="1" si="84"/>
        <v>5.0253842309224132E-2</v>
      </c>
      <c r="X98" s="2">
        <f t="shared" ca="1" si="85"/>
        <v>5.0191911636606829E-2</v>
      </c>
      <c r="Y98" s="2">
        <f t="shared" ca="1" si="86"/>
        <v>5.009203118421534E-2</v>
      </c>
      <c r="Z98" s="2">
        <f t="shared" ca="1" si="87"/>
        <v>4.9957127448430366E-2</v>
      </c>
      <c r="AA98" s="2">
        <f t="shared" ca="1" si="88"/>
        <v>4.9790979097051449E-2</v>
      </c>
      <c r="AB98" s="2">
        <f t="shared" ca="1" si="89"/>
        <v>4.9597987136076736E-2</v>
      </c>
      <c r="AC98" s="2">
        <f t="shared" ca="1" si="90"/>
        <v>4.9382942923576513E-2</v>
      </c>
      <c r="AD98" s="2">
        <f t="shared" ca="1" si="91"/>
        <v>4.9150695980467167E-2</v>
      </c>
      <c r="AE98" s="2">
        <f t="shared" ca="1" si="92"/>
        <v>4.890603988473087E-2</v>
      </c>
      <c r="AF98" s="2">
        <f t="shared" ca="1" si="93"/>
        <v>4.8653630492808568E-2</v>
      </c>
      <c r="AG98" s="2">
        <f t="shared" ca="1" si="94"/>
        <v>4.8397794354753054E-2</v>
      </c>
      <c r="AH98" s="2">
        <f t="shared" ca="1" si="95"/>
        <v>4.8142186121378681E-2</v>
      </c>
      <c r="AI98" s="2">
        <f t="shared" ca="1" si="96"/>
        <v>4.7889407162505102E-2</v>
      </c>
      <c r="AJ98" s="2">
        <f t="shared" ca="1" si="97"/>
        <v>4.7640929403239524E-2</v>
      </c>
      <c r="AK98" s="2">
        <f t="shared" ca="1" si="98"/>
        <v>4.7397542983711072E-2</v>
      </c>
      <c r="AL98" s="2">
        <f t="shared" ca="1" si="99"/>
        <v>4.7159881981523717E-2</v>
      </c>
      <c r="AM98" s="2">
        <f t="shared" ca="1" si="100"/>
        <v>4.6928508417422736E-2</v>
      </c>
      <c r="AN98" s="2">
        <f t="shared" ca="1" si="101"/>
        <v>4.6703863997168533E-2</v>
      </c>
      <c r="AO98" s="2">
        <f t="shared" ca="1" si="102"/>
        <v>4.6486155745131458E-2</v>
      </c>
      <c r="AP98" s="2">
        <f t="shared" ca="1" si="103"/>
        <v>4.6275166273747462E-2</v>
      </c>
      <c r="AQ98" s="2">
        <f t="shared" ca="1" si="104"/>
        <v>4.6070083664621286E-2</v>
      </c>
      <c r="AR98" s="2">
        <f t="shared" ca="1" si="105"/>
        <v>4.5869549414436259E-2</v>
      </c>
      <c r="AS98" s="2">
        <f t="shared" ca="1" si="106"/>
        <v>4.567196512531687E-2</v>
      </c>
      <c r="AT98" s="2">
        <f t="shared" ca="1" si="107"/>
        <v>4.5475757904861865E-2</v>
      </c>
      <c r="AU98" s="2">
        <f t="shared" ca="1" si="108"/>
        <v>4.5279469284515095E-2</v>
      </c>
      <c r="AV98" s="2">
        <f t="shared" ca="1" si="109"/>
        <v>4.5081914267685742E-2</v>
      </c>
      <c r="AW98" s="2">
        <f t="shared" ca="1" si="110"/>
        <v>4.4882486685345245E-2</v>
      </c>
      <c r="AX98" s="2">
        <f t="shared" ca="1" si="111"/>
        <v>4.4681455015911996E-2</v>
      </c>
      <c r="AY98" s="2">
        <f t="shared" ca="1" si="112"/>
        <v>4.4479601827024609E-2</v>
      </c>
      <c r="AZ98" s="2">
        <f t="shared" ca="1" si="61"/>
        <v>4.4277517397274868E-2</v>
      </c>
      <c r="BC98" s="2">
        <f t="shared" ca="1" si="113"/>
        <v>-9.7232583966135877E-2</v>
      </c>
      <c r="BD98" s="2">
        <f t="shared" ca="1" si="113"/>
        <v>-0.35055826611519425</v>
      </c>
      <c r="BE98" s="2">
        <f t="shared" ca="1" si="113"/>
        <v>-0.77129751567669924</v>
      </c>
    </row>
    <row r="99" spans="1:57" x14ac:dyDescent="0.2">
      <c r="A99" s="2">
        <f t="shared" si="62"/>
        <v>0.87000000000000055</v>
      </c>
      <c r="B99" s="2">
        <f t="shared" ca="1" si="63"/>
        <v>4.5555634191190054E-2</v>
      </c>
      <c r="C99" s="2">
        <f t="shared" ca="1" si="64"/>
        <v>4.4998882245432449E-2</v>
      </c>
      <c r="D99" s="2">
        <f t="shared" ca="1" si="65"/>
        <v>4.5051748946803694E-2</v>
      </c>
      <c r="E99" s="2">
        <f t="shared" ca="1" si="66"/>
        <v>4.565698062695854E-2</v>
      </c>
      <c r="F99" s="2">
        <f t="shared" ca="1" si="67"/>
        <v>4.6288377186438995E-2</v>
      </c>
      <c r="G99" s="2">
        <f t="shared" ca="1" si="68"/>
        <v>4.6802902076342474E-2</v>
      </c>
      <c r="H99" s="2">
        <f t="shared" ca="1" si="69"/>
        <v>4.7223794805717721E-2</v>
      </c>
      <c r="I99" s="2">
        <f t="shared" ca="1" si="70"/>
        <v>4.7584707364994545E-2</v>
      </c>
      <c r="J99" s="2">
        <f t="shared" ca="1" si="71"/>
        <v>4.7907943098311798E-2</v>
      </c>
      <c r="K99" s="2">
        <f t="shared" ca="1" si="72"/>
        <v>4.8205417375462384E-2</v>
      </c>
      <c r="L99" s="2">
        <f t="shared" ca="1" si="73"/>
        <v>4.8481288030180349E-2</v>
      </c>
      <c r="M99" s="2">
        <f t="shared" ca="1" si="74"/>
        <v>4.873548920518371E-2</v>
      </c>
      <c r="N99" s="2">
        <f t="shared" ca="1" si="75"/>
        <v>4.896645510225768E-2</v>
      </c>
      <c r="O99" s="2">
        <f t="shared" ca="1" si="76"/>
        <v>4.9173232211859423E-2</v>
      </c>
      <c r="P99" s="2">
        <f t="shared" ca="1" si="77"/>
        <v>4.9356505283632897E-2</v>
      </c>
      <c r="Q99" s="2">
        <f t="shared" ca="1" si="78"/>
        <v>4.9518085720171037E-2</v>
      </c>
      <c r="R99" s="2">
        <f t="shared" ca="1" si="79"/>
        <v>4.9659237799333088E-2</v>
      </c>
      <c r="S99" s="2">
        <f t="shared" ca="1" si="80"/>
        <v>4.9779298794118576E-2</v>
      </c>
      <c r="T99" s="2">
        <f t="shared" ca="1" si="81"/>
        <v>4.9875562926050297E-2</v>
      </c>
      <c r="U99" s="2">
        <f t="shared" ca="1" si="82"/>
        <v>4.9943884866445867E-2</v>
      </c>
      <c r="V99" s="2">
        <f t="shared" ca="1" si="83"/>
        <v>4.9979921984954601E-2</v>
      </c>
      <c r="W99" s="2">
        <f t="shared" ca="1" si="84"/>
        <v>4.9980326914477589E-2</v>
      </c>
      <c r="X99" s="2">
        <f t="shared" ca="1" si="85"/>
        <v>4.9943543763557002E-2</v>
      </c>
      <c r="Y99" s="2">
        <f t="shared" ca="1" si="86"/>
        <v>4.9870339339272957E-2</v>
      </c>
      <c r="Z99" s="2">
        <f t="shared" ca="1" si="87"/>
        <v>4.9763345248037015E-2</v>
      </c>
      <c r="AA99" s="2">
        <f t="shared" ca="1" si="88"/>
        <v>4.9626040807845329E-2</v>
      </c>
      <c r="AB99" s="2">
        <f t="shared" ca="1" si="89"/>
        <v>4.946252308846364E-2</v>
      </c>
      <c r="AC99" s="2">
        <f t="shared" ca="1" si="90"/>
        <v>4.9277272834401954E-2</v>
      </c>
      <c r="AD99" s="2">
        <f t="shared" ca="1" si="91"/>
        <v>4.9074826549454401E-2</v>
      </c>
      <c r="AE99" s="2">
        <f t="shared" ca="1" si="92"/>
        <v>4.8859662950727509E-2</v>
      </c>
      <c r="AF99" s="2">
        <f t="shared" ca="1" si="93"/>
        <v>4.8636118910575822E-2</v>
      </c>
      <c r="AG99" s="2">
        <f t="shared" ca="1" si="94"/>
        <v>4.8408194773898856E-2</v>
      </c>
      <c r="AH99" s="2">
        <f t="shared" ca="1" si="95"/>
        <v>4.8179210919687451E-2</v>
      </c>
      <c r="AI99" s="2">
        <f t="shared" ca="1" si="96"/>
        <v>4.7951432423907883E-2</v>
      </c>
      <c r="AJ99" s="2">
        <f t="shared" ca="1" si="97"/>
        <v>4.7726003324872007E-2</v>
      </c>
      <c r="AK99" s="2">
        <f t="shared" ca="1" si="98"/>
        <v>4.7503395811418207E-2</v>
      </c>
      <c r="AL99" s="2">
        <f t="shared" ca="1" si="99"/>
        <v>4.7283927095028391E-2</v>
      </c>
      <c r="AM99" s="2">
        <f t="shared" ca="1" si="100"/>
        <v>4.7067840773260157E-2</v>
      </c>
      <c r="AN99" s="2">
        <f t="shared" ca="1" si="101"/>
        <v>4.6855257273772662E-2</v>
      </c>
      <c r="AO99" s="2">
        <f t="shared" ca="1" si="102"/>
        <v>4.6646058028466456E-2</v>
      </c>
      <c r="AP99" s="2">
        <f t="shared" ca="1" si="103"/>
        <v>4.6439696208744378E-2</v>
      </c>
      <c r="AQ99" s="2">
        <f t="shared" ca="1" si="104"/>
        <v>4.6235031069461731E-2</v>
      </c>
      <c r="AR99" s="2">
        <f t="shared" ca="1" si="105"/>
        <v>4.6030381201488904E-2</v>
      </c>
      <c r="AS99" s="2">
        <f t="shared" ca="1" si="106"/>
        <v>4.5823830560478167E-2</v>
      </c>
      <c r="AT99" s="2">
        <f t="shared" ca="1" si="107"/>
        <v>4.5613490536155626E-2</v>
      </c>
      <c r="AU99" s="2">
        <f t="shared" ca="1" si="108"/>
        <v>4.5397590509094615E-2</v>
      </c>
      <c r="AV99" s="2">
        <f t="shared" ca="1" si="109"/>
        <v>4.5174640099942785E-2</v>
      </c>
      <c r="AW99" s="2">
        <f t="shared" ca="1" si="110"/>
        <v>4.4943734650645897E-2</v>
      </c>
      <c r="AX99" s="2">
        <f t="shared" ca="1" si="111"/>
        <v>4.4704838276729671E-2</v>
      </c>
      <c r="AY99" s="2">
        <f t="shared" ca="1" si="112"/>
        <v>4.4458416798483835E-2</v>
      </c>
      <c r="AZ99" s="2">
        <f t="shared" ca="1" si="61"/>
        <v>4.4204742609185013E-2</v>
      </c>
      <c r="BC99" s="2">
        <f t="shared" ca="1" si="113"/>
        <v>-0.1773067346700623</v>
      </c>
      <c r="BD99" s="2">
        <f t="shared" ca="1" si="113"/>
        <v>0.49277238542134327</v>
      </c>
      <c r="BE99" s="2">
        <f t="shared" ca="1" si="113"/>
        <v>-0.77485848335692165</v>
      </c>
    </row>
    <row r="100" spans="1:57" x14ac:dyDescent="0.2">
      <c r="A100" s="2">
        <f t="shared" si="62"/>
        <v>0.88000000000000056</v>
      </c>
      <c r="B100" s="2">
        <f t="shared" ca="1" si="63"/>
        <v>4.4832515138693491E-2</v>
      </c>
      <c r="C100" s="2">
        <f t="shared" ca="1" si="64"/>
        <v>4.4507653472907943E-2</v>
      </c>
      <c r="D100" s="2">
        <f t="shared" ca="1" si="65"/>
        <v>4.4768189076173102E-2</v>
      </c>
      <c r="E100" s="2">
        <f t="shared" ca="1" si="66"/>
        <v>4.5548400875518882E-2</v>
      </c>
      <c r="F100" s="2">
        <f t="shared" ca="1" si="67"/>
        <v>4.6330660738434122E-2</v>
      </c>
      <c r="G100" s="2">
        <f t="shared" ca="1" si="68"/>
        <v>4.6976164006921978E-2</v>
      </c>
      <c r="H100" s="2">
        <f t="shared" ca="1" si="69"/>
        <v>4.7509262934870573E-2</v>
      </c>
      <c r="I100" s="2">
        <f t="shared" ca="1" si="70"/>
        <v>4.7964285564130141E-2</v>
      </c>
      <c r="J100" s="2">
        <f t="shared" ca="1" si="71"/>
        <v>4.8364229390752501E-2</v>
      </c>
      <c r="K100" s="2">
        <f t="shared" ca="1" si="72"/>
        <v>4.8721755746665936E-2</v>
      </c>
      <c r="L100" s="2">
        <f t="shared" ca="1" si="73"/>
        <v>4.9041838579218532E-2</v>
      </c>
      <c r="M100" s="2">
        <f t="shared" ca="1" si="74"/>
        <v>4.932528232839526E-2</v>
      </c>
      <c r="N100" s="2">
        <f t="shared" ca="1" si="75"/>
        <v>4.9571433643751564E-2</v>
      </c>
      <c r="O100" s="2">
        <f t="shared" ca="1" si="76"/>
        <v>4.9780272051517048E-2</v>
      </c>
      <c r="P100" s="2">
        <f t="shared" ca="1" si="77"/>
        <v>4.9953405303910875E-2</v>
      </c>
      <c r="Q100" s="2">
        <f t="shared" ca="1" si="78"/>
        <v>5.0093534629699857E-2</v>
      </c>
      <c r="R100" s="2">
        <f t="shared" ca="1" si="79"/>
        <v>5.020278690681506E-2</v>
      </c>
      <c r="S100" s="2">
        <f t="shared" ca="1" si="80"/>
        <v>5.0281360105601677E-2</v>
      </c>
      <c r="T100" s="2">
        <f t="shared" ca="1" si="81"/>
        <v>5.0327421656457358E-2</v>
      </c>
      <c r="U100" s="2">
        <f t="shared" ca="1" si="82"/>
        <v>5.0337724728172509E-2</v>
      </c>
      <c r="V100" s="2">
        <f t="shared" ca="1" si="83"/>
        <v>5.0308849465978613E-2</v>
      </c>
      <c r="W100" s="2">
        <f t="shared" ca="1" si="84"/>
        <v>5.0238387595895814E-2</v>
      </c>
      <c r="X100" s="2">
        <f t="shared" ca="1" si="85"/>
        <v>5.0125733289339142E-2</v>
      </c>
      <c r="Y100" s="2">
        <f t="shared" ca="1" si="86"/>
        <v>4.9972594543342991E-2</v>
      </c>
      <c r="Z100" s="2">
        <f t="shared" ca="1" si="87"/>
        <v>4.9782524027350367E-2</v>
      </c>
      <c r="AA100" s="2">
        <f t="shared" ca="1" si="88"/>
        <v>4.9559917660022754E-2</v>
      </c>
      <c r="AB100" s="2">
        <f t="shared" ca="1" si="89"/>
        <v>4.9309784483544214E-2</v>
      </c>
      <c r="AC100" s="2">
        <f t="shared" ca="1" si="90"/>
        <v>4.9037510622990499E-2</v>
      </c>
      <c r="AD100" s="2">
        <f t="shared" ca="1" si="91"/>
        <v>4.8748535570355717E-2</v>
      </c>
      <c r="AE100" s="2">
        <f t="shared" ca="1" si="92"/>
        <v>4.8448239141603809E-2</v>
      </c>
      <c r="AF100" s="2">
        <f t="shared" ca="1" si="93"/>
        <v>4.8141855122778868E-2</v>
      </c>
      <c r="AG100" s="2">
        <f t="shared" ca="1" si="94"/>
        <v>4.7834273534491024E-2</v>
      </c>
      <c r="AH100" s="2">
        <f t="shared" ca="1" si="95"/>
        <v>4.7529696485664276E-2</v>
      </c>
      <c r="AI100" s="2">
        <f t="shared" ca="1" si="96"/>
        <v>4.7231268968749969E-2</v>
      </c>
      <c r="AJ100" s="2">
        <f t="shared" ca="1" si="97"/>
        <v>4.6941023376171981E-2</v>
      </c>
      <c r="AK100" s="2">
        <f t="shared" ca="1" si="98"/>
        <v>4.666033000937863E-2</v>
      </c>
      <c r="AL100" s="2">
        <f t="shared" ca="1" si="99"/>
        <v>4.639040522478572E-2</v>
      </c>
      <c r="AM100" s="2">
        <f t="shared" ca="1" si="100"/>
        <v>4.613239018186218E-2</v>
      </c>
      <c r="AN100" s="2">
        <f t="shared" ca="1" si="101"/>
        <v>4.5887299986075832E-2</v>
      </c>
      <c r="AO100" s="2">
        <f t="shared" ca="1" si="102"/>
        <v>4.5655906442083456E-2</v>
      </c>
      <c r="AP100" s="2">
        <f t="shared" ca="1" si="103"/>
        <v>4.5438549334737725E-2</v>
      </c>
      <c r="AQ100" s="2">
        <f t="shared" ca="1" si="104"/>
        <v>4.5234975252760531E-2</v>
      </c>
      <c r="AR100" s="2">
        <f t="shared" ca="1" si="105"/>
        <v>4.5044396028593406E-2</v>
      </c>
      <c r="AS100" s="2">
        <f t="shared" ca="1" si="106"/>
        <v>4.4865794052185694E-2</v>
      </c>
      <c r="AT100" s="2">
        <f t="shared" ca="1" si="107"/>
        <v>4.4698181108928169E-2</v>
      </c>
      <c r="AU100" s="2">
        <f t="shared" ca="1" si="108"/>
        <v>4.4540690606083136E-2</v>
      </c>
      <c r="AV100" s="2">
        <f t="shared" ca="1" si="109"/>
        <v>4.4392742961608687E-2</v>
      </c>
      <c r="AW100" s="2">
        <f t="shared" ca="1" si="110"/>
        <v>4.4254350953144873E-2</v>
      </c>
      <c r="AX100" s="2">
        <f t="shared" ca="1" si="111"/>
        <v>4.4126390127832878E-2</v>
      </c>
      <c r="AY100" s="2">
        <f t="shared" ca="1" si="112"/>
        <v>4.4010225578051544E-2</v>
      </c>
      <c r="AZ100" s="2">
        <f t="shared" ca="1" si="61"/>
        <v>4.3907174641069698E-2</v>
      </c>
      <c r="BC100" s="2">
        <f t="shared" ca="1" si="113"/>
        <v>-0.32012602281592439</v>
      </c>
      <c r="BD100" s="2">
        <f t="shared" ca="1" si="113"/>
        <v>-1.4637749214153919</v>
      </c>
      <c r="BE100" s="2">
        <f t="shared" ca="1" si="113"/>
        <v>2.1612100073223264</v>
      </c>
    </row>
    <row r="101" spans="1:57" x14ac:dyDescent="0.2">
      <c r="A101" s="2">
        <f t="shared" si="62"/>
        <v>0.89000000000000057</v>
      </c>
      <c r="B101" s="2">
        <f t="shared" ca="1" si="63"/>
        <v>4.5028778480578471E-2</v>
      </c>
      <c r="C101" s="2">
        <f t="shared" ca="1" si="64"/>
        <v>4.4806809126351023E-2</v>
      </c>
      <c r="D101" s="2">
        <f t="shared" ca="1" si="65"/>
        <v>4.5157978310430898E-2</v>
      </c>
      <c r="E101" s="2">
        <f t="shared" ca="1" si="66"/>
        <v>4.6007986310863287E-2</v>
      </c>
      <c r="F101" s="2">
        <f t="shared" ca="1" si="67"/>
        <v>4.6847238128771729E-2</v>
      </c>
      <c r="G101" s="2">
        <f t="shared" ca="1" si="68"/>
        <v>4.7540646582352485E-2</v>
      </c>
      <c r="H101" s="2">
        <f t="shared" ca="1" si="69"/>
        <v>4.8113215904673358E-2</v>
      </c>
      <c r="I101" s="2">
        <f t="shared" ca="1" si="70"/>
        <v>4.8599498519223537E-2</v>
      </c>
      <c r="J101" s="2">
        <f t="shared" ca="1" si="71"/>
        <v>4.9022735078380959E-2</v>
      </c>
      <c r="K101" s="2">
        <f t="shared" ca="1" si="72"/>
        <v>4.9395882247447537E-2</v>
      </c>
      <c r="L101" s="2">
        <f t="shared" ca="1" si="73"/>
        <v>4.972427913926715E-2</v>
      </c>
      <c r="M101" s="2">
        <f t="shared" ca="1" si="74"/>
        <v>5.000914930231045E-2</v>
      </c>
      <c r="N101" s="2">
        <f t="shared" ca="1" si="75"/>
        <v>5.0250300213871869E-2</v>
      </c>
      <c r="O101" s="2">
        <f t="shared" ca="1" si="76"/>
        <v>5.0448192203498179E-2</v>
      </c>
      <c r="P101" s="2">
        <f t="shared" ca="1" si="77"/>
        <v>5.0604903330664419E-2</v>
      </c>
      <c r="Q101" s="2">
        <f t="shared" ca="1" si="78"/>
        <v>5.0723572073997907E-2</v>
      </c>
      <c r="R101" s="2">
        <f t="shared" ca="1" si="79"/>
        <v>5.0806735841655709E-2</v>
      </c>
      <c r="S101" s="2">
        <f t="shared" ca="1" si="80"/>
        <v>5.0855001519767948E-2</v>
      </c>
      <c r="T101" s="2">
        <f t="shared" ca="1" si="81"/>
        <v>5.0866958221587773E-2</v>
      </c>
      <c r="U101" s="2">
        <f t="shared" ca="1" si="82"/>
        <v>5.0839806067149253E-2</v>
      </c>
      <c r="V101" s="2">
        <f t="shared" ca="1" si="83"/>
        <v>5.0770596271825466E-2</v>
      </c>
      <c r="W101" s="2">
        <f t="shared" ca="1" si="84"/>
        <v>5.0657407842359364E-2</v>
      </c>
      <c r="X101" s="2">
        <f t="shared" ca="1" si="85"/>
        <v>5.0500132803789163E-2</v>
      </c>
      <c r="Y101" s="2">
        <f t="shared" ca="1" si="86"/>
        <v>5.0300967908773753E-2</v>
      </c>
      <c r="Z101" s="2">
        <f t="shared" ca="1" si="87"/>
        <v>5.0063934768748965E-2</v>
      </c>
      <c r="AA101" s="2">
        <f t="shared" ca="1" si="88"/>
        <v>4.9793893778685344E-2</v>
      </c>
      <c r="AB101" s="2">
        <f t="shared" ca="1" si="89"/>
        <v>4.9496313789556899E-2</v>
      </c>
      <c r="AC101" s="2">
        <f t="shared" ca="1" si="90"/>
        <v>4.917703422736653E-2</v>
      </c>
      <c r="AD101" s="2">
        <f t="shared" ca="1" si="91"/>
        <v>4.8841945502730126E-2</v>
      </c>
      <c r="AE101" s="2">
        <f t="shared" ca="1" si="92"/>
        <v>4.8496876414974396E-2</v>
      </c>
      <c r="AF101" s="2">
        <f t="shared" ca="1" si="93"/>
        <v>4.8147505487282083E-2</v>
      </c>
      <c r="AG101" s="2">
        <f t="shared" ca="1" si="94"/>
        <v>4.7799160225267048E-2</v>
      </c>
      <c r="AH101" s="2">
        <f t="shared" ca="1" si="95"/>
        <v>4.7456472399726196E-2</v>
      </c>
      <c r="AI101" s="2">
        <f t="shared" ca="1" si="96"/>
        <v>4.7123015056557166E-2</v>
      </c>
      <c r="AJ101" s="2">
        <f t="shared" ca="1" si="97"/>
        <v>4.6801257105674489E-2</v>
      </c>
      <c r="AK101" s="2">
        <f t="shared" ca="1" si="98"/>
        <v>4.6493014949991592E-2</v>
      </c>
      <c r="AL101" s="2">
        <f t="shared" ca="1" si="99"/>
        <v>4.6199952027406399E-2</v>
      </c>
      <c r="AM101" s="2">
        <f t="shared" ca="1" si="100"/>
        <v>4.5923654969825825E-2</v>
      </c>
      <c r="AN101" s="2">
        <f t="shared" ca="1" si="101"/>
        <v>4.5665581442633982E-2</v>
      </c>
      <c r="AO101" s="2">
        <f t="shared" ca="1" si="102"/>
        <v>4.5426941516266431E-2</v>
      </c>
      <c r="AP101" s="2">
        <f t="shared" ca="1" si="103"/>
        <v>4.520850957164272E-2</v>
      </c>
      <c r="AQ101" s="2">
        <f t="shared" ca="1" si="104"/>
        <v>4.501046761771408E-2</v>
      </c>
      <c r="AR101" s="2">
        <f t="shared" ca="1" si="105"/>
        <v>4.4832468800556413E-2</v>
      </c>
      <c r="AS101" s="2">
        <f t="shared" ca="1" si="106"/>
        <v>4.4673941951852168E-2</v>
      </c>
      <c r="AT101" s="2">
        <f t="shared" ca="1" si="107"/>
        <v>4.453434729348596E-2</v>
      </c>
      <c r="AU101" s="2">
        <f t="shared" ca="1" si="108"/>
        <v>4.441327036303018E-2</v>
      </c>
      <c r="AV101" s="2">
        <f t="shared" ca="1" si="109"/>
        <v>4.4310590476729722E-2</v>
      </c>
      <c r="AW101" s="2">
        <f t="shared" ca="1" si="110"/>
        <v>4.4226785696046038E-2</v>
      </c>
      <c r="AX101" s="2">
        <f t="shared" ca="1" si="111"/>
        <v>4.4163190724753949E-2</v>
      </c>
      <c r="AY101" s="2">
        <f t="shared" ca="1" si="112"/>
        <v>4.4121620808968136E-2</v>
      </c>
      <c r="AZ101" s="2">
        <f t="shared" ca="1" si="61"/>
        <v>4.4103557972801424E-2</v>
      </c>
      <c r="BC101" s="2">
        <f t="shared" ca="1" si="113"/>
        <v>0.34312733007025997</v>
      </c>
      <c r="BD101" s="2">
        <f t="shared" ca="1" si="113"/>
        <v>-0.98981533464266391</v>
      </c>
      <c r="BE101" s="2">
        <f t="shared" ca="1" si="113"/>
        <v>0.77867908964409693</v>
      </c>
    </row>
    <row r="102" spans="1:57" x14ac:dyDescent="0.2">
      <c r="A102" s="2">
        <f t="shared" si="62"/>
        <v>0.90000000000000058</v>
      </c>
      <c r="B102" s="2">
        <f t="shared" ca="1" si="63"/>
        <v>4.572581663705684E-2</v>
      </c>
      <c r="C102" s="2">
        <f t="shared" ca="1" si="64"/>
        <v>4.5389728803582718E-2</v>
      </c>
      <c r="D102" s="2">
        <f t="shared" ca="1" si="65"/>
        <v>4.5630327363141779E-2</v>
      </c>
      <c r="E102" s="2">
        <f t="shared" ca="1" si="66"/>
        <v>4.6364553273871061E-2</v>
      </c>
      <c r="F102" s="2">
        <f t="shared" ca="1" si="67"/>
        <v>4.7090245450804133E-2</v>
      </c>
      <c r="G102" s="2">
        <f t="shared" ca="1" si="68"/>
        <v>4.7675459971814264E-2</v>
      </c>
      <c r="H102" s="2">
        <f t="shared" ca="1" si="69"/>
        <v>4.8145331590622301E-2</v>
      </c>
      <c r="I102" s="2">
        <f t="shared" ca="1" si="70"/>
        <v>4.8534124581274311E-2</v>
      </c>
      <c r="J102" s="2">
        <f t="shared" ca="1" si="71"/>
        <v>4.8864810889439468E-2</v>
      </c>
      <c r="K102" s="2">
        <f t="shared" ca="1" si="72"/>
        <v>4.9150131003859919E-2</v>
      </c>
      <c r="L102" s="2">
        <f t="shared" ca="1" si="73"/>
        <v>4.9395277375159315E-2</v>
      </c>
      <c r="M102" s="2">
        <f t="shared" ca="1" si="74"/>
        <v>4.960138058810324E-2</v>
      </c>
      <c r="N102" s="2">
        <f t="shared" ca="1" si="75"/>
        <v>4.9768196440660835E-2</v>
      </c>
      <c r="O102" s="2">
        <f t="shared" ca="1" si="76"/>
        <v>4.9896152949198989E-2</v>
      </c>
      <c r="P102" s="2">
        <f t="shared" ca="1" si="77"/>
        <v>4.9987284912724882E-2</v>
      </c>
      <c r="Q102" s="2">
        <f t="shared" ca="1" si="78"/>
        <v>5.0044654618757824E-2</v>
      </c>
      <c r="R102" s="2">
        <f t="shared" ca="1" si="79"/>
        <v>5.007069706681623E-2</v>
      </c>
      <c r="S102" s="2">
        <f t="shared" ca="1" si="80"/>
        <v>5.0065915407580749E-2</v>
      </c>
      <c r="T102" s="2">
        <f t="shared" ca="1" si="81"/>
        <v>5.0028808035951951E-2</v>
      </c>
      <c r="U102" s="2">
        <f t="shared" ca="1" si="82"/>
        <v>4.9956509599009699E-2</v>
      </c>
      <c r="V102" s="2">
        <f t="shared" ca="1" si="83"/>
        <v>4.9846029799904476E-2</v>
      </c>
      <c r="W102" s="2">
        <f t="shared" ca="1" si="84"/>
        <v>4.9695422230984207E-2</v>
      </c>
      <c r="X102" s="2">
        <f t="shared" ca="1" si="85"/>
        <v>4.9504563682374512E-2</v>
      </c>
      <c r="Y102" s="2">
        <f t="shared" ca="1" si="86"/>
        <v>4.9275626359510286E-2</v>
      </c>
      <c r="Z102" s="2">
        <f t="shared" ca="1" si="87"/>
        <v>4.9012587819930717E-2</v>
      </c>
      <c r="AA102" s="2">
        <f t="shared" ca="1" si="88"/>
        <v>4.8720259934989178E-2</v>
      </c>
      <c r="AB102" s="2">
        <f t="shared" ca="1" si="89"/>
        <v>4.8404058327716555E-2</v>
      </c>
      <c r="AC102" s="2">
        <f t="shared" ca="1" si="90"/>
        <v>4.8069762770820958E-2</v>
      </c>
      <c r="AD102" s="2">
        <f t="shared" ca="1" si="91"/>
        <v>4.7723201648259043E-2</v>
      </c>
      <c r="AE102" s="2">
        <f t="shared" ca="1" si="92"/>
        <v>4.7370139751219988E-2</v>
      </c>
      <c r="AF102" s="2">
        <f t="shared" ca="1" si="93"/>
        <v>4.701618728840664E-2</v>
      </c>
      <c r="AG102" s="2">
        <f t="shared" ca="1" si="94"/>
        <v>4.6666596187398178E-2</v>
      </c>
      <c r="AH102" s="2">
        <f t="shared" ca="1" si="95"/>
        <v>4.6325914942120031E-2</v>
      </c>
      <c r="AI102" s="2">
        <f t="shared" ca="1" si="96"/>
        <v>4.5997631914621202E-2</v>
      </c>
      <c r="AJ102" s="2">
        <f t="shared" ca="1" si="97"/>
        <v>4.5684139817410541E-2</v>
      </c>
      <c r="AK102" s="2">
        <f t="shared" ca="1" si="98"/>
        <v>4.5387188267891079E-2</v>
      </c>
      <c r="AL102" s="2">
        <f t="shared" ca="1" si="99"/>
        <v>4.5108374846686165E-2</v>
      </c>
      <c r="AM102" s="2">
        <f t="shared" ca="1" si="100"/>
        <v>4.4849218693314437E-2</v>
      </c>
      <c r="AN102" s="2">
        <f t="shared" ca="1" si="101"/>
        <v>4.4611107040617715E-2</v>
      </c>
      <c r="AO102" s="2">
        <f t="shared" ca="1" si="102"/>
        <v>4.4395175244840289E-2</v>
      </c>
      <c r="AP102" s="2">
        <f t="shared" ca="1" si="103"/>
        <v>4.4202119392875973E-2</v>
      </c>
      <c r="AQ102" s="2">
        <f t="shared" ca="1" si="104"/>
        <v>4.403204412519765E-2</v>
      </c>
      <c r="AR102" s="2">
        <f t="shared" ca="1" si="105"/>
        <v>4.3884531097501712E-2</v>
      </c>
      <c r="AS102" s="2">
        <f t="shared" ca="1" si="106"/>
        <v>4.3758942716523107E-2</v>
      </c>
      <c r="AT102" s="2">
        <f t="shared" ca="1" si="107"/>
        <v>4.3654674807940795E-2</v>
      </c>
      <c r="AU102" s="2">
        <f t="shared" ca="1" si="108"/>
        <v>4.3571252268420964E-2</v>
      </c>
      <c r="AV102" s="2">
        <f t="shared" ca="1" si="109"/>
        <v>4.3508500533630159E-2</v>
      </c>
      <c r="AW102" s="2">
        <f t="shared" ca="1" si="110"/>
        <v>4.3466849919731668E-2</v>
      </c>
      <c r="AX102" s="2">
        <f t="shared" ca="1" si="111"/>
        <v>4.344758120050015E-2</v>
      </c>
      <c r="AY102" s="2">
        <f t="shared" ca="1" si="112"/>
        <v>4.3452441159872464E-2</v>
      </c>
      <c r="AZ102" s="2">
        <f t="shared" ca="1" si="61"/>
        <v>4.3482352439156345E-2</v>
      </c>
      <c r="BC102" s="2">
        <f t="shared" ca="1" si="113"/>
        <v>-1.1386075365072141</v>
      </c>
      <c r="BD102" s="2">
        <f t="shared" ca="1" si="113"/>
        <v>-1.447597685885559</v>
      </c>
      <c r="BE102" s="2">
        <f t="shared" ca="1" si="113"/>
        <v>-1.934110555586348</v>
      </c>
    </row>
    <row r="103" spans="1:57" x14ac:dyDescent="0.2">
      <c r="A103" s="2">
        <f t="shared" si="62"/>
        <v>0.91000000000000059</v>
      </c>
      <c r="B103" s="2">
        <f t="shared" ca="1" si="63"/>
        <v>4.5549414700893777E-2</v>
      </c>
      <c r="C103" s="2">
        <f t="shared" ca="1" si="64"/>
        <v>4.5237270086421318E-2</v>
      </c>
      <c r="D103" s="2">
        <f t="shared" ca="1" si="65"/>
        <v>4.5500224918956729E-2</v>
      </c>
      <c r="E103" s="2">
        <f t="shared" ca="1" si="66"/>
        <v>4.6246821228808625E-2</v>
      </c>
      <c r="F103" s="2">
        <f t="shared" ca="1" si="67"/>
        <v>4.6982282559239266E-2</v>
      </c>
      <c r="G103" s="2">
        <f t="shared" ca="1" si="68"/>
        <v>4.7577784520421801E-2</v>
      </c>
      <c r="H103" s="2">
        <f t="shared" ca="1" si="69"/>
        <v>4.8058620540731511E-2</v>
      </c>
      <c r="I103" s="2">
        <f t="shared" ca="1" si="70"/>
        <v>4.8458803661029372E-2</v>
      </c>
      <c r="J103" s="2">
        <f t="shared" ca="1" si="71"/>
        <v>4.8801074698282113E-2</v>
      </c>
      <c r="K103" s="2">
        <f t="shared" ca="1" si="72"/>
        <v>4.9097995882362251E-2</v>
      </c>
      <c r="L103" s="2">
        <f t="shared" ca="1" si="73"/>
        <v>4.9354650603046828E-2</v>
      </c>
      <c r="M103" s="2">
        <f t="shared" ca="1" si="74"/>
        <v>4.9572113834487307E-2</v>
      </c>
      <c r="N103" s="2">
        <f t="shared" ca="1" si="75"/>
        <v>4.9750126610053777E-2</v>
      </c>
      <c r="O103" s="2">
        <f t="shared" ca="1" si="76"/>
        <v>4.9889120941390828E-2</v>
      </c>
      <c r="P103" s="2">
        <f t="shared" ca="1" si="77"/>
        <v>4.9991124235828299E-2</v>
      </c>
      <c r="Q103" s="2">
        <f t="shared" ca="1" si="78"/>
        <v>5.0059158592830236E-2</v>
      </c>
      <c r="R103" s="2">
        <f t="shared" ca="1" si="79"/>
        <v>5.0095593104143493E-2</v>
      </c>
      <c r="S103" s="2">
        <f t="shared" ca="1" si="80"/>
        <v>5.010086397274454E-2</v>
      </c>
      <c r="T103" s="2">
        <f t="shared" ca="1" si="81"/>
        <v>5.0073415907492674E-2</v>
      </c>
      <c r="U103" s="2">
        <f t="shared" ca="1" si="82"/>
        <v>5.0010355089131514E-2</v>
      </c>
      <c r="V103" s="2">
        <f t="shared" ca="1" si="83"/>
        <v>4.990868655794882E-2</v>
      </c>
      <c r="W103" s="2">
        <f t="shared" ca="1" si="84"/>
        <v>4.9766475222890509E-2</v>
      </c>
      <c r="X103" s="2">
        <f t="shared" ca="1" si="85"/>
        <v>4.9583618980326684E-2</v>
      </c>
      <c r="Y103" s="2">
        <f t="shared" ca="1" si="86"/>
        <v>4.9362301625738139E-2</v>
      </c>
      <c r="Z103" s="2">
        <f t="shared" ca="1" si="87"/>
        <v>4.9106493100776333E-2</v>
      </c>
      <c r="AA103" s="2">
        <f t="shared" ca="1" si="88"/>
        <v>4.8820993186494299E-2</v>
      </c>
      <c r="AB103" s="2">
        <f t="shared" ca="1" si="89"/>
        <v>4.8511200676876101E-2</v>
      </c>
      <c r="AC103" s="2">
        <f t="shared" ca="1" si="90"/>
        <v>4.8182872171271096E-2</v>
      </c>
      <c r="AD103" s="2">
        <f t="shared" ca="1" si="91"/>
        <v>4.7841810514750491E-2</v>
      </c>
      <c r="AE103" s="2">
        <f t="shared" ca="1" si="92"/>
        <v>4.7493752931642402E-2</v>
      </c>
      <c r="AF103" s="2">
        <f t="shared" ca="1" si="93"/>
        <v>4.714427769830204E-2</v>
      </c>
      <c r="AG103" s="2">
        <f t="shared" ca="1" si="94"/>
        <v>4.6798597537700493E-2</v>
      </c>
      <c r="AH103" s="2">
        <f t="shared" ca="1" si="95"/>
        <v>4.6461214166155514E-2</v>
      </c>
      <c r="AI103" s="2">
        <f t="shared" ca="1" si="96"/>
        <v>4.6135567958999646E-2</v>
      </c>
      <c r="AJ103" s="2">
        <f t="shared" ca="1" si="97"/>
        <v>4.5824012146977317E-2</v>
      </c>
      <c r="AK103" s="2">
        <f t="shared" ca="1" si="98"/>
        <v>4.552826610794921E-2</v>
      </c>
      <c r="AL103" s="2">
        <f t="shared" ca="1" si="99"/>
        <v>4.5249898059965162E-2</v>
      </c>
      <c r="AM103" s="2">
        <f t="shared" ca="1" si="100"/>
        <v>4.4990396118755785E-2</v>
      </c>
      <c r="AN103" s="2">
        <f t="shared" ca="1" si="101"/>
        <v>4.4751113526390968E-2</v>
      </c>
      <c r="AO103" s="2">
        <f t="shared" ca="1" si="102"/>
        <v>4.4533147380730366E-2</v>
      </c>
      <c r="AP103" s="2">
        <f t="shared" ca="1" si="103"/>
        <v>4.4337152020556374E-2</v>
      </c>
      <c r="AQ103" s="2">
        <f t="shared" ca="1" si="104"/>
        <v>4.4163191362828799E-2</v>
      </c>
      <c r="AR103" s="2">
        <f t="shared" ca="1" si="105"/>
        <v>4.401081220157653E-2</v>
      </c>
      <c r="AS103" s="2">
        <f t="shared" ca="1" si="106"/>
        <v>4.3879347086565171E-2</v>
      </c>
      <c r="AT103" s="2">
        <f t="shared" ca="1" si="107"/>
        <v>4.3768164049777347E-2</v>
      </c>
      <c r="AU103" s="2">
        <f t="shared" ca="1" si="108"/>
        <v>4.3676764009582945E-2</v>
      </c>
      <c r="AV103" s="2">
        <f t="shared" ca="1" si="109"/>
        <v>4.3604955171179106E-2</v>
      </c>
      <c r="AW103" s="2">
        <f t="shared" ca="1" si="110"/>
        <v>4.355315650914024E-2</v>
      </c>
      <c r="AX103" s="2">
        <f t="shared" ca="1" si="111"/>
        <v>4.3522631104000634E-2</v>
      </c>
      <c r="AY103" s="2">
        <f t="shared" ca="1" si="112"/>
        <v>4.3515083986510113E-2</v>
      </c>
      <c r="AZ103" s="2">
        <f t="shared" ca="1" si="61"/>
        <v>4.353089524542491E-2</v>
      </c>
      <c r="BC103" s="2">
        <f t="shared" ca="1" si="113"/>
        <v>7.8608346693297193E-2</v>
      </c>
      <c r="BD103" s="2">
        <f t="shared" ca="1" si="113"/>
        <v>0.3047879627075698</v>
      </c>
      <c r="BE103" s="2">
        <f t="shared" ca="1" si="113"/>
        <v>0.23540112407023095</v>
      </c>
    </row>
    <row r="104" spans="1:57" x14ac:dyDescent="0.2">
      <c r="A104" s="2">
        <f t="shared" si="62"/>
        <v>0.9200000000000006</v>
      </c>
      <c r="B104" s="2">
        <f t="shared" ca="1" si="63"/>
        <v>4.4906074470994373E-2</v>
      </c>
      <c r="C104" s="2">
        <f t="shared" ca="1" si="64"/>
        <v>4.4619404674997649E-2</v>
      </c>
      <c r="D104" s="2">
        <f t="shared" ca="1" si="65"/>
        <v>4.4907039612992798E-2</v>
      </c>
      <c r="E104" s="2">
        <f t="shared" ca="1" si="66"/>
        <v>4.5669381921324713E-2</v>
      </c>
      <c r="F104" s="2">
        <f t="shared" ca="1" si="67"/>
        <v>4.6418898332309361E-2</v>
      </c>
      <c r="G104" s="2">
        <f t="shared" ca="1" si="68"/>
        <v>4.7029768634010455E-2</v>
      </c>
      <c r="H104" s="2">
        <f t="shared" ca="1" si="69"/>
        <v>4.7527380594044509E-2</v>
      </c>
      <c r="I104" s="2">
        <f t="shared" ca="1" si="70"/>
        <v>4.7945440284920655E-2</v>
      </c>
      <c r="J104" s="2">
        <f t="shared" ca="1" si="71"/>
        <v>4.8306402315043392E-2</v>
      </c>
      <c r="K104" s="2">
        <f t="shared" ca="1" si="72"/>
        <v>4.8622595902119682E-2</v>
      </c>
      <c r="L104" s="2">
        <f t="shared" ca="1" si="73"/>
        <v>4.889894030682819E-2</v>
      </c>
      <c r="M104" s="2">
        <f t="shared" ca="1" si="74"/>
        <v>4.9136399572370135E-2</v>
      </c>
      <c r="N104" s="2">
        <f t="shared" ca="1" si="75"/>
        <v>4.9334644205457683E-2</v>
      </c>
      <c r="O104" s="2">
        <f t="shared" ca="1" si="76"/>
        <v>4.9494053848017611E-2</v>
      </c>
      <c r="P104" s="2">
        <f t="shared" ca="1" si="77"/>
        <v>4.9616591722518449E-2</v>
      </c>
      <c r="Q104" s="2">
        <f t="shared" ca="1" si="78"/>
        <v>4.970518308871822E-2</v>
      </c>
      <c r="R104" s="2">
        <f t="shared" ca="1" si="79"/>
        <v>4.9762074972537186E-2</v>
      </c>
      <c r="S104" s="2">
        <f t="shared" ca="1" si="80"/>
        <v>4.9787580757224462E-2</v>
      </c>
      <c r="T104" s="2">
        <f t="shared" ca="1" si="81"/>
        <v>4.9780035832735756E-2</v>
      </c>
      <c r="U104" s="2">
        <f t="shared" ca="1" si="82"/>
        <v>4.9736462252291509E-2</v>
      </c>
      <c r="V104" s="2">
        <f t="shared" ca="1" si="83"/>
        <v>4.9653804575649559E-2</v>
      </c>
      <c r="W104" s="2">
        <f t="shared" ca="1" si="84"/>
        <v>4.9530083086890324E-2</v>
      </c>
      <c r="X104" s="2">
        <f t="shared" ca="1" si="85"/>
        <v>4.936516046104801E-2</v>
      </c>
      <c r="Y104" s="2">
        <f t="shared" ca="1" si="86"/>
        <v>4.9161175562274236E-2</v>
      </c>
      <c r="Z104" s="2">
        <f t="shared" ca="1" si="87"/>
        <v>4.8922034489588054E-2</v>
      </c>
      <c r="AA104" s="2">
        <f t="shared" ca="1" si="88"/>
        <v>4.8652468701710819E-2</v>
      </c>
      <c r="AB104" s="2">
        <f t="shared" ca="1" si="89"/>
        <v>4.8357803899437113E-2</v>
      </c>
      <c r="AC104" s="2">
        <f t="shared" ca="1" si="90"/>
        <v>4.8043717324190591E-2</v>
      </c>
      <c r="AD104" s="2">
        <f t="shared" ca="1" si="91"/>
        <v>4.7715930104341109E-2</v>
      </c>
      <c r="AE104" s="2">
        <f t="shared" ca="1" si="92"/>
        <v>4.7380095672789557E-2</v>
      </c>
      <c r="AF104" s="2">
        <f t="shared" ca="1" si="93"/>
        <v>4.7041704090841886E-2</v>
      </c>
      <c r="AG104" s="2">
        <f t="shared" ca="1" si="94"/>
        <v>4.6705872588144709E-2</v>
      </c>
      <c r="AH104" s="2">
        <f t="shared" ca="1" si="95"/>
        <v>4.6376999941969484E-2</v>
      </c>
      <c r="AI104" s="2">
        <f t="shared" ca="1" si="96"/>
        <v>4.6058422573774946E-2</v>
      </c>
      <c r="AJ104" s="2">
        <f t="shared" ca="1" si="97"/>
        <v>4.5752398280129114E-2</v>
      </c>
      <c r="AK104" s="2">
        <f t="shared" ca="1" si="98"/>
        <v>4.5460560079633304E-2</v>
      </c>
      <c r="AL104" s="2">
        <f t="shared" ca="1" si="99"/>
        <v>4.5184390657283129E-2</v>
      </c>
      <c r="AM104" s="2">
        <f t="shared" ca="1" si="100"/>
        <v>4.4925290908425071E-2</v>
      </c>
      <c r="AN104" s="2">
        <f t="shared" ca="1" si="101"/>
        <v>4.468452386174844E-2</v>
      </c>
      <c r="AO104" s="2">
        <f t="shared" ca="1" si="102"/>
        <v>4.4463092149677308E-2</v>
      </c>
      <c r="AP104" s="2">
        <f t="shared" ca="1" si="103"/>
        <v>4.4261552246118177E-2</v>
      </c>
      <c r="AQ104" s="2">
        <f t="shared" ca="1" si="104"/>
        <v>4.4079871324498303E-2</v>
      </c>
      <c r="AR104" s="2">
        <f t="shared" ca="1" si="105"/>
        <v>4.391750528001661E-2</v>
      </c>
      <c r="AS104" s="2">
        <f t="shared" ca="1" si="106"/>
        <v>4.3773700709478426E-2</v>
      </c>
      <c r="AT104" s="2">
        <f t="shared" ca="1" si="107"/>
        <v>4.3647741790221614E-2</v>
      </c>
      <c r="AU104" s="2">
        <f t="shared" ca="1" si="108"/>
        <v>4.3539049460019866E-2</v>
      </c>
      <c r="AV104" s="2">
        <f t="shared" ca="1" si="109"/>
        <v>4.3447358674122152E-2</v>
      </c>
      <c r="AW104" s="2">
        <f t="shared" ca="1" si="110"/>
        <v>4.3373020801224529E-2</v>
      </c>
      <c r="AX104" s="2">
        <f t="shared" ca="1" si="111"/>
        <v>4.3317224610165579E-2</v>
      </c>
      <c r="AY104" s="2">
        <f t="shared" ca="1" si="112"/>
        <v>4.3281567225264404E-2</v>
      </c>
      <c r="AZ104" s="2">
        <f t="shared" ca="1" si="61"/>
        <v>4.3265874755390461E-2</v>
      </c>
      <c r="BC104" s="2">
        <f t="shared" ca="1" si="113"/>
        <v>-0.39777766458642372</v>
      </c>
      <c r="BD104" s="2">
        <f t="shared" ca="1" si="113"/>
        <v>0.60955125043752645</v>
      </c>
      <c r="BE104" s="2">
        <f t="shared" ca="1" si="113"/>
        <v>0.34628941069786912</v>
      </c>
    </row>
    <row r="105" spans="1:57" x14ac:dyDescent="0.2">
      <c r="A105" s="2">
        <f t="shared" si="62"/>
        <v>0.9300000000000006</v>
      </c>
      <c r="B105" s="2">
        <f t="shared" ca="1" si="63"/>
        <v>4.4415012487999478E-2</v>
      </c>
      <c r="C105" s="2">
        <f t="shared" ca="1" si="64"/>
        <v>4.4039949495602929E-2</v>
      </c>
      <c r="D105" s="2">
        <f t="shared" ca="1" si="65"/>
        <v>4.424486860989843E-2</v>
      </c>
      <c r="E105" s="2">
        <f t="shared" ca="1" si="66"/>
        <v>4.4922169107162832E-2</v>
      </c>
      <c r="F105" s="2">
        <f t="shared" ca="1" si="67"/>
        <v>4.5591304510777891E-2</v>
      </c>
      <c r="G105" s="2">
        <f t="shared" ca="1" si="68"/>
        <v>4.6129228972160201E-2</v>
      </c>
      <c r="H105" s="2">
        <f t="shared" ca="1" si="69"/>
        <v>4.6561244954250992E-2</v>
      </c>
      <c r="I105" s="2">
        <f t="shared" ca="1" si="70"/>
        <v>4.6920580358638643E-2</v>
      </c>
      <c r="J105" s="2">
        <f t="shared" ca="1" si="71"/>
        <v>4.722923303132872E-2</v>
      </c>
      <c r="K105" s="2">
        <f t="shared" ca="1" si="72"/>
        <v>4.7499128937759261E-2</v>
      </c>
      <c r="L105" s="2">
        <f t="shared" ca="1" si="73"/>
        <v>4.7734852655708863E-2</v>
      </c>
      <c r="M105" s="2">
        <f t="shared" ca="1" si="74"/>
        <v>4.7937086487749671E-2</v>
      </c>
      <c r="N105" s="2">
        <f t="shared" ca="1" si="75"/>
        <v>4.8105259159310056E-2</v>
      </c>
      <c r="O105" s="2">
        <f t="shared" ca="1" si="76"/>
        <v>4.8239526088531437E-2</v>
      </c>
      <c r="P105" s="2">
        <f t="shared" ca="1" si="77"/>
        <v>4.8341614042159468E-2</v>
      </c>
      <c r="Q105" s="2">
        <f t="shared" ca="1" si="78"/>
        <v>4.841417931795907E-2</v>
      </c>
      <c r="R105" s="2">
        <f t="shared" ca="1" si="79"/>
        <v>4.8459175243181211E-2</v>
      </c>
      <c r="S105" s="2">
        <f t="shared" ca="1" si="80"/>
        <v>4.8476621033599447E-2</v>
      </c>
      <c r="T105" s="2">
        <f t="shared" ca="1" si="81"/>
        <v>4.846457164632885E-2</v>
      </c>
      <c r="U105" s="2">
        <f t="shared" ca="1" si="82"/>
        <v>4.8419793862241871E-2</v>
      </c>
      <c r="V105" s="2">
        <f t="shared" ca="1" si="83"/>
        <v>4.8339000459915023E-2</v>
      </c>
      <c r="W105" s="2">
        <f t="shared" ca="1" si="84"/>
        <v>4.8219995668869156E-2</v>
      </c>
      <c r="X105" s="2">
        <f t="shared" ca="1" si="85"/>
        <v>4.8062435130838049E-2</v>
      </c>
      <c r="Y105" s="2">
        <f t="shared" ca="1" si="86"/>
        <v>4.7868240782653386E-2</v>
      </c>
      <c r="Z105" s="2">
        <f t="shared" ca="1" si="87"/>
        <v>4.764108317334316E-2</v>
      </c>
      <c r="AA105" s="2">
        <f t="shared" ca="1" si="88"/>
        <v>4.7385453726115224E-2</v>
      </c>
      <c r="AB105" s="2">
        <f t="shared" ca="1" si="89"/>
        <v>4.7106433305515283E-2</v>
      </c>
      <c r="AC105" s="2">
        <f t="shared" ca="1" si="90"/>
        <v>4.68094481301011E-2</v>
      </c>
      <c r="AD105" s="2">
        <f t="shared" ca="1" si="91"/>
        <v>4.6499965952281966E-2</v>
      </c>
      <c r="AE105" s="2">
        <f t="shared" ca="1" si="92"/>
        <v>4.6183384707294453E-2</v>
      </c>
      <c r="AF105" s="2">
        <f t="shared" ca="1" si="93"/>
        <v>4.5864934478065077E-2</v>
      </c>
      <c r="AG105" s="2">
        <f t="shared" ca="1" si="94"/>
        <v>4.5549465234236843E-2</v>
      </c>
      <c r="AH105" s="2">
        <f t="shared" ca="1" si="95"/>
        <v>4.5241101175973721E-2</v>
      </c>
      <c r="AI105" s="2">
        <f t="shared" ca="1" si="96"/>
        <v>4.494290332348988E-2</v>
      </c>
      <c r="AJ105" s="2">
        <f t="shared" ca="1" si="97"/>
        <v>4.4656862602910623E-2</v>
      </c>
      <c r="AK105" s="2">
        <f t="shared" ca="1" si="98"/>
        <v>4.4384354072337304E-2</v>
      </c>
      <c r="AL105" s="2">
        <f t="shared" ca="1" si="99"/>
        <v>4.4126603232200058E-2</v>
      </c>
      <c r="AM105" s="2">
        <f t="shared" ca="1" si="100"/>
        <v>4.3884752079836636E-2</v>
      </c>
      <c r="AN105" s="2">
        <f t="shared" ca="1" si="101"/>
        <v>4.3659801727749969E-2</v>
      </c>
      <c r="AO105" s="2">
        <f t="shared" ca="1" si="102"/>
        <v>4.345248865717509E-2</v>
      </c>
      <c r="AP105" s="2">
        <f t="shared" ca="1" si="103"/>
        <v>4.3263099881804795E-2</v>
      </c>
      <c r="AQ105" s="2">
        <f t="shared" ca="1" si="104"/>
        <v>4.3091334330663172E-2</v>
      </c>
      <c r="AR105" s="2">
        <f t="shared" ca="1" si="105"/>
        <v>4.2936385481271884E-2</v>
      </c>
      <c r="AS105" s="2">
        <f t="shared" ca="1" si="106"/>
        <v>4.2797242401677628E-2</v>
      </c>
      <c r="AT105" s="2">
        <f t="shared" ca="1" si="107"/>
        <v>4.2672933874289803E-2</v>
      </c>
      <c r="AU105" s="2">
        <f t="shared" ca="1" si="108"/>
        <v>4.2562629373134202E-2</v>
      </c>
      <c r="AV105" s="2">
        <f t="shared" ca="1" si="109"/>
        <v>4.2465819098628323E-2</v>
      </c>
      <c r="AW105" s="2">
        <f t="shared" ca="1" si="110"/>
        <v>4.2382615061708866E-2</v>
      </c>
      <c r="AX105" s="2">
        <f t="shared" ca="1" si="111"/>
        <v>4.2313959429859334E-2</v>
      </c>
      <c r="AY105" s="2">
        <f t="shared" ca="1" si="112"/>
        <v>4.2261160881734303E-2</v>
      </c>
      <c r="AZ105" s="2">
        <f t="shared" ca="1" si="61"/>
        <v>4.2223398877377076E-2</v>
      </c>
      <c r="BC105" s="2">
        <f t="shared" ca="1" si="113"/>
        <v>-1.7300427656244084</v>
      </c>
      <c r="BD105" s="2">
        <f t="shared" ca="1" si="113"/>
        <v>-0.12350018922510841</v>
      </c>
      <c r="BE105" s="2">
        <f t="shared" ca="1" si="113"/>
        <v>-1.2277818406052825</v>
      </c>
    </row>
    <row r="106" spans="1:57" x14ac:dyDescent="0.2">
      <c r="A106" s="2">
        <f t="shared" si="62"/>
        <v>0.94000000000000061</v>
      </c>
      <c r="B106" s="2">
        <f t="shared" ca="1" si="63"/>
        <v>4.3951519723329537E-2</v>
      </c>
      <c r="C106" s="2">
        <f t="shared" ca="1" si="64"/>
        <v>4.3576610623212615E-2</v>
      </c>
      <c r="D106" s="2">
        <f t="shared" ca="1" si="65"/>
        <v>4.3783726373844534E-2</v>
      </c>
      <c r="E106" s="2">
        <f t="shared" ca="1" si="66"/>
        <v>4.4457602579006057E-2</v>
      </c>
      <c r="F106" s="2">
        <f t="shared" ca="1" si="67"/>
        <v>4.5124635189139728E-2</v>
      </c>
      <c r="G106" s="2">
        <f t="shared" ca="1" si="68"/>
        <v>4.5664535410203738E-2</v>
      </c>
      <c r="H106" s="2">
        <f t="shared" ca="1" si="69"/>
        <v>4.6102552427688383E-2</v>
      </c>
      <c r="I106" s="2">
        <f t="shared" ca="1" si="70"/>
        <v>4.6471476284981002E-2</v>
      </c>
      <c r="J106" s="2">
        <f t="shared" ca="1" si="71"/>
        <v>4.6792889020440084E-2</v>
      </c>
      <c r="K106" s="2">
        <f t="shared" ca="1" si="72"/>
        <v>4.7078354603171411E-2</v>
      </c>
      <c r="L106" s="2">
        <f t="shared" ca="1" si="73"/>
        <v>4.7332163871448188E-2</v>
      </c>
      <c r="M106" s="2">
        <f t="shared" ca="1" si="74"/>
        <v>4.7554758070949665E-2</v>
      </c>
      <c r="N106" s="2">
        <f t="shared" ca="1" si="75"/>
        <v>4.7745364381519655E-2</v>
      </c>
      <c r="O106" s="2">
        <f t="shared" ca="1" si="76"/>
        <v>4.7903953637424737E-2</v>
      </c>
      <c r="P106" s="2">
        <f t="shared" ca="1" si="77"/>
        <v>4.8032055384111545E-2</v>
      </c>
      <c r="Q106" s="2">
        <f t="shared" ca="1" si="78"/>
        <v>4.8132096347167655E-2</v>
      </c>
      <c r="R106" s="2">
        <f t="shared" ca="1" si="79"/>
        <v>4.8205776030347876E-2</v>
      </c>
      <c r="S106" s="2">
        <f t="shared" ca="1" si="80"/>
        <v>4.8252859641192192E-2</v>
      </c>
      <c r="T106" s="2">
        <f t="shared" ca="1" si="81"/>
        <v>4.8271162091734141E-2</v>
      </c>
      <c r="U106" s="2">
        <f t="shared" ca="1" si="82"/>
        <v>4.8257235244870786E-2</v>
      </c>
      <c r="V106" s="2">
        <f t="shared" ca="1" si="83"/>
        <v>4.8207600297079031E-2</v>
      </c>
      <c r="W106" s="2">
        <f t="shared" ca="1" si="84"/>
        <v>4.8119885488294614E-2</v>
      </c>
      <c r="X106" s="2">
        <f t="shared" ca="1" si="85"/>
        <v>4.799357911361974E-2</v>
      </c>
      <c r="Y106" s="2">
        <f t="shared" ca="1" si="86"/>
        <v>4.7830425694662039E-2</v>
      </c>
      <c r="Z106" s="2">
        <f t="shared" ca="1" si="87"/>
        <v>4.7633900025297236E-2</v>
      </c>
      <c r="AA106" s="2">
        <f t="shared" ca="1" si="88"/>
        <v>4.7408293281754263E-2</v>
      </c>
      <c r="AB106" s="2">
        <f t="shared" ca="1" si="89"/>
        <v>4.7158481253146867E-2</v>
      </c>
      <c r="AC106" s="2">
        <f t="shared" ca="1" si="90"/>
        <v>4.6889678972654288E-2</v>
      </c>
      <c r="AD106" s="2">
        <f t="shared" ca="1" si="91"/>
        <v>4.6607140658840474E-2</v>
      </c>
      <c r="AE106" s="2">
        <f t="shared" ca="1" si="92"/>
        <v>4.6316048544212625E-2</v>
      </c>
      <c r="AF106" s="2">
        <f t="shared" ca="1" si="93"/>
        <v>4.6021412472234603E-2</v>
      </c>
      <c r="AG106" s="2">
        <f t="shared" ca="1" si="94"/>
        <v>4.5727854890753011E-2</v>
      </c>
      <c r="AH106" s="2">
        <f t="shared" ca="1" si="95"/>
        <v>4.5439265290890832E-2</v>
      </c>
      <c r="AI106" s="2">
        <f t="shared" ca="1" si="96"/>
        <v>4.5158469346783019E-2</v>
      </c>
      <c r="AJ106" s="2">
        <f t="shared" ca="1" si="97"/>
        <v>4.4887231176860248E-2</v>
      </c>
      <c r="AK106" s="2">
        <f t="shared" ca="1" si="98"/>
        <v>4.4626707778791887E-2</v>
      </c>
      <c r="AL106" s="2">
        <f t="shared" ca="1" si="99"/>
        <v>4.4377907318722994E-2</v>
      </c>
      <c r="AM106" s="2">
        <f t="shared" ca="1" si="100"/>
        <v>4.4141752720168292E-2</v>
      </c>
      <c r="AN106" s="2">
        <f t="shared" ca="1" si="101"/>
        <v>4.3919022979293565E-2</v>
      </c>
      <c r="AO106" s="2">
        <f t="shared" ca="1" si="102"/>
        <v>4.371022824451358E-2</v>
      </c>
      <c r="AP106" s="2">
        <f t="shared" ca="1" si="103"/>
        <v>4.35154259781729E-2</v>
      </c>
      <c r="AQ106" s="2">
        <f t="shared" ca="1" si="104"/>
        <v>4.3334086865976243E-2</v>
      </c>
      <c r="AR106" s="2">
        <f t="shared" ca="1" si="105"/>
        <v>4.3165181950095645E-2</v>
      </c>
      <c r="AS106" s="2">
        <f t="shared" ca="1" si="106"/>
        <v>4.3007482697045039E-2</v>
      </c>
      <c r="AT106" s="2">
        <f t="shared" ca="1" si="107"/>
        <v>4.2859802457478252E-2</v>
      </c>
      <c r="AU106" s="2">
        <f t="shared" ca="1" si="108"/>
        <v>4.2721099260400769E-2</v>
      </c>
      <c r="AV106" s="2">
        <f t="shared" ca="1" si="109"/>
        <v>4.259065854388934E-2</v>
      </c>
      <c r="AW106" s="2">
        <f t="shared" ca="1" si="110"/>
        <v>4.2468392700798649E-2</v>
      </c>
      <c r="AX106" s="2">
        <f t="shared" ca="1" si="111"/>
        <v>4.2355036344920202E-2</v>
      </c>
      <c r="AY106" s="2">
        <f t="shared" ca="1" si="112"/>
        <v>4.2251642429730077E-2</v>
      </c>
      <c r="AZ106" s="2">
        <f t="shared" ca="1" si="61"/>
        <v>4.215689515139643E-2</v>
      </c>
      <c r="BC106" s="2">
        <f t="shared" ca="1" si="113"/>
        <v>-0.10065492579127167</v>
      </c>
      <c r="BD106" s="2">
        <f t="shared" ca="1" si="113"/>
        <v>0.91653913557984357</v>
      </c>
      <c r="BE106" s="2">
        <f t="shared" ca="1" si="113"/>
        <v>0.13743889216722405</v>
      </c>
    </row>
    <row r="107" spans="1:57" x14ac:dyDescent="0.2">
      <c r="A107" s="2">
        <f t="shared" si="62"/>
        <v>0.95000000000000062</v>
      </c>
      <c r="B107" s="2">
        <f t="shared" ca="1" si="63"/>
        <v>4.4731432085103093E-2</v>
      </c>
      <c r="C107" s="2">
        <f t="shared" ca="1" si="64"/>
        <v>4.4409180442477277E-2</v>
      </c>
      <c r="D107" s="2">
        <f t="shared" ca="1" si="65"/>
        <v>4.4659619507638609E-2</v>
      </c>
      <c r="E107" s="2">
        <f t="shared" ca="1" si="66"/>
        <v>4.5360646775290288E-2</v>
      </c>
      <c r="F107" s="2">
        <f t="shared" ca="1" si="67"/>
        <v>4.6046050356912602E-2</v>
      </c>
      <c r="G107" s="2">
        <f t="shared" ca="1" si="68"/>
        <v>4.6598775747792864E-2</v>
      </c>
      <c r="H107" s="2">
        <f t="shared" ca="1" si="69"/>
        <v>4.70445446057828E-2</v>
      </c>
      <c r="I107" s="2">
        <f t="shared" ca="1" si="70"/>
        <v>4.7416242998507156E-2</v>
      </c>
      <c r="J107" s="2">
        <f t="shared" ca="1" si="71"/>
        <v>4.7735571674331005E-2</v>
      </c>
      <c r="K107" s="2">
        <f t="shared" ca="1" si="72"/>
        <v>4.8014267412591773E-2</v>
      </c>
      <c r="L107" s="2">
        <f t="shared" ca="1" si="73"/>
        <v>4.8256861807136883E-2</v>
      </c>
      <c r="M107" s="2">
        <f t="shared" ca="1" si="74"/>
        <v>4.8464089278406237E-2</v>
      </c>
      <c r="N107" s="2">
        <f t="shared" ca="1" si="75"/>
        <v>4.8635509241320617E-2</v>
      </c>
      <c r="O107" s="2">
        <f t="shared" ca="1" si="76"/>
        <v>4.8771441134950681E-2</v>
      </c>
      <c r="P107" s="2">
        <f t="shared" ca="1" si="77"/>
        <v>4.8873750077853828E-2</v>
      </c>
      <c r="Q107" s="2">
        <f t="shared" ca="1" si="78"/>
        <v>4.8945166179841279E-2</v>
      </c>
      <c r="R107" s="2">
        <f t="shared" ca="1" si="79"/>
        <v>4.8987668558904289E-2</v>
      </c>
      <c r="S107" s="2">
        <f t="shared" ca="1" si="80"/>
        <v>4.9001302135039691E-2</v>
      </c>
      <c r="T107" s="2">
        <f t="shared" ca="1" si="81"/>
        <v>4.8984175719168965E-2</v>
      </c>
      <c r="U107" s="2">
        <f t="shared" ca="1" si="82"/>
        <v>4.8933160164358676E-2</v>
      </c>
      <c r="V107" s="2">
        <f t="shared" ca="1" si="83"/>
        <v>4.8845118838263778E-2</v>
      </c>
      <c r="W107" s="2">
        <f t="shared" ca="1" si="84"/>
        <v>4.8718037605521312E-2</v>
      </c>
      <c r="X107" s="2">
        <f t="shared" ca="1" si="85"/>
        <v>4.8551770654657447E-2</v>
      </c>
      <c r="Y107" s="2">
        <f t="shared" ca="1" si="86"/>
        <v>4.8348418166684538E-2</v>
      </c>
      <c r="Z107" s="2">
        <f t="shared" ca="1" si="87"/>
        <v>4.81117925319169E-2</v>
      </c>
      <c r="AA107" s="2">
        <f t="shared" ca="1" si="88"/>
        <v>4.7846518024462832E-2</v>
      </c>
      <c r="AB107" s="2">
        <f t="shared" ca="1" si="89"/>
        <v>4.755779867723256E-2</v>
      </c>
      <c r="AC107" s="2">
        <f t="shared" ca="1" si="90"/>
        <v>4.7251171732484831E-2</v>
      </c>
      <c r="AD107" s="2">
        <f t="shared" ca="1" si="91"/>
        <v>4.6932211272987918E-2</v>
      </c>
      <c r="AE107" s="2">
        <f t="shared" ca="1" si="92"/>
        <v>4.6606417179212371E-2</v>
      </c>
      <c r="AF107" s="2">
        <f t="shared" ca="1" si="93"/>
        <v>4.6279112350940094E-2</v>
      </c>
      <c r="AG107" s="2">
        <f t="shared" ca="1" si="94"/>
        <v>4.595522501190373E-2</v>
      </c>
      <c r="AH107" s="2">
        <f t="shared" ca="1" si="95"/>
        <v>4.5638943372871908E-2</v>
      </c>
      <c r="AI107" s="2">
        <f t="shared" ca="1" si="96"/>
        <v>4.5333391374095401E-2</v>
      </c>
      <c r="AJ107" s="2">
        <f t="shared" ca="1" si="97"/>
        <v>4.5040639942682877E-2</v>
      </c>
      <c r="AK107" s="2">
        <f t="shared" ca="1" si="98"/>
        <v>4.4762161471822028E-2</v>
      </c>
      <c r="AL107" s="2">
        <f t="shared" ca="1" si="99"/>
        <v>4.4499280200009435E-2</v>
      </c>
      <c r="AM107" s="2">
        <f t="shared" ca="1" si="100"/>
        <v>4.4253233357513889E-2</v>
      </c>
      <c r="AN107" s="2">
        <f t="shared" ca="1" si="101"/>
        <v>4.402511118126172E-2</v>
      </c>
      <c r="AO107" s="2">
        <f t="shared" ca="1" si="102"/>
        <v>4.3815730863904223E-2</v>
      </c>
      <c r="AP107" s="2">
        <f t="shared" ca="1" si="103"/>
        <v>4.36254537840257E-2</v>
      </c>
      <c r="AQ107" s="2">
        <f t="shared" ca="1" si="104"/>
        <v>4.3454055941598228E-2</v>
      </c>
      <c r="AR107" s="2">
        <f t="shared" ca="1" si="105"/>
        <v>4.3300819481547945E-2</v>
      </c>
      <c r="AS107" s="2">
        <f t="shared" ca="1" si="106"/>
        <v>4.3164831753678905E-2</v>
      </c>
      <c r="AT107" s="2">
        <f t="shared" ca="1" si="107"/>
        <v>4.304522419805145E-2</v>
      </c>
      <c r="AU107" s="2">
        <f t="shared" ca="1" si="108"/>
        <v>4.2941276973731707E-2</v>
      </c>
      <c r="AV107" s="2">
        <f t="shared" ca="1" si="109"/>
        <v>4.2852604300768211E-2</v>
      </c>
      <c r="AW107" s="2">
        <f t="shared" ca="1" si="110"/>
        <v>4.2779452236648807E-2</v>
      </c>
      <c r="AX107" s="2">
        <f t="shared" ca="1" si="111"/>
        <v>4.2722880319470635E-2</v>
      </c>
      <c r="AY107" s="2">
        <f t="shared" ca="1" si="112"/>
        <v>4.2684214428184708E-2</v>
      </c>
      <c r="AZ107" s="2">
        <f t="shared" ca="1" si="61"/>
        <v>4.2662314639927125E-2</v>
      </c>
      <c r="BC107" s="2">
        <f t="shared" ca="1" si="113"/>
        <v>0.77724522989990863</v>
      </c>
      <c r="BD107" s="2">
        <f t="shared" ca="1" si="113"/>
        <v>-1.0347862166579835</v>
      </c>
      <c r="BE107" s="2">
        <f t="shared" ca="1" si="113"/>
        <v>0.1693133506503397</v>
      </c>
    </row>
    <row r="108" spans="1:57" x14ac:dyDescent="0.2">
      <c r="A108" s="2">
        <f t="shared" si="62"/>
        <v>0.96000000000000063</v>
      </c>
      <c r="B108" s="2">
        <f t="shared" ca="1" si="63"/>
        <v>4.4576939254348642E-2</v>
      </c>
      <c r="C108" s="2">
        <f t="shared" ca="1" si="64"/>
        <v>4.4126572966828419E-2</v>
      </c>
      <c r="D108" s="2">
        <f t="shared" ca="1" si="65"/>
        <v>4.4256583959552551E-2</v>
      </c>
      <c r="E108" s="2">
        <f t="shared" ca="1" si="66"/>
        <v>4.4837674927481926E-2</v>
      </c>
      <c r="F108" s="2">
        <f t="shared" ca="1" si="67"/>
        <v>4.5410301689633427E-2</v>
      </c>
      <c r="G108" s="2">
        <f t="shared" ca="1" si="68"/>
        <v>4.5859947498217118E-2</v>
      </c>
      <c r="H108" s="2">
        <f t="shared" ca="1" si="69"/>
        <v>4.621215765841663E-2</v>
      </c>
      <c r="I108" s="2">
        <f t="shared" ca="1" si="70"/>
        <v>4.6499273419742526E-2</v>
      </c>
      <c r="J108" s="2">
        <f t="shared" ca="1" si="71"/>
        <v>4.6742474026503923E-2</v>
      </c>
      <c r="K108" s="2">
        <f t="shared" ca="1" si="72"/>
        <v>4.6953029131109734E-2</v>
      </c>
      <c r="L108" s="2">
        <f t="shared" ca="1" si="73"/>
        <v>4.7135070835298325E-2</v>
      </c>
      <c r="M108" s="2">
        <f t="shared" ca="1" si="74"/>
        <v>4.7288986219409544E-2</v>
      </c>
      <c r="N108" s="2">
        <f t="shared" ca="1" si="75"/>
        <v>4.7414025964768708E-2</v>
      </c>
      <c r="O108" s="2">
        <f t="shared" ca="1" si="76"/>
        <v>4.7510216558549631E-2</v>
      </c>
      <c r="P108" s="2">
        <f t="shared" ca="1" si="77"/>
        <v>4.7579116752575729E-2</v>
      </c>
      <c r="Q108" s="2">
        <f t="shared" ca="1" si="78"/>
        <v>4.7623118269415128E-2</v>
      </c>
      <c r="R108" s="2">
        <f t="shared" ca="1" si="79"/>
        <v>4.7643838547192924E-2</v>
      </c>
      <c r="S108" s="2">
        <f t="shared" ca="1" si="80"/>
        <v>4.7640961206024388E-2</v>
      </c>
      <c r="T108" s="2">
        <f t="shared" ca="1" si="81"/>
        <v>4.7612248161477563E-2</v>
      </c>
      <c r="U108" s="2">
        <f t="shared" ca="1" si="82"/>
        <v>4.7554248424341694E-2</v>
      </c>
      <c r="V108" s="2">
        <f t="shared" ca="1" si="83"/>
        <v>4.7463526546453208E-2</v>
      </c>
      <c r="W108" s="2">
        <f t="shared" ca="1" si="84"/>
        <v>4.7337784886457915E-2</v>
      </c>
      <c r="X108" s="2">
        <f t="shared" ca="1" si="85"/>
        <v>4.7176602025558532E-2</v>
      </c>
      <c r="Y108" s="2">
        <f t="shared" ca="1" si="86"/>
        <v>4.6981792146845815E-2</v>
      </c>
      <c r="Z108" s="2">
        <f t="shared" ca="1" si="87"/>
        <v>4.6756863851034454E-2</v>
      </c>
      <c r="AA108" s="2">
        <f t="shared" ca="1" si="88"/>
        <v>4.6506133116963444E-2</v>
      </c>
      <c r="AB108" s="2">
        <f t="shared" ca="1" si="89"/>
        <v>4.6234490804578157E-2</v>
      </c>
      <c r="AC108" s="2">
        <f t="shared" ca="1" si="90"/>
        <v>4.5947155022252321E-2</v>
      </c>
      <c r="AD108" s="2">
        <f t="shared" ca="1" si="91"/>
        <v>4.5649378376566699E-2</v>
      </c>
      <c r="AE108" s="2">
        <f t="shared" ca="1" si="92"/>
        <v>4.5346337008055265E-2</v>
      </c>
      <c r="AF108" s="2">
        <f t="shared" ca="1" si="93"/>
        <v>4.504302543114231E-2</v>
      </c>
      <c r="AG108" s="2">
        <f t="shared" ca="1" si="94"/>
        <v>4.4744036208254713E-2</v>
      </c>
      <c r="AH108" s="2">
        <f t="shared" ca="1" si="95"/>
        <v>4.445321496466912E-2</v>
      </c>
      <c r="AI108" s="2">
        <f t="shared" ca="1" si="96"/>
        <v>4.4173342781536361E-2</v>
      </c>
      <c r="AJ108" s="2">
        <f t="shared" ca="1" si="97"/>
        <v>4.3906156270312899E-2</v>
      </c>
      <c r="AK108" s="2">
        <f t="shared" ca="1" si="98"/>
        <v>4.3652801937174385E-2</v>
      </c>
      <c r="AL108" s="2">
        <f t="shared" ca="1" si="99"/>
        <v>4.3414278761589972E-2</v>
      </c>
      <c r="AM108" s="2">
        <f t="shared" ca="1" si="100"/>
        <v>4.3191496923195613E-2</v>
      </c>
      <c r="AN108" s="2">
        <f t="shared" ca="1" si="101"/>
        <v>4.2985216519680715E-2</v>
      </c>
      <c r="AO108" s="2">
        <f t="shared" ca="1" si="102"/>
        <v>4.2795920429306147E-2</v>
      </c>
      <c r="AP108" s="2">
        <f t="shared" ca="1" si="103"/>
        <v>4.2623632678789471E-2</v>
      </c>
      <c r="AQ108" s="2">
        <f t="shared" ca="1" si="104"/>
        <v>4.2467793402072865E-2</v>
      </c>
      <c r="AR108" s="2">
        <f t="shared" ca="1" si="105"/>
        <v>4.2327354646380259E-2</v>
      </c>
      <c r="AS108" s="2">
        <f t="shared" ca="1" si="106"/>
        <v>4.2201078392861163E-2</v>
      </c>
      <c r="AT108" s="2">
        <f t="shared" ca="1" si="107"/>
        <v>4.2087772955728485E-2</v>
      </c>
      <c r="AU108" s="2">
        <f t="shared" ca="1" si="108"/>
        <v>4.1986399461080209E-2</v>
      </c>
      <c r="AV108" s="2">
        <f t="shared" ca="1" si="109"/>
        <v>4.1896259712522865E-2</v>
      </c>
      <c r="AW108" s="2">
        <f t="shared" ca="1" si="110"/>
        <v>4.1817291961303897E-2</v>
      </c>
      <c r="AX108" s="2">
        <f t="shared" ca="1" si="111"/>
        <v>4.1750238333782455E-2</v>
      </c>
      <c r="AY108" s="2">
        <f t="shared" ca="1" si="112"/>
        <v>4.1696054397427337E-2</v>
      </c>
      <c r="AZ108" s="2">
        <f t="shared" ca="1" si="61"/>
        <v>4.1652968907332763E-2</v>
      </c>
      <c r="BC108" s="2">
        <f t="shared" ca="1" si="113"/>
        <v>-1.7203849633706039</v>
      </c>
      <c r="BD108" s="2">
        <f t="shared" ca="1" si="113"/>
        <v>-0.33801541998253892</v>
      </c>
      <c r="BE108" s="2">
        <f t="shared" ca="1" si="113"/>
        <v>-1.764078495828465</v>
      </c>
    </row>
    <row r="109" spans="1:57" x14ac:dyDescent="0.2">
      <c r="A109" s="2">
        <f t="shared" si="62"/>
        <v>0.97000000000000064</v>
      </c>
      <c r="B109" s="2">
        <f t="shared" ca="1" si="63"/>
        <v>4.5271671504578975E-2</v>
      </c>
      <c r="C109" s="2">
        <f t="shared" ca="1" si="64"/>
        <v>4.4789601141469362E-2</v>
      </c>
      <c r="D109" s="2">
        <f t="shared" ca="1" si="65"/>
        <v>4.4889383165893276E-2</v>
      </c>
      <c r="E109" s="2">
        <f t="shared" ca="1" si="66"/>
        <v>4.5434973305364501E-2</v>
      </c>
      <c r="F109" s="2">
        <f t="shared" ca="1" si="67"/>
        <v>4.5973583069573831E-2</v>
      </c>
      <c r="G109" s="2">
        <f t="shared" ca="1" si="68"/>
        <v>4.6393349767611877E-2</v>
      </c>
      <c r="H109" s="2">
        <f t="shared" ca="1" si="69"/>
        <v>4.6719805564834883E-2</v>
      </c>
      <c r="I109" s="2">
        <f t="shared" ca="1" si="70"/>
        <v>4.6984917941069987E-2</v>
      </c>
      <c r="J109" s="2">
        <f t="shared" ca="1" si="71"/>
        <v>4.7209516306262515E-2</v>
      </c>
      <c r="K109" s="2">
        <f t="shared" ca="1" si="72"/>
        <v>4.7404575120738889E-2</v>
      </c>
      <c r="L109" s="2">
        <f t="shared" ca="1" si="73"/>
        <v>4.7573998619318179E-2</v>
      </c>
      <c r="M109" s="2">
        <f t="shared" ca="1" si="74"/>
        <v>4.7717997896519905E-2</v>
      </c>
      <c r="N109" s="2">
        <f t="shared" ca="1" si="75"/>
        <v>4.7835685797857484E-2</v>
      </c>
      <c r="O109" s="2">
        <f t="shared" ca="1" si="76"/>
        <v>4.792696617246079E-2</v>
      </c>
      <c r="P109" s="2">
        <f t="shared" ca="1" si="77"/>
        <v>4.7993261347158658E-2</v>
      </c>
      <c r="Q109" s="2">
        <f t="shared" ca="1" si="78"/>
        <v>4.8036794773573276E-2</v>
      </c>
      <c r="R109" s="2">
        <f t="shared" ca="1" si="79"/>
        <v>4.8058992799712881E-2</v>
      </c>
      <c r="S109" s="2">
        <f t="shared" ca="1" si="80"/>
        <v>4.8059348616051364E-2</v>
      </c>
      <c r="T109" s="2">
        <f t="shared" ca="1" si="81"/>
        <v>4.8035448326014474E-2</v>
      </c>
      <c r="U109" s="2">
        <f t="shared" ca="1" si="82"/>
        <v>4.7983690140792901E-2</v>
      </c>
      <c r="V109" s="2">
        <f t="shared" ca="1" si="83"/>
        <v>4.7900510684750736E-2</v>
      </c>
      <c r="W109" s="2">
        <f t="shared" ca="1" si="84"/>
        <v>4.7783499550665492E-2</v>
      </c>
      <c r="X109" s="2">
        <f t="shared" ca="1" si="85"/>
        <v>4.7632130086754106E-2</v>
      </c>
      <c r="Y109" s="2">
        <f t="shared" ca="1" si="86"/>
        <v>4.7448100704501762E-2</v>
      </c>
      <c r="Z109" s="2">
        <f t="shared" ca="1" si="87"/>
        <v>4.723478670705978E-2</v>
      </c>
      <c r="AA109" s="2">
        <f t="shared" ca="1" si="88"/>
        <v>4.6996366262593535E-2</v>
      </c>
      <c r="AB109" s="2">
        <f t="shared" ca="1" si="89"/>
        <v>4.6737587521014742E-2</v>
      </c>
      <c r="AC109" s="2">
        <f t="shared" ca="1" si="90"/>
        <v>4.6463519992115683E-2</v>
      </c>
      <c r="AD109" s="2">
        <f t="shared" ca="1" si="91"/>
        <v>4.6179265343164251E-2</v>
      </c>
      <c r="AE109" s="2">
        <f t="shared" ca="1" si="92"/>
        <v>4.5889846463999025E-2</v>
      </c>
      <c r="AF109" s="2">
        <f t="shared" ca="1" si="93"/>
        <v>4.5600099920317334E-2</v>
      </c>
      <c r="AG109" s="2">
        <f t="shared" ca="1" si="94"/>
        <v>4.5314453056906179E-2</v>
      </c>
      <c r="AH109" s="2">
        <f t="shared" ca="1" si="95"/>
        <v>4.5036579490227685E-2</v>
      </c>
      <c r="AI109" s="2">
        <f t="shared" ca="1" si="96"/>
        <v>4.4769088195351296E-2</v>
      </c>
      <c r="AJ109" s="2">
        <f t="shared" ca="1" si="97"/>
        <v>4.4513552218803688E-2</v>
      </c>
      <c r="AK109" s="2">
        <f t="shared" ca="1" si="98"/>
        <v>4.427096277445778E-2</v>
      </c>
      <c r="AL109" s="2">
        <f t="shared" ca="1" si="99"/>
        <v>4.4042164129072789E-2</v>
      </c>
      <c r="AM109" s="2">
        <f t="shared" ca="1" si="100"/>
        <v>4.3827909932029389E-2</v>
      </c>
      <c r="AN109" s="2">
        <f t="shared" ca="1" si="101"/>
        <v>4.3628800640426575E-2</v>
      </c>
      <c r="AO109" s="2">
        <f t="shared" ca="1" si="102"/>
        <v>4.3445155339534886E-2</v>
      </c>
      <c r="AP109" s="2">
        <f t="shared" ca="1" si="103"/>
        <v>4.3276831316071511E-2</v>
      </c>
      <c r="AQ109" s="2">
        <f t="shared" ca="1" si="104"/>
        <v>4.3123103535464863E-2</v>
      </c>
      <c r="AR109" s="2">
        <f t="shared" ca="1" si="105"/>
        <v>4.2982764623967266E-2</v>
      </c>
      <c r="AS109" s="2">
        <f t="shared" ca="1" si="106"/>
        <v>4.2854421821079403E-2</v>
      </c>
      <c r="AT109" s="2">
        <f t="shared" ca="1" si="107"/>
        <v>4.2736730979173972E-2</v>
      </c>
      <c r="AU109" s="2">
        <f t="shared" ca="1" si="108"/>
        <v>4.2628504905860946E-2</v>
      </c>
      <c r="AV109" s="2">
        <f t="shared" ca="1" si="109"/>
        <v>4.2528903662658483E-2</v>
      </c>
      <c r="AW109" s="2">
        <f t="shared" ca="1" si="110"/>
        <v>4.243772808461331E-2</v>
      </c>
      <c r="AX109" s="2">
        <f t="shared" ca="1" si="111"/>
        <v>4.2355572410501287E-2</v>
      </c>
      <c r="AY109" s="2">
        <f t="shared" ca="1" si="112"/>
        <v>4.228318725824743E-2</v>
      </c>
      <c r="AZ109" s="2">
        <f t="shared" ca="1" si="61"/>
        <v>4.2218466622629881E-2</v>
      </c>
      <c r="BC109" s="2">
        <f t="shared" ca="1" si="113"/>
        <v>0.83033963681459699</v>
      </c>
      <c r="BD109" s="2">
        <f t="shared" ca="1" si="113"/>
        <v>0.15334018990664955</v>
      </c>
      <c r="BE109" s="2">
        <f t="shared" ca="1" si="113"/>
        <v>-0.47217097268470631</v>
      </c>
    </row>
    <row r="110" spans="1:57" x14ac:dyDescent="0.2">
      <c r="A110" s="2">
        <f t="shared" si="62"/>
        <v>0.98000000000000065</v>
      </c>
      <c r="B110" s="2">
        <f t="shared" ca="1" si="63"/>
        <v>4.3720493616525358E-2</v>
      </c>
      <c r="C110" s="2">
        <f t="shared" ca="1" si="64"/>
        <v>4.3318375897440364E-2</v>
      </c>
      <c r="D110" s="2">
        <f t="shared" ca="1" si="65"/>
        <v>4.3491801114776747E-2</v>
      </c>
      <c r="E110" s="2">
        <f t="shared" ca="1" si="66"/>
        <v>4.4098480018810005E-2</v>
      </c>
      <c r="F110" s="2">
        <f t="shared" ca="1" si="67"/>
        <v>4.4692529714275418E-2</v>
      </c>
      <c r="G110" s="2">
        <f t="shared" ca="1" si="68"/>
        <v>4.5164920160256375E-2</v>
      </c>
      <c r="H110" s="2">
        <f t="shared" ca="1" si="69"/>
        <v>4.5541395106731039E-2</v>
      </c>
      <c r="I110" s="2">
        <f t="shared" ca="1" si="70"/>
        <v>4.5853780679595911E-2</v>
      </c>
      <c r="J110" s="2">
        <f t="shared" ca="1" si="71"/>
        <v>4.6122789484324592E-2</v>
      </c>
      <c r="K110" s="2">
        <f t="shared" ca="1" si="72"/>
        <v>4.6359334072710659E-2</v>
      </c>
      <c r="L110" s="2">
        <f t="shared" ca="1" si="73"/>
        <v>4.6567323787322305E-2</v>
      </c>
      <c r="M110" s="2">
        <f t="shared" ca="1" si="74"/>
        <v>4.6747026436905287E-2</v>
      </c>
      <c r="N110" s="2">
        <f t="shared" ca="1" si="75"/>
        <v>4.689764927216291E-2</v>
      </c>
      <c r="O110" s="2">
        <f t="shared" ca="1" si="76"/>
        <v>4.7019205165488472E-2</v>
      </c>
      <c r="P110" s="2">
        <f t="shared" ca="1" si="77"/>
        <v>4.7113211318843655E-2</v>
      </c>
      <c r="Q110" s="2">
        <f t="shared" ca="1" si="78"/>
        <v>4.7181954393567677E-2</v>
      </c>
      <c r="R110" s="2">
        <f t="shared" ca="1" si="79"/>
        <v>4.722690159780786E-2</v>
      </c>
      <c r="S110" s="2">
        <f t="shared" ca="1" si="80"/>
        <v>4.724758792179308E-2</v>
      </c>
      <c r="T110" s="2">
        <f t="shared" ca="1" si="81"/>
        <v>4.7241656094104113E-2</v>
      </c>
      <c r="U110" s="2">
        <f t="shared" ca="1" si="82"/>
        <v>4.720558592082201E-2</v>
      </c>
      <c r="V110" s="2">
        <f t="shared" ca="1" si="83"/>
        <v>4.7135918339117018E-2</v>
      </c>
      <c r="W110" s="2">
        <f t="shared" ca="1" si="84"/>
        <v>4.7030362263602424E-2</v>
      </c>
      <c r="X110" s="2">
        <f t="shared" ca="1" si="85"/>
        <v>4.6888517535783394E-2</v>
      </c>
      <c r="Y110" s="2">
        <f t="shared" ca="1" si="86"/>
        <v>4.6712198382066833E-2</v>
      </c>
      <c r="Z110" s="2">
        <f t="shared" ca="1" si="87"/>
        <v>4.650487865482484E-2</v>
      </c>
      <c r="AA110" s="2">
        <f t="shared" ca="1" si="88"/>
        <v>4.6270830550608426E-2</v>
      </c>
      <c r="AB110" s="2">
        <f t="shared" ca="1" si="89"/>
        <v>4.6014891328571089E-2</v>
      </c>
      <c r="AC110" s="2">
        <f t="shared" ca="1" si="90"/>
        <v>4.5742213790155452E-2</v>
      </c>
      <c r="AD110" s="2">
        <f t="shared" ca="1" si="91"/>
        <v>4.5457980554135295E-2</v>
      </c>
      <c r="AE110" s="2">
        <f t="shared" ca="1" si="92"/>
        <v>4.5167293102739592E-2</v>
      </c>
      <c r="AF110" s="2">
        <f t="shared" ca="1" si="93"/>
        <v>4.4875061844606857E-2</v>
      </c>
      <c r="AG110" s="2">
        <f t="shared" ca="1" si="94"/>
        <v>4.4585780708107141E-2</v>
      </c>
      <c r="AH110" s="2">
        <f t="shared" ca="1" si="95"/>
        <v>4.4303183235989127E-2</v>
      </c>
      <c r="AI110" s="2">
        <f t="shared" ca="1" si="96"/>
        <v>4.4029938405110304E-2</v>
      </c>
      <c r="AJ110" s="2">
        <f t="shared" ca="1" si="97"/>
        <v>4.3767687799566524E-2</v>
      </c>
      <c r="AK110" s="2">
        <f t="shared" ca="1" si="98"/>
        <v>4.3517499289566247E-2</v>
      </c>
      <c r="AL110" s="2">
        <f t="shared" ca="1" si="99"/>
        <v>4.3280294329854245E-2</v>
      </c>
      <c r="AM110" s="2">
        <f t="shared" ca="1" si="100"/>
        <v>4.305690191439563E-2</v>
      </c>
      <c r="AN110" s="2">
        <f t="shared" ca="1" si="101"/>
        <v>4.2847994713697414E-2</v>
      </c>
      <c r="AO110" s="2">
        <f t="shared" ca="1" si="102"/>
        <v>4.2653959898146E-2</v>
      </c>
      <c r="AP110" s="2">
        <f t="shared" ca="1" si="103"/>
        <v>4.2474719982934353E-2</v>
      </c>
      <c r="AQ110" s="2">
        <f t="shared" ca="1" si="104"/>
        <v>4.2309616816974378E-2</v>
      </c>
      <c r="AR110" s="2">
        <f t="shared" ca="1" si="105"/>
        <v>4.2157515636179657E-2</v>
      </c>
      <c r="AS110" s="2">
        <f t="shared" ca="1" si="106"/>
        <v>4.2017100921044645E-2</v>
      </c>
      <c r="AT110" s="2">
        <f t="shared" ca="1" si="107"/>
        <v>4.1887108082015276E-2</v>
      </c>
      <c r="AU110" s="2">
        <f t="shared" ca="1" si="108"/>
        <v>4.1766433676787916E-2</v>
      </c>
      <c r="AV110" s="2">
        <f t="shared" ca="1" si="109"/>
        <v>4.1654328048356525E-2</v>
      </c>
      <c r="AW110" s="2">
        <f t="shared" ca="1" si="110"/>
        <v>4.1550686343185865E-2</v>
      </c>
      <c r="AX110" s="2">
        <f t="shared" ca="1" si="111"/>
        <v>4.1456185708275722E-2</v>
      </c>
      <c r="AY110" s="2">
        <f t="shared" ca="1" si="112"/>
        <v>4.1371601152838278E-2</v>
      </c>
      <c r="AZ110" s="2">
        <f t="shared" ca="1" si="61"/>
        <v>4.1294799222180836E-2</v>
      </c>
      <c r="BC110" s="2">
        <f t="shared" ca="1" si="113"/>
        <v>-1.3727626834931179</v>
      </c>
      <c r="BD110" s="2">
        <f t="shared" ca="1" si="113"/>
        <v>0.55127519162877636</v>
      </c>
      <c r="BE110" s="2">
        <f t="shared" ca="1" si="113"/>
        <v>0.97396081565729276</v>
      </c>
    </row>
    <row r="111" spans="1:57" x14ac:dyDescent="0.2">
      <c r="A111" s="2">
        <f t="shared" si="62"/>
        <v>0.99000000000000066</v>
      </c>
      <c r="B111" s="2">
        <f t="shared" ca="1" si="63"/>
        <v>4.5838810454185246E-2</v>
      </c>
      <c r="C111" s="2">
        <f t="shared" ca="1" si="64"/>
        <v>4.535773060206269E-2</v>
      </c>
      <c r="D111" s="2">
        <f t="shared" ca="1" si="65"/>
        <v>4.5450040786850894E-2</v>
      </c>
      <c r="E111" s="2">
        <f t="shared" ca="1" si="66"/>
        <v>4.5967507082625439E-2</v>
      </c>
      <c r="F111" s="2">
        <f t="shared" ca="1" si="67"/>
        <v>4.647110801985771E-2</v>
      </c>
      <c r="G111" s="2">
        <f t="shared" ca="1" si="68"/>
        <v>4.6854631075909155E-2</v>
      </c>
      <c r="H111" s="2">
        <f t="shared" ca="1" si="69"/>
        <v>4.7144061816201482E-2</v>
      </c>
      <c r="I111" s="2">
        <f t="shared" ca="1" si="70"/>
        <v>4.7371122793282427E-2</v>
      </c>
      <c r="J111" s="2">
        <f t="shared" ca="1" si="71"/>
        <v>4.7556448195665318E-2</v>
      </c>
      <c r="K111" s="2">
        <f t="shared" ca="1" si="72"/>
        <v>4.7710927296529218E-2</v>
      </c>
      <c r="L111" s="2">
        <f t="shared" ca="1" si="73"/>
        <v>4.7838512867913664E-2</v>
      </c>
      <c r="M111" s="2">
        <f t="shared" ca="1" si="74"/>
        <v>4.7939567476202607E-2</v>
      </c>
      <c r="N111" s="2">
        <f t="shared" ca="1" si="75"/>
        <v>4.8013430359243402E-2</v>
      </c>
      <c r="O111" s="2">
        <f t="shared" ca="1" si="76"/>
        <v>4.8060260419322841E-2</v>
      </c>
      <c r="P111" s="2">
        <f t="shared" ca="1" si="77"/>
        <v>4.8081706389819824E-2</v>
      </c>
      <c r="Q111" s="2">
        <f t="shared" ca="1" si="78"/>
        <v>4.8080154984391714E-2</v>
      </c>
      <c r="R111" s="2">
        <f t="shared" ca="1" si="79"/>
        <v>4.8057151579709939E-2</v>
      </c>
      <c r="S111" s="2">
        <f t="shared" ca="1" si="80"/>
        <v>4.8012310551859026E-2</v>
      </c>
      <c r="T111" s="2">
        <f t="shared" ca="1" si="81"/>
        <v>4.7943369043562167E-2</v>
      </c>
      <c r="U111" s="2">
        <f t="shared" ca="1" si="82"/>
        <v>4.7846926199741797E-2</v>
      </c>
      <c r="V111" s="2">
        <f t="shared" ca="1" si="83"/>
        <v>4.7719664860147573E-2</v>
      </c>
      <c r="W111" s="2">
        <f t="shared" ca="1" si="84"/>
        <v>4.7559450694250306E-2</v>
      </c>
      <c r="X111" s="2">
        <f t="shared" ca="1" si="85"/>
        <v>4.7366047112868737E-2</v>
      </c>
      <c r="Y111" s="2">
        <f t="shared" ca="1" si="86"/>
        <v>4.7141421101610154E-2</v>
      </c>
      <c r="Z111" s="2">
        <f t="shared" ca="1" si="87"/>
        <v>4.6889182261243424E-2</v>
      </c>
      <c r="AA111" s="2">
        <f t="shared" ca="1" si="88"/>
        <v>4.6613734007914992E-2</v>
      </c>
      <c r="AB111" s="2">
        <f t="shared" ca="1" si="89"/>
        <v>4.6320039883261006E-2</v>
      </c>
      <c r="AC111" s="2">
        <f t="shared" ca="1" si="90"/>
        <v>4.601337322316422E-2</v>
      </c>
      <c r="AD111" s="2">
        <f t="shared" ca="1" si="91"/>
        <v>4.5699034840314678E-2</v>
      </c>
      <c r="AE111" s="2">
        <f t="shared" ca="1" si="92"/>
        <v>4.5382242003935445E-2</v>
      </c>
      <c r="AF111" s="2">
        <f t="shared" ca="1" si="93"/>
        <v>4.5068016110011752E-2</v>
      </c>
      <c r="AG111" s="2">
        <f t="shared" ca="1" si="94"/>
        <v>4.4760954826943436E-2</v>
      </c>
      <c r="AH111" s="2">
        <f t="shared" ca="1" si="95"/>
        <v>4.446488891486846E-2</v>
      </c>
      <c r="AI111" s="2">
        <f t="shared" ca="1" si="96"/>
        <v>4.418258481274067E-2</v>
      </c>
      <c r="AJ111" s="2">
        <f t="shared" ca="1" si="97"/>
        <v>4.3915790094193101E-2</v>
      </c>
      <c r="AK111" s="2">
        <f t="shared" ca="1" si="98"/>
        <v>4.3665686585995435E-2</v>
      </c>
      <c r="AL111" s="2">
        <f t="shared" ca="1" si="99"/>
        <v>4.3433310183602677E-2</v>
      </c>
      <c r="AM111" s="2">
        <f t="shared" ca="1" si="100"/>
        <v>4.321960245253352E-2</v>
      </c>
      <c r="AN111" s="2">
        <f t="shared" ca="1" si="101"/>
        <v>4.3025345483729827E-2</v>
      </c>
      <c r="AO111" s="2">
        <f t="shared" ca="1" si="102"/>
        <v>4.2851031765153764E-2</v>
      </c>
      <c r="AP111" s="2">
        <f t="shared" ca="1" si="103"/>
        <v>4.2696686363166897E-2</v>
      </c>
      <c r="AQ111" s="2">
        <f t="shared" ca="1" si="104"/>
        <v>4.256175541428088E-2</v>
      </c>
      <c r="AR111" s="2">
        <f t="shared" ca="1" si="105"/>
        <v>4.2445214146289871E-2</v>
      </c>
      <c r="AS111" s="2">
        <f t="shared" ca="1" si="106"/>
        <v>4.2345861616616381E-2</v>
      </c>
      <c r="AT111" s="2">
        <f t="shared" ca="1" si="107"/>
        <v>4.2262550167212518E-2</v>
      </c>
      <c r="AU111" s="2">
        <f t="shared" ca="1" si="108"/>
        <v>4.2194297526081524E-2</v>
      </c>
      <c r="AV111" s="2">
        <f t="shared" ca="1" si="109"/>
        <v>4.2140481687884687E-2</v>
      </c>
      <c r="AW111" s="2">
        <f t="shared" ca="1" si="110"/>
        <v>4.2101129172033597E-2</v>
      </c>
      <c r="AX111" s="2">
        <f t="shared" ca="1" si="111"/>
        <v>4.2077036153005919E-2</v>
      </c>
      <c r="AY111" s="2">
        <f t="shared" ca="1" si="112"/>
        <v>4.2069038284078535E-2</v>
      </c>
      <c r="AZ111" s="2">
        <f t="shared" ca="1" si="61"/>
        <v>4.2075010137507127E-2</v>
      </c>
      <c r="BC111" s="2">
        <f t="shared" ca="1" si="113"/>
        <v>1.0609991997861847</v>
      </c>
      <c r="BD111" s="2">
        <f t="shared" ca="1" si="113"/>
        <v>-1.8648625281187083</v>
      </c>
      <c r="BE111" s="2">
        <f t="shared" ca="1" si="113"/>
        <v>-1.6436009870784538</v>
      </c>
    </row>
    <row r="112" spans="1:57" x14ac:dyDescent="0.2">
      <c r="A112" s="2">
        <f t="shared" si="62"/>
        <v>1.0000000000000007</v>
      </c>
      <c r="B112" s="2">
        <f t="shared" ca="1" si="63"/>
        <v>4.6549172084059821E-2</v>
      </c>
      <c r="C112" s="2">
        <f t="shared" ca="1" si="64"/>
        <v>4.6096329244996438E-2</v>
      </c>
      <c r="D112" s="2">
        <f t="shared" ca="1" si="65"/>
        <v>4.6210297324928956E-2</v>
      </c>
      <c r="E112" s="2">
        <f t="shared" ca="1" si="66"/>
        <v>4.6737207428445178E-2</v>
      </c>
      <c r="F112" s="2">
        <f t="shared" ca="1" si="67"/>
        <v>4.7244872218276897E-2</v>
      </c>
      <c r="G112" s="2">
        <f t="shared" ca="1" si="68"/>
        <v>4.7629898760680384E-2</v>
      </c>
      <c r="H112" s="2">
        <f t="shared" ca="1" si="69"/>
        <v>4.7918561113418502E-2</v>
      </c>
      <c r="I112" s="2">
        <f t="shared" ca="1" si="70"/>
        <v>4.8142532343491445E-2</v>
      </c>
      <c r="J112" s="2">
        <f t="shared" ca="1" si="71"/>
        <v>4.832242290989263E-2</v>
      </c>
      <c r="K112" s="2">
        <f t="shared" ca="1" si="72"/>
        <v>4.8469153726021771E-2</v>
      </c>
      <c r="L112" s="2">
        <f t="shared" ca="1" si="73"/>
        <v>4.8586775604626542E-2</v>
      </c>
      <c r="M112" s="2">
        <f t="shared" ca="1" si="74"/>
        <v>4.8675800198992661E-2</v>
      </c>
      <c r="N112" s="2">
        <f t="shared" ca="1" si="75"/>
        <v>4.8735752599639963E-2</v>
      </c>
      <c r="O112" s="2">
        <f t="shared" ca="1" si="76"/>
        <v>4.8766991033452674E-2</v>
      </c>
      <c r="P112" s="2">
        <f t="shared" ca="1" si="77"/>
        <v>4.8771348720318373E-2</v>
      </c>
      <c r="Q112" s="2">
        <f t="shared" ca="1" si="78"/>
        <v>4.8751365573210144E-2</v>
      </c>
      <c r="R112" s="2">
        <f t="shared" ca="1" si="79"/>
        <v>4.8708718746343589E-2</v>
      </c>
      <c r="S112" s="2">
        <f t="shared" ca="1" si="80"/>
        <v>4.8643155886898104E-2</v>
      </c>
      <c r="T112" s="2">
        <f t="shared" ca="1" si="81"/>
        <v>4.8552562634906704E-2</v>
      </c>
      <c r="U112" s="2">
        <f t="shared" ca="1" si="82"/>
        <v>4.8433711510081426E-2</v>
      </c>
      <c r="V112" s="2">
        <f t="shared" ca="1" si="83"/>
        <v>4.8283481136470352E-2</v>
      </c>
      <c r="W112" s="2">
        <f t="shared" ca="1" si="84"/>
        <v>4.8099947659364387E-2</v>
      </c>
      <c r="X112" s="2">
        <f t="shared" ca="1" si="85"/>
        <v>4.7883091427367047E-2</v>
      </c>
      <c r="Y112" s="2">
        <f t="shared" ca="1" si="86"/>
        <v>4.763508542974336E-2</v>
      </c>
      <c r="Z112" s="2">
        <f t="shared" ca="1" si="87"/>
        <v>4.7359728509756407E-2</v>
      </c>
      <c r="AA112" s="2">
        <f t="shared" ca="1" si="88"/>
        <v>4.7061608789079258E-2</v>
      </c>
      <c r="AB112" s="2">
        <f t="shared" ca="1" si="89"/>
        <v>4.6745869561543307E-2</v>
      </c>
      <c r="AC112" s="2">
        <f t="shared" ca="1" si="90"/>
        <v>4.6417958235334421E-2</v>
      </c>
      <c r="AD112" s="2">
        <f t="shared" ca="1" si="91"/>
        <v>4.6083347353593908E-2</v>
      </c>
      <c r="AE112" s="2">
        <f t="shared" ca="1" si="92"/>
        <v>4.574742346121944E-2</v>
      </c>
      <c r="AF112" s="2">
        <f t="shared" ca="1" si="93"/>
        <v>4.541537238127006E-2</v>
      </c>
      <c r="AG112" s="2">
        <f t="shared" ca="1" si="94"/>
        <v>4.5091948976396047E-2</v>
      </c>
      <c r="AH112" s="2">
        <f t="shared" ca="1" si="95"/>
        <v>4.4781134813692232E-2</v>
      </c>
      <c r="AI112" s="2">
        <f t="shared" ca="1" si="96"/>
        <v>4.44858475494311E-2</v>
      </c>
      <c r="AJ112" s="2">
        <f t="shared" ca="1" si="97"/>
        <v>4.4207994490796786E-2</v>
      </c>
      <c r="AK112" s="2">
        <f t="shared" ca="1" si="98"/>
        <v>4.3948925015476634E-2</v>
      </c>
      <c r="AL112" s="2">
        <f t="shared" ca="1" si="99"/>
        <v>4.3709843006926187E-2</v>
      </c>
      <c r="AM112" s="2">
        <f t="shared" ca="1" si="100"/>
        <v>4.3491856123868806E-2</v>
      </c>
      <c r="AN112" s="2">
        <f t="shared" ca="1" si="101"/>
        <v>4.3295909380297488E-2</v>
      </c>
      <c r="AO112" s="2">
        <f t="shared" ca="1" si="102"/>
        <v>4.3122654111095456E-2</v>
      </c>
      <c r="AP112" s="2">
        <f t="shared" ca="1" si="103"/>
        <v>4.2972271553194955E-2</v>
      </c>
      <c r="AQ112" s="2">
        <f t="shared" ca="1" si="104"/>
        <v>4.2844365829466456E-2</v>
      </c>
      <c r="AR112" s="2">
        <f t="shared" ca="1" si="105"/>
        <v>4.2738075835959087E-2</v>
      </c>
      <c r="AS112" s="2">
        <f t="shared" ca="1" si="106"/>
        <v>4.2652368838788444E-2</v>
      </c>
      <c r="AT112" s="2">
        <f t="shared" ca="1" si="107"/>
        <v>4.2586267780862268E-2</v>
      </c>
      <c r="AU112" s="2">
        <f t="shared" ca="1" si="108"/>
        <v>4.2538965274791327E-2</v>
      </c>
      <c r="AV112" s="2">
        <f t="shared" ca="1" si="109"/>
        <v>4.2510020626003293E-2</v>
      </c>
      <c r="AW112" s="2">
        <f t="shared" ca="1" si="110"/>
        <v>4.2499645064620659E-2</v>
      </c>
      <c r="AX112" s="2">
        <f t="shared" ca="1" si="111"/>
        <v>4.250880620960415E-2</v>
      </c>
      <c r="AY112" s="2">
        <f t="shared" ca="1" si="112"/>
        <v>4.2538452890626473E-2</v>
      </c>
      <c r="AZ112" s="2">
        <f t="shared" ca="1" si="61"/>
        <v>4.2586397389074659E-2</v>
      </c>
      <c r="BC112" s="2">
        <f t="shared" ca="1" si="113"/>
        <v>0.7742063683776772</v>
      </c>
      <c r="BD112" s="2">
        <f t="shared" ca="1" si="113"/>
        <v>-0.62990515031033034</v>
      </c>
      <c r="BE112" s="2">
        <f t="shared" ca="1" si="113"/>
        <v>4.0218410847554509E-3</v>
      </c>
    </row>
    <row r="113" spans="1:57" x14ac:dyDescent="0.2">
      <c r="A113" s="2">
        <f t="shared" si="62"/>
        <v>1.0100000000000007</v>
      </c>
      <c r="B113" s="2">
        <f t="shared" ca="1" si="63"/>
        <v>4.4974154428747103E-2</v>
      </c>
      <c r="C113" s="2">
        <f t="shared" ca="1" si="64"/>
        <v>4.4630485149293082E-2</v>
      </c>
      <c r="D113" s="2">
        <f t="shared" ca="1" si="65"/>
        <v>4.4840716623255068E-2</v>
      </c>
      <c r="E113" s="2">
        <f t="shared" ca="1" si="66"/>
        <v>4.5445799691967985E-2</v>
      </c>
      <c r="F113" s="2">
        <f t="shared" ca="1" si="67"/>
        <v>4.6020506183756638E-2</v>
      </c>
      <c r="G113" s="2">
        <f t="shared" ca="1" si="68"/>
        <v>4.6464417456040977E-2</v>
      </c>
      <c r="H113" s="2">
        <f t="shared" ca="1" si="69"/>
        <v>4.6804294623567187E-2</v>
      </c>
      <c r="I113" s="2">
        <f t="shared" ca="1" si="70"/>
        <v>4.707196710710837E-2</v>
      </c>
      <c r="J113" s="2">
        <f t="shared" ca="1" si="71"/>
        <v>4.7288228067732779E-2</v>
      </c>
      <c r="K113" s="2">
        <f t="shared" ca="1" si="72"/>
        <v>4.7464236711270466E-2</v>
      </c>
      <c r="L113" s="2">
        <f t="shared" ca="1" si="73"/>
        <v>4.7604348236301032E-2</v>
      </c>
      <c r="M113" s="2">
        <f t="shared" ca="1" si="74"/>
        <v>4.7709429442527311E-2</v>
      </c>
      <c r="N113" s="2">
        <f t="shared" ca="1" si="75"/>
        <v>4.7779396866780025E-2</v>
      </c>
      <c r="O113" s="2">
        <f t="shared" ca="1" si="76"/>
        <v>4.7815013087979003E-2</v>
      </c>
      <c r="P113" s="2">
        <f t="shared" ca="1" si="77"/>
        <v>4.7818500510976553E-2</v>
      </c>
      <c r="Q113" s="2">
        <f t="shared" ca="1" si="78"/>
        <v>4.7792757143825991E-2</v>
      </c>
      <c r="R113" s="2">
        <f t="shared" ca="1" si="79"/>
        <v>4.7739797272358019E-2</v>
      </c>
      <c r="S113" s="2">
        <f t="shared" ca="1" si="80"/>
        <v>4.7659707443571141E-2</v>
      </c>
      <c r="T113" s="2">
        <f t="shared" ca="1" si="81"/>
        <v>4.7550727616557709E-2</v>
      </c>
      <c r="U113" s="2">
        <f t="shared" ca="1" si="82"/>
        <v>4.7410009458209446E-2</v>
      </c>
      <c r="V113" s="2">
        <f t="shared" ca="1" si="83"/>
        <v>4.7234832994903247E-2</v>
      </c>
      <c r="W113" s="2">
        <f t="shared" ca="1" si="84"/>
        <v>4.702369030118933E-2</v>
      </c>
      <c r="X113" s="2">
        <f t="shared" ca="1" si="85"/>
        <v>4.6776983768973338E-2</v>
      </c>
      <c r="Y113" s="2">
        <f t="shared" ca="1" si="86"/>
        <v>4.6497297380154734E-2</v>
      </c>
      <c r="Z113" s="2">
        <f t="shared" ca="1" si="87"/>
        <v>4.6188824453951366E-2</v>
      </c>
      <c r="AA113" s="2">
        <f t="shared" ca="1" si="88"/>
        <v>4.5856543042696228E-2</v>
      </c>
      <c r="AB113" s="2">
        <f t="shared" ca="1" si="89"/>
        <v>4.5505981403018043E-2</v>
      </c>
      <c r="AC113" s="2">
        <f t="shared" ca="1" si="90"/>
        <v>4.5142966292768684E-2</v>
      </c>
      <c r="AD113" s="2">
        <f t="shared" ca="1" si="91"/>
        <v>4.4773347260645115E-2</v>
      </c>
      <c r="AE113" s="2">
        <f t="shared" ca="1" si="92"/>
        <v>4.4402885354447516E-2</v>
      </c>
      <c r="AF113" s="2">
        <f t="shared" ca="1" si="93"/>
        <v>4.4037136003852222E-2</v>
      </c>
      <c r="AG113" s="2">
        <f t="shared" ca="1" si="94"/>
        <v>4.3681216462213998E-2</v>
      </c>
      <c r="AH113" s="2">
        <f t="shared" ca="1" si="95"/>
        <v>4.3339464435991695E-2</v>
      </c>
      <c r="AI113" s="2">
        <f t="shared" ca="1" si="96"/>
        <v>4.3015154293301008E-2</v>
      </c>
      <c r="AJ113" s="2">
        <f t="shared" ca="1" si="97"/>
        <v>4.2710558555424445E-2</v>
      </c>
      <c r="AK113" s="2">
        <f t="shared" ca="1" si="98"/>
        <v>4.2427399483908591E-2</v>
      </c>
      <c r="AL113" s="2">
        <f t="shared" ca="1" si="99"/>
        <v>4.2167254236513539E-2</v>
      </c>
      <c r="AM113" s="2">
        <f t="shared" ca="1" si="100"/>
        <v>4.1931601825964171E-2</v>
      </c>
      <c r="AN113" s="2">
        <f t="shared" ca="1" si="101"/>
        <v>4.1721755431981929E-2</v>
      </c>
      <c r="AO113" s="2">
        <f t="shared" ca="1" si="102"/>
        <v>4.1538730507044028E-2</v>
      </c>
      <c r="AP113" s="2">
        <f t="shared" ca="1" si="103"/>
        <v>4.1383069819169067E-2</v>
      </c>
      <c r="AQ113" s="2">
        <f t="shared" ca="1" si="104"/>
        <v>4.1254740915424193E-2</v>
      </c>
      <c r="AR113" s="2">
        <f t="shared" ca="1" si="105"/>
        <v>4.115325177512219E-2</v>
      </c>
      <c r="AS113" s="2">
        <f t="shared" ca="1" si="106"/>
        <v>4.1077943245116912E-2</v>
      </c>
      <c r="AT113" s="2">
        <f t="shared" ca="1" si="107"/>
        <v>4.1028214279144701E-2</v>
      </c>
      <c r="AU113" s="2">
        <f t="shared" ca="1" si="108"/>
        <v>4.1003637827146951E-2</v>
      </c>
      <c r="AV113" s="2">
        <f t="shared" ca="1" si="109"/>
        <v>4.1004159897516546E-2</v>
      </c>
      <c r="AW113" s="2">
        <f t="shared" ca="1" si="110"/>
        <v>4.1030381489962228E-2</v>
      </c>
      <c r="AX113" s="2">
        <f t="shared" ca="1" si="111"/>
        <v>4.1083645826765977E-2</v>
      </c>
      <c r="AY113" s="2">
        <f t="shared" ca="1" si="112"/>
        <v>4.116521672885097E-2</v>
      </c>
      <c r="AZ113" s="2">
        <f t="shared" ca="1" si="61"/>
        <v>4.1272964194851471E-2</v>
      </c>
      <c r="BC113" s="2">
        <f t="shared" ca="1" si="113"/>
        <v>-1.9892068627941084</v>
      </c>
      <c r="BD113" s="2">
        <f t="shared" ca="1" si="113"/>
        <v>-0.5267255194111975</v>
      </c>
      <c r="BE113" s="2">
        <f t="shared" ca="1" si="113"/>
        <v>0.99796993678692658</v>
      </c>
    </row>
    <row r="114" spans="1:57" x14ac:dyDescent="0.2">
      <c r="A114" s="2">
        <f t="shared" si="62"/>
        <v>1.0200000000000007</v>
      </c>
      <c r="B114" s="2">
        <f t="shared" ca="1" si="63"/>
        <v>4.5284594012236667E-2</v>
      </c>
      <c r="C114" s="2">
        <f t="shared" ca="1" si="64"/>
        <v>4.4838332172001075E-2</v>
      </c>
      <c r="D114" s="2">
        <f t="shared" ca="1" si="65"/>
        <v>4.4957454507424457E-2</v>
      </c>
      <c r="E114" s="2">
        <f t="shared" ca="1" si="66"/>
        <v>4.5476978369278491E-2</v>
      </c>
      <c r="F114" s="2">
        <f t="shared" ca="1" si="67"/>
        <v>4.5977559038105131E-2</v>
      </c>
      <c r="G114" s="2">
        <f t="shared" ca="1" si="68"/>
        <v>4.6360706401917112E-2</v>
      </c>
      <c r="H114" s="2">
        <f t="shared" ca="1" si="69"/>
        <v>4.6652666002492418E-2</v>
      </c>
      <c r="I114" s="2">
        <f t="shared" ca="1" si="70"/>
        <v>4.6884428125455839E-2</v>
      </c>
      <c r="J114" s="2">
        <f t="shared" ca="1" si="71"/>
        <v>4.7075973729870289E-2</v>
      </c>
      <c r="K114" s="2">
        <f t="shared" ca="1" si="72"/>
        <v>4.723770561997688E-2</v>
      </c>
      <c r="L114" s="2">
        <f t="shared" ca="1" si="73"/>
        <v>4.7373288379511581E-2</v>
      </c>
      <c r="M114" s="2">
        <f t="shared" ca="1" si="74"/>
        <v>4.7482948664704906E-2</v>
      </c>
      <c r="N114" s="2">
        <f t="shared" ca="1" si="75"/>
        <v>4.7565998700925698E-2</v>
      </c>
      <c r="O114" s="2">
        <f t="shared" ca="1" si="76"/>
        <v>4.7622609099900653E-2</v>
      </c>
      <c r="P114" s="2">
        <f t="shared" ca="1" si="77"/>
        <v>4.7654394813761859E-2</v>
      </c>
      <c r="Q114" s="2">
        <f t="shared" ca="1" si="78"/>
        <v>4.7663615510486257E-2</v>
      </c>
      <c r="R114" s="2">
        <f t="shared" ca="1" si="79"/>
        <v>4.765162662699645E-2</v>
      </c>
      <c r="S114" s="2">
        <f t="shared" ca="1" si="80"/>
        <v>4.7617857902607565E-2</v>
      </c>
      <c r="T114" s="2">
        <f t="shared" ca="1" si="81"/>
        <v>4.7559908096146408E-2</v>
      </c>
      <c r="U114" s="2">
        <f t="shared" ca="1" si="82"/>
        <v>4.7474312450900093E-2</v>
      </c>
      <c r="V114" s="2">
        <f t="shared" ca="1" si="83"/>
        <v>4.7357756670225654E-2</v>
      </c>
      <c r="W114" s="2">
        <f t="shared" ca="1" si="84"/>
        <v>4.7208152864326162E-2</v>
      </c>
      <c r="X114" s="2">
        <f t="shared" ca="1" si="85"/>
        <v>4.7025329231508782E-2</v>
      </c>
      <c r="Y114" s="2">
        <f t="shared" ca="1" si="86"/>
        <v>4.68112844000865E-2</v>
      </c>
      <c r="Z114" s="2">
        <f t="shared" ca="1" si="87"/>
        <v>4.6569610058438772E-2</v>
      </c>
      <c r="AA114" s="2">
        <f t="shared" ca="1" si="88"/>
        <v>4.630467807431396E-2</v>
      </c>
      <c r="AB114" s="2">
        <f t="shared" ca="1" si="89"/>
        <v>4.6021405538988223E-2</v>
      </c>
      <c r="AC114" s="2">
        <f t="shared" ca="1" si="90"/>
        <v>4.572500249720992E-2</v>
      </c>
      <c r="AD114" s="2">
        <f t="shared" ca="1" si="91"/>
        <v>4.5420699437291344E-2</v>
      </c>
      <c r="AE114" s="2">
        <f t="shared" ca="1" si="92"/>
        <v>4.5113635796122181E-2</v>
      </c>
      <c r="AF114" s="2">
        <f t="shared" ca="1" si="93"/>
        <v>4.4808740449790503E-2</v>
      </c>
      <c r="AG114" s="2">
        <f t="shared" ca="1" si="94"/>
        <v>4.4510496901441481E-2</v>
      </c>
      <c r="AH114" s="2">
        <f t="shared" ca="1" si="95"/>
        <v>4.422260299246028E-2</v>
      </c>
      <c r="AI114" s="2">
        <f t="shared" ca="1" si="96"/>
        <v>4.3947693956963622E-2</v>
      </c>
      <c r="AJ114" s="2">
        <f t="shared" ca="1" si="97"/>
        <v>4.368741166784032E-2</v>
      </c>
      <c r="AK114" s="2">
        <f t="shared" ca="1" si="98"/>
        <v>4.3442855262417805E-2</v>
      </c>
      <c r="AL114" s="2">
        <f t="shared" ca="1" si="99"/>
        <v>4.3214979118467389E-2</v>
      </c>
      <c r="AM114" s="2">
        <f t="shared" ca="1" si="100"/>
        <v>4.300463752306271E-2</v>
      </c>
      <c r="AN114" s="2">
        <f t="shared" ca="1" si="101"/>
        <v>4.2812515724803692E-2</v>
      </c>
      <c r="AO114" s="2">
        <f t="shared" ca="1" si="102"/>
        <v>4.2638997226144101E-2</v>
      </c>
      <c r="AP114" s="2">
        <f t="shared" ca="1" si="103"/>
        <v>4.2483990348163803E-2</v>
      </c>
      <c r="AQ114" s="2">
        <f t="shared" ca="1" si="104"/>
        <v>4.2346830159420673E-2</v>
      </c>
      <c r="AR114" s="2">
        <f t="shared" ca="1" si="105"/>
        <v>4.2226397796553371E-2</v>
      </c>
      <c r="AS114" s="2">
        <f t="shared" ca="1" si="106"/>
        <v>4.2121411719868516E-2</v>
      </c>
      <c r="AT114" s="2">
        <f t="shared" ca="1" si="107"/>
        <v>4.2030650964573799E-2</v>
      </c>
      <c r="AU114" s="2">
        <f t="shared" ca="1" si="108"/>
        <v>4.1953072929366661E-2</v>
      </c>
      <c r="AV114" s="2">
        <f t="shared" ca="1" si="109"/>
        <v>4.188801437105031E-2</v>
      </c>
      <c r="AW114" s="2">
        <f t="shared" ca="1" si="110"/>
        <v>4.1835469759707172E-2</v>
      </c>
      <c r="AX114" s="2">
        <f t="shared" ca="1" si="111"/>
        <v>4.1796160692811772E-2</v>
      </c>
      <c r="AY114" s="2">
        <f t="shared" ca="1" si="112"/>
        <v>4.1770664821170388E-2</v>
      </c>
      <c r="AZ114" s="2">
        <f t="shared" ca="1" si="61"/>
        <v>4.1755755115502516E-2</v>
      </c>
      <c r="BC114" s="2">
        <f t="shared" ca="1" si="113"/>
        <v>0.67638626348956787</v>
      </c>
      <c r="BD114" s="2">
        <f t="shared" ca="1" si="113"/>
        <v>1.5232257176876995</v>
      </c>
      <c r="BE114" s="2">
        <f t="shared" ca="1" si="113"/>
        <v>-0.89270349145545058</v>
      </c>
    </row>
    <row r="115" spans="1:57" x14ac:dyDescent="0.2">
      <c r="A115" s="2">
        <f t="shared" si="62"/>
        <v>1.0300000000000007</v>
      </c>
      <c r="B115" s="2">
        <f t="shared" ca="1" si="63"/>
        <v>4.4489006981314139E-2</v>
      </c>
      <c r="C115" s="2">
        <f t="shared" ca="1" si="64"/>
        <v>4.4054140238518349E-2</v>
      </c>
      <c r="D115" s="2">
        <f t="shared" ca="1" si="65"/>
        <v>4.4182258161974498E-2</v>
      </c>
      <c r="E115" s="2">
        <f t="shared" ca="1" si="66"/>
        <v>4.4703249400901847E-2</v>
      </c>
      <c r="F115" s="2">
        <f t="shared" ca="1" si="67"/>
        <v>4.5204142039782257E-2</v>
      </c>
      <c r="G115" s="2">
        <f t="shared" ca="1" si="68"/>
        <v>4.5588894065305224E-2</v>
      </c>
      <c r="H115" s="2">
        <f t="shared" ca="1" si="69"/>
        <v>4.5883797425192198E-2</v>
      </c>
      <c r="I115" s="2">
        <f t="shared" ca="1" si="70"/>
        <v>4.6119572258737709E-2</v>
      </c>
      <c r="J115" s="2">
        <f t="shared" ca="1" si="71"/>
        <v>4.6315956889162901E-2</v>
      </c>
      <c r="K115" s="2">
        <f t="shared" ca="1" si="72"/>
        <v>4.6483167485010073E-2</v>
      </c>
      <c r="L115" s="2">
        <f t="shared" ca="1" si="73"/>
        <v>4.6624747474754223E-2</v>
      </c>
      <c r="M115" s="2">
        <f t="shared" ca="1" si="74"/>
        <v>4.6740852537948969E-2</v>
      </c>
      <c r="N115" s="2">
        <f t="shared" ca="1" si="75"/>
        <v>4.6830759285541895E-2</v>
      </c>
      <c r="O115" s="2">
        <f t="shared" ca="1" si="76"/>
        <v>4.6894614502511242E-2</v>
      </c>
      <c r="P115" s="2">
        <f t="shared" ca="1" si="77"/>
        <v>4.6933993520676974E-2</v>
      </c>
      <c r="Q115" s="2">
        <f t="shared" ca="1" si="78"/>
        <v>4.6951085707918255E-2</v>
      </c>
      <c r="R115" s="2">
        <f t="shared" ca="1" si="79"/>
        <v>4.6947156143229314E-2</v>
      </c>
      <c r="S115" s="2">
        <f t="shared" ca="1" si="80"/>
        <v>4.6921546520545476E-2</v>
      </c>
      <c r="T115" s="2">
        <f t="shared" ca="1" si="81"/>
        <v>4.6871783344116451E-2</v>
      </c>
      <c r="U115" s="2">
        <f t="shared" ca="1" si="82"/>
        <v>4.6794354325791682E-2</v>
      </c>
      <c r="V115" s="2">
        <f t="shared" ca="1" si="83"/>
        <v>4.6685919583236986E-2</v>
      </c>
      <c r="W115" s="2">
        <f t="shared" ca="1" si="84"/>
        <v>4.654437982787852E-2</v>
      </c>
      <c r="X115" s="2">
        <f t="shared" ca="1" si="85"/>
        <v>4.6369557291380432E-2</v>
      </c>
      <c r="Y115" s="2">
        <f t="shared" ca="1" si="86"/>
        <v>4.6163433373079418E-2</v>
      </c>
      <c r="Z115" s="2">
        <f t="shared" ca="1" si="87"/>
        <v>4.5929566489596833E-2</v>
      </c>
      <c r="AA115" s="2">
        <f t="shared" ca="1" si="88"/>
        <v>4.5672290674636289E-2</v>
      </c>
      <c r="AB115" s="2">
        <f t="shared" ca="1" si="89"/>
        <v>4.5396480193321584E-2</v>
      </c>
      <c r="AC115" s="2">
        <f t="shared" ca="1" si="90"/>
        <v>4.5107296780507178E-2</v>
      </c>
      <c r="AD115" s="2">
        <f t="shared" ca="1" si="91"/>
        <v>4.4809920263265378E-2</v>
      </c>
      <c r="AE115" s="2">
        <f t="shared" ca="1" si="92"/>
        <v>4.4509436818877063E-2</v>
      </c>
      <c r="AF115" s="2">
        <f t="shared" ca="1" si="93"/>
        <v>4.4210717076064845E-2</v>
      </c>
      <c r="AG115" s="2">
        <f t="shared" ca="1" si="94"/>
        <v>4.3918179115622256E-2</v>
      </c>
      <c r="AH115" s="2">
        <f t="shared" ca="1" si="95"/>
        <v>4.3635449378637468E-2</v>
      </c>
      <c r="AI115" s="2">
        <f t="shared" ca="1" si="96"/>
        <v>4.3365092585095591E-2</v>
      </c>
      <c r="AJ115" s="2">
        <f t="shared" ca="1" si="97"/>
        <v>4.3108688560130434E-2</v>
      </c>
      <c r="AK115" s="2">
        <f t="shared" ca="1" si="98"/>
        <v>4.2867281773890133E-2</v>
      </c>
      <c r="AL115" s="2">
        <f t="shared" ca="1" si="99"/>
        <v>4.2641772235399181E-2</v>
      </c>
      <c r="AM115" s="2">
        <f t="shared" ca="1" si="100"/>
        <v>4.2432957892125797E-2</v>
      </c>
      <c r="AN115" s="2">
        <f t="shared" ca="1" si="101"/>
        <v>4.2241464431325586E-2</v>
      </c>
      <c r="AO115" s="2">
        <f t="shared" ca="1" si="102"/>
        <v>4.2067611805645763E-2</v>
      </c>
      <c r="AP115" s="2">
        <f t="shared" ca="1" si="103"/>
        <v>4.1911242378751309E-2</v>
      </c>
      <c r="AQ115" s="2">
        <f t="shared" ca="1" si="104"/>
        <v>4.1771627303562736E-2</v>
      </c>
      <c r="AR115" s="2">
        <f t="shared" ca="1" si="105"/>
        <v>4.1647589413322347E-2</v>
      </c>
      <c r="AS115" s="2">
        <f t="shared" ca="1" si="106"/>
        <v>4.1537793281305128E-2</v>
      </c>
      <c r="AT115" s="2">
        <f t="shared" ca="1" si="107"/>
        <v>4.144096656169103E-2</v>
      </c>
      <c r="AU115" s="2">
        <f t="shared" ca="1" si="108"/>
        <v>4.1356019678081876E-2</v>
      </c>
      <c r="AV115" s="2">
        <f t="shared" ca="1" si="109"/>
        <v>4.1282248640285672E-2</v>
      </c>
      <c r="AW115" s="2">
        <f t="shared" ca="1" si="110"/>
        <v>4.1219609537010142E-2</v>
      </c>
      <c r="AX115" s="2">
        <f t="shared" ca="1" si="111"/>
        <v>4.1168769500171384E-2</v>
      </c>
      <c r="AY115" s="2">
        <f t="shared" ca="1" si="112"/>
        <v>4.1130180243458062E-2</v>
      </c>
      <c r="AZ115" s="2">
        <f t="shared" ca="1" si="61"/>
        <v>4.1100419908347258E-2</v>
      </c>
      <c r="BC115" s="2">
        <f t="shared" ca="1" si="113"/>
        <v>-1.0270821142138411</v>
      </c>
      <c r="BD115" s="2">
        <f t="shared" ca="1" si="113"/>
        <v>0.25567525011972148</v>
      </c>
      <c r="BE115" s="2">
        <f t="shared" ca="1" si="113"/>
        <v>7.4197377520354379E-2</v>
      </c>
    </row>
    <row r="116" spans="1:57" x14ac:dyDescent="0.2">
      <c r="A116" s="2">
        <f t="shared" si="62"/>
        <v>1.0400000000000007</v>
      </c>
      <c r="B116" s="2">
        <f t="shared" ca="1" si="63"/>
        <v>4.4759014509929897E-2</v>
      </c>
      <c r="C116" s="2">
        <f t="shared" ca="1" si="64"/>
        <v>4.4424745096532645E-2</v>
      </c>
      <c r="D116" s="2">
        <f t="shared" ca="1" si="65"/>
        <v>4.463999926994662E-2</v>
      </c>
      <c r="E116" s="2">
        <f t="shared" ca="1" si="66"/>
        <v>4.5230221898874198E-2</v>
      </c>
      <c r="F116" s="2">
        <f t="shared" ca="1" si="67"/>
        <v>4.57891902685576E-2</v>
      </c>
      <c r="G116" s="2">
        <f t="shared" ca="1" si="68"/>
        <v>4.6223717321434127E-2</v>
      </c>
      <c r="H116" s="2">
        <f t="shared" ca="1" si="69"/>
        <v>4.6560589971048914E-2</v>
      </c>
      <c r="I116" s="2">
        <f t="shared" ca="1" si="70"/>
        <v>4.6830713651501724E-2</v>
      </c>
      <c r="J116" s="2">
        <f t="shared" ca="1" si="71"/>
        <v>4.7054040061100477E-2</v>
      </c>
      <c r="K116" s="2">
        <f t="shared" ca="1" si="72"/>
        <v>4.7241054933223142E-2</v>
      </c>
      <c r="L116" s="2">
        <f t="shared" ca="1" si="73"/>
        <v>4.7395636435581111E-2</v>
      </c>
      <c r="M116" s="2">
        <f t="shared" ca="1" si="74"/>
        <v>4.7518324869221959E-2</v>
      </c>
      <c r="N116" s="2">
        <f t="shared" ca="1" si="75"/>
        <v>4.7608816357351126E-2</v>
      </c>
      <c r="O116" s="2">
        <f t="shared" ca="1" si="76"/>
        <v>4.7667688433252871E-2</v>
      </c>
      <c r="P116" s="2">
        <f t="shared" ca="1" si="77"/>
        <v>4.7696931085765011E-2</v>
      </c>
      <c r="Q116" s="2">
        <f t="shared" ca="1" si="78"/>
        <v>4.7699117872438038E-2</v>
      </c>
      <c r="R116" s="2">
        <f t="shared" ca="1" si="79"/>
        <v>4.7675878451514463E-2</v>
      </c>
      <c r="S116" s="2">
        <f t="shared" ca="1" si="80"/>
        <v>4.7626921678291592E-2</v>
      </c>
      <c r="T116" s="2">
        <f t="shared" ca="1" si="81"/>
        <v>4.7550157187830518E-2</v>
      </c>
      <c r="U116" s="2">
        <f t="shared" ca="1" si="82"/>
        <v>4.7442480490383646E-2</v>
      </c>
      <c r="V116" s="2">
        <f t="shared" ca="1" si="83"/>
        <v>4.730098129258959E-2</v>
      </c>
      <c r="W116" s="2">
        <f t="shared" ca="1" si="84"/>
        <v>4.7124003906665969E-2</v>
      </c>
      <c r="X116" s="2">
        <f t="shared" ca="1" si="85"/>
        <v>4.6911819263312927E-2</v>
      </c>
      <c r="Y116" s="2">
        <f t="shared" ca="1" si="86"/>
        <v>4.6666846102960978E-2</v>
      </c>
      <c r="Z116" s="2">
        <f t="shared" ca="1" si="87"/>
        <v>4.6393064370153336E-2</v>
      </c>
      <c r="AA116" s="2">
        <f t="shared" ca="1" si="88"/>
        <v>4.6095225055632412E-2</v>
      </c>
      <c r="AB116" s="2">
        <f t="shared" ca="1" si="89"/>
        <v>4.5778614379620518E-2</v>
      </c>
      <c r="AC116" s="2">
        <f t="shared" ca="1" si="90"/>
        <v>4.5448800610976996E-2</v>
      </c>
      <c r="AD116" s="2">
        <f t="shared" ca="1" si="91"/>
        <v>4.511136775449251E-2</v>
      </c>
      <c r="AE116" s="2">
        <f t="shared" ca="1" si="92"/>
        <v>4.4771803519009709E-2</v>
      </c>
      <c r="AF116" s="2">
        <f t="shared" ca="1" si="93"/>
        <v>4.4435375033311714E-2</v>
      </c>
      <c r="AG116" s="2">
        <f t="shared" ca="1" si="94"/>
        <v>4.4106889727207201E-2</v>
      </c>
      <c r="AH116" s="2">
        <f t="shared" ca="1" si="95"/>
        <v>4.3790357550136404E-2</v>
      </c>
      <c r="AI116" s="2">
        <f t="shared" ca="1" si="96"/>
        <v>4.3488727768206017E-2</v>
      </c>
      <c r="AJ116" s="2">
        <f t="shared" ca="1" si="97"/>
        <v>4.3203973197332102E-2</v>
      </c>
      <c r="AK116" s="2">
        <f t="shared" ca="1" si="98"/>
        <v>4.2937538537377834E-2</v>
      </c>
      <c r="AL116" s="2">
        <f t="shared" ca="1" si="99"/>
        <v>4.2690724280129419E-2</v>
      </c>
      <c r="AM116" s="2">
        <f t="shared" ca="1" si="100"/>
        <v>4.246472685994062E-2</v>
      </c>
      <c r="AN116" s="2">
        <f t="shared" ca="1" si="101"/>
        <v>4.2260567213879129E-2</v>
      </c>
      <c r="AO116" s="2">
        <f t="shared" ca="1" si="102"/>
        <v>4.2078956587559196E-2</v>
      </c>
      <c r="AP116" s="2">
        <f t="shared" ca="1" si="103"/>
        <v>4.1920126318992147E-2</v>
      </c>
      <c r="AQ116" s="2">
        <f t="shared" ca="1" si="104"/>
        <v>4.178373864863167E-2</v>
      </c>
      <c r="AR116" s="2">
        <f t="shared" ca="1" si="105"/>
        <v>4.166901308557671E-2</v>
      </c>
      <c r="AS116" s="2">
        <f t="shared" ca="1" si="106"/>
        <v>4.1575015257116391E-2</v>
      </c>
      <c r="AT116" s="2">
        <f t="shared" ca="1" si="107"/>
        <v>4.1500876415447294E-2</v>
      </c>
      <c r="AU116" s="2">
        <f t="shared" ca="1" si="108"/>
        <v>4.1445915024563323E-2</v>
      </c>
      <c r="AV116" s="2">
        <f t="shared" ca="1" si="109"/>
        <v>4.1409841285515406E-2</v>
      </c>
      <c r="AW116" s="2">
        <f t="shared" ca="1" si="110"/>
        <v>4.1393027474878594E-2</v>
      </c>
      <c r="AX116" s="2">
        <f t="shared" ca="1" si="111"/>
        <v>4.1396539720505082E-2</v>
      </c>
      <c r="AY116" s="2">
        <f t="shared" ca="1" si="112"/>
        <v>4.142115731204913E-2</v>
      </c>
      <c r="AZ116" s="2">
        <f t="shared" ca="1" si="61"/>
        <v>4.1463757494143369E-2</v>
      </c>
      <c r="BC116" s="2">
        <f t="shared" ca="1" si="113"/>
        <v>0.60517008133270345</v>
      </c>
      <c r="BD116" s="2">
        <f t="shared" ca="1" si="113"/>
        <v>-0.78366832010586407</v>
      </c>
      <c r="BE116" s="2">
        <f t="shared" ca="1" si="113"/>
        <v>0.81919817233898407</v>
      </c>
    </row>
    <row r="117" spans="1:57" x14ac:dyDescent="0.2">
      <c r="A117" s="2">
        <f t="shared" si="62"/>
        <v>1.0500000000000007</v>
      </c>
      <c r="B117" s="2">
        <f t="shared" ca="1" si="63"/>
        <v>4.2159746409295679E-2</v>
      </c>
      <c r="C117" s="2">
        <f t="shared" ca="1" si="64"/>
        <v>4.1970095298034034E-2</v>
      </c>
      <c r="D117" s="2">
        <f t="shared" ca="1" si="65"/>
        <v>4.2319066066022717E-2</v>
      </c>
      <c r="E117" s="2">
        <f t="shared" ca="1" si="66"/>
        <v>4.3027659471372756E-2</v>
      </c>
      <c r="F117" s="2">
        <f t="shared" ca="1" si="67"/>
        <v>4.3696099925486412E-2</v>
      </c>
      <c r="G117" s="2">
        <f t="shared" ca="1" si="68"/>
        <v>4.4233783937050297E-2</v>
      </c>
      <c r="H117" s="2">
        <f t="shared" ca="1" si="69"/>
        <v>4.466776300231283E-2</v>
      </c>
      <c r="I117" s="2">
        <f t="shared" ca="1" si="70"/>
        <v>4.5028904222084595E-2</v>
      </c>
      <c r="J117" s="2">
        <f t="shared" ca="1" si="71"/>
        <v>4.5337149603855237E-2</v>
      </c>
      <c r="K117" s="2">
        <f t="shared" ca="1" si="72"/>
        <v>4.5603031559626382E-2</v>
      </c>
      <c r="L117" s="2">
        <f t="shared" ca="1" si="73"/>
        <v>4.5830539804290943E-2</v>
      </c>
      <c r="M117" s="2">
        <f t="shared" ca="1" si="74"/>
        <v>4.6020375768505671E-2</v>
      </c>
      <c r="N117" s="2">
        <f t="shared" ca="1" si="75"/>
        <v>4.617243112275482E-2</v>
      </c>
      <c r="O117" s="2">
        <f t="shared" ca="1" si="76"/>
        <v>4.6287489637102851E-2</v>
      </c>
      <c r="P117" s="2">
        <f t="shared" ca="1" si="77"/>
        <v>4.6367731158358488E-2</v>
      </c>
      <c r="Q117" s="2">
        <f t="shared" ca="1" si="78"/>
        <v>4.6415888851835035E-2</v>
      </c>
      <c r="R117" s="2">
        <f t="shared" ca="1" si="79"/>
        <v>4.6433732816965563E-2</v>
      </c>
      <c r="S117" s="2">
        <f t="shared" ca="1" si="80"/>
        <v>4.642111520009827E-2</v>
      </c>
      <c r="T117" s="2">
        <f t="shared" ca="1" si="81"/>
        <v>4.637610507075747E-2</v>
      </c>
      <c r="U117" s="2">
        <f t="shared" ca="1" si="82"/>
        <v>4.6295781983709879E-2</v>
      </c>
      <c r="V117" s="2">
        <f t="shared" ca="1" si="83"/>
        <v>4.6177441325103243E-2</v>
      </c>
      <c r="W117" s="2">
        <f t="shared" ca="1" si="84"/>
        <v>4.6019646920211495E-2</v>
      </c>
      <c r="X117" s="2">
        <f t="shared" ca="1" si="85"/>
        <v>4.582289398191193E-2</v>
      </c>
      <c r="Y117" s="2">
        <f t="shared" ca="1" si="86"/>
        <v>4.5589814085765373E-2</v>
      </c>
      <c r="Z117" s="2">
        <f t="shared" ca="1" si="87"/>
        <v>4.5324584423119221E-2</v>
      </c>
      <c r="AA117" s="2">
        <f t="shared" ca="1" si="88"/>
        <v>4.5032148652015838E-2</v>
      </c>
      <c r="AB117" s="2">
        <f t="shared" ca="1" si="89"/>
        <v>4.4717980649654161E-2</v>
      </c>
      <c r="AC117" s="2">
        <f t="shared" ca="1" si="90"/>
        <v>4.4387830982072635E-2</v>
      </c>
      <c r="AD117" s="2">
        <f t="shared" ca="1" si="91"/>
        <v>4.4047463589157128E-2</v>
      </c>
      <c r="AE117" s="2">
        <f t="shared" ca="1" si="92"/>
        <v>4.3702543420981982E-2</v>
      </c>
      <c r="AF117" s="2">
        <f t="shared" ca="1" si="93"/>
        <v>4.3358509773669909E-2</v>
      </c>
      <c r="AG117" s="2">
        <f t="shared" ca="1" si="94"/>
        <v>4.3020335119531433E-2</v>
      </c>
      <c r="AH117" s="2">
        <f t="shared" ca="1" si="95"/>
        <v>4.2692188747414192E-2</v>
      </c>
      <c r="AI117" s="2">
        <f t="shared" ca="1" si="96"/>
        <v>4.2377180448739664E-2</v>
      </c>
      <c r="AJ117" s="2">
        <f t="shared" ca="1" si="97"/>
        <v>4.2077451985284765E-2</v>
      </c>
      <c r="AK117" s="2">
        <f t="shared" ca="1" si="98"/>
        <v>4.1794624101988635E-2</v>
      </c>
      <c r="AL117" s="2">
        <f t="shared" ca="1" si="99"/>
        <v>4.1530173543781627E-2</v>
      </c>
      <c r="AM117" s="2">
        <f t="shared" ca="1" si="100"/>
        <v>4.1285470977461526E-2</v>
      </c>
      <c r="AN117" s="2">
        <f t="shared" ca="1" si="101"/>
        <v>4.1061708321071214E-2</v>
      </c>
      <c r="AO117" s="2">
        <f t="shared" ca="1" si="102"/>
        <v>4.0859763877119495E-2</v>
      </c>
      <c r="AP117" s="2">
        <f t="shared" ca="1" si="103"/>
        <v>4.0680033810527774E-2</v>
      </c>
      <c r="AQ117" s="2">
        <f t="shared" ca="1" si="104"/>
        <v>4.052234737134934E-2</v>
      </c>
      <c r="AR117" s="2">
        <f t="shared" ca="1" si="105"/>
        <v>4.0386096642402877E-2</v>
      </c>
      <c r="AS117" s="2">
        <f t="shared" ca="1" si="106"/>
        <v>4.0270524166171703E-2</v>
      </c>
      <c r="AT117" s="2">
        <f t="shared" ca="1" si="107"/>
        <v>4.0174940692016478E-2</v>
      </c>
      <c r="AU117" s="2">
        <f t="shared" ca="1" si="108"/>
        <v>4.0098848657640178E-2</v>
      </c>
      <c r="AV117" s="2">
        <f t="shared" ca="1" si="109"/>
        <v>4.0042148305569111E-2</v>
      </c>
      <c r="AW117" s="2">
        <f t="shared" ca="1" si="110"/>
        <v>4.0005403566706996E-2</v>
      </c>
      <c r="AX117" s="2">
        <f t="shared" ca="1" si="111"/>
        <v>3.9989853946742683E-2</v>
      </c>
      <c r="AY117" s="2">
        <f t="shared" ca="1" si="112"/>
        <v>3.9996381552139804E-2</v>
      </c>
      <c r="AZ117" s="2">
        <f t="shared" ca="1" si="61"/>
        <v>4.0021749485544426E-2</v>
      </c>
      <c r="BC117" s="2">
        <f t="shared" ca="1" si="113"/>
        <v>-2.1110002702719246</v>
      </c>
      <c r="BD117" s="2">
        <f t="shared" ca="1" si="113"/>
        <v>0.96734281460911653</v>
      </c>
      <c r="BE117" s="2">
        <f t="shared" ca="1" si="113"/>
        <v>1.8755909959686035</v>
      </c>
    </row>
    <row r="118" spans="1:57" x14ac:dyDescent="0.2">
      <c r="A118" s="2">
        <f t="shared" si="62"/>
        <v>1.0600000000000007</v>
      </c>
      <c r="B118" s="2">
        <f t="shared" ca="1" si="63"/>
        <v>4.2427820743590909E-2</v>
      </c>
      <c r="C118" s="2">
        <f t="shared" ca="1" si="64"/>
        <v>4.2177854173694608E-2</v>
      </c>
      <c r="D118" s="2">
        <f t="shared" ca="1" si="65"/>
        <v>4.2470476399489865E-2</v>
      </c>
      <c r="E118" s="2">
        <f t="shared" ca="1" si="66"/>
        <v>4.3121984867342582E-2</v>
      </c>
      <c r="F118" s="2">
        <f t="shared" ca="1" si="67"/>
        <v>4.3738496817728047E-2</v>
      </c>
      <c r="G118" s="2">
        <f t="shared" ca="1" si="68"/>
        <v>4.4231468920022471E-2</v>
      </c>
      <c r="H118" s="2">
        <f t="shared" ca="1" si="69"/>
        <v>4.462773416896889E-2</v>
      </c>
      <c r="I118" s="2">
        <f t="shared" ca="1" si="70"/>
        <v>4.4957644879049331E-2</v>
      </c>
      <c r="J118" s="2">
        <f t="shared" ca="1" si="71"/>
        <v>4.5240657468435218E-2</v>
      </c>
      <c r="K118" s="2">
        <f t="shared" ca="1" si="72"/>
        <v>4.5486875299234161E-2</v>
      </c>
      <c r="L118" s="2">
        <f t="shared" ca="1" si="73"/>
        <v>4.5699923599280358E-2</v>
      </c>
      <c r="M118" s="2">
        <f t="shared" ca="1" si="74"/>
        <v>4.5880188591304334E-2</v>
      </c>
      <c r="N118" s="2">
        <f t="shared" ca="1" si="75"/>
        <v>4.6027280680970374E-2</v>
      </c>
      <c r="O118" s="2">
        <f t="shared" ca="1" si="76"/>
        <v>4.6141712521658163E-2</v>
      </c>
      <c r="P118" s="2">
        <f t="shared" ca="1" si="77"/>
        <v>4.6225376187254349E-2</v>
      </c>
      <c r="Q118" s="2">
        <f t="shared" ca="1" si="78"/>
        <v>4.6280687041614837E-2</v>
      </c>
      <c r="R118" s="2">
        <f t="shared" ca="1" si="79"/>
        <v>4.6309078656471617E-2</v>
      </c>
      <c r="S118" s="2">
        <f t="shared" ca="1" si="80"/>
        <v>4.631006976620327E-2</v>
      </c>
      <c r="T118" s="2">
        <f t="shared" ca="1" si="81"/>
        <v>4.6281412341109517E-2</v>
      </c>
      <c r="U118" s="2">
        <f t="shared" ca="1" si="82"/>
        <v>4.6219893387282489E-2</v>
      </c>
      <c r="V118" s="2">
        <f t="shared" ca="1" si="83"/>
        <v>4.6122537221161213E-2</v>
      </c>
      <c r="W118" s="2">
        <f t="shared" ca="1" si="84"/>
        <v>4.5987650250569556E-2</v>
      </c>
      <c r="X118" s="2">
        <f t="shared" ca="1" si="85"/>
        <v>4.5815474715732205E-2</v>
      </c>
      <c r="Y118" s="2">
        <f t="shared" ca="1" si="86"/>
        <v>4.5608377689684988E-2</v>
      </c>
      <c r="Z118" s="2">
        <f t="shared" ca="1" si="87"/>
        <v>4.5370256493100607E-2</v>
      </c>
      <c r="AA118" s="2">
        <f t="shared" ca="1" si="88"/>
        <v>4.5105770325226092E-2</v>
      </c>
      <c r="AB118" s="2">
        <f t="shared" ca="1" si="89"/>
        <v>4.482010358715225E-2</v>
      </c>
      <c r="AC118" s="2">
        <f t="shared" ca="1" si="90"/>
        <v>4.4518712068966168E-2</v>
      </c>
      <c r="AD118" s="2">
        <f t="shared" ca="1" si="91"/>
        <v>4.4207062565882839E-2</v>
      </c>
      <c r="AE118" s="2">
        <f t="shared" ca="1" si="92"/>
        <v>4.3890520141841652E-2</v>
      </c>
      <c r="AF118" s="2">
        <f t="shared" ca="1" si="93"/>
        <v>4.3574219091919351E-2</v>
      </c>
      <c r="AG118" s="2">
        <f t="shared" ca="1" si="94"/>
        <v>4.3262819790977625E-2</v>
      </c>
      <c r="AH118" s="2">
        <f t="shared" ca="1" si="95"/>
        <v>4.2960173865100856E-2</v>
      </c>
      <c r="AI118" s="2">
        <f t="shared" ca="1" si="96"/>
        <v>4.2669074773547429E-2</v>
      </c>
      <c r="AJ118" s="2">
        <f t="shared" ca="1" si="97"/>
        <v>4.2391356340050625E-2</v>
      </c>
      <c r="AK118" s="2">
        <f t="shared" ca="1" si="98"/>
        <v>4.2128338332898085E-2</v>
      </c>
      <c r="AL118" s="2">
        <f t="shared" ca="1" si="99"/>
        <v>4.1881196683861525E-2</v>
      </c>
      <c r="AM118" s="2">
        <f t="shared" ca="1" si="100"/>
        <v>4.1650999201264562E-2</v>
      </c>
      <c r="AN118" s="2">
        <f t="shared" ca="1" si="101"/>
        <v>4.1438631679754867E-2</v>
      </c>
      <c r="AO118" s="2">
        <f t="shared" ca="1" si="102"/>
        <v>4.1244662408247312E-2</v>
      </c>
      <c r="AP118" s="2">
        <f t="shared" ca="1" si="103"/>
        <v>4.1069175396338344E-2</v>
      </c>
      <c r="AQ118" s="2">
        <f t="shared" ca="1" si="104"/>
        <v>4.0911689989074462E-2</v>
      </c>
      <c r="AR118" s="2">
        <f t="shared" ca="1" si="105"/>
        <v>4.0771293903934802E-2</v>
      </c>
      <c r="AS118" s="2">
        <f t="shared" ca="1" si="106"/>
        <v>4.0646929624347447E-2</v>
      </c>
      <c r="AT118" s="2">
        <f t="shared" ca="1" si="107"/>
        <v>4.0537610460479247E-2</v>
      </c>
      <c r="AU118" s="2">
        <f t="shared" ca="1" si="108"/>
        <v>4.0442545919208754E-2</v>
      </c>
      <c r="AV118" s="2">
        <f t="shared" ca="1" si="109"/>
        <v>4.0361349290905943E-2</v>
      </c>
      <c r="AW118" s="2">
        <f t="shared" ca="1" si="110"/>
        <v>4.0294298769384548E-2</v>
      </c>
      <c r="AX118" s="2">
        <f t="shared" ca="1" si="111"/>
        <v>4.0242328801060732E-2</v>
      </c>
      <c r="AY118" s="2">
        <f t="shared" ca="1" si="112"/>
        <v>4.0205942944142772E-2</v>
      </c>
      <c r="AZ118" s="2">
        <f t="shared" ca="1" si="61"/>
        <v>4.0181298261491964E-2</v>
      </c>
      <c r="BC118" s="2">
        <f t="shared" ca="1" si="113"/>
        <v>0.18274284825384512</v>
      </c>
      <c r="BD118" s="2">
        <f t="shared" ca="1" si="113"/>
        <v>0.49788525035941689</v>
      </c>
      <c r="BE118" s="2">
        <f t="shared" ca="1" si="113"/>
        <v>-0.69764195286347963</v>
      </c>
    </row>
    <row r="119" spans="1:57" x14ac:dyDescent="0.2">
      <c r="A119" s="2">
        <f t="shared" si="62"/>
        <v>1.0700000000000007</v>
      </c>
      <c r="B119" s="2">
        <f t="shared" ca="1" si="63"/>
        <v>4.2010555763120544E-2</v>
      </c>
      <c r="C119" s="2">
        <f t="shared" ca="1" si="64"/>
        <v>4.1788062185972502E-2</v>
      </c>
      <c r="D119" s="2">
        <f t="shared" ca="1" si="65"/>
        <v>4.2104004775379004E-2</v>
      </c>
      <c r="E119" s="2">
        <f t="shared" ca="1" si="66"/>
        <v>4.277048393686373E-2</v>
      </c>
      <c r="F119" s="2">
        <f t="shared" ca="1" si="67"/>
        <v>4.3399727434693891E-2</v>
      </c>
      <c r="G119" s="2">
        <f t="shared" ca="1" si="68"/>
        <v>4.3905500873777939E-2</v>
      </c>
      <c r="H119" s="2">
        <f t="shared" ca="1" si="69"/>
        <v>4.4314707169743603E-2</v>
      </c>
      <c r="I119" s="2">
        <f t="shared" ca="1" si="70"/>
        <v>4.4657478782771133E-2</v>
      </c>
      <c r="J119" s="2">
        <f t="shared" ca="1" si="71"/>
        <v>4.495308202058873E-2</v>
      </c>
      <c r="K119" s="2">
        <f t="shared" ca="1" si="72"/>
        <v>4.5211486834753283E-2</v>
      </c>
      <c r="L119" s="2">
        <f t="shared" ca="1" si="73"/>
        <v>4.543624929970945E-2</v>
      </c>
      <c r="M119" s="2">
        <f t="shared" ca="1" si="74"/>
        <v>4.5627735457210203E-2</v>
      </c>
      <c r="N119" s="2">
        <f t="shared" ca="1" si="75"/>
        <v>4.5785568999149123E-2</v>
      </c>
      <c r="O119" s="2">
        <f t="shared" ca="1" si="76"/>
        <v>4.5910285477182913E-2</v>
      </c>
      <c r="P119" s="2">
        <f t="shared" ca="1" si="77"/>
        <v>4.6003782939792001E-2</v>
      </c>
      <c r="Q119" s="2">
        <f t="shared" ca="1" si="78"/>
        <v>4.6068452922936549E-2</v>
      </c>
      <c r="R119" s="2">
        <f t="shared" ca="1" si="79"/>
        <v>4.6105686881048671E-2</v>
      </c>
      <c r="S119" s="2">
        <f t="shared" ca="1" si="80"/>
        <v>4.6114964810878747E-2</v>
      </c>
      <c r="T119" s="2">
        <f t="shared" ca="1" si="81"/>
        <v>4.6094016422599485E-2</v>
      </c>
      <c r="U119" s="2">
        <f t="shared" ca="1" si="82"/>
        <v>4.6039630951294284E-2</v>
      </c>
      <c r="V119" s="2">
        <f t="shared" ca="1" si="83"/>
        <v>4.5948856264825172E-2</v>
      </c>
      <c r="W119" s="2">
        <f t="shared" ca="1" si="84"/>
        <v>4.5820035790548448E-2</v>
      </c>
      <c r="X119" s="2">
        <f t="shared" ca="1" si="85"/>
        <v>4.5653452913525315E-2</v>
      </c>
      <c r="Y119" s="2">
        <f t="shared" ca="1" si="86"/>
        <v>4.5451504244990136E-2</v>
      </c>
      <c r="Z119" s="2">
        <f t="shared" ca="1" si="87"/>
        <v>4.5218101491265046E-2</v>
      </c>
      <c r="AA119" s="2">
        <f t="shared" ca="1" si="88"/>
        <v>4.4957913640542059E-2</v>
      </c>
      <c r="AB119" s="2">
        <f t="shared" ca="1" si="89"/>
        <v>4.4676129859893533E-2</v>
      </c>
      <c r="AC119" s="2">
        <f t="shared" ca="1" si="90"/>
        <v>4.4378205464167347E-2</v>
      </c>
      <c r="AD119" s="2">
        <f t="shared" ca="1" si="91"/>
        <v>4.4069604397164883E-2</v>
      </c>
      <c r="AE119" s="2">
        <f t="shared" ca="1" si="92"/>
        <v>4.3755686082478921E-2</v>
      </c>
      <c r="AF119" s="2">
        <f t="shared" ca="1" si="93"/>
        <v>4.3441574020298718E-2</v>
      </c>
      <c r="AG119" s="2">
        <f t="shared" ca="1" si="94"/>
        <v>4.3131910724817389E-2</v>
      </c>
      <c r="AH119" s="2">
        <f t="shared" ca="1" si="95"/>
        <v>4.2830524534054615E-2</v>
      </c>
      <c r="AI119" s="2">
        <f t="shared" ca="1" si="96"/>
        <v>4.2540187091074627E-2</v>
      </c>
      <c r="AJ119" s="2">
        <f t="shared" ca="1" si="97"/>
        <v>4.2262718768881463E-2</v>
      </c>
      <c r="AK119" s="2">
        <f t="shared" ca="1" si="98"/>
        <v>4.199943271046766E-2</v>
      </c>
      <c r="AL119" s="2">
        <f t="shared" ca="1" si="99"/>
        <v>4.1751498341626565E-2</v>
      </c>
      <c r="AM119" s="2">
        <f t="shared" ca="1" si="100"/>
        <v>4.1519974894995738E-2</v>
      </c>
      <c r="AN119" s="2">
        <f t="shared" ca="1" si="101"/>
        <v>4.1305736312110208E-2</v>
      </c>
      <c r="AO119" s="2">
        <f t="shared" ca="1" si="102"/>
        <v>4.1109335173542844E-2</v>
      </c>
      <c r="AP119" s="2">
        <f t="shared" ca="1" si="103"/>
        <v>4.0930837726658058E-2</v>
      </c>
      <c r="AQ119" s="2">
        <f t="shared" ca="1" si="104"/>
        <v>4.0769747870375461E-2</v>
      </c>
      <c r="AR119" s="2">
        <f t="shared" ca="1" si="105"/>
        <v>4.062514339104685E-2</v>
      </c>
      <c r="AS119" s="2">
        <f t="shared" ca="1" si="106"/>
        <v>4.0495961113528864E-2</v>
      </c>
      <c r="AT119" s="2">
        <f t="shared" ca="1" si="107"/>
        <v>4.038121134704848E-2</v>
      </c>
      <c r="AU119" s="2">
        <f t="shared" ca="1" si="108"/>
        <v>4.0280105135319745E-2</v>
      </c>
      <c r="AV119" s="2">
        <f t="shared" ca="1" si="109"/>
        <v>4.0192263188944172E-2</v>
      </c>
      <c r="AW119" s="2">
        <f t="shared" ca="1" si="110"/>
        <v>4.0117971926288395E-2</v>
      </c>
      <c r="AX119" s="2">
        <f t="shared" ca="1" si="111"/>
        <v>4.0058153612802801E-2</v>
      </c>
      <c r="AY119" s="2">
        <f t="shared" ca="1" si="112"/>
        <v>4.0013223056696266E-2</v>
      </c>
      <c r="AZ119" s="2">
        <f t="shared" ca="1" si="61"/>
        <v>3.9979179733002371E-2</v>
      </c>
      <c r="BC119" s="2">
        <f t="shared" ca="1" si="113"/>
        <v>-0.30754300876546647</v>
      </c>
      <c r="BD119" s="2">
        <f t="shared" ca="1" si="113"/>
        <v>0.24574616520756187</v>
      </c>
      <c r="BE119" s="2">
        <f t="shared" ca="1" si="113"/>
        <v>0.26752991381952906</v>
      </c>
    </row>
    <row r="120" spans="1:57" x14ac:dyDescent="0.2">
      <c r="A120" s="2">
        <f t="shared" si="62"/>
        <v>1.0800000000000007</v>
      </c>
      <c r="B120" s="2">
        <f t="shared" ca="1" si="63"/>
        <v>4.160674329916321E-2</v>
      </c>
      <c r="C120" s="2">
        <f t="shared" ca="1" si="64"/>
        <v>4.151331944347627E-2</v>
      </c>
      <c r="D120" s="2">
        <f t="shared" ca="1" si="65"/>
        <v>4.1945911967623373E-2</v>
      </c>
      <c r="E120" s="2">
        <f t="shared" ca="1" si="66"/>
        <v>4.271290927237878E-2</v>
      </c>
      <c r="F120" s="2">
        <f t="shared" ca="1" si="67"/>
        <v>4.3432852498836494E-2</v>
      </c>
      <c r="G120" s="2">
        <f t="shared" ca="1" si="68"/>
        <v>4.4022050291944372E-2</v>
      </c>
      <c r="H120" s="2">
        <f t="shared" ca="1" si="69"/>
        <v>4.4507748577511191E-2</v>
      </c>
      <c r="I120" s="2">
        <f t="shared" ca="1" si="70"/>
        <v>4.4920139441092674E-2</v>
      </c>
      <c r="J120" s="2">
        <f t="shared" ca="1" si="71"/>
        <v>4.5278579098771782E-2</v>
      </c>
      <c r="K120" s="2">
        <f t="shared" ca="1" si="72"/>
        <v>4.559318426149795E-2</v>
      </c>
      <c r="L120" s="2">
        <f t="shared" ca="1" si="73"/>
        <v>4.5867721714574657E-2</v>
      </c>
      <c r="M120" s="2">
        <f t="shared" ca="1" si="74"/>
        <v>4.6102816872921552E-2</v>
      </c>
      <c r="N120" s="2">
        <f t="shared" ca="1" si="75"/>
        <v>4.6298385791702548E-2</v>
      </c>
      <c r="O120" s="2">
        <f t="shared" ca="1" si="76"/>
        <v>4.6455265467177792E-2</v>
      </c>
      <c r="P120" s="2">
        <f t="shared" ca="1" si="77"/>
        <v>4.6575638211171812E-2</v>
      </c>
      <c r="Q120" s="2">
        <f t="shared" ca="1" si="78"/>
        <v>4.6662150250761016E-2</v>
      </c>
      <c r="R120" s="2">
        <f t="shared" ca="1" si="79"/>
        <v>4.6716429875471165E-2</v>
      </c>
      <c r="S120" s="2">
        <f t="shared" ca="1" si="80"/>
        <v>4.6738197558774584E-2</v>
      </c>
      <c r="T120" s="2">
        <f t="shared" ca="1" si="81"/>
        <v>4.6725440125299403E-2</v>
      </c>
      <c r="U120" s="2">
        <f t="shared" ca="1" si="82"/>
        <v>4.6675228350369025E-2</v>
      </c>
      <c r="V120" s="2">
        <f t="shared" ca="1" si="83"/>
        <v>4.6584912807430746E-2</v>
      </c>
      <c r="W120" s="2">
        <f t="shared" ca="1" si="84"/>
        <v>4.6453152910679488E-2</v>
      </c>
      <c r="X120" s="2">
        <f t="shared" ca="1" si="85"/>
        <v>4.628055184268029E-2</v>
      </c>
      <c r="Y120" s="2">
        <f t="shared" ca="1" si="86"/>
        <v>4.606981433461517E-2</v>
      </c>
      <c r="Z120" s="2">
        <f t="shared" ca="1" si="87"/>
        <v>4.5825145271321699E-2</v>
      </c>
      <c r="AA120" s="2">
        <f t="shared" ca="1" si="88"/>
        <v>4.5551502214277693E-2</v>
      </c>
      <c r="AB120" s="2">
        <f t="shared" ca="1" si="89"/>
        <v>4.5254357876512739E-2</v>
      </c>
      <c r="AC120" s="2">
        <f t="shared" ca="1" si="90"/>
        <v>4.4939445934912114E-2</v>
      </c>
      <c r="AD120" s="2">
        <f t="shared" ca="1" si="91"/>
        <v>4.4612506310885029E-2</v>
      </c>
      <c r="AE120" s="2">
        <f t="shared" ca="1" si="92"/>
        <v>4.4279171569386912E-2</v>
      </c>
      <c r="AF120" s="2">
        <f t="shared" ca="1" si="93"/>
        <v>4.3944833159204014E-2</v>
      </c>
      <c r="AG120" s="2">
        <f t="shared" ca="1" si="94"/>
        <v>4.3614394510113057E-2</v>
      </c>
      <c r="AH120" s="2">
        <f t="shared" ca="1" si="95"/>
        <v>4.3291939586306512E-2</v>
      </c>
      <c r="AI120" s="2">
        <f t="shared" ca="1" si="96"/>
        <v>4.2980497266763847E-2</v>
      </c>
      <c r="AJ120" s="2">
        <f t="shared" ca="1" si="97"/>
        <v>4.2682153495068625E-2</v>
      </c>
      <c r="AK120" s="2">
        <f t="shared" ca="1" si="98"/>
        <v>4.239849367610473E-2</v>
      </c>
      <c r="AL120" s="2">
        <f t="shared" ca="1" si="99"/>
        <v>4.2130959573093055E-2</v>
      </c>
      <c r="AM120" s="2">
        <f t="shared" ca="1" si="100"/>
        <v>4.1880880662236671E-2</v>
      </c>
      <c r="AN120" s="2">
        <f t="shared" ca="1" si="101"/>
        <v>4.1649397839653476E-2</v>
      </c>
      <c r="AO120" s="2">
        <f t="shared" ca="1" si="102"/>
        <v>4.1437326821296624E-2</v>
      </c>
      <c r="AP120" s="2">
        <f t="shared" ca="1" si="103"/>
        <v>4.1244995023420682E-2</v>
      </c>
      <c r="AQ120" s="2">
        <f t="shared" ca="1" si="104"/>
        <v>4.1072169893918459E-2</v>
      </c>
      <c r="AR120" s="2">
        <f t="shared" ca="1" si="105"/>
        <v>4.0918198258265634E-2</v>
      </c>
      <c r="AS120" s="2">
        <f t="shared" ca="1" si="106"/>
        <v>4.078229022070011E-2</v>
      </c>
      <c r="AT120" s="2">
        <f t="shared" ca="1" si="107"/>
        <v>4.0663732065064608E-2</v>
      </c>
      <c r="AU120" s="2">
        <f t="shared" ca="1" si="108"/>
        <v>4.0562015374376668E-2</v>
      </c>
      <c r="AV120" s="2">
        <f t="shared" ca="1" si="109"/>
        <v>4.0477047180355857E-2</v>
      </c>
      <c r="AW120" s="2">
        <f t="shared" ca="1" si="110"/>
        <v>4.0409400602611459E-2</v>
      </c>
      <c r="AX120" s="2">
        <f t="shared" ca="1" si="111"/>
        <v>4.036026307904747E-2</v>
      </c>
      <c r="AY120" s="2">
        <f t="shared" ca="1" si="112"/>
        <v>4.033023817591691E-2</v>
      </c>
      <c r="AZ120" s="2">
        <f t="shared" ca="1" si="61"/>
        <v>4.0315466895819371E-2</v>
      </c>
      <c r="BC120" s="2">
        <f t="shared" ca="1" si="113"/>
        <v>0.62148300514536636</v>
      </c>
      <c r="BD120" s="2">
        <f t="shared" ca="1" si="113"/>
        <v>0.26756205373102571</v>
      </c>
      <c r="BE120" s="2">
        <f t="shared" ca="1" si="113"/>
        <v>1.4815953109536837</v>
      </c>
    </row>
    <row r="121" spans="1:57" x14ac:dyDescent="0.2">
      <c r="A121" s="2">
        <f t="shared" si="62"/>
        <v>1.0900000000000007</v>
      </c>
      <c r="B121" s="2">
        <f t="shared" ca="1" si="63"/>
        <v>4.033045527806995E-2</v>
      </c>
      <c r="C121" s="2">
        <f t="shared" ca="1" si="64"/>
        <v>4.0309833917227512E-2</v>
      </c>
      <c r="D121" s="2">
        <f t="shared" ca="1" si="65"/>
        <v>4.0810359225417973E-2</v>
      </c>
      <c r="E121" s="2">
        <f t="shared" ca="1" si="66"/>
        <v>4.1636581094678805E-2</v>
      </c>
      <c r="F121" s="2">
        <f t="shared" ca="1" si="67"/>
        <v>4.2412951624576208E-2</v>
      </c>
      <c r="G121" s="2">
        <f t="shared" ca="1" si="68"/>
        <v>4.3057951487881371E-2</v>
      </c>
      <c r="H121" s="2">
        <f t="shared" ca="1" si="69"/>
        <v>4.3598836941269148E-2</v>
      </c>
      <c r="I121" s="2">
        <f t="shared" ca="1" si="70"/>
        <v>4.4065533289711439E-2</v>
      </c>
      <c r="J121" s="2">
        <f t="shared" ca="1" si="71"/>
        <v>4.4477160783047837E-2</v>
      </c>
      <c r="K121" s="2">
        <f t="shared" ca="1" si="72"/>
        <v>4.4843657159030791E-2</v>
      </c>
      <c r="L121" s="2">
        <f t="shared" ca="1" si="73"/>
        <v>4.5168673875449865E-2</v>
      </c>
      <c r="M121" s="2">
        <f t="shared" ca="1" si="74"/>
        <v>4.5452769368574578E-2</v>
      </c>
      <c r="N121" s="2">
        <f t="shared" ca="1" si="75"/>
        <v>4.5695825226846974E-2</v>
      </c>
      <c r="O121" s="2">
        <f t="shared" ca="1" si="76"/>
        <v>4.5898652535886576E-2</v>
      </c>
      <c r="P121" s="2">
        <f t="shared" ca="1" si="77"/>
        <v>4.6063390267798564E-2</v>
      </c>
      <c r="Q121" s="2">
        <f t="shared" ca="1" si="78"/>
        <v>4.6192611972036286E-2</v>
      </c>
      <c r="R121" s="2">
        <f t="shared" ca="1" si="79"/>
        <v>4.6287855834432831E-2</v>
      </c>
      <c r="S121" s="2">
        <f t="shared" ca="1" si="80"/>
        <v>4.6348756126318252E-2</v>
      </c>
      <c r="T121" s="2">
        <f t="shared" ca="1" si="81"/>
        <v>4.6373230263672925E-2</v>
      </c>
      <c r="U121" s="2">
        <f t="shared" ca="1" si="82"/>
        <v>4.6358303973748273E-2</v>
      </c>
      <c r="V121" s="2">
        <f t="shared" ca="1" si="83"/>
        <v>4.6301303789583075E-2</v>
      </c>
      <c r="W121" s="2">
        <f t="shared" ca="1" si="84"/>
        <v>4.620087817680528E-2</v>
      </c>
      <c r="X121" s="2">
        <f t="shared" ca="1" si="85"/>
        <v>4.6057622870313772E-2</v>
      </c>
      <c r="Y121" s="2">
        <f t="shared" ca="1" si="86"/>
        <v>4.5874223410790706E-2</v>
      </c>
      <c r="Z121" s="2">
        <f t="shared" ca="1" si="87"/>
        <v>4.5654850757865614E-2</v>
      </c>
      <c r="AA121" s="2">
        <f t="shared" ca="1" si="88"/>
        <v>4.540442393413667E-2</v>
      </c>
      <c r="AB121" s="2">
        <f t="shared" ca="1" si="89"/>
        <v>4.5128372083293407E-2</v>
      </c>
      <c r="AC121" s="2">
        <f t="shared" ca="1" si="90"/>
        <v>4.4832380184951046E-2</v>
      </c>
      <c r="AD121" s="2">
        <f t="shared" ca="1" si="91"/>
        <v>4.4522137069782829E-2</v>
      </c>
      <c r="AE121" s="2">
        <f t="shared" ca="1" si="92"/>
        <v>4.4203221328632657E-2</v>
      </c>
      <c r="AF121" s="2">
        <f t="shared" ca="1" si="93"/>
        <v>4.388096520660463E-2</v>
      </c>
      <c r="AG121" s="2">
        <f t="shared" ca="1" si="94"/>
        <v>4.3560205931651975E-2</v>
      </c>
      <c r="AH121" s="2">
        <f t="shared" ca="1" si="95"/>
        <v>4.3244956114715932E-2</v>
      </c>
      <c r="AI121" s="2">
        <f t="shared" ca="1" si="96"/>
        <v>4.2938175025765607E-2</v>
      </c>
      <c r="AJ121" s="2">
        <f t="shared" ca="1" si="97"/>
        <v>4.2641887301171452E-2</v>
      </c>
      <c r="AK121" s="2">
        <f t="shared" ca="1" si="98"/>
        <v>4.2357623597600556E-2</v>
      </c>
      <c r="AL121" s="2">
        <f t="shared" ca="1" si="99"/>
        <v>4.2086770962205221E-2</v>
      </c>
      <c r="AM121" s="2">
        <f t="shared" ca="1" si="100"/>
        <v>4.1830602037355516E-2</v>
      </c>
      <c r="AN121" s="2">
        <f t="shared" ca="1" si="101"/>
        <v>4.1590197585749264E-2</v>
      </c>
      <c r="AO121" s="2">
        <f t="shared" ca="1" si="102"/>
        <v>4.1366309407771244E-2</v>
      </c>
      <c r="AP121" s="2">
        <f t="shared" ca="1" si="103"/>
        <v>4.1159199124548941E-2</v>
      </c>
      <c r="AQ121" s="2">
        <f t="shared" ca="1" si="104"/>
        <v>4.0968570831132513E-2</v>
      </c>
      <c r="AR121" s="2">
        <f t="shared" ca="1" si="105"/>
        <v>4.0793713465307781E-2</v>
      </c>
      <c r="AS121" s="2">
        <f t="shared" ca="1" si="106"/>
        <v>4.0633783452979737E-2</v>
      </c>
      <c r="AT121" s="2">
        <f t="shared" ca="1" si="107"/>
        <v>4.0488016132281715E-2</v>
      </c>
      <c r="AU121" s="2">
        <f t="shared" ca="1" si="108"/>
        <v>4.0355856729552178E-2</v>
      </c>
      <c r="AV121" s="2">
        <f t="shared" ca="1" si="109"/>
        <v>4.0237171593612349E-2</v>
      </c>
      <c r="AW121" s="2">
        <f t="shared" ca="1" si="110"/>
        <v>4.0132493103119483E-2</v>
      </c>
      <c r="AX121" s="2">
        <f t="shared" ca="1" si="111"/>
        <v>4.0042945328524163E-2</v>
      </c>
      <c r="AY121" s="2">
        <f t="shared" ca="1" si="112"/>
        <v>3.9968992637895072E-2</v>
      </c>
      <c r="AZ121" s="2">
        <f t="shared" ca="1" si="61"/>
        <v>3.9906500391415238E-2</v>
      </c>
      <c r="BC121" s="2">
        <f t="shared" ca="1" si="113"/>
        <v>-0.56152608672497095</v>
      </c>
      <c r="BD121" s="2">
        <f t="shared" ca="1" si="113"/>
        <v>1.1289707504696898</v>
      </c>
      <c r="BE121" s="2">
        <f t="shared" ca="1" si="113"/>
        <v>1.0773175712501395</v>
      </c>
    </row>
    <row r="122" spans="1:57" x14ac:dyDescent="0.2">
      <c r="A122" s="2">
        <f t="shared" si="62"/>
        <v>1.1000000000000008</v>
      </c>
      <c r="B122" s="2">
        <f t="shared" ca="1" si="63"/>
        <v>3.8787073723233617E-2</v>
      </c>
      <c r="C122" s="2">
        <f t="shared" ca="1" si="64"/>
        <v>3.8826245927036235E-2</v>
      </c>
      <c r="D122" s="2">
        <f t="shared" ca="1" si="65"/>
        <v>3.9380036307938432E-2</v>
      </c>
      <c r="E122" s="2">
        <f t="shared" ca="1" si="66"/>
        <v>4.0249461661379229E-2</v>
      </c>
      <c r="F122" s="2">
        <f t="shared" ca="1" si="67"/>
        <v>4.1064920689578191E-2</v>
      </c>
      <c r="G122" s="2">
        <f t="shared" ca="1" si="68"/>
        <v>4.1747133281984858E-2</v>
      </c>
      <c r="H122" s="2">
        <f t="shared" ca="1" si="69"/>
        <v>4.232347090670531E-2</v>
      </c>
      <c r="I122" s="2">
        <f t="shared" ca="1" si="70"/>
        <v>4.2823703127208589E-2</v>
      </c>
      <c r="J122" s="2">
        <f t="shared" ca="1" si="71"/>
        <v>4.3266825789746E-2</v>
      </c>
      <c r="K122" s="2">
        <f t="shared" ca="1" si="72"/>
        <v>4.3662709354580817E-2</v>
      </c>
      <c r="L122" s="2">
        <f t="shared" ca="1" si="73"/>
        <v>4.4015001341760118E-2</v>
      </c>
      <c r="M122" s="2">
        <f t="shared" ca="1" si="74"/>
        <v>4.4324304281936025E-2</v>
      </c>
      <c r="N122" s="2">
        <f t="shared" ca="1" si="75"/>
        <v>4.4590575890744472E-2</v>
      </c>
      <c r="O122" s="2">
        <f t="shared" ca="1" si="76"/>
        <v>4.481471141737696E-2</v>
      </c>
      <c r="P122" s="2">
        <f t="shared" ca="1" si="77"/>
        <v>4.4998916330255372E-2</v>
      </c>
      <c r="Q122" s="2">
        <f t="shared" ca="1" si="78"/>
        <v>4.5145801575482779E-2</v>
      </c>
      <c r="R122" s="2">
        <f t="shared" ca="1" si="79"/>
        <v>4.5256925736024751E-2</v>
      </c>
      <c r="S122" s="2">
        <f t="shared" ca="1" si="80"/>
        <v>4.5331947639733111E-2</v>
      </c>
      <c r="T122" s="2">
        <f t="shared" ca="1" si="81"/>
        <v>4.536882620394616E-2</v>
      </c>
      <c r="U122" s="2">
        <f t="shared" ca="1" si="82"/>
        <v>4.536465295079075E-2</v>
      </c>
      <c r="V122" s="2">
        <f t="shared" ca="1" si="83"/>
        <v>4.5316841057528146E-2</v>
      </c>
      <c r="W122" s="2">
        <f t="shared" ca="1" si="84"/>
        <v>4.5224138534031476E-2</v>
      </c>
      <c r="X122" s="2">
        <f t="shared" ca="1" si="85"/>
        <v>4.5087243855470957E-2</v>
      </c>
      <c r="Y122" s="2">
        <f t="shared" ca="1" si="86"/>
        <v>4.4908933500128867E-2</v>
      </c>
      <c r="Z122" s="2">
        <f t="shared" ca="1" si="87"/>
        <v>4.469345483294742E-2</v>
      </c>
      <c r="AA122" s="2">
        <f t="shared" ca="1" si="88"/>
        <v>4.4445798659830102E-2</v>
      </c>
      <c r="AB122" s="2">
        <f t="shared" ca="1" si="89"/>
        <v>4.4171460875361938E-2</v>
      </c>
      <c r="AC122" s="2">
        <f t="shared" ca="1" si="90"/>
        <v>4.3876188136812926E-2</v>
      </c>
      <c r="AD122" s="2">
        <f t="shared" ca="1" si="91"/>
        <v>4.3565728549246993E-2</v>
      </c>
      <c r="AE122" s="2">
        <f t="shared" ca="1" si="92"/>
        <v>4.3245717047599247E-2</v>
      </c>
      <c r="AF122" s="2">
        <f t="shared" ca="1" si="93"/>
        <v>4.2921536956122955E-2</v>
      </c>
      <c r="AG122" s="2">
        <f t="shared" ca="1" si="94"/>
        <v>4.2598069620713462E-2</v>
      </c>
      <c r="AH122" s="2">
        <f t="shared" ca="1" si="95"/>
        <v>4.2279366756739732E-2</v>
      </c>
      <c r="AI122" s="2">
        <f t="shared" ca="1" si="96"/>
        <v>4.1968428613990631E-2</v>
      </c>
      <c r="AJ122" s="2">
        <f t="shared" ca="1" si="97"/>
        <v>4.1667329075597566E-2</v>
      </c>
      <c r="AK122" s="2">
        <f t="shared" ca="1" si="98"/>
        <v>4.137765447344794E-2</v>
      </c>
      <c r="AL122" s="2">
        <f t="shared" ca="1" si="99"/>
        <v>4.1100847519064343E-2</v>
      </c>
      <c r="AM122" s="2">
        <f t="shared" ca="1" si="100"/>
        <v>4.0838234377786248E-2</v>
      </c>
      <c r="AN122" s="2">
        <f t="shared" ca="1" si="101"/>
        <v>4.0590946026042601E-2</v>
      </c>
      <c r="AO122" s="2">
        <f t="shared" ca="1" si="102"/>
        <v>4.0359780733852754E-2</v>
      </c>
      <c r="AP122" s="2">
        <f t="shared" ca="1" si="103"/>
        <v>4.0145044798856999E-2</v>
      </c>
      <c r="AQ122" s="2">
        <f t="shared" ca="1" si="104"/>
        <v>3.9946489495360012E-2</v>
      </c>
      <c r="AR122" s="2">
        <f t="shared" ca="1" si="105"/>
        <v>3.9763456380439072E-2</v>
      </c>
      <c r="AS122" s="2">
        <f t="shared" ca="1" si="106"/>
        <v>3.9595158679112882E-2</v>
      </c>
      <c r="AT122" s="2">
        <f t="shared" ca="1" si="107"/>
        <v>3.9440891298380139E-2</v>
      </c>
      <c r="AU122" s="2">
        <f t="shared" ca="1" si="108"/>
        <v>3.9300163644169994E-2</v>
      </c>
      <c r="AV122" s="2">
        <f t="shared" ca="1" si="109"/>
        <v>3.9172911804038417E-2</v>
      </c>
      <c r="AW122" s="2">
        <f t="shared" ca="1" si="110"/>
        <v>3.9059737385954765E-2</v>
      </c>
      <c r="AX122" s="2">
        <f t="shared" ca="1" si="111"/>
        <v>3.8961809999095723E-2</v>
      </c>
      <c r="AY122" s="2">
        <f t="shared" ca="1" si="112"/>
        <v>3.8879562507255175E-2</v>
      </c>
      <c r="AZ122" s="2">
        <f t="shared" ca="1" si="61"/>
        <v>3.8808776427419714E-2</v>
      </c>
      <c r="BC122" s="2">
        <f t="shared" ca="1" si="113"/>
        <v>-1.6653412267124024</v>
      </c>
      <c r="BD122" s="2">
        <f t="shared" ca="1" si="113"/>
        <v>0.3914630789438327</v>
      </c>
      <c r="BE122" s="2">
        <f t="shared" ca="1" si="113"/>
        <v>0.70057494202164872</v>
      </c>
    </row>
    <row r="123" spans="1:57" x14ac:dyDescent="0.2">
      <c r="A123" s="2">
        <f t="shared" si="62"/>
        <v>1.1100000000000008</v>
      </c>
      <c r="B123" s="2">
        <f t="shared" ca="1" si="63"/>
        <v>3.7776124097538576E-2</v>
      </c>
      <c r="C123" s="2">
        <f t="shared" ca="1" si="64"/>
        <v>3.7854940931989566E-2</v>
      </c>
      <c r="D123" s="2">
        <f t="shared" ca="1" si="65"/>
        <v>3.8442293095640276E-2</v>
      </c>
      <c r="E123" s="2">
        <f t="shared" ca="1" si="66"/>
        <v>3.9335859887309907E-2</v>
      </c>
      <c r="F123" s="2">
        <f t="shared" ca="1" si="67"/>
        <v>4.0171918470145493E-2</v>
      </c>
      <c r="G123" s="2">
        <f t="shared" ca="1" si="68"/>
        <v>4.0873391476163562E-2</v>
      </c>
      <c r="H123" s="2">
        <f t="shared" ca="1" si="69"/>
        <v>4.1467766171836347E-2</v>
      </c>
      <c r="I123" s="2">
        <f t="shared" ca="1" si="70"/>
        <v>4.1984663011881924E-2</v>
      </c>
      <c r="J123" s="2">
        <f t="shared" ca="1" si="71"/>
        <v>4.244296058747888E-2</v>
      </c>
      <c r="K123" s="2">
        <f t="shared" ca="1" si="72"/>
        <v>4.2852469354189848E-2</v>
      </c>
      <c r="L123" s="2">
        <f t="shared" ca="1" si="73"/>
        <v>4.3216839860955515E-2</v>
      </c>
      <c r="M123" s="2">
        <f t="shared" ca="1" si="74"/>
        <v>4.3536725379460434E-2</v>
      </c>
      <c r="N123" s="2">
        <f t="shared" ca="1" si="75"/>
        <v>4.3812165919255582E-2</v>
      </c>
      <c r="O123" s="2">
        <f t="shared" ca="1" si="76"/>
        <v>4.4044146545752921E-2</v>
      </c>
      <c r="P123" s="2">
        <f t="shared" ca="1" si="77"/>
        <v>4.4234944647691322E-2</v>
      </c>
      <c r="Q123" s="2">
        <f t="shared" ca="1" si="78"/>
        <v>4.4387214233826799E-2</v>
      </c>
      <c r="R123" s="2">
        <f t="shared" ca="1" si="79"/>
        <v>4.4502540373438801E-2</v>
      </c>
      <c r="S123" s="2">
        <f t="shared" ca="1" si="80"/>
        <v>4.4580612795791237E-2</v>
      </c>
      <c r="T123" s="2">
        <f t="shared" ca="1" si="81"/>
        <v>4.4619438411444272E-2</v>
      </c>
      <c r="U123" s="2">
        <f t="shared" ca="1" si="82"/>
        <v>4.4616180960380745E-2</v>
      </c>
      <c r="V123" s="2">
        <f t="shared" ca="1" si="83"/>
        <v>4.456834652807843E-2</v>
      </c>
      <c r="W123" s="2">
        <f t="shared" ca="1" si="84"/>
        <v>4.4474788738569783E-2</v>
      </c>
      <c r="X123" s="2">
        <f t="shared" ca="1" si="85"/>
        <v>4.4336314577236503E-2</v>
      </c>
      <c r="Y123" s="2">
        <f t="shared" ca="1" si="86"/>
        <v>4.415579717530884E-2</v>
      </c>
      <c r="Z123" s="2">
        <f t="shared" ca="1" si="87"/>
        <v>4.3937566216595156E-2</v>
      </c>
      <c r="AA123" s="2">
        <f t="shared" ca="1" si="88"/>
        <v>4.3686690195649629E-2</v>
      </c>
      <c r="AB123" s="2">
        <f t="shared" ca="1" si="89"/>
        <v>4.3408737662481572E-2</v>
      </c>
      <c r="AC123" s="2">
        <f t="shared" ca="1" si="90"/>
        <v>4.3109522909944069E-2</v>
      </c>
      <c r="AD123" s="2">
        <f t="shared" ca="1" si="91"/>
        <v>4.2794859264879331E-2</v>
      </c>
      <c r="AE123" s="2">
        <f t="shared" ca="1" si="92"/>
        <v>4.2470443907008444E-2</v>
      </c>
      <c r="AF123" s="2">
        <f t="shared" ca="1" si="93"/>
        <v>4.2141717106503294E-2</v>
      </c>
      <c r="AG123" s="2">
        <f t="shared" ca="1" si="94"/>
        <v>4.1813610232924639E-2</v>
      </c>
      <c r="AH123" s="2">
        <f t="shared" ca="1" si="95"/>
        <v>4.1490220149570628E-2</v>
      </c>
      <c r="AI123" s="2">
        <f t="shared" ca="1" si="96"/>
        <v>4.1174594257382284E-2</v>
      </c>
      <c r="AJ123" s="2">
        <f t="shared" ca="1" si="97"/>
        <v>4.0868861820814763E-2</v>
      </c>
      <c r="AK123" s="2">
        <f t="shared" ca="1" si="98"/>
        <v>4.0574670852752376E-2</v>
      </c>
      <c r="AL123" s="2">
        <f t="shared" ca="1" si="99"/>
        <v>4.0293525692253571E-2</v>
      </c>
      <c r="AM123" s="2">
        <f t="shared" ca="1" si="100"/>
        <v>4.0026811967436078E-2</v>
      </c>
      <c r="AN123" s="2">
        <f t="shared" ca="1" si="101"/>
        <v>3.9775716799571606E-2</v>
      </c>
      <c r="AO123" s="2">
        <f t="shared" ca="1" si="102"/>
        <v>3.9541090898445271E-2</v>
      </c>
      <c r="AP123" s="2">
        <f t="shared" ca="1" si="103"/>
        <v>3.9323291294258565E-2</v>
      </c>
      <c r="AQ123" s="2">
        <f t="shared" ca="1" si="104"/>
        <v>3.9122122555365048E-2</v>
      </c>
      <c r="AR123" s="2">
        <f t="shared" ca="1" si="105"/>
        <v>3.8936984947723491E-2</v>
      </c>
      <c r="AS123" s="2">
        <f t="shared" ca="1" si="106"/>
        <v>3.8767154556854921E-2</v>
      </c>
      <c r="AT123" s="2">
        <f t="shared" ca="1" si="107"/>
        <v>3.8611991956831522E-2</v>
      </c>
      <c r="AU123" s="2">
        <f t="shared" ca="1" si="108"/>
        <v>3.8471076850349596E-2</v>
      </c>
      <c r="AV123" s="2">
        <f t="shared" ca="1" si="109"/>
        <v>3.8344421059505009E-2</v>
      </c>
      <c r="AW123" s="2">
        <f t="shared" ca="1" si="110"/>
        <v>3.8232700953761106E-2</v>
      </c>
      <c r="AX123" s="2">
        <f t="shared" ca="1" si="111"/>
        <v>3.813713614615423E-2</v>
      </c>
      <c r="AY123" s="2">
        <f t="shared" ca="1" si="112"/>
        <v>3.8058132955418641E-2</v>
      </c>
      <c r="AZ123" s="2">
        <f t="shared" ca="1" si="61"/>
        <v>3.7991396718844918E-2</v>
      </c>
      <c r="BC123" s="2">
        <f t="shared" ca="1" si="113"/>
        <v>-1.2565962623594151</v>
      </c>
      <c r="BD123" s="2">
        <f t="shared" ca="1" si="113"/>
        <v>8.0287995485084807E-2</v>
      </c>
      <c r="BE123" s="2">
        <f t="shared" ca="1" si="113"/>
        <v>0.36858919736967088</v>
      </c>
    </row>
    <row r="124" spans="1:57" x14ac:dyDescent="0.2">
      <c r="A124" s="2">
        <f t="shared" si="62"/>
        <v>1.1200000000000008</v>
      </c>
      <c r="B124" s="2">
        <f t="shared" ca="1" si="63"/>
        <v>3.7402917965692242E-2</v>
      </c>
      <c r="C124" s="2">
        <f t="shared" ca="1" si="64"/>
        <v>3.747851678799817E-2</v>
      </c>
      <c r="D124" s="2">
        <f t="shared" ca="1" si="65"/>
        <v>3.8057519115993733E-2</v>
      </c>
      <c r="E124" s="2">
        <f t="shared" ca="1" si="66"/>
        <v>3.8934468600536627E-2</v>
      </c>
      <c r="F124" s="2">
        <f t="shared" ca="1" si="67"/>
        <v>3.9751464880841483E-2</v>
      </c>
      <c r="G124" s="2">
        <f t="shared" ca="1" si="68"/>
        <v>4.0433609122115154E-2</v>
      </c>
      <c r="H124" s="2">
        <f t="shared" ca="1" si="69"/>
        <v>4.1008516620561049E-2</v>
      </c>
      <c r="I124" s="2">
        <f t="shared" ca="1" si="70"/>
        <v>4.150567688872718E-2</v>
      </c>
      <c r="J124" s="2">
        <f t="shared" ca="1" si="71"/>
        <v>4.1943869937234209E-2</v>
      </c>
      <c r="K124" s="2">
        <f t="shared" ca="1" si="72"/>
        <v>4.2332865007123389E-2</v>
      </c>
      <c r="L124" s="2">
        <f t="shared" ca="1" si="73"/>
        <v>4.2676334159979117E-2</v>
      </c>
      <c r="M124" s="2">
        <f t="shared" ca="1" si="74"/>
        <v>4.2974999569083384E-2</v>
      </c>
      <c r="N124" s="2">
        <f t="shared" ca="1" si="75"/>
        <v>4.3229001217855674E-2</v>
      </c>
      <c r="O124" s="2">
        <f t="shared" ca="1" si="76"/>
        <v>4.3439431159517705E-2</v>
      </c>
      <c r="P124" s="2">
        <f t="shared" ca="1" si="77"/>
        <v>4.3608655655479396E-2</v>
      </c>
      <c r="Q124" s="2">
        <f t="shared" ca="1" si="78"/>
        <v>4.3739388975130272E-2</v>
      </c>
      <c r="R124" s="2">
        <f t="shared" ca="1" si="79"/>
        <v>4.3833260291872983E-2</v>
      </c>
      <c r="S124" s="2">
        <f t="shared" ca="1" si="80"/>
        <v>4.3890008107727072E-2</v>
      </c>
      <c r="T124" s="2">
        <f t="shared" ca="1" si="81"/>
        <v>4.3907705340474605E-2</v>
      </c>
      <c r="U124" s="2">
        <f t="shared" ca="1" si="82"/>
        <v>4.3883605891268961E-2</v>
      </c>
      <c r="V124" s="2">
        <f t="shared" ca="1" si="83"/>
        <v>4.3815326537430636E-2</v>
      </c>
      <c r="W124" s="2">
        <f t="shared" ca="1" si="84"/>
        <v>4.3701844104579807E-2</v>
      </c>
      <c r="X124" s="2">
        <f t="shared" ca="1" si="85"/>
        <v>4.3544091380671744E-2</v>
      </c>
      <c r="Y124" s="2">
        <f t="shared" ca="1" si="86"/>
        <v>4.3345055392710378E-2</v>
      </c>
      <c r="Z124" s="2">
        <f t="shared" ca="1" si="87"/>
        <v>4.3109165580273258E-2</v>
      </c>
      <c r="AA124" s="2">
        <f t="shared" ca="1" si="88"/>
        <v>4.2841585555408096E-2</v>
      </c>
      <c r="AB124" s="2">
        <f t="shared" ca="1" si="89"/>
        <v>4.2547973952658996E-2</v>
      </c>
      <c r="AC124" s="2">
        <f t="shared" ca="1" si="90"/>
        <v>4.2234230181693401E-2</v>
      </c>
      <c r="AD124" s="2">
        <f t="shared" ca="1" si="91"/>
        <v>4.1906250261099315E-2</v>
      </c>
      <c r="AE124" s="2">
        <f t="shared" ca="1" si="92"/>
        <v>4.1569811038913794E-2</v>
      </c>
      <c r="AF124" s="2">
        <f t="shared" ca="1" si="93"/>
        <v>4.1230427122289637E-2</v>
      </c>
      <c r="AG124" s="2">
        <f t="shared" ca="1" si="94"/>
        <v>4.0893097336445632E-2</v>
      </c>
      <c r="AH124" s="2">
        <f t="shared" ca="1" si="95"/>
        <v>4.0561981262180941E-2</v>
      </c>
      <c r="AI124" s="2">
        <f t="shared" ca="1" si="96"/>
        <v>4.0240191145699523E-2</v>
      </c>
      <c r="AJ124" s="2">
        <f t="shared" ca="1" si="97"/>
        <v>3.9929929288281096E-2</v>
      </c>
      <c r="AK124" s="2">
        <f t="shared" ca="1" si="98"/>
        <v>3.963292291224501E-2</v>
      </c>
      <c r="AL124" s="2">
        <f t="shared" ca="1" si="99"/>
        <v>3.9350755470397777E-2</v>
      </c>
      <c r="AM124" s="2">
        <f t="shared" ca="1" si="100"/>
        <v>3.9084889516784009E-2</v>
      </c>
      <c r="AN124" s="2">
        <f t="shared" ca="1" si="101"/>
        <v>3.8836585772924009E-2</v>
      </c>
      <c r="AO124" s="2">
        <f t="shared" ca="1" si="102"/>
        <v>3.8606764883731909E-2</v>
      </c>
      <c r="AP124" s="2">
        <f t="shared" ca="1" si="103"/>
        <v>3.8395852192707518E-2</v>
      </c>
      <c r="AQ124" s="2">
        <f t="shared" ca="1" si="104"/>
        <v>3.8203723200057257E-2</v>
      </c>
      <c r="AR124" s="2">
        <f t="shared" ca="1" si="105"/>
        <v>3.802985449316118E-2</v>
      </c>
      <c r="AS124" s="2">
        <f t="shared" ca="1" si="106"/>
        <v>3.787360260368141E-2</v>
      </c>
      <c r="AT124" s="2">
        <f t="shared" ca="1" si="107"/>
        <v>3.7734411394864838E-2</v>
      </c>
      <c r="AU124" s="2">
        <f t="shared" ca="1" si="108"/>
        <v>3.7611948504437734E-2</v>
      </c>
      <c r="AV124" s="2">
        <f t="shared" ca="1" si="109"/>
        <v>3.7506318999082279E-2</v>
      </c>
      <c r="AW124" s="2">
        <f t="shared" ca="1" si="110"/>
        <v>3.7418291044110479E-2</v>
      </c>
      <c r="AX124" s="2">
        <f t="shared" ca="1" si="111"/>
        <v>3.7349150254947311E-2</v>
      </c>
      <c r="AY124" s="2">
        <f t="shared" ca="1" si="112"/>
        <v>3.7299292942082021E-2</v>
      </c>
      <c r="AZ124" s="2">
        <f t="shared" ca="1" si="61"/>
        <v>3.7264351205367321E-2</v>
      </c>
      <c r="BC124" s="2">
        <f t="shared" ca="1" si="113"/>
        <v>-1.1756135652863104</v>
      </c>
      <c r="BD124" s="2">
        <f t="shared" ca="1" si="113"/>
        <v>-0.60780864062999296</v>
      </c>
      <c r="BE124" s="2">
        <f t="shared" ca="1" si="113"/>
        <v>-0.34741250878891705</v>
      </c>
    </row>
    <row r="125" spans="1:57" x14ac:dyDescent="0.2">
      <c r="A125" s="2">
        <f t="shared" si="62"/>
        <v>1.1300000000000008</v>
      </c>
      <c r="B125" s="2">
        <f t="shared" ca="1" si="63"/>
        <v>3.736811163277054E-2</v>
      </c>
      <c r="C125" s="2">
        <f t="shared" ca="1" si="64"/>
        <v>3.7456522830899217E-2</v>
      </c>
      <c r="D125" s="2">
        <f t="shared" ca="1" si="65"/>
        <v>3.804662662056222E-2</v>
      </c>
      <c r="E125" s="2">
        <f t="shared" ca="1" si="66"/>
        <v>3.8929788351988494E-2</v>
      </c>
      <c r="F125" s="2">
        <f t="shared" ca="1" si="67"/>
        <v>3.9753635446454882E-2</v>
      </c>
      <c r="G125" s="2">
        <f t="shared" ca="1" si="68"/>
        <v>4.0445184777141582E-2</v>
      </c>
      <c r="H125" s="2">
        <f t="shared" ca="1" si="69"/>
        <v>4.1031952675397297E-2</v>
      </c>
      <c r="I125" s="2">
        <f t="shared" ca="1" si="70"/>
        <v>4.1543076543684415E-2</v>
      </c>
      <c r="J125" s="2">
        <f t="shared" ca="1" si="71"/>
        <v>4.1997017144238577E-2</v>
      </c>
      <c r="K125" s="2">
        <f t="shared" ca="1" si="72"/>
        <v>4.2403281942975109E-2</v>
      </c>
      <c r="L125" s="2">
        <f t="shared" ca="1" si="73"/>
        <v>4.2765343646753391E-2</v>
      </c>
      <c r="M125" s="2">
        <f t="shared" ca="1" si="74"/>
        <v>4.3083772136750458E-2</v>
      </c>
      <c r="N125" s="2">
        <f t="shared" ca="1" si="75"/>
        <v>4.3358585695385282E-2</v>
      </c>
      <c r="O125" s="2">
        <f t="shared" ca="1" si="76"/>
        <v>4.3590761186238731E-2</v>
      </c>
      <c r="P125" s="2">
        <f t="shared" ca="1" si="77"/>
        <v>4.3782531356003213E-2</v>
      </c>
      <c r="Q125" s="2">
        <f t="shared" ca="1" si="78"/>
        <v>4.3936448596423726E-2</v>
      </c>
      <c r="R125" s="2">
        <f t="shared" ca="1" si="79"/>
        <v>4.4053964463250946E-2</v>
      </c>
      <c r="S125" s="2">
        <f t="shared" ca="1" si="80"/>
        <v>4.4134644760801554E-2</v>
      </c>
      <c r="T125" s="2">
        <f t="shared" ca="1" si="81"/>
        <v>4.4176407082010649E-2</v>
      </c>
      <c r="U125" s="2">
        <f t="shared" ca="1" si="82"/>
        <v>4.4176374084667784E-2</v>
      </c>
      <c r="V125" s="2">
        <f t="shared" ca="1" si="83"/>
        <v>4.4132051672983258E-2</v>
      </c>
      <c r="W125" s="2">
        <f t="shared" ca="1" si="84"/>
        <v>4.4042318111036836E-2</v>
      </c>
      <c r="X125" s="2">
        <f t="shared" ca="1" si="85"/>
        <v>4.3908009936073564E-2</v>
      </c>
      <c r="Y125" s="2">
        <f t="shared" ca="1" si="86"/>
        <v>4.3732005972923114E-2</v>
      </c>
      <c r="Z125" s="2">
        <f t="shared" ca="1" si="87"/>
        <v>4.3518613509018908E-2</v>
      </c>
      <c r="AA125" s="2">
        <f t="shared" ca="1" si="88"/>
        <v>4.327286935809517E-2</v>
      </c>
      <c r="AB125" s="2">
        <f t="shared" ca="1" si="89"/>
        <v>4.3000300324728576E-2</v>
      </c>
      <c r="AC125" s="2">
        <f t="shared" ca="1" si="90"/>
        <v>4.2706669071751732E-2</v>
      </c>
      <c r="AD125" s="2">
        <f t="shared" ca="1" si="91"/>
        <v>4.2397732433882E-2</v>
      </c>
      <c r="AE125" s="2">
        <f t="shared" ca="1" si="92"/>
        <v>4.2079125005697889E-2</v>
      </c>
      <c r="AF125" s="2">
        <f t="shared" ca="1" si="93"/>
        <v>4.1756213778558829E-2</v>
      </c>
      <c r="AG125" s="2">
        <f t="shared" ca="1" si="94"/>
        <v>4.143384312343068E-2</v>
      </c>
      <c r="AH125" s="2">
        <f t="shared" ca="1" si="95"/>
        <v>4.1116013566021015E-2</v>
      </c>
      <c r="AI125" s="2">
        <f t="shared" ca="1" si="96"/>
        <v>4.0805680546480143E-2</v>
      </c>
      <c r="AJ125" s="2">
        <f t="shared" ca="1" si="97"/>
        <v>4.0504897711216722E-2</v>
      </c>
      <c r="AK125" s="2">
        <f t="shared" ca="1" si="98"/>
        <v>4.0215249674923584E-2</v>
      </c>
      <c r="AL125" s="2">
        <f t="shared" ca="1" si="99"/>
        <v>3.9938177145251066E-2</v>
      </c>
      <c r="AM125" s="2">
        <f t="shared" ca="1" si="100"/>
        <v>3.9674997720509253E-2</v>
      </c>
      <c r="AN125" s="2">
        <f t="shared" ca="1" si="101"/>
        <v>3.9426823834016828E-2</v>
      </c>
      <c r="AO125" s="2">
        <f t="shared" ca="1" si="102"/>
        <v>3.9194424218232514E-2</v>
      </c>
      <c r="AP125" s="2">
        <f t="shared" ca="1" si="103"/>
        <v>3.8978070767177679E-2</v>
      </c>
      <c r="AQ125" s="2">
        <f t="shared" ca="1" si="104"/>
        <v>3.8777488205555176E-2</v>
      </c>
      <c r="AR125" s="2">
        <f t="shared" ca="1" si="105"/>
        <v>3.8592007709512897E-2</v>
      </c>
      <c r="AS125" s="2">
        <f t="shared" ca="1" si="106"/>
        <v>3.8420844498566913E-2</v>
      </c>
      <c r="AT125" s="2">
        <f t="shared" ca="1" si="107"/>
        <v>3.8263304002908102E-2</v>
      </c>
      <c r="AU125" s="2">
        <f t="shared" ca="1" si="108"/>
        <v>3.8118920086335994E-2</v>
      </c>
      <c r="AV125" s="2">
        <f t="shared" ca="1" si="109"/>
        <v>3.7987669215996528E-2</v>
      </c>
      <c r="AW125" s="2">
        <f t="shared" ca="1" si="110"/>
        <v>3.7870189022033325E-2</v>
      </c>
      <c r="AX125" s="2">
        <f t="shared" ca="1" si="111"/>
        <v>3.7767607786899506E-2</v>
      </c>
      <c r="AY125" s="2">
        <f t="shared" ca="1" si="112"/>
        <v>3.7680088733107624E-2</v>
      </c>
      <c r="AZ125" s="2">
        <f t="shared" ca="1" si="61"/>
        <v>3.7602917400233672E-2</v>
      </c>
      <c r="BC125" s="2">
        <f t="shared" ca="1" si="113"/>
        <v>0.5362786139204001</v>
      </c>
      <c r="BD125" s="2">
        <f t="shared" ca="1" si="113"/>
        <v>0.73611168637628577</v>
      </c>
      <c r="BE125" s="2">
        <f t="shared" ca="1" si="113"/>
        <v>0.25128927508708099</v>
      </c>
    </row>
    <row r="126" spans="1:57" x14ac:dyDescent="0.2">
      <c r="A126" s="2">
        <f t="shared" si="62"/>
        <v>1.1400000000000008</v>
      </c>
      <c r="B126" s="2">
        <f t="shared" ca="1" si="63"/>
        <v>3.8911143631237696E-2</v>
      </c>
      <c r="C126" s="2">
        <f t="shared" ca="1" si="64"/>
        <v>3.8878179003188337E-2</v>
      </c>
      <c r="D126" s="2">
        <f t="shared" ca="1" si="65"/>
        <v>3.9350451706918331E-2</v>
      </c>
      <c r="E126" s="2">
        <f t="shared" ca="1" si="66"/>
        <v>4.0116259721404583E-2</v>
      </c>
      <c r="F126" s="2">
        <f t="shared" ca="1" si="67"/>
        <v>4.0828622816227324E-2</v>
      </c>
      <c r="G126" s="2">
        <f t="shared" ca="1" si="68"/>
        <v>4.1416370086806417E-2</v>
      </c>
      <c r="H126" s="2">
        <f t="shared" ca="1" si="69"/>
        <v>4.1906850644454187E-2</v>
      </c>
      <c r="I126" s="2">
        <f t="shared" ca="1" si="70"/>
        <v>4.2328787246504317E-2</v>
      </c>
      <c r="J126" s="2">
        <f t="shared" ca="1" si="71"/>
        <v>4.2700259363995512E-2</v>
      </c>
      <c r="K126" s="2">
        <f t="shared" ca="1" si="72"/>
        <v>4.3030450743848127E-2</v>
      </c>
      <c r="L126" s="2">
        <f t="shared" ca="1" si="73"/>
        <v>4.3322572487171855E-2</v>
      </c>
      <c r="M126" s="2">
        <f t="shared" ca="1" si="74"/>
        <v>4.3576979602583742E-2</v>
      </c>
      <c r="N126" s="2">
        <f t="shared" ca="1" si="75"/>
        <v>4.3793505609452402E-2</v>
      </c>
      <c r="O126" s="2">
        <f t="shared" ca="1" si="76"/>
        <v>4.3972948622939212E-2</v>
      </c>
      <c r="P126" s="2">
        <f t="shared" ca="1" si="77"/>
        <v>4.4117344115483438E-2</v>
      </c>
      <c r="Q126" s="2">
        <f t="shared" ca="1" si="78"/>
        <v>4.4229019094108347E-2</v>
      </c>
      <c r="R126" s="2">
        <f t="shared" ca="1" si="79"/>
        <v>4.4309184403034524E-2</v>
      </c>
      <c r="S126" s="2">
        <f t="shared" ca="1" si="80"/>
        <v>4.435717030405583E-2</v>
      </c>
      <c r="T126" s="2">
        <f t="shared" ca="1" si="81"/>
        <v>4.4370676354612983E-2</v>
      </c>
      <c r="U126" s="2">
        <f t="shared" ca="1" si="82"/>
        <v>4.4346631184259681E-2</v>
      </c>
      <c r="V126" s="2">
        <f t="shared" ca="1" si="83"/>
        <v>4.4282366878050344E-2</v>
      </c>
      <c r="W126" s="2">
        <f t="shared" ca="1" si="84"/>
        <v>4.4176599992463872E-2</v>
      </c>
      <c r="X126" s="2">
        <f t="shared" ca="1" si="85"/>
        <v>4.4030007382728692E-2</v>
      </c>
      <c r="Y126" s="2">
        <f t="shared" ca="1" si="86"/>
        <v>4.384529620022376E-2</v>
      </c>
      <c r="Z126" s="2">
        <f t="shared" ca="1" si="87"/>
        <v>4.3626588295037884E-2</v>
      </c>
      <c r="AA126" s="2">
        <f t="shared" ca="1" si="88"/>
        <v>4.3378730389681645E-2</v>
      </c>
      <c r="AB126" s="2">
        <f t="shared" ca="1" si="89"/>
        <v>4.3107054168149875E-2</v>
      </c>
      <c r="AC126" s="2">
        <f t="shared" ca="1" si="90"/>
        <v>4.281712230542252E-2</v>
      </c>
      <c r="AD126" s="2">
        <f t="shared" ca="1" si="91"/>
        <v>4.251448919867748E-2</v>
      </c>
      <c r="AE126" s="2">
        <f t="shared" ca="1" si="92"/>
        <v>4.2204583889510927E-2</v>
      </c>
      <c r="AF126" s="2">
        <f t="shared" ca="1" si="93"/>
        <v>4.1892562424442649E-2</v>
      </c>
      <c r="AG126" s="2">
        <f t="shared" ca="1" si="94"/>
        <v>4.1583051435891728E-2</v>
      </c>
      <c r="AH126" s="2">
        <f t="shared" ca="1" si="95"/>
        <v>4.1279829247177817E-2</v>
      </c>
      <c r="AI126" s="2">
        <f t="shared" ca="1" si="96"/>
        <v>4.098563146314415E-2</v>
      </c>
      <c r="AJ126" s="2">
        <f t="shared" ca="1" si="97"/>
        <v>4.0702300003996147E-2</v>
      </c>
      <c r="AK126" s="2">
        <f t="shared" ca="1" si="98"/>
        <v>4.0431213681772431E-2</v>
      </c>
      <c r="AL126" s="2">
        <f t="shared" ca="1" si="99"/>
        <v>4.0173607222478501E-2</v>
      </c>
      <c r="AM126" s="2">
        <f t="shared" ca="1" si="100"/>
        <v>3.9930590009763518E-2</v>
      </c>
      <c r="AN126" s="2">
        <f t="shared" ca="1" si="101"/>
        <v>3.9703062923982374E-2</v>
      </c>
      <c r="AO126" s="2">
        <f t="shared" ca="1" si="102"/>
        <v>3.9491579562120828E-2</v>
      </c>
      <c r="AP126" s="2">
        <f t="shared" ca="1" si="103"/>
        <v>3.9296195229924252E-2</v>
      </c>
      <c r="AQ126" s="2">
        <f t="shared" ca="1" si="104"/>
        <v>3.9116420791600257E-2</v>
      </c>
      <c r="AR126" s="2">
        <f t="shared" ca="1" si="105"/>
        <v>3.895137890176921E-2</v>
      </c>
      <c r="AS126" s="2">
        <f t="shared" ca="1" si="106"/>
        <v>3.8800080333105856E-2</v>
      </c>
      <c r="AT126" s="2">
        <f t="shared" ca="1" si="107"/>
        <v>3.866162898365056E-2</v>
      </c>
      <c r="AU126" s="2">
        <f t="shared" ca="1" si="108"/>
        <v>3.8535361854486846E-2</v>
      </c>
      <c r="AV126" s="2">
        <f t="shared" ca="1" si="109"/>
        <v>3.8421063582234682E-2</v>
      </c>
      <c r="AW126" s="2">
        <f t="shared" ca="1" si="110"/>
        <v>3.8319177533636152E-2</v>
      </c>
      <c r="AX126" s="2">
        <f t="shared" ca="1" si="111"/>
        <v>3.8230609950795344E-2</v>
      </c>
      <c r="AY126" s="2">
        <f t="shared" ca="1" si="112"/>
        <v>3.8155225506525024E-2</v>
      </c>
      <c r="AZ126" s="2">
        <f t="shared" ca="1" si="61"/>
        <v>3.8087998276157588E-2</v>
      </c>
      <c r="BC126" s="2">
        <f t="shared" ca="1" si="113"/>
        <v>0.59743763416850548</v>
      </c>
      <c r="BD126" s="2">
        <f t="shared" ca="1" si="113"/>
        <v>-0.8280927350113414</v>
      </c>
      <c r="BE126" s="2">
        <f t="shared" ca="1" si="113"/>
        <v>-1.8156538612098867</v>
      </c>
    </row>
    <row r="127" spans="1:57" x14ac:dyDescent="0.2">
      <c r="A127" s="2">
        <f t="shared" si="62"/>
        <v>1.1500000000000008</v>
      </c>
      <c r="B127" s="2">
        <f t="shared" ca="1" si="63"/>
        <v>3.916059133296327E-2</v>
      </c>
      <c r="C127" s="2">
        <f t="shared" ca="1" si="64"/>
        <v>3.905426265124997E-2</v>
      </c>
      <c r="D127" s="2">
        <f t="shared" ca="1" si="65"/>
        <v>3.9454821639725433E-2</v>
      </c>
      <c r="E127" s="2">
        <f t="shared" ca="1" si="66"/>
        <v>4.01476869100433E-2</v>
      </c>
      <c r="F127" s="2">
        <f t="shared" ca="1" si="67"/>
        <v>4.0791217787103561E-2</v>
      </c>
      <c r="G127" s="2">
        <f t="shared" ca="1" si="68"/>
        <v>4.1316034809257877E-2</v>
      </c>
      <c r="H127" s="2">
        <f t="shared" ca="1" si="69"/>
        <v>4.1749333728818006E-2</v>
      </c>
      <c r="I127" s="2">
        <f t="shared" ca="1" si="70"/>
        <v>4.2119442134605209E-2</v>
      </c>
      <c r="J127" s="2">
        <f t="shared" ca="1" si="71"/>
        <v>4.2444078167442958E-2</v>
      </c>
      <c r="K127" s="2">
        <f t="shared" ca="1" si="72"/>
        <v>4.273212190705919E-2</v>
      </c>
      <c r="L127" s="2">
        <f t="shared" ca="1" si="73"/>
        <v>4.2986542593015341E-2</v>
      </c>
      <c r="M127" s="2">
        <f t="shared" ca="1" si="74"/>
        <v>4.320749977309634E-2</v>
      </c>
      <c r="N127" s="2">
        <f t="shared" ca="1" si="75"/>
        <v>4.3394661133450696E-2</v>
      </c>
      <c r="O127" s="2">
        <f t="shared" ca="1" si="76"/>
        <v>4.3548664479841279E-2</v>
      </c>
      <c r="P127" s="2">
        <f t="shared" ca="1" si="77"/>
        <v>4.3671366257782514E-2</v>
      </c>
      <c r="Q127" s="2">
        <f t="shared" ca="1" si="78"/>
        <v>4.3764886592577386E-2</v>
      </c>
      <c r="R127" s="2">
        <f t="shared" ca="1" si="79"/>
        <v>4.3830214529834224E-2</v>
      </c>
      <c r="S127" s="2">
        <f t="shared" ca="1" si="80"/>
        <v>4.386646394850225E-2</v>
      </c>
      <c r="T127" s="2">
        <f t="shared" ca="1" si="81"/>
        <v>4.3871135660210656E-2</v>
      </c>
      <c r="U127" s="2">
        <f t="shared" ca="1" si="82"/>
        <v>4.3840983479996543E-2</v>
      </c>
      <c r="V127" s="2">
        <f t="shared" ca="1" si="83"/>
        <v>4.377318472552718E-2</v>
      </c>
      <c r="W127" s="2">
        <f t="shared" ca="1" si="84"/>
        <v>4.3666313095729957E-2</v>
      </c>
      <c r="X127" s="2">
        <f t="shared" ca="1" si="85"/>
        <v>4.3520904333525644E-2</v>
      </c>
      <c r="Y127" s="2">
        <f t="shared" ca="1" si="86"/>
        <v>4.3339512451102256E-2</v>
      </c>
      <c r="Z127" s="2">
        <f t="shared" ca="1" si="87"/>
        <v>4.3126092577664074E-2</v>
      </c>
      <c r="AA127" s="2">
        <f t="shared" ca="1" si="88"/>
        <v>4.2885320053448514E-2</v>
      </c>
      <c r="AB127" s="2">
        <f t="shared" ca="1" si="89"/>
        <v>4.2622350154060795E-2</v>
      </c>
      <c r="AC127" s="2">
        <f t="shared" ca="1" si="90"/>
        <v>4.2342564327172129E-2</v>
      </c>
      <c r="AD127" s="2">
        <f t="shared" ca="1" si="91"/>
        <v>4.2051333279649744E-2</v>
      </c>
      <c r="AE127" s="2">
        <f t="shared" ca="1" si="92"/>
        <v>4.1753899201807991E-2</v>
      </c>
      <c r="AF127" s="2">
        <f t="shared" ca="1" si="93"/>
        <v>4.1455225868990524E-2</v>
      </c>
      <c r="AG127" s="2">
        <f t="shared" ca="1" si="94"/>
        <v>4.1159740895330456E-2</v>
      </c>
      <c r="AH127" s="2">
        <f t="shared" ca="1" si="95"/>
        <v>4.0871019258638827E-2</v>
      </c>
      <c r="AI127" s="2">
        <f t="shared" ca="1" si="96"/>
        <v>4.0591595700171498E-2</v>
      </c>
      <c r="AJ127" s="2">
        <f t="shared" ca="1" si="97"/>
        <v>4.0323119341939294E-2</v>
      </c>
      <c r="AK127" s="2">
        <f t="shared" ca="1" si="98"/>
        <v>4.0066781999284456E-2</v>
      </c>
      <c r="AL127" s="2">
        <f t="shared" ca="1" si="99"/>
        <v>3.9823631181445003E-2</v>
      </c>
      <c r="AM127" s="2">
        <f t="shared" ca="1" si="100"/>
        <v>3.9594586800180749E-2</v>
      </c>
      <c r="AN127" s="2">
        <f t="shared" ca="1" si="101"/>
        <v>3.9380356920770271E-2</v>
      </c>
      <c r="AO127" s="2">
        <f t="shared" ca="1" si="102"/>
        <v>3.9181298785207951E-2</v>
      </c>
      <c r="AP127" s="2">
        <f t="shared" ca="1" si="103"/>
        <v>3.8997269975056439E-2</v>
      </c>
      <c r="AQ127" s="2">
        <f t="shared" ca="1" si="104"/>
        <v>3.8827586410345109E-2</v>
      </c>
      <c r="AR127" s="2">
        <f t="shared" ca="1" si="105"/>
        <v>3.8671181115198183E-2</v>
      </c>
      <c r="AS127" s="2">
        <f t="shared" ca="1" si="106"/>
        <v>3.8526879283280545E-2</v>
      </c>
      <c r="AT127" s="2">
        <f t="shared" ca="1" si="107"/>
        <v>3.8393602183408385E-2</v>
      </c>
      <c r="AU127" s="2">
        <f t="shared" ca="1" si="108"/>
        <v>3.8270508864130699E-2</v>
      </c>
      <c r="AV127" s="2">
        <f t="shared" ca="1" si="109"/>
        <v>3.8157210892421592E-2</v>
      </c>
      <c r="AW127" s="2">
        <f t="shared" ca="1" si="110"/>
        <v>3.805397562562033E-2</v>
      </c>
      <c r="AX127" s="2">
        <f t="shared" ca="1" si="111"/>
        <v>3.796150454483261E-2</v>
      </c>
      <c r="AY127" s="2">
        <f t="shared" ca="1" si="112"/>
        <v>3.787938232441819E-2</v>
      </c>
      <c r="AZ127" s="2">
        <f t="shared" ca="1" si="61"/>
        <v>3.7802340424428683E-2</v>
      </c>
      <c r="BC127" s="2">
        <f t="shared" ca="1" si="113"/>
        <v>-0.5407915089220694</v>
      </c>
      <c r="BD127" s="2">
        <f t="shared" ca="1" si="113"/>
        <v>-0.25010609917988535</v>
      </c>
      <c r="BE127" s="2">
        <f t="shared" ca="1" si="113"/>
        <v>-1.071259154460253</v>
      </c>
    </row>
    <row r="128" spans="1:57" x14ac:dyDescent="0.2">
      <c r="A128" s="2">
        <f t="shared" si="62"/>
        <v>1.1600000000000008</v>
      </c>
      <c r="B128" s="2">
        <f t="shared" ca="1" si="63"/>
        <v>4.0915761067142335E-2</v>
      </c>
      <c r="C128" s="2">
        <f t="shared" ca="1" si="64"/>
        <v>4.0657582446327521E-2</v>
      </c>
      <c r="D128" s="2">
        <f t="shared" ca="1" si="65"/>
        <v>4.0912176927043242E-2</v>
      </c>
      <c r="E128" s="2">
        <f t="shared" ca="1" si="66"/>
        <v>4.1462145526304034E-2</v>
      </c>
      <c r="F128" s="2">
        <f t="shared" ca="1" si="67"/>
        <v>4.1971013556313233E-2</v>
      </c>
      <c r="G128" s="2">
        <f t="shared" ca="1" si="68"/>
        <v>4.2371051496546963E-2</v>
      </c>
      <c r="H128" s="2">
        <f t="shared" ca="1" si="69"/>
        <v>4.2689194298357498E-2</v>
      </c>
      <c r="I128" s="2">
        <f t="shared" ca="1" si="70"/>
        <v>4.2953272453050945E-2</v>
      </c>
      <c r="J128" s="2">
        <f t="shared" ca="1" si="71"/>
        <v>4.3180541318727325E-2</v>
      </c>
      <c r="K128" s="2">
        <f t="shared" ca="1" si="72"/>
        <v>4.3379475938266368E-2</v>
      </c>
      <c r="L128" s="2">
        <f t="shared" ca="1" si="73"/>
        <v>4.3552702011926903E-2</v>
      </c>
      <c r="M128" s="2">
        <f t="shared" ca="1" si="74"/>
        <v>4.3700081613445282E-2</v>
      </c>
      <c r="N128" s="2">
        <f t="shared" ca="1" si="75"/>
        <v>4.3821014100457689E-2</v>
      </c>
      <c r="O128" s="2">
        <f t="shared" ca="1" si="76"/>
        <v>4.3915873989209278E-2</v>
      </c>
      <c r="P128" s="2">
        <f t="shared" ca="1" si="77"/>
        <v>4.3986235535425036E-2</v>
      </c>
      <c r="Q128" s="2">
        <f t="shared" ca="1" si="78"/>
        <v>4.4033909078581165E-2</v>
      </c>
      <c r="R128" s="2">
        <f t="shared" ca="1" si="79"/>
        <v>4.4059559368220404E-2</v>
      </c>
      <c r="S128" s="2">
        <f t="shared" ca="1" si="80"/>
        <v>4.4061981647419333E-2</v>
      </c>
      <c r="T128" s="2">
        <f t="shared" ca="1" si="81"/>
        <v>4.4038375854852818E-2</v>
      </c>
      <c r="U128" s="2">
        <f t="shared" ca="1" si="82"/>
        <v>4.3985218786215301E-2</v>
      </c>
      <c r="V128" s="2">
        <f t="shared" ca="1" si="83"/>
        <v>4.3899430624214926E-2</v>
      </c>
      <c r="W128" s="2">
        <f t="shared" ca="1" si="84"/>
        <v>4.3779339639363764E-2</v>
      </c>
      <c r="X128" s="2">
        <f t="shared" ca="1" si="85"/>
        <v>4.3625237615968593E-2</v>
      </c>
      <c r="Y128" s="2">
        <f t="shared" ca="1" si="86"/>
        <v>4.3439422549623963E-2</v>
      </c>
      <c r="Z128" s="2">
        <f t="shared" ca="1" si="87"/>
        <v>4.322558014965313E-2</v>
      </c>
      <c r="AA128" s="2">
        <f t="shared" ca="1" si="88"/>
        <v>4.2988111667729374E-2</v>
      </c>
      <c r="AB128" s="2">
        <f t="shared" ca="1" si="89"/>
        <v>4.2731893268921232E-2</v>
      </c>
      <c r="AC128" s="2">
        <f t="shared" ca="1" si="90"/>
        <v>4.2462022518562473E-2</v>
      </c>
      <c r="AD128" s="2">
        <f t="shared" ca="1" si="91"/>
        <v>4.2183583764221537E-2</v>
      </c>
      <c r="AE128" s="2">
        <f t="shared" ca="1" si="92"/>
        <v>4.1901529630764413E-2</v>
      </c>
      <c r="AF128" s="2">
        <f t="shared" ca="1" si="93"/>
        <v>4.1620528881647731E-2</v>
      </c>
      <c r="AG128" s="2">
        <f t="shared" ca="1" si="94"/>
        <v>4.1344707420405517E-2</v>
      </c>
      <c r="AH128" s="2">
        <f t="shared" ca="1" si="95"/>
        <v>4.1077334323209938E-2</v>
      </c>
      <c r="AI128" s="2">
        <f t="shared" ca="1" si="96"/>
        <v>4.082064102326867E-2</v>
      </c>
      <c r="AJ128" s="2">
        <f t="shared" ca="1" si="97"/>
        <v>4.0575981354659216E-2</v>
      </c>
      <c r="AK128" s="2">
        <f t="shared" ca="1" si="98"/>
        <v>4.0344257525857352E-2</v>
      </c>
      <c r="AL128" s="2">
        <f t="shared" ca="1" si="99"/>
        <v>4.0126227178462495E-2</v>
      </c>
      <c r="AM128" s="2">
        <f t="shared" ca="1" si="100"/>
        <v>3.9922518079712692E-2</v>
      </c>
      <c r="AN128" s="2">
        <f t="shared" ca="1" si="101"/>
        <v>3.9733542803243239E-2</v>
      </c>
      <c r="AO128" s="2">
        <f t="shared" ca="1" si="102"/>
        <v>3.9559359602904631E-2</v>
      </c>
      <c r="AP128" s="2">
        <f t="shared" ca="1" si="103"/>
        <v>3.9399525785908211E-2</v>
      </c>
      <c r="AQ128" s="2">
        <f t="shared" ca="1" si="104"/>
        <v>3.9253059828610076E-2</v>
      </c>
      <c r="AR128" s="2">
        <f t="shared" ca="1" si="105"/>
        <v>3.9118602599899355E-2</v>
      </c>
      <c r="AS128" s="2">
        <f t="shared" ca="1" si="106"/>
        <v>3.8994691167658108E-2</v>
      </c>
      <c r="AT128" s="2">
        <f t="shared" ca="1" si="107"/>
        <v>3.887996165924347E-2</v>
      </c>
      <c r="AU128" s="2">
        <f t="shared" ca="1" si="108"/>
        <v>3.8773292662559002E-2</v>
      </c>
      <c r="AV128" s="2">
        <f t="shared" ca="1" si="109"/>
        <v>3.8674020010369126E-2</v>
      </c>
      <c r="AW128" s="2">
        <f t="shared" ca="1" si="110"/>
        <v>3.8582131869809723E-2</v>
      </c>
      <c r="AX128" s="2">
        <f t="shared" ca="1" si="111"/>
        <v>3.8498020850470299E-2</v>
      </c>
      <c r="AY128" s="2">
        <f t="shared" ca="1" si="112"/>
        <v>3.8420889770152393E-2</v>
      </c>
      <c r="AZ128" s="2">
        <f t="shared" ca="1" si="61"/>
        <v>3.8345191258033332E-2</v>
      </c>
      <c r="BC128" s="2">
        <f t="shared" ca="1" si="113"/>
        <v>0.65974546436291437</v>
      </c>
      <c r="BD128" s="2">
        <f t="shared" ca="1" si="113"/>
        <v>-0.83501812447477253</v>
      </c>
      <c r="BE128" s="2">
        <f t="shared" ca="1" si="113"/>
        <v>-2.1808684923750166</v>
      </c>
    </row>
    <row r="129" spans="1:57" x14ac:dyDescent="0.2">
      <c r="A129" s="2">
        <f t="shared" si="62"/>
        <v>1.1700000000000008</v>
      </c>
      <c r="B129" s="2">
        <f t="shared" ca="1" si="63"/>
        <v>4.1107463766431915E-2</v>
      </c>
      <c r="C129" s="2">
        <f t="shared" ca="1" si="64"/>
        <v>4.0899409612440103E-2</v>
      </c>
      <c r="D129" s="2">
        <f t="shared" ca="1" si="65"/>
        <v>4.1195666212291669E-2</v>
      </c>
      <c r="E129" s="2">
        <f t="shared" ca="1" si="66"/>
        <v>4.1776621586703477E-2</v>
      </c>
      <c r="F129" s="2">
        <f t="shared" ca="1" si="67"/>
        <v>4.2311341640961161E-2</v>
      </c>
      <c r="G129" s="2">
        <f t="shared" ca="1" si="68"/>
        <v>4.2734153507526212E-2</v>
      </c>
      <c r="H129" s="2">
        <f t="shared" ca="1" si="69"/>
        <v>4.3072171537562841E-2</v>
      </c>
      <c r="I129" s="2">
        <f t="shared" ca="1" si="70"/>
        <v>4.335317473786042E-2</v>
      </c>
      <c r="J129" s="2">
        <f t="shared" ca="1" si="71"/>
        <v>4.3594401765415562E-2</v>
      </c>
      <c r="K129" s="2">
        <f t="shared" ca="1" si="72"/>
        <v>4.3804368782913265E-2</v>
      </c>
      <c r="L129" s="2">
        <f t="shared" ca="1" si="73"/>
        <v>4.3985803799317373E-2</v>
      </c>
      <c r="M129" s="2">
        <f t="shared" ca="1" si="74"/>
        <v>4.4138716923928976E-2</v>
      </c>
      <c r="N129" s="2">
        <f t="shared" ca="1" si="75"/>
        <v>4.4262684213354365E-2</v>
      </c>
      <c r="O129" s="2">
        <f t="shared" ca="1" si="76"/>
        <v>4.4358261443018111E-2</v>
      </c>
      <c r="P129" s="2">
        <f t="shared" ca="1" si="77"/>
        <v>4.4427185053637554E-2</v>
      </c>
      <c r="Q129" s="2">
        <f t="shared" ca="1" si="78"/>
        <v>4.4471400235359913E-2</v>
      </c>
      <c r="R129" s="2">
        <f t="shared" ca="1" si="79"/>
        <v>4.449169248156875E-2</v>
      </c>
      <c r="S129" s="2">
        <f t="shared" ca="1" si="80"/>
        <v>4.4486983681428921E-2</v>
      </c>
      <c r="T129" s="2">
        <f t="shared" ca="1" si="81"/>
        <v>4.4454618304435776E-2</v>
      </c>
      <c r="U129" s="2">
        <f t="shared" ca="1" si="82"/>
        <v>4.4391241451331297E-2</v>
      </c>
      <c r="V129" s="2">
        <f t="shared" ca="1" si="83"/>
        <v>4.4293961330697962E-2</v>
      </c>
      <c r="W129" s="2">
        <f t="shared" ca="1" si="84"/>
        <v>4.4161305740731092E-2</v>
      </c>
      <c r="X129" s="2">
        <f t="shared" ca="1" si="85"/>
        <v>4.3993767192666448E-2</v>
      </c>
      <c r="Y129" s="2">
        <f t="shared" ca="1" si="86"/>
        <v>4.3793832324141919E-2</v>
      </c>
      <c r="Z129" s="2">
        <f t="shared" ca="1" si="87"/>
        <v>4.356536225792864E-2</v>
      </c>
      <c r="AA129" s="2">
        <f t="shared" ca="1" si="88"/>
        <v>4.3312928983398856E-2</v>
      </c>
      <c r="AB129" s="2">
        <f t="shared" ca="1" si="89"/>
        <v>4.3041574386350964E-2</v>
      </c>
      <c r="AC129" s="2">
        <f t="shared" ca="1" si="90"/>
        <v>4.2756557026944621E-2</v>
      </c>
      <c r="AD129" s="2">
        <f t="shared" ca="1" si="91"/>
        <v>4.2463119756029052E-2</v>
      </c>
      <c r="AE129" s="2">
        <f t="shared" ca="1" si="92"/>
        <v>4.2166370450795659E-2</v>
      </c>
      <c r="AF129" s="2">
        <f t="shared" ca="1" si="93"/>
        <v>4.1871127655542358E-2</v>
      </c>
      <c r="AG129" s="2">
        <f t="shared" ca="1" si="94"/>
        <v>4.1581660406085887E-2</v>
      </c>
      <c r="AH129" s="2">
        <f t="shared" ca="1" si="95"/>
        <v>4.130137685553386E-2</v>
      </c>
      <c r="AI129" s="2">
        <f t="shared" ca="1" si="96"/>
        <v>4.103265021615065E-2</v>
      </c>
      <c r="AJ129" s="2">
        <f t="shared" ca="1" si="97"/>
        <v>4.0776984074404339E-2</v>
      </c>
      <c r="AK129" s="2">
        <f t="shared" ca="1" si="98"/>
        <v>4.0535435953391347E-2</v>
      </c>
      <c r="AL129" s="2">
        <f t="shared" ca="1" si="99"/>
        <v>4.0308918508237375E-2</v>
      </c>
      <c r="AM129" s="2">
        <f t="shared" ca="1" si="100"/>
        <v>4.009821222141885E-2</v>
      </c>
      <c r="AN129" s="2">
        <f t="shared" ca="1" si="101"/>
        <v>3.9903879031700319E-2</v>
      </c>
      <c r="AO129" s="2">
        <f t="shared" ca="1" si="102"/>
        <v>3.97261231057668E-2</v>
      </c>
      <c r="AP129" s="2">
        <f t="shared" ca="1" si="103"/>
        <v>3.9564646459794434E-2</v>
      </c>
      <c r="AQ129" s="2">
        <f t="shared" ca="1" si="104"/>
        <v>3.9418615158937395E-2</v>
      </c>
      <c r="AR129" s="2">
        <f t="shared" ca="1" si="105"/>
        <v>3.9286822924141297E-2</v>
      </c>
      <c r="AS129" s="2">
        <f t="shared" ca="1" si="106"/>
        <v>3.916796368389442E-2</v>
      </c>
      <c r="AT129" s="2">
        <f t="shared" ca="1" si="107"/>
        <v>3.9060833444413676E-2</v>
      </c>
      <c r="AU129" s="2">
        <f t="shared" ca="1" si="108"/>
        <v>3.8964475354188448E-2</v>
      </c>
      <c r="AV129" s="2">
        <f t="shared" ca="1" si="109"/>
        <v>3.8878394369356188E-2</v>
      </c>
      <c r="AW129" s="2">
        <f t="shared" ca="1" si="110"/>
        <v>3.8802743799925654E-2</v>
      </c>
      <c r="AX129" s="2">
        <f t="shared" ca="1" si="111"/>
        <v>3.8738050850971921E-2</v>
      </c>
      <c r="AY129" s="2">
        <f t="shared" ca="1" si="112"/>
        <v>3.8683583470954512E-2</v>
      </c>
      <c r="AZ129" s="2">
        <f t="shared" ca="1" si="61"/>
        <v>3.863403891654104E-2</v>
      </c>
      <c r="BC129" s="2">
        <f t="shared" ca="1" si="113"/>
        <v>0.46320347930545136</v>
      </c>
      <c r="BD129" s="2">
        <f t="shared" ca="1" si="113"/>
        <v>-0.24396223025616326</v>
      </c>
      <c r="BE129" s="2">
        <f t="shared" ca="1" si="113"/>
        <v>0.39524962885598836</v>
      </c>
    </row>
    <row r="130" spans="1:57" x14ac:dyDescent="0.2">
      <c r="A130" s="2">
        <f t="shared" si="62"/>
        <v>1.1800000000000008</v>
      </c>
      <c r="B130" s="2">
        <f t="shared" ca="1" si="63"/>
        <v>4.2160194684799292E-2</v>
      </c>
      <c r="C130" s="2">
        <f t="shared" ca="1" si="64"/>
        <v>4.1954970408334152E-2</v>
      </c>
      <c r="D130" s="2">
        <f t="shared" ca="1" si="65"/>
        <v>4.2247811773923227E-2</v>
      </c>
      <c r="E130" s="2">
        <f t="shared" ca="1" si="66"/>
        <v>4.2817004815380907E-2</v>
      </c>
      <c r="F130" s="2">
        <f t="shared" ca="1" si="67"/>
        <v>4.3337042289880785E-2</v>
      </c>
      <c r="G130" s="2">
        <f t="shared" ca="1" si="68"/>
        <v>4.3744226375413864E-2</v>
      </c>
      <c r="H130" s="2">
        <f t="shared" ca="1" si="69"/>
        <v>4.4065802142877322E-2</v>
      </c>
      <c r="I130" s="2">
        <f t="shared" ca="1" si="70"/>
        <v>4.4329453747819665E-2</v>
      </c>
      <c r="J130" s="2">
        <f t="shared" ca="1" si="71"/>
        <v>4.4552360240159877E-2</v>
      </c>
      <c r="K130" s="2">
        <f t="shared" ca="1" si="72"/>
        <v>4.4743036063773813E-2</v>
      </c>
      <c r="L130" s="2">
        <f t="shared" ca="1" si="73"/>
        <v>4.4904268388475159E-2</v>
      </c>
      <c r="M130" s="2">
        <f t="shared" ca="1" si="74"/>
        <v>4.5036171870005443E-2</v>
      </c>
      <c r="N130" s="2">
        <f t="shared" ca="1" si="75"/>
        <v>4.5138455292752837E-2</v>
      </c>
      <c r="O130" s="2">
        <f t="shared" ca="1" si="76"/>
        <v>4.5211811247445201E-2</v>
      </c>
      <c r="P130" s="2">
        <f t="shared" ca="1" si="77"/>
        <v>4.5258093750713414E-2</v>
      </c>
      <c r="Q130" s="2">
        <f t="shared" ca="1" si="78"/>
        <v>4.5279338498846709E-2</v>
      </c>
      <c r="R130" s="2">
        <f t="shared" ca="1" si="79"/>
        <v>4.5276407784722021E-2</v>
      </c>
      <c r="S130" s="2">
        <f t="shared" ca="1" si="80"/>
        <v>4.5248306438894742E-2</v>
      </c>
      <c r="T130" s="2">
        <f t="shared" ca="1" si="81"/>
        <v>4.5192479874772831E-2</v>
      </c>
      <c r="U130" s="2">
        <f t="shared" ca="1" si="82"/>
        <v>4.5105697830169968E-2</v>
      </c>
      <c r="V130" s="2">
        <f t="shared" ca="1" si="83"/>
        <v>4.4985212707186736E-2</v>
      </c>
      <c r="W130" s="2">
        <f t="shared" ca="1" si="84"/>
        <v>4.4829707793294246E-2</v>
      </c>
      <c r="X130" s="2">
        <f t="shared" ca="1" si="85"/>
        <v>4.4639832022567119E-2</v>
      </c>
      <c r="Y130" s="2">
        <f t="shared" ca="1" si="86"/>
        <v>4.4418216347722271E-2</v>
      </c>
      <c r="Z130" s="2">
        <f t="shared" ca="1" si="87"/>
        <v>4.416885314907136E-2</v>
      </c>
      <c r="AA130" s="2">
        <f t="shared" ca="1" si="88"/>
        <v>4.38964409909538E-2</v>
      </c>
      <c r="AB130" s="2">
        <f t="shared" ca="1" si="89"/>
        <v>4.360614332298738E-2</v>
      </c>
      <c r="AC130" s="2">
        <f t="shared" ca="1" si="90"/>
        <v>4.3303335587934359E-2</v>
      </c>
      <c r="AD130" s="2">
        <f t="shared" ca="1" si="91"/>
        <v>4.2993375012513234E-2</v>
      </c>
      <c r="AE130" s="2">
        <f t="shared" ca="1" si="92"/>
        <v>4.2681480554418734E-2</v>
      </c>
      <c r="AF130" s="2">
        <f t="shared" ca="1" si="93"/>
        <v>4.2372576343426525E-2</v>
      </c>
      <c r="AG130" s="2">
        <f t="shared" ca="1" si="94"/>
        <v>4.2071030404136671E-2</v>
      </c>
      <c r="AH130" s="2">
        <f t="shared" ca="1" si="95"/>
        <v>4.1780345958242295E-2</v>
      </c>
      <c r="AI130" s="2">
        <f t="shared" ca="1" si="96"/>
        <v>4.1502994094138747E-2</v>
      </c>
      <c r="AJ130" s="2">
        <f t="shared" ca="1" si="97"/>
        <v>4.1240584199536884E-2</v>
      </c>
      <c r="AK130" s="2">
        <f t="shared" ca="1" si="98"/>
        <v>4.099428504373949E-2</v>
      </c>
      <c r="AL130" s="2">
        <f t="shared" ca="1" si="99"/>
        <v>4.0765120187040406E-2</v>
      </c>
      <c r="AM130" s="2">
        <f t="shared" ca="1" si="100"/>
        <v>4.0553978697759847E-2</v>
      </c>
      <c r="AN130" s="2">
        <f t="shared" ca="1" si="101"/>
        <v>4.0361527748353325E-2</v>
      </c>
      <c r="AO130" s="2">
        <f t="shared" ca="1" si="102"/>
        <v>4.0188073331870591E-2</v>
      </c>
      <c r="AP130" s="2">
        <f t="shared" ca="1" si="103"/>
        <v>4.0033418168656874E-2</v>
      </c>
      <c r="AQ130" s="2">
        <f t="shared" ca="1" si="104"/>
        <v>3.9896831955537157E-2</v>
      </c>
      <c r="AR130" s="2">
        <f t="shared" ca="1" si="105"/>
        <v>3.9777217283292178E-2</v>
      </c>
      <c r="AS130" s="2">
        <f t="shared" ca="1" si="106"/>
        <v>3.9673380938989089E-2</v>
      </c>
      <c r="AT130" s="2">
        <f t="shared" ca="1" si="107"/>
        <v>3.9584234838946714E-2</v>
      </c>
      <c r="AU130" s="2">
        <f t="shared" ca="1" si="108"/>
        <v>3.9508942721103606E-2</v>
      </c>
      <c r="AV130" s="2">
        <f t="shared" ca="1" si="109"/>
        <v>3.9447134522967844E-2</v>
      </c>
      <c r="AW130" s="2">
        <f t="shared" ca="1" si="110"/>
        <v>3.939908402408094E-2</v>
      </c>
      <c r="AX130" s="2">
        <f t="shared" ca="1" si="111"/>
        <v>3.9365407573314561E-2</v>
      </c>
      <c r="AY130" s="2">
        <f t="shared" ca="1" si="112"/>
        <v>3.9345397777330482E-2</v>
      </c>
      <c r="AZ130" s="2">
        <f t="shared" ca="1" si="61"/>
        <v>3.9333877760196298E-2</v>
      </c>
      <c r="BC130" s="2">
        <f t="shared" ca="1" si="113"/>
        <v>1.0458831988302206</v>
      </c>
      <c r="BD130" s="2">
        <f t="shared" ca="1" si="113"/>
        <v>-0.68327812688377243</v>
      </c>
      <c r="BE130" s="2">
        <f t="shared" ca="1" si="113"/>
        <v>-0.29745228524553635</v>
      </c>
    </row>
    <row r="131" spans="1:57" x14ac:dyDescent="0.2">
      <c r="A131" s="2">
        <f t="shared" si="62"/>
        <v>1.1900000000000008</v>
      </c>
      <c r="B131" s="2">
        <f t="shared" ca="1" si="63"/>
        <v>4.3012323331258595E-2</v>
      </c>
      <c r="C131" s="2">
        <f t="shared" ca="1" si="64"/>
        <v>4.2754644537996184E-2</v>
      </c>
      <c r="D131" s="2">
        <f t="shared" ca="1" si="65"/>
        <v>4.29921702569626E-2</v>
      </c>
      <c r="E131" s="2">
        <f t="shared" ca="1" si="66"/>
        <v>4.3501140196398343E-2</v>
      </c>
      <c r="F131" s="2">
        <f t="shared" ca="1" si="67"/>
        <v>4.3961310013790555E-2</v>
      </c>
      <c r="G131" s="2">
        <f t="shared" ca="1" si="68"/>
        <v>4.4310825130696584E-2</v>
      </c>
      <c r="H131" s="2">
        <f t="shared" ca="1" si="69"/>
        <v>4.4576961910879849E-2</v>
      </c>
      <c r="I131" s="2">
        <f t="shared" ca="1" si="70"/>
        <v>4.4787215448084026E-2</v>
      </c>
      <c r="J131" s="2">
        <f t="shared" ca="1" si="71"/>
        <v>4.4958611427468605E-2</v>
      </c>
      <c r="K131" s="2">
        <f t="shared" ca="1" si="72"/>
        <v>4.5099568876246242E-2</v>
      </c>
      <c r="L131" s="2">
        <f t="shared" ca="1" si="73"/>
        <v>4.5212840117345027E-2</v>
      </c>
      <c r="M131" s="2">
        <f t="shared" ca="1" si="74"/>
        <v>4.5298550001126522E-2</v>
      </c>
      <c r="N131" s="2">
        <f t="shared" ca="1" si="75"/>
        <v>4.5356445206063967E-2</v>
      </c>
      <c r="O131" s="2">
        <f t="shared" ca="1" si="76"/>
        <v>4.5387259837953491E-2</v>
      </c>
      <c r="P131" s="2">
        <f t="shared" ca="1" si="77"/>
        <v>4.5392870032496847E-2</v>
      </c>
      <c r="Q131" s="2">
        <f t="shared" ca="1" si="78"/>
        <v>4.5375306802545048E-2</v>
      </c>
      <c r="R131" s="2">
        <f t="shared" ca="1" si="79"/>
        <v>4.5335414447859122E-2</v>
      </c>
      <c r="S131" s="2">
        <f t="shared" ca="1" si="80"/>
        <v>4.5272186184988204E-2</v>
      </c>
      <c r="T131" s="2">
        <f t="shared" ca="1" si="81"/>
        <v>4.5183073929668797E-2</v>
      </c>
      <c r="U131" s="2">
        <f t="shared" ca="1" si="82"/>
        <v>4.5064877532467983E-2</v>
      </c>
      <c r="V131" s="2">
        <f t="shared" ca="1" si="83"/>
        <v>4.4914898899472352E-2</v>
      </c>
      <c r="W131" s="2">
        <f t="shared" ca="1" si="84"/>
        <v>4.4731881910652832E-2</v>
      </c>
      <c r="X131" s="2">
        <f t="shared" ca="1" si="85"/>
        <v>4.4516536765320476E-2</v>
      </c>
      <c r="Y131" s="2">
        <f t="shared" ca="1" si="86"/>
        <v>4.4271543554673214E-2</v>
      </c>
      <c r="Z131" s="2">
        <f t="shared" ca="1" si="87"/>
        <v>4.4000930907464514E-2</v>
      </c>
      <c r="AA131" s="2">
        <f t="shared" ca="1" si="88"/>
        <v>4.3709428947330785E-2</v>
      </c>
      <c r="AB131" s="2">
        <f t="shared" ca="1" si="89"/>
        <v>4.3402227678637627E-2</v>
      </c>
      <c r="AC131" s="2">
        <f t="shared" ca="1" si="90"/>
        <v>4.3084724461167991E-2</v>
      </c>
      <c r="AD131" s="2">
        <f t="shared" ca="1" si="91"/>
        <v>4.2762295916155088E-2</v>
      </c>
      <c r="AE131" s="2">
        <f t="shared" ca="1" si="92"/>
        <v>4.2440177056449244E-2</v>
      </c>
      <c r="AF131" s="2">
        <f t="shared" ca="1" si="93"/>
        <v>4.212330254992272E-2</v>
      </c>
      <c r="AG131" s="2">
        <f t="shared" ca="1" si="94"/>
        <v>4.1816044416107728E-2</v>
      </c>
      <c r="AH131" s="2">
        <f t="shared" ca="1" si="95"/>
        <v>4.152190608598659E-2</v>
      </c>
      <c r="AI131" s="2">
        <f t="shared" ca="1" si="96"/>
        <v>4.1243361767140593E-2</v>
      </c>
      <c r="AJ131" s="2">
        <f t="shared" ca="1" si="97"/>
        <v>4.0982031841975429E-2</v>
      </c>
      <c r="AK131" s="2">
        <f t="shared" ca="1" si="98"/>
        <v>4.0739101403732235E-2</v>
      </c>
      <c r="AL131" s="2">
        <f t="shared" ca="1" si="99"/>
        <v>4.051560995603927E-2</v>
      </c>
      <c r="AM131" s="2">
        <f t="shared" ca="1" si="100"/>
        <v>4.031246017057024E-2</v>
      </c>
      <c r="AN131" s="2">
        <f t="shared" ca="1" si="101"/>
        <v>4.0130329469877858E-2</v>
      </c>
      <c r="AO131" s="2">
        <f t="shared" ca="1" si="102"/>
        <v>3.9969530735485474E-2</v>
      </c>
      <c r="AP131" s="2">
        <f t="shared" ca="1" si="103"/>
        <v>3.9829872535010184E-2</v>
      </c>
      <c r="AQ131" s="2">
        <f t="shared" ca="1" si="104"/>
        <v>3.9710633386263836E-2</v>
      </c>
      <c r="AR131" s="2">
        <f t="shared" ca="1" si="105"/>
        <v>3.9610729914189922E-2</v>
      </c>
      <c r="AS131" s="2">
        <f t="shared" ca="1" si="106"/>
        <v>3.9528986910017695E-2</v>
      </c>
      <c r="AT131" s="2">
        <f t="shared" ca="1" si="107"/>
        <v>3.9464337378307603E-2</v>
      </c>
      <c r="AU131" s="2">
        <f t="shared" ca="1" si="108"/>
        <v>3.9415970818838554E-2</v>
      </c>
      <c r="AV131" s="2">
        <f t="shared" ca="1" si="109"/>
        <v>3.9383547144805256E-2</v>
      </c>
      <c r="AW131" s="2">
        <f t="shared" ca="1" si="110"/>
        <v>3.9367365063320017E-2</v>
      </c>
      <c r="AX131" s="2">
        <f t="shared" ca="1" si="111"/>
        <v>3.9368033861891978E-2</v>
      </c>
      <c r="AY131" s="2">
        <f t="shared" ca="1" si="112"/>
        <v>3.9384777914121878E-2</v>
      </c>
      <c r="AZ131" s="2">
        <f t="shared" ca="1" si="61"/>
        <v>3.941237743961714E-2</v>
      </c>
      <c r="BC131" s="2">
        <f t="shared" ca="1" si="113"/>
        <v>2.0109621798997779E-2</v>
      </c>
      <c r="BD131" s="2">
        <f t="shared" ca="1" si="113"/>
        <v>-0.97913394161190137</v>
      </c>
      <c r="BE131" s="2">
        <f t="shared" ca="1" si="113"/>
        <v>-1.042101357654917</v>
      </c>
    </row>
    <row r="132" spans="1:57" x14ac:dyDescent="0.2">
      <c r="A132" s="2">
        <f t="shared" si="62"/>
        <v>1.2000000000000008</v>
      </c>
      <c r="B132" s="2">
        <f t="shared" ca="1" si="63"/>
        <v>4.467371561074833E-2</v>
      </c>
      <c r="C132" s="2">
        <f t="shared" ca="1" si="64"/>
        <v>4.4457082049316803E-2</v>
      </c>
      <c r="D132" s="2">
        <f t="shared" ca="1" si="65"/>
        <v>4.4726659343444906E-2</v>
      </c>
      <c r="E132" s="2">
        <f t="shared" ca="1" si="66"/>
        <v>4.5256963663884556E-2</v>
      </c>
      <c r="F132" s="2">
        <f t="shared" ca="1" si="67"/>
        <v>4.5733121778869089E-2</v>
      </c>
      <c r="G132" s="2">
        <f t="shared" ca="1" si="68"/>
        <v>4.609526271807575E-2</v>
      </c>
      <c r="H132" s="2">
        <f t="shared" ca="1" si="69"/>
        <v>4.6370866334608365E-2</v>
      </c>
      <c r="I132" s="2">
        <f t="shared" ca="1" si="70"/>
        <v>4.6587415977914236E-2</v>
      </c>
      <c r="J132" s="2">
        <f t="shared" ca="1" si="71"/>
        <v>4.6761961730922862E-2</v>
      </c>
      <c r="K132" s="2">
        <f t="shared" ca="1" si="72"/>
        <v>4.6903005019146821E-2</v>
      </c>
      <c r="L132" s="2">
        <f t="shared" ca="1" si="73"/>
        <v>4.7013440823026297E-2</v>
      </c>
      <c r="M132" s="2">
        <f t="shared" ca="1" si="74"/>
        <v>4.7093581345099743E-2</v>
      </c>
      <c r="N132" s="2">
        <f t="shared" ca="1" si="75"/>
        <v>4.7143387833912719E-2</v>
      </c>
      <c r="O132" s="2">
        <f t="shared" ca="1" si="76"/>
        <v>4.7163812125977221E-2</v>
      </c>
      <c r="P132" s="2">
        <f t="shared" ca="1" si="77"/>
        <v>4.7156928543583276E-2</v>
      </c>
      <c r="Q132" s="2">
        <f t="shared" ca="1" si="78"/>
        <v>4.7124939753517704E-2</v>
      </c>
      <c r="R132" s="2">
        <f t="shared" ca="1" si="79"/>
        <v>4.7068848793575369E-2</v>
      </c>
      <c r="S132" s="2">
        <f t="shared" ca="1" si="80"/>
        <v>4.6987814232193427E-2</v>
      </c>
      <c r="T132" s="2">
        <f t="shared" ca="1" si="81"/>
        <v>4.6879471563212989E-2</v>
      </c>
      <c r="U132" s="2">
        <f t="shared" ca="1" si="82"/>
        <v>4.674082774134676E-2</v>
      </c>
      <c r="V132" s="2">
        <f t="shared" ca="1" si="83"/>
        <v>4.6569411002005186E-2</v>
      </c>
      <c r="W132" s="2">
        <f t="shared" ca="1" si="84"/>
        <v>4.6364202434681298E-2</v>
      </c>
      <c r="X132" s="2">
        <f t="shared" ca="1" si="85"/>
        <v>4.6126149864955064E-2</v>
      </c>
      <c r="Y132" s="2">
        <f t="shared" ca="1" si="86"/>
        <v>4.58581588682722E-2</v>
      </c>
      <c r="Z132" s="2">
        <f t="shared" ca="1" si="87"/>
        <v>4.5564470831612677E-2</v>
      </c>
      <c r="AA132" s="2">
        <f t="shared" ca="1" si="88"/>
        <v>4.5250023941386462E-2</v>
      </c>
      <c r="AB132" s="2">
        <f t="shared" ca="1" si="89"/>
        <v>4.4920211267520001E-2</v>
      </c>
      <c r="AC132" s="2">
        <f t="shared" ca="1" si="90"/>
        <v>4.458062863993438E-2</v>
      </c>
      <c r="AD132" s="2">
        <f t="shared" ca="1" si="91"/>
        <v>4.4236848611157925E-2</v>
      </c>
      <c r="AE132" s="2">
        <f t="shared" ca="1" si="92"/>
        <v>4.3894298742422941E-2</v>
      </c>
      <c r="AF132" s="2">
        <f t="shared" ca="1" si="93"/>
        <v>4.3558100712402563E-2</v>
      </c>
      <c r="AG132" s="2">
        <f t="shared" ca="1" si="94"/>
        <v>4.3232807063415875E-2</v>
      </c>
      <c r="AH132" s="2">
        <f t="shared" ca="1" si="95"/>
        <v>4.2922098097499875E-2</v>
      </c>
      <c r="AI132" s="2">
        <f t="shared" ca="1" si="96"/>
        <v>4.2628627902499563E-2</v>
      </c>
      <c r="AJ132" s="2">
        <f t="shared" ca="1" si="97"/>
        <v>4.2354204565667894E-2</v>
      </c>
      <c r="AK132" s="2">
        <f t="shared" ca="1" si="98"/>
        <v>4.2100206100139849E-2</v>
      </c>
      <c r="AL132" s="2">
        <f t="shared" ca="1" si="99"/>
        <v>4.1867864509646052E-2</v>
      </c>
      <c r="AM132" s="2">
        <f t="shared" ca="1" si="100"/>
        <v>4.1658272605716154E-2</v>
      </c>
      <c r="AN132" s="2">
        <f t="shared" ca="1" si="101"/>
        <v>4.147229459733516E-2</v>
      </c>
      <c r="AO132" s="2">
        <f t="shared" ca="1" si="102"/>
        <v>4.131042683724355E-2</v>
      </c>
      <c r="AP132" s="2">
        <f t="shared" ca="1" si="103"/>
        <v>4.1172660403372155E-2</v>
      </c>
      <c r="AQ132" s="2">
        <f t="shared" ca="1" si="104"/>
        <v>4.1058459342350799E-2</v>
      </c>
      <c r="AR132" s="2">
        <f t="shared" ca="1" si="105"/>
        <v>4.0966930996253266E-2</v>
      </c>
      <c r="AS132" s="2">
        <f t="shared" ca="1" si="106"/>
        <v>4.0897094825720071E-2</v>
      </c>
      <c r="AT132" s="2">
        <f t="shared" ca="1" si="107"/>
        <v>4.0848081620592822E-2</v>
      </c>
      <c r="AU132" s="2">
        <f t="shared" ca="1" si="108"/>
        <v>4.0819283330335285E-2</v>
      </c>
      <c r="AV132" s="2">
        <f t="shared" ca="1" si="109"/>
        <v>4.0810566346434055E-2</v>
      </c>
      <c r="AW132" s="2">
        <f t="shared" ca="1" si="110"/>
        <v>4.0822430267361133E-2</v>
      </c>
      <c r="AX132" s="2">
        <f t="shared" ca="1" si="111"/>
        <v>4.0855652699396734E-2</v>
      </c>
      <c r="AY132" s="2">
        <f t="shared" ca="1" si="112"/>
        <v>4.0909566893220159E-2</v>
      </c>
      <c r="AZ132" s="2">
        <f t="shared" ca="1" si="61"/>
        <v>4.0979040311747109E-2</v>
      </c>
      <c r="BC132" s="2">
        <f t="shared" ca="1" si="113"/>
        <v>2.4296538736585216</v>
      </c>
      <c r="BD132" s="2">
        <f t="shared" ca="1" si="113"/>
        <v>-0.55600187102204313</v>
      </c>
      <c r="BE132" s="2">
        <f t="shared" ca="1" si="113"/>
        <v>0.19707769931082186</v>
      </c>
    </row>
    <row r="133" spans="1:57" x14ac:dyDescent="0.2">
      <c r="A133" s="2">
        <f t="shared" si="62"/>
        <v>1.2100000000000009</v>
      </c>
      <c r="B133" s="2">
        <f t="shared" ca="1" si="63"/>
        <v>4.4633624134992035E-2</v>
      </c>
      <c r="C133" s="2">
        <f t="shared" ca="1" si="64"/>
        <v>4.4387254755830934E-2</v>
      </c>
      <c r="D133" s="2">
        <f t="shared" ca="1" si="65"/>
        <v>4.4628081801499846E-2</v>
      </c>
      <c r="E133" s="2">
        <f t="shared" ca="1" si="66"/>
        <v>4.5128605145703111E-2</v>
      </c>
      <c r="F133" s="2">
        <f t="shared" ca="1" si="67"/>
        <v>4.5578820264844042E-2</v>
      </c>
      <c r="G133" s="2">
        <f t="shared" ca="1" si="68"/>
        <v>4.5920369541820515E-2</v>
      </c>
      <c r="H133" s="2">
        <f t="shared" ca="1" si="69"/>
        <v>4.6180497361880346E-2</v>
      </c>
      <c r="I133" s="2">
        <f t="shared" ca="1" si="70"/>
        <v>4.6386241400492093E-2</v>
      </c>
      <c r="J133" s="2">
        <f t="shared" ca="1" si="71"/>
        <v>4.6554242645842195E-2</v>
      </c>
      <c r="K133" s="2">
        <f t="shared" ca="1" si="72"/>
        <v>4.6692651474403706E-2</v>
      </c>
      <c r="L133" s="2">
        <f t="shared" ca="1" si="73"/>
        <v>4.6804071765498501E-2</v>
      </c>
      <c r="M133" s="2">
        <f t="shared" ca="1" si="74"/>
        <v>4.6888568965676176E-2</v>
      </c>
      <c r="N133" s="2">
        <f t="shared" ca="1" si="75"/>
        <v>4.6945884304243776E-2</v>
      </c>
      <c r="O133" s="2">
        <f t="shared" ca="1" si="76"/>
        <v>4.6976752305022941E-2</v>
      </c>
      <c r="P133" s="2">
        <f t="shared" ca="1" si="77"/>
        <v>4.6983010293715231E-2</v>
      </c>
      <c r="Q133" s="2">
        <f t="shared" ca="1" si="78"/>
        <v>4.696659768020154E-2</v>
      </c>
      <c r="R133" s="2">
        <f t="shared" ca="1" si="79"/>
        <v>4.692824172006399E-2</v>
      </c>
      <c r="S133" s="2">
        <f t="shared" ca="1" si="80"/>
        <v>4.686683204562838E-2</v>
      </c>
      <c r="T133" s="2">
        <f t="shared" ca="1" si="81"/>
        <v>4.6779753546837596E-2</v>
      </c>
      <c r="U133" s="2">
        <f t="shared" ca="1" si="82"/>
        <v>4.6663786014529814E-2</v>
      </c>
      <c r="V133" s="2">
        <f t="shared" ca="1" si="83"/>
        <v>4.6516249578519638E-2</v>
      </c>
      <c r="W133" s="2">
        <f t="shared" ca="1" si="84"/>
        <v>4.6335927893633451E-2</v>
      </c>
      <c r="X133" s="2">
        <f t="shared" ca="1" si="85"/>
        <v>4.6123571516356023E-2</v>
      </c>
      <c r="Y133" s="2">
        <f t="shared" ca="1" si="86"/>
        <v>4.5881876599336756E-2</v>
      </c>
      <c r="Z133" s="2">
        <f t="shared" ca="1" si="87"/>
        <v>4.5614862541349367E-2</v>
      </c>
      <c r="AA133" s="2">
        <f t="shared" ca="1" si="88"/>
        <v>4.5327240839109446E-2</v>
      </c>
      <c r="AB133" s="2">
        <f t="shared" ca="1" si="89"/>
        <v>4.5024172883672151E-2</v>
      </c>
      <c r="AC133" s="2">
        <f t="shared" ca="1" si="90"/>
        <v>4.471101827179616E-2</v>
      </c>
      <c r="AD133" s="2">
        <f t="shared" ca="1" si="91"/>
        <v>4.4393110767122976E-2</v>
      </c>
      <c r="AE133" s="2">
        <f t="shared" ca="1" si="92"/>
        <v>4.4075635715991553E-2</v>
      </c>
      <c r="AF133" s="2">
        <f t="shared" ca="1" si="93"/>
        <v>4.3763467025591953E-2</v>
      </c>
      <c r="AG133" s="2">
        <f t="shared" ca="1" si="94"/>
        <v>4.3460903035471794E-2</v>
      </c>
      <c r="AH133" s="2">
        <f t="shared" ca="1" si="95"/>
        <v>4.3171366326383256E-2</v>
      </c>
      <c r="AI133" s="2">
        <f t="shared" ca="1" si="96"/>
        <v>4.2897256370403036E-2</v>
      </c>
      <c r="AJ133" s="2">
        <f t="shared" ca="1" si="97"/>
        <v>4.2640134411408591E-2</v>
      </c>
      <c r="AK133" s="2">
        <f t="shared" ca="1" si="98"/>
        <v>4.2401136721509247E-2</v>
      </c>
      <c r="AL133" s="2">
        <f t="shared" ca="1" si="99"/>
        <v>4.2181253104809371E-2</v>
      </c>
      <c r="AM133" s="2">
        <f t="shared" ca="1" si="100"/>
        <v>4.19813317931024E-2</v>
      </c>
      <c r="AN133" s="2">
        <f t="shared" ca="1" si="101"/>
        <v>4.1801989062977649E-2</v>
      </c>
      <c r="AO133" s="2">
        <f t="shared" ca="1" si="102"/>
        <v>4.1643470066650978E-2</v>
      </c>
      <c r="AP133" s="2">
        <f t="shared" ca="1" si="103"/>
        <v>4.1505513800213348E-2</v>
      </c>
      <c r="AQ133" s="2">
        <f t="shared" ca="1" si="104"/>
        <v>4.1387335290355112E-2</v>
      </c>
      <c r="AR133" s="2">
        <f t="shared" ca="1" si="105"/>
        <v>4.1287798022802288E-2</v>
      </c>
      <c r="AS133" s="2">
        <f t="shared" ca="1" si="106"/>
        <v>4.1205681537400389E-2</v>
      </c>
      <c r="AT133" s="2">
        <f t="shared" ca="1" si="107"/>
        <v>4.1139879850036538E-2</v>
      </c>
      <c r="AU133" s="2">
        <f t="shared" ca="1" si="108"/>
        <v>4.1089552787907845E-2</v>
      </c>
      <c r="AV133" s="2">
        <f t="shared" ca="1" si="109"/>
        <v>4.1054338456530448E-2</v>
      </c>
      <c r="AW133" s="2">
        <f t="shared" ca="1" si="110"/>
        <v>4.1034502041760589E-2</v>
      </c>
      <c r="AX133" s="2">
        <f t="shared" ca="1" si="111"/>
        <v>4.1030553627292021E-2</v>
      </c>
      <c r="AY133" s="2">
        <f t="shared" ca="1" si="112"/>
        <v>4.1041500255683511E-2</v>
      </c>
      <c r="AZ133" s="2">
        <f t="shared" ca="1" si="61"/>
        <v>4.1061766160740434E-2</v>
      </c>
      <c r="BC133" s="2">
        <f t="shared" ca="1" si="113"/>
        <v>9.4627058036707901E-2</v>
      </c>
      <c r="BD133" s="2">
        <f t="shared" ca="1" si="113"/>
        <v>0.64307936333467008</v>
      </c>
      <c r="BE133" s="2">
        <f t="shared" ca="1" si="113"/>
        <v>-0.27807384328090734</v>
      </c>
    </row>
    <row r="134" spans="1:57" x14ac:dyDescent="0.2">
      <c r="A134" s="2">
        <f t="shared" si="62"/>
        <v>1.2200000000000009</v>
      </c>
      <c r="B134" s="2">
        <f t="shared" ca="1" si="63"/>
        <v>4.3178336837724915E-2</v>
      </c>
      <c r="C134" s="2">
        <f t="shared" ca="1" si="64"/>
        <v>4.3028779251529169E-2</v>
      </c>
      <c r="D134" s="2">
        <f t="shared" ca="1" si="65"/>
        <v>4.3355048860105105E-2</v>
      </c>
      <c r="E134" s="2">
        <f t="shared" ca="1" si="66"/>
        <v>4.3928232569974621E-2</v>
      </c>
      <c r="F134" s="2">
        <f t="shared" ca="1" si="67"/>
        <v>4.4443593088372785E-2</v>
      </c>
      <c r="G134" s="2">
        <f t="shared" ca="1" si="68"/>
        <v>4.4844716804757337E-2</v>
      </c>
      <c r="H134" s="2">
        <f t="shared" ca="1" si="69"/>
        <v>4.5159074062158397E-2</v>
      </c>
      <c r="I134" s="2">
        <f t="shared" ca="1" si="70"/>
        <v>4.5413723223411279E-2</v>
      </c>
      <c r="J134" s="2">
        <f t="shared" ca="1" si="71"/>
        <v>4.5625362972634205E-2</v>
      </c>
      <c r="K134" s="2">
        <f t="shared" ca="1" si="72"/>
        <v>4.5802259465979885E-2</v>
      </c>
      <c r="L134" s="2">
        <f t="shared" ca="1" si="73"/>
        <v>4.5947191998315255E-2</v>
      </c>
      <c r="M134" s="2">
        <f t="shared" ca="1" si="74"/>
        <v>4.6060445424696825E-2</v>
      </c>
      <c r="N134" s="2">
        <f t="shared" ca="1" si="75"/>
        <v>4.6142006639084861E-2</v>
      </c>
      <c r="O134" s="2">
        <f t="shared" ca="1" si="76"/>
        <v>4.6192858088693466E-2</v>
      </c>
      <c r="P134" s="2">
        <f t="shared" ca="1" si="77"/>
        <v>4.621506520719014E-2</v>
      </c>
      <c r="Q134" s="2">
        <f t="shared" ca="1" si="78"/>
        <v>4.6210769526804509E-2</v>
      </c>
      <c r="R134" s="2">
        <f t="shared" ca="1" si="79"/>
        <v>4.618088828758872E-2</v>
      </c>
      <c r="S134" s="2">
        <f t="shared" ca="1" si="80"/>
        <v>4.612450818216228E-2</v>
      </c>
      <c r="T134" s="2">
        <f t="shared" ca="1" si="81"/>
        <v>4.603922959513107E-2</v>
      </c>
      <c r="U134" s="2">
        <f t="shared" ca="1" si="82"/>
        <v>4.5922071164385098E-2</v>
      </c>
      <c r="V134" s="2">
        <f t="shared" ca="1" si="83"/>
        <v>4.5770610757322479E-2</v>
      </c>
      <c r="W134" s="2">
        <f t="shared" ca="1" si="84"/>
        <v>4.558390022717515E-2</v>
      </c>
      <c r="X134" s="2">
        <f t="shared" ca="1" si="85"/>
        <v>4.5362958248019419E-2</v>
      </c>
      <c r="Y134" s="2">
        <f t="shared" ca="1" si="86"/>
        <v>4.5110736928160949E-2</v>
      </c>
      <c r="Z134" s="2">
        <f t="shared" ca="1" si="87"/>
        <v>4.4831499213898229E-2</v>
      </c>
      <c r="AA134" s="2">
        <f t="shared" ca="1" si="88"/>
        <v>4.4530195442229692E-2</v>
      </c>
      <c r="AB134" s="2">
        <f t="shared" ca="1" si="89"/>
        <v>4.4212220864014162E-2</v>
      </c>
      <c r="AC134" s="2">
        <f t="shared" ca="1" si="90"/>
        <v>4.3883164421494189E-2</v>
      </c>
      <c r="AD134" s="2">
        <f t="shared" ca="1" si="91"/>
        <v>4.3548586650665085E-2</v>
      </c>
      <c r="AE134" s="2">
        <f t="shared" ca="1" si="92"/>
        <v>4.3213896201601439E-2</v>
      </c>
      <c r="AF134" s="2">
        <f t="shared" ca="1" si="93"/>
        <v>4.2884184711145253E-2</v>
      </c>
      <c r="AG134" s="2">
        <f t="shared" ca="1" si="94"/>
        <v>4.2563961875463172E-2</v>
      </c>
      <c r="AH134" s="2">
        <f t="shared" ca="1" si="95"/>
        <v>4.2256858245893654E-2</v>
      </c>
      <c r="AI134" s="2">
        <f t="shared" ca="1" si="96"/>
        <v>4.1965484463953734E-2</v>
      </c>
      <c r="AJ134" s="2">
        <f t="shared" ca="1" si="97"/>
        <v>4.1691620661953123E-2</v>
      </c>
      <c r="AK134" s="2">
        <f t="shared" ca="1" si="98"/>
        <v>4.1436626991564265E-2</v>
      </c>
      <c r="AL134" s="2">
        <f t="shared" ca="1" si="99"/>
        <v>4.1201716639423847E-2</v>
      </c>
      <c r="AM134" s="2">
        <f t="shared" ca="1" si="100"/>
        <v>4.0987958820296648E-2</v>
      </c>
      <c r="AN134" s="2">
        <f t="shared" ca="1" si="101"/>
        <v>4.0796187442774516E-2</v>
      </c>
      <c r="AO134" s="2">
        <f t="shared" ca="1" si="102"/>
        <v>4.0626862070683133E-2</v>
      </c>
      <c r="AP134" s="2">
        <f t="shared" ca="1" si="103"/>
        <v>4.0479935309272387E-2</v>
      </c>
      <c r="AQ134" s="2">
        <f t="shared" ca="1" si="104"/>
        <v>4.0354838898325758E-2</v>
      </c>
      <c r="AR134" s="2">
        <f t="shared" ca="1" si="105"/>
        <v>4.025065817569333E-2</v>
      </c>
      <c r="AS134" s="2">
        <f t="shared" ca="1" si="106"/>
        <v>4.0166398453123177E-2</v>
      </c>
      <c r="AT134" s="2">
        <f t="shared" ca="1" si="107"/>
        <v>4.0101182695342491E-2</v>
      </c>
      <c r="AU134" s="2">
        <f t="shared" ca="1" si="108"/>
        <v>4.0054404313768402E-2</v>
      </c>
      <c r="AV134" s="2">
        <f t="shared" ca="1" si="109"/>
        <v>4.0025938635174466E-2</v>
      </c>
      <c r="AW134" s="2">
        <f t="shared" ca="1" si="110"/>
        <v>4.0016281400362508E-2</v>
      </c>
      <c r="AX134" s="2">
        <f t="shared" ca="1" si="111"/>
        <v>4.0026139626489932E-2</v>
      </c>
      <c r="AY134" s="2">
        <f t="shared" ca="1" si="112"/>
        <v>4.0054657437335932E-2</v>
      </c>
      <c r="AZ134" s="2">
        <f t="shared" ca="1" si="61"/>
        <v>4.0096415130899295E-2</v>
      </c>
      <c r="BC134" s="2">
        <f t="shared" ca="1" si="113"/>
        <v>-1.4382158668595046</v>
      </c>
      <c r="BD134" s="2">
        <f t="shared" ca="1" si="113"/>
        <v>7.2747488966546037E-2</v>
      </c>
      <c r="BE134" s="2">
        <f t="shared" ca="1" si="113"/>
        <v>1.0516828514150935</v>
      </c>
    </row>
    <row r="135" spans="1:57" x14ac:dyDescent="0.2">
      <c r="A135" s="2">
        <f t="shared" si="62"/>
        <v>1.2300000000000009</v>
      </c>
      <c r="B135" s="2">
        <f t="shared" ca="1" si="63"/>
        <v>4.3138268926091898E-2</v>
      </c>
      <c r="C135" s="2">
        <f t="shared" ca="1" si="64"/>
        <v>4.313574766425729E-2</v>
      </c>
      <c r="D135" s="2">
        <f t="shared" ca="1" si="65"/>
        <v>4.3589762738862024E-2</v>
      </c>
      <c r="E135" s="2">
        <f t="shared" ca="1" si="66"/>
        <v>4.427047333333034E-2</v>
      </c>
      <c r="F135" s="2">
        <f t="shared" ca="1" si="67"/>
        <v>4.4878694561368157E-2</v>
      </c>
      <c r="G135" s="2">
        <f t="shared" ca="1" si="68"/>
        <v>4.5360274098142014E-2</v>
      </c>
      <c r="H135" s="2">
        <f t="shared" ca="1" si="69"/>
        <v>4.5743255779180557E-2</v>
      </c>
      <c r="I135" s="2">
        <f t="shared" ca="1" si="70"/>
        <v>4.6055071034981666E-2</v>
      </c>
      <c r="J135" s="2">
        <f t="shared" ca="1" si="71"/>
        <v>4.6312829047394782E-2</v>
      </c>
      <c r="K135" s="2">
        <f t="shared" ca="1" si="72"/>
        <v>4.6525264585094123E-2</v>
      </c>
      <c r="L135" s="2">
        <f t="shared" ca="1" si="73"/>
        <v>4.6695684878475439E-2</v>
      </c>
      <c r="M135" s="2">
        <f t="shared" ca="1" si="74"/>
        <v>4.6824946356349574E-2</v>
      </c>
      <c r="N135" s="2">
        <f t="shared" ca="1" si="75"/>
        <v>4.691363326262931E-2</v>
      </c>
      <c r="O135" s="2">
        <f t="shared" ca="1" si="76"/>
        <v>4.6963327211737203E-2</v>
      </c>
      <c r="P135" s="2">
        <f t="shared" ca="1" si="77"/>
        <v>4.6976672865718869E-2</v>
      </c>
      <c r="Q135" s="2">
        <f t="shared" ca="1" si="78"/>
        <v>4.6956365276519585E-2</v>
      </c>
      <c r="R135" s="2">
        <f t="shared" ca="1" si="79"/>
        <v>4.6903863450302521E-2</v>
      </c>
      <c r="S135" s="2">
        <f t="shared" ca="1" si="80"/>
        <v>4.6818803148792776E-2</v>
      </c>
      <c r="T135" s="2">
        <f t="shared" ca="1" si="81"/>
        <v>4.6699352358431527E-2</v>
      </c>
      <c r="U135" s="2">
        <f t="shared" ca="1" si="82"/>
        <v>4.6543120582095754E-2</v>
      </c>
      <c r="V135" s="2">
        <f t="shared" ca="1" si="83"/>
        <v>4.634829527410804E-2</v>
      </c>
      <c r="W135" s="2">
        <f t="shared" ca="1" si="84"/>
        <v>4.6114548124614095E-2</v>
      </c>
      <c r="X135" s="2">
        <f t="shared" ca="1" si="85"/>
        <v>4.5843517322167585E-2</v>
      </c>
      <c r="Y135" s="2">
        <f t="shared" ca="1" si="86"/>
        <v>4.5538762322692314E-2</v>
      </c>
      <c r="Z135" s="2">
        <f t="shared" ca="1" si="87"/>
        <v>4.5205141165991197E-2</v>
      </c>
      <c r="AA135" s="2">
        <f t="shared" ca="1" si="88"/>
        <v>4.4848194569860472E-2</v>
      </c>
      <c r="AB135" s="2">
        <f t="shared" ca="1" si="89"/>
        <v>4.4473903194800719E-2</v>
      </c>
      <c r="AC135" s="2">
        <f t="shared" ca="1" si="90"/>
        <v>4.4088436917200269E-2</v>
      </c>
      <c r="AD135" s="2">
        <f t="shared" ca="1" si="91"/>
        <v>4.3697934616160408E-2</v>
      </c>
      <c r="AE135" s="2">
        <f t="shared" ca="1" si="92"/>
        <v>4.3308379774134188E-2</v>
      </c>
      <c r="AF135" s="2">
        <f t="shared" ca="1" si="93"/>
        <v>4.2925433270279402E-2</v>
      </c>
      <c r="AG135" s="2">
        <f t="shared" ca="1" si="94"/>
        <v>4.2554167729785576E-2</v>
      </c>
      <c r="AH135" s="2">
        <f t="shared" ca="1" si="95"/>
        <v>4.2198773378679055E-2</v>
      </c>
      <c r="AI135" s="2">
        <f t="shared" ca="1" si="96"/>
        <v>4.1862423822421536E-2</v>
      </c>
      <c r="AJ135" s="2">
        <f t="shared" ca="1" si="97"/>
        <v>4.1547469821702147E-2</v>
      </c>
      <c r="AK135" s="2">
        <f t="shared" ca="1" si="98"/>
        <v>4.1255847037940316E-2</v>
      </c>
      <c r="AL135" s="2">
        <f t="shared" ca="1" si="99"/>
        <v>4.0989343632438349E-2</v>
      </c>
      <c r="AM135" s="2">
        <f t="shared" ca="1" si="100"/>
        <v>4.0749601376037517E-2</v>
      </c>
      <c r="AN135" s="2">
        <f t="shared" ca="1" si="101"/>
        <v>4.0538023385048839E-2</v>
      </c>
      <c r="AO135" s="2">
        <f t="shared" ca="1" si="102"/>
        <v>4.0355635258983315E-2</v>
      </c>
      <c r="AP135" s="2">
        <f t="shared" ca="1" si="103"/>
        <v>4.0202954914452971E-2</v>
      </c>
      <c r="AQ135" s="2">
        <f t="shared" ca="1" si="104"/>
        <v>4.0079982547239532E-2</v>
      </c>
      <c r="AR135" s="2">
        <f t="shared" ca="1" si="105"/>
        <v>3.9986377065837228E-2</v>
      </c>
      <c r="AS135" s="2">
        <f t="shared" ca="1" si="106"/>
        <v>3.9921721257559967E-2</v>
      </c>
      <c r="AT135" s="2">
        <f t="shared" ca="1" si="107"/>
        <v>3.9885718768807109E-2</v>
      </c>
      <c r="AU135" s="2">
        <f t="shared" ca="1" si="108"/>
        <v>3.9878348308081069E-2</v>
      </c>
      <c r="AV135" s="2">
        <f t="shared" ca="1" si="109"/>
        <v>3.990007393021109E-2</v>
      </c>
      <c r="AW135" s="2">
        <f t="shared" ca="1" si="110"/>
        <v>3.9951972898639464E-2</v>
      </c>
      <c r="AX135" s="2">
        <f t="shared" ca="1" si="111"/>
        <v>4.0035299607066879E-2</v>
      </c>
      <c r="AY135" s="2">
        <f t="shared" ca="1" si="112"/>
        <v>4.0149687280276937E-2</v>
      </c>
      <c r="AZ135" s="2">
        <f t="shared" ca="1" si="61"/>
        <v>4.0290142387181448E-2</v>
      </c>
      <c r="BC135" s="2">
        <f t="shared" ca="1" si="113"/>
        <v>0.37584456570341906</v>
      </c>
      <c r="BD135" s="2">
        <f t="shared" ca="1" si="113"/>
        <v>-0.99086218767319956</v>
      </c>
      <c r="BE135" s="2">
        <f t="shared" ca="1" si="113"/>
        <v>1.3285991961779873</v>
      </c>
    </row>
    <row r="136" spans="1:57" x14ac:dyDescent="0.2">
      <c r="A136" s="2">
        <f t="shared" si="62"/>
        <v>1.2400000000000009</v>
      </c>
      <c r="B136" s="2">
        <f t="shared" ca="1" si="63"/>
        <v>4.2623266579062485E-2</v>
      </c>
      <c r="C136" s="2">
        <f t="shared" ca="1" si="64"/>
        <v>4.2695815472753688E-2</v>
      </c>
      <c r="D136" s="2">
        <f t="shared" ca="1" si="65"/>
        <v>4.321572526735229E-2</v>
      </c>
      <c r="E136" s="2">
        <f t="shared" ca="1" si="66"/>
        <v>4.3951917379913316E-2</v>
      </c>
      <c r="F136" s="2">
        <f t="shared" ca="1" si="67"/>
        <v>4.4610253862335324E-2</v>
      </c>
      <c r="G136" s="2">
        <f t="shared" ca="1" si="68"/>
        <v>4.5138370273766534E-2</v>
      </c>
      <c r="H136" s="2">
        <f t="shared" ca="1" si="69"/>
        <v>4.5564440287874416E-2</v>
      </c>
      <c r="I136" s="2">
        <f t="shared" ca="1" si="70"/>
        <v>4.5915829505557865E-2</v>
      </c>
      <c r="J136" s="2">
        <f t="shared" ca="1" si="71"/>
        <v>4.6209619122830399E-2</v>
      </c>
      <c r="K136" s="2">
        <f t="shared" ca="1" si="72"/>
        <v>4.6454574061484934E-2</v>
      </c>
      <c r="L136" s="2">
        <f t="shared" ca="1" si="73"/>
        <v>4.6654090714347597E-2</v>
      </c>
      <c r="M136" s="2">
        <f t="shared" ca="1" si="74"/>
        <v>4.6809157953644577E-2</v>
      </c>
      <c r="N136" s="2">
        <f t="shared" ca="1" si="75"/>
        <v>4.6920517763723378E-2</v>
      </c>
      <c r="O136" s="2">
        <f t="shared" ca="1" si="76"/>
        <v>4.698991088157542E-2</v>
      </c>
      <c r="P136" s="2">
        <f t="shared" ca="1" si="77"/>
        <v>4.7020121037588243E-2</v>
      </c>
      <c r="Q136" s="2">
        <f t="shared" ca="1" si="78"/>
        <v>4.7013956922487742E-2</v>
      </c>
      <c r="R136" s="2">
        <f t="shared" ca="1" si="79"/>
        <v>4.6972979808745062E-2</v>
      </c>
      <c r="S136" s="2">
        <f t="shared" ca="1" si="80"/>
        <v>4.6896935251982533E-2</v>
      </c>
      <c r="T136" s="2">
        <f t="shared" ca="1" si="81"/>
        <v>4.6784119659876708E-2</v>
      </c>
      <c r="U136" s="2">
        <f t="shared" ca="1" si="82"/>
        <v>4.6632294128867345E-2</v>
      </c>
      <c r="V136" s="2">
        <f t="shared" ca="1" si="83"/>
        <v>4.6439816259338344E-2</v>
      </c>
      <c r="W136" s="2">
        <f t="shared" ca="1" si="84"/>
        <v>4.6206537926037503E-2</v>
      </c>
      <c r="X136" s="2">
        <f t="shared" ca="1" si="85"/>
        <v>4.5934276942795726E-2</v>
      </c>
      <c r="Y136" s="2">
        <f t="shared" ca="1" si="86"/>
        <v>4.5626760222209725E-2</v>
      </c>
      <c r="Z136" s="2">
        <f t="shared" ca="1" si="87"/>
        <v>4.5289001157469769E-2</v>
      </c>
      <c r="AA136" s="2">
        <f t="shared" ca="1" si="88"/>
        <v>4.4926691101883812E-2</v>
      </c>
      <c r="AB136" s="2">
        <f t="shared" ca="1" si="89"/>
        <v>4.4545956390221353E-2</v>
      </c>
      <c r="AC136" s="2">
        <f t="shared" ca="1" si="90"/>
        <v>4.4153108135332748E-2</v>
      </c>
      <c r="AD136" s="2">
        <f t="shared" ca="1" si="91"/>
        <v>4.375442384334776E-2</v>
      </c>
      <c r="AE136" s="2">
        <f t="shared" ca="1" si="92"/>
        <v>4.33560220714337E-2</v>
      </c>
      <c r="AF136" s="2">
        <f t="shared" ca="1" si="93"/>
        <v>4.2963693168935349E-2</v>
      </c>
      <c r="AG136" s="2">
        <f t="shared" ca="1" si="94"/>
        <v>4.2582632979115478E-2</v>
      </c>
      <c r="AH136" s="2">
        <f t="shared" ca="1" si="95"/>
        <v>4.2217151822610488E-2</v>
      </c>
      <c r="AI136" s="2">
        <f t="shared" ca="1" si="96"/>
        <v>4.1870546776252508E-2</v>
      </c>
      <c r="AJ136" s="2">
        <f t="shared" ca="1" si="97"/>
        <v>4.1545299680874455E-2</v>
      </c>
      <c r="AK136" s="2">
        <f t="shared" ca="1" si="98"/>
        <v>4.1243482051078209E-2</v>
      </c>
      <c r="AL136" s="2">
        <f t="shared" ca="1" si="99"/>
        <v>4.0967017328596922E-2</v>
      </c>
      <c r="AM136" s="2">
        <f t="shared" ca="1" si="100"/>
        <v>4.0717680127518294E-2</v>
      </c>
      <c r="AN136" s="2">
        <f t="shared" ca="1" si="101"/>
        <v>4.0497003062568884E-2</v>
      </c>
      <c r="AO136" s="2">
        <f t="shared" ca="1" si="102"/>
        <v>4.0306138108595603E-2</v>
      </c>
      <c r="AP136" s="2">
        <f t="shared" ca="1" si="103"/>
        <v>4.0145728910602377E-2</v>
      </c>
      <c r="AQ136" s="2">
        <f t="shared" ca="1" si="104"/>
        <v>4.0015904576799162E-2</v>
      </c>
      <c r="AR136" s="2">
        <f t="shared" ca="1" si="105"/>
        <v>3.9916458018559808E-2</v>
      </c>
      <c r="AS136" s="2">
        <f t="shared" ca="1" si="106"/>
        <v>3.9847109917023234E-2</v>
      </c>
      <c r="AT136" s="2">
        <f t="shared" ca="1" si="107"/>
        <v>3.9807705046706297E-2</v>
      </c>
      <c r="AU136" s="2">
        <f t="shared" ca="1" si="108"/>
        <v>3.9798367835953155E-2</v>
      </c>
      <c r="AV136" s="2">
        <f t="shared" ca="1" si="109"/>
        <v>3.9819711277677479E-2</v>
      </c>
      <c r="AW136" s="2">
        <f t="shared" ca="1" si="110"/>
        <v>3.9872953829177146E-2</v>
      </c>
      <c r="AX136" s="2">
        <f t="shared" ca="1" si="111"/>
        <v>3.9959456449322403E-2</v>
      </c>
      <c r="AY136" s="2">
        <f t="shared" ca="1" si="112"/>
        <v>4.0078900559436477E-2</v>
      </c>
      <c r="AZ136" s="2">
        <f t="shared" ca="1" si="61"/>
        <v>4.022601407904345E-2</v>
      </c>
      <c r="BC136" s="2">
        <f t="shared" ca="1" si="113"/>
        <v>-5.4852517631374553E-2</v>
      </c>
      <c r="BD136" s="2">
        <f t="shared" ca="1" si="113"/>
        <v>0.2196352884967272</v>
      </c>
      <c r="BE136" s="2">
        <f t="shared" ca="1" si="113"/>
        <v>0.84527823957294057</v>
      </c>
    </row>
    <row r="137" spans="1:57" x14ac:dyDescent="0.2">
      <c r="A137" s="2">
        <f t="shared" si="62"/>
        <v>1.2500000000000009</v>
      </c>
      <c r="B137" s="2">
        <f t="shared" ca="1" si="63"/>
        <v>4.2714119482580512E-2</v>
      </c>
      <c r="C137" s="2">
        <f t="shared" ca="1" si="64"/>
        <v>4.2836042543816587E-2</v>
      </c>
      <c r="D137" s="2">
        <f t="shared" ca="1" si="65"/>
        <v>4.3394744256501375E-2</v>
      </c>
      <c r="E137" s="2">
        <f t="shared" ca="1" si="66"/>
        <v>4.4158155126195003E-2</v>
      </c>
      <c r="F137" s="2">
        <f t="shared" ca="1" si="67"/>
        <v>4.4837240122687555E-2</v>
      </c>
      <c r="G137" s="2">
        <f t="shared" ca="1" si="68"/>
        <v>4.5381510688975182E-2</v>
      </c>
      <c r="H137" s="2">
        <f t="shared" ca="1" si="69"/>
        <v>4.5819387584292534E-2</v>
      </c>
      <c r="I137" s="2">
        <f t="shared" ca="1" si="70"/>
        <v>4.6178292497597861E-2</v>
      </c>
      <c r="J137" s="2">
        <f t="shared" ca="1" si="71"/>
        <v>4.6475400962630982E-2</v>
      </c>
      <c r="K137" s="2">
        <f t="shared" ca="1" si="72"/>
        <v>4.671963039527284E-2</v>
      </c>
      <c r="L137" s="2">
        <f t="shared" ca="1" si="73"/>
        <v>4.6914588377182737E-2</v>
      </c>
      <c r="M137" s="2">
        <f t="shared" ca="1" si="74"/>
        <v>4.7061517890725706E-2</v>
      </c>
      <c r="N137" s="2">
        <f t="shared" ca="1" si="75"/>
        <v>4.7161439849109733E-2</v>
      </c>
      <c r="O137" s="2">
        <f t="shared" ca="1" si="76"/>
        <v>4.7216374871593705E-2</v>
      </c>
      <c r="P137" s="2">
        <f t="shared" ca="1" si="77"/>
        <v>4.7229366409098937E-2</v>
      </c>
      <c r="Q137" s="2">
        <f t="shared" ca="1" si="78"/>
        <v>4.720345772446561E-2</v>
      </c>
      <c r="R137" s="2">
        <f t="shared" ca="1" si="79"/>
        <v>4.7140433667807714E-2</v>
      </c>
      <c r="S137" s="2">
        <f t="shared" ca="1" si="80"/>
        <v>4.7040271121974703E-2</v>
      </c>
      <c r="T137" s="2">
        <f t="shared" ca="1" si="81"/>
        <v>4.6901516540108129E-2</v>
      </c>
      <c r="U137" s="2">
        <f t="shared" ca="1" si="82"/>
        <v>4.6722204144043628E-2</v>
      </c>
      <c r="V137" s="2">
        <f t="shared" ca="1" si="83"/>
        <v>4.6500983041780318E-2</v>
      </c>
      <c r="W137" s="2">
        <f t="shared" ca="1" si="84"/>
        <v>4.6238006442264695E-2</v>
      </c>
      <c r="X137" s="2">
        <f t="shared" ca="1" si="85"/>
        <v>4.5935392702015923E-2</v>
      </c>
      <c r="Y137" s="2">
        <f t="shared" ca="1" si="86"/>
        <v>4.5597157109021007E-2</v>
      </c>
      <c r="Z137" s="2">
        <f t="shared" ca="1" si="87"/>
        <v>4.5228589476283165E-2</v>
      </c>
      <c r="AA137" s="2">
        <f t="shared" ca="1" si="88"/>
        <v>4.483565285418032E-2</v>
      </c>
      <c r="AB137" s="2">
        <f t="shared" ca="1" si="89"/>
        <v>4.4424740323777849E-2</v>
      </c>
      <c r="AC137" s="2">
        <f t="shared" ca="1" si="90"/>
        <v>4.4002425342982578E-2</v>
      </c>
      <c r="AD137" s="2">
        <f t="shared" ca="1" si="91"/>
        <v>4.3575245134689543E-2</v>
      </c>
      <c r="AE137" s="2">
        <f t="shared" ca="1" si="92"/>
        <v>4.3149574379472894E-2</v>
      </c>
      <c r="AF137" s="2">
        <f t="shared" ca="1" si="93"/>
        <v>4.2731453932605225E-2</v>
      </c>
      <c r="AG137" s="2">
        <f t="shared" ca="1" si="94"/>
        <v>4.2326323953736381E-2</v>
      </c>
      <c r="AH137" s="2">
        <f t="shared" ca="1" si="95"/>
        <v>4.1938736086431144E-2</v>
      </c>
      <c r="AI137" s="2">
        <f t="shared" ca="1" si="96"/>
        <v>4.1572232191850626E-2</v>
      </c>
      <c r="AJ137" s="2">
        <f t="shared" ca="1" si="97"/>
        <v>4.1229546447215444E-2</v>
      </c>
      <c r="AK137" s="2">
        <f t="shared" ca="1" si="98"/>
        <v>4.0913007369637953E-2</v>
      </c>
      <c r="AL137" s="2">
        <f t="shared" ca="1" si="99"/>
        <v>4.0624794793321622E-2</v>
      </c>
      <c r="AM137" s="2">
        <f t="shared" ca="1" si="100"/>
        <v>4.0366937269487022E-2</v>
      </c>
      <c r="AN137" s="2">
        <f t="shared" ca="1" si="101"/>
        <v>4.014121800959778E-2</v>
      </c>
      <c r="AO137" s="2">
        <f t="shared" ca="1" si="102"/>
        <v>3.9949036511680941E-2</v>
      </c>
      <c r="AP137" s="2">
        <f t="shared" ca="1" si="103"/>
        <v>3.9791283373596165E-2</v>
      </c>
      <c r="AQ137" s="2">
        <f t="shared" ca="1" si="104"/>
        <v>3.9668337878573753E-2</v>
      </c>
      <c r="AR137" s="2">
        <f t="shared" ca="1" si="105"/>
        <v>3.9580248179469209E-2</v>
      </c>
      <c r="AS137" s="2">
        <f t="shared" ca="1" si="106"/>
        <v>3.9526994076715408E-2</v>
      </c>
      <c r="AT137" s="2">
        <f t="shared" ca="1" si="107"/>
        <v>3.9508682725564293E-2</v>
      </c>
      <c r="AU137" s="2">
        <f t="shared" ca="1" si="108"/>
        <v>3.9525705499349716E-2</v>
      </c>
      <c r="AV137" s="2">
        <f t="shared" ca="1" si="109"/>
        <v>3.9578945334968307E-2</v>
      </c>
      <c r="AW137" s="2">
        <f t="shared" ca="1" si="110"/>
        <v>3.9669882351782919E-2</v>
      </c>
      <c r="AX137" s="2">
        <f t="shared" ca="1" si="111"/>
        <v>3.9800104067243845E-2</v>
      </c>
      <c r="AY137" s="2">
        <f t="shared" ca="1" si="112"/>
        <v>3.9969454725078513E-2</v>
      </c>
      <c r="AZ137" s="2">
        <f t="shared" ca="1" si="61"/>
        <v>4.0172478387678158E-2</v>
      </c>
      <c r="BC137" s="2">
        <f t="shared" ca="1" si="113"/>
        <v>-9.1199981942650332E-2</v>
      </c>
      <c r="BD137" s="2">
        <f t="shared" ca="1" si="113"/>
        <v>-0.74879958517483303</v>
      </c>
      <c r="BE137" s="2">
        <f t="shared" ca="1" si="113"/>
        <v>0.24894231054599203</v>
      </c>
    </row>
    <row r="138" spans="1:57" x14ac:dyDescent="0.2">
      <c r="A138" s="2">
        <f t="shared" si="62"/>
        <v>1.2600000000000009</v>
      </c>
      <c r="B138" s="2">
        <f t="shared" ca="1" si="63"/>
        <v>4.3155137992289656E-2</v>
      </c>
      <c r="C138" s="2">
        <f t="shared" ca="1" si="64"/>
        <v>4.3322213636269646E-2</v>
      </c>
      <c r="D138" s="2">
        <f t="shared" ca="1" si="65"/>
        <v>4.3919755262028175E-2</v>
      </c>
      <c r="E138" s="2">
        <f t="shared" ca="1" si="66"/>
        <v>4.4714592641562731E-2</v>
      </c>
      <c r="F138" s="2">
        <f t="shared" ca="1" si="67"/>
        <v>4.5422497423218591E-2</v>
      </c>
      <c r="G138" s="2">
        <f t="shared" ca="1" si="68"/>
        <v>4.5994592659218736E-2</v>
      </c>
      <c r="H138" s="2">
        <f t="shared" ca="1" si="69"/>
        <v>4.6459310675759369E-2</v>
      </c>
      <c r="I138" s="2">
        <f t="shared" ca="1" si="70"/>
        <v>4.6843898316195967E-2</v>
      </c>
      <c r="J138" s="2">
        <f t="shared" ca="1" si="71"/>
        <v>4.7165394916466402E-2</v>
      </c>
      <c r="K138" s="2">
        <f t="shared" ca="1" si="72"/>
        <v>4.7432639861779084E-2</v>
      </c>
      <c r="L138" s="2">
        <f t="shared" ca="1" si="73"/>
        <v>4.7649221082397122E-2</v>
      </c>
      <c r="M138" s="2">
        <f t="shared" ca="1" si="74"/>
        <v>4.7816404468543364E-2</v>
      </c>
      <c r="N138" s="2">
        <f t="shared" ca="1" si="75"/>
        <v>4.7935258182698962E-2</v>
      </c>
      <c r="O138" s="2">
        <f t="shared" ca="1" si="76"/>
        <v>4.8007850624500074E-2</v>
      </c>
      <c r="P138" s="2">
        <f t="shared" ca="1" si="77"/>
        <v>4.8037252763777967E-2</v>
      </c>
      <c r="Q138" s="2">
        <f t="shared" ca="1" si="78"/>
        <v>4.8026510516942192E-2</v>
      </c>
      <c r="R138" s="2">
        <f t="shared" ca="1" si="79"/>
        <v>4.7977400768085807E-2</v>
      </c>
      <c r="S138" s="2">
        <f t="shared" ca="1" si="80"/>
        <v>4.7889900402994658E-2</v>
      </c>
      <c r="T138" s="2">
        <f t="shared" ca="1" si="81"/>
        <v>4.776257468321847E-2</v>
      </c>
      <c r="U138" s="2">
        <f t="shared" ca="1" si="82"/>
        <v>4.7593499624977637E-2</v>
      </c>
      <c r="V138" s="2">
        <f t="shared" ca="1" si="83"/>
        <v>4.7381384341762707E-2</v>
      </c>
      <c r="W138" s="2">
        <f t="shared" ca="1" si="84"/>
        <v>4.7126451662233212E-2</v>
      </c>
      <c r="X138" s="2">
        <f t="shared" ca="1" si="85"/>
        <v>4.6830888543595107E-2</v>
      </c>
      <c r="Y138" s="2">
        <f t="shared" ca="1" si="86"/>
        <v>4.6498766711458701E-2</v>
      </c>
      <c r="Z138" s="2">
        <f t="shared" ca="1" si="87"/>
        <v>4.6135420605529817E-2</v>
      </c>
      <c r="AA138" s="2">
        <f t="shared" ca="1" si="88"/>
        <v>4.5746853175585397E-2</v>
      </c>
      <c r="AB138" s="2">
        <f t="shared" ca="1" si="89"/>
        <v>4.5339492462306438E-2</v>
      </c>
      <c r="AC138" s="2">
        <f t="shared" ca="1" si="90"/>
        <v>4.4919942517434912E-2</v>
      </c>
      <c r="AD138" s="2">
        <f t="shared" ca="1" si="91"/>
        <v>4.4494768510108529E-2</v>
      </c>
      <c r="AE138" s="2">
        <f t="shared" ca="1" si="92"/>
        <v>4.4070369433303197E-2</v>
      </c>
      <c r="AF138" s="2">
        <f t="shared" ca="1" si="93"/>
        <v>4.3652804825773044E-2</v>
      </c>
      <c r="AG138" s="2">
        <f t="shared" ca="1" si="94"/>
        <v>4.3247527405030343E-2</v>
      </c>
      <c r="AH138" s="2">
        <f t="shared" ca="1" si="95"/>
        <v>4.2859098508140792E-2</v>
      </c>
      <c r="AI138" s="2">
        <f t="shared" ca="1" si="96"/>
        <v>4.2491073232980202E-2</v>
      </c>
      <c r="AJ138" s="2">
        <f t="shared" ca="1" si="97"/>
        <v>4.2146206487823842E-2</v>
      </c>
      <c r="AK138" s="2">
        <f t="shared" ca="1" si="98"/>
        <v>4.1826852081438312E-2</v>
      </c>
      <c r="AL138" s="2">
        <f t="shared" ca="1" si="99"/>
        <v>4.1535214492735131E-2</v>
      </c>
      <c r="AM138" s="2">
        <f t="shared" ca="1" si="100"/>
        <v>4.1273344444604385E-2</v>
      </c>
      <c r="AN138" s="2">
        <f t="shared" ca="1" si="101"/>
        <v>4.104304398512014E-2</v>
      </c>
      <c r="AO138" s="2">
        <f t="shared" ca="1" si="102"/>
        <v>4.0845728425427628E-2</v>
      </c>
      <c r="AP138" s="2">
        <f t="shared" ca="1" si="103"/>
        <v>4.068230368203004E-2</v>
      </c>
      <c r="AQ138" s="2">
        <f t="shared" ca="1" si="104"/>
        <v>4.0553167615851808E-2</v>
      </c>
      <c r="AR138" s="2">
        <f t="shared" ca="1" si="105"/>
        <v>4.0458392000130836E-2</v>
      </c>
      <c r="AS138" s="2">
        <f t="shared" ca="1" si="106"/>
        <v>4.0397984121167331E-2</v>
      </c>
      <c r="AT138" s="2">
        <f t="shared" ca="1" si="107"/>
        <v>4.0372081907577913E-2</v>
      </c>
      <c r="AU138" s="2">
        <f t="shared" ca="1" si="108"/>
        <v>4.0381112039010528E-2</v>
      </c>
      <c r="AV138" s="2">
        <f t="shared" ca="1" si="109"/>
        <v>4.0425995532050958E-2</v>
      </c>
      <c r="AW138" s="2">
        <f t="shared" ca="1" si="110"/>
        <v>4.0508241767401823E-2</v>
      </c>
      <c r="AX138" s="2">
        <f t="shared" ca="1" si="111"/>
        <v>4.0629431847714503E-2</v>
      </c>
      <c r="AY138" s="2">
        <f t="shared" ca="1" si="112"/>
        <v>4.0789334206874403E-2</v>
      </c>
      <c r="AZ138" s="2">
        <f t="shared" ca="1" si="61"/>
        <v>4.0981960956721651E-2</v>
      </c>
      <c r="BC138" s="2">
        <f t="shared" ca="1" si="113"/>
        <v>1.2797365347289675</v>
      </c>
      <c r="BD138" s="2">
        <f t="shared" ca="1" si="113"/>
        <v>0.36225003864069993</v>
      </c>
      <c r="BE138" s="2">
        <f t="shared" ca="1" si="113"/>
        <v>0.537899858902815</v>
      </c>
    </row>
    <row r="139" spans="1:57" x14ac:dyDescent="0.2">
      <c r="A139" s="2">
        <f t="shared" si="62"/>
        <v>1.2700000000000009</v>
      </c>
      <c r="B139" s="2">
        <f t="shared" ca="1" si="63"/>
        <v>4.2750556254535846E-2</v>
      </c>
      <c r="C139" s="2">
        <f t="shared" ca="1" si="64"/>
        <v>4.3103888789847541E-2</v>
      </c>
      <c r="D139" s="2">
        <f t="shared" ca="1" si="65"/>
        <v>4.3869525786657246E-2</v>
      </c>
      <c r="E139" s="2">
        <f t="shared" ca="1" si="66"/>
        <v>4.4813727420337471E-2</v>
      </c>
      <c r="F139" s="2">
        <f t="shared" ca="1" si="67"/>
        <v>4.56574211050974E-2</v>
      </c>
      <c r="G139" s="2">
        <f t="shared" ca="1" si="68"/>
        <v>4.6353722490236858E-2</v>
      </c>
      <c r="H139" s="2">
        <f t="shared" ca="1" si="69"/>
        <v>4.6931484729357612E-2</v>
      </c>
      <c r="I139" s="2">
        <f t="shared" ca="1" si="70"/>
        <v>4.741819358186368E-2</v>
      </c>
      <c r="J139" s="2">
        <f t="shared" ca="1" si="71"/>
        <v>4.7831166337928874E-2</v>
      </c>
      <c r="K139" s="2">
        <f t="shared" ca="1" si="72"/>
        <v>4.8179578508369889E-2</v>
      </c>
      <c r="L139" s="2">
        <f t="shared" ca="1" si="73"/>
        <v>4.8467412211934034E-2</v>
      </c>
      <c r="M139" s="2">
        <f t="shared" ca="1" si="74"/>
        <v>4.8696369722225574E-2</v>
      </c>
      <c r="N139" s="2">
        <f t="shared" ca="1" si="75"/>
        <v>4.88679794503162E-2</v>
      </c>
      <c r="O139" s="2">
        <f t="shared" ca="1" si="76"/>
        <v>4.8984770159685311E-2</v>
      </c>
      <c r="P139" s="2">
        <f t="shared" ca="1" si="77"/>
        <v>4.9050252830462604E-2</v>
      </c>
      <c r="Q139" s="2">
        <f t="shared" ca="1" si="78"/>
        <v>4.9067888808930496E-2</v>
      </c>
      <c r="R139" s="2">
        <f t="shared" ca="1" si="79"/>
        <v>4.9039860161235557E-2</v>
      </c>
      <c r="S139" s="2">
        <f t="shared" ca="1" si="80"/>
        <v>4.8966557140904754E-2</v>
      </c>
      <c r="T139" s="2">
        <f t="shared" ca="1" si="81"/>
        <v>4.8846977266310827E-2</v>
      </c>
      <c r="U139" s="2">
        <f t="shared" ca="1" si="82"/>
        <v>4.8679651700976365E-2</v>
      </c>
      <c r="V139" s="2">
        <f t="shared" ca="1" si="83"/>
        <v>4.8463762744863081E-2</v>
      </c>
      <c r="W139" s="2">
        <f t="shared" ca="1" si="84"/>
        <v>4.8200015814658284E-2</v>
      </c>
      <c r="X139" s="2">
        <f t="shared" ca="1" si="85"/>
        <v>4.7891079213688785E-2</v>
      </c>
      <c r="Y139" s="2">
        <f t="shared" ca="1" si="86"/>
        <v>4.7541493857665075E-2</v>
      </c>
      <c r="Z139" s="2">
        <f t="shared" ca="1" si="87"/>
        <v>4.7157051707144799E-2</v>
      </c>
      <c r="AA139" s="2">
        <f t="shared" ca="1" si="88"/>
        <v>4.6744208501203567E-2</v>
      </c>
      <c r="AB139" s="2">
        <f t="shared" ca="1" si="89"/>
        <v>4.6309840141517664E-2</v>
      </c>
      <c r="AC139" s="2">
        <f t="shared" ca="1" si="90"/>
        <v>4.5860994209407681E-2</v>
      </c>
      <c r="AD139" s="2">
        <f t="shared" ca="1" si="91"/>
        <v>4.5404676736272465E-2</v>
      </c>
      <c r="AE139" s="2">
        <f t="shared" ca="1" si="92"/>
        <v>4.494772390360658E-2</v>
      </c>
      <c r="AF139" s="2">
        <f t="shared" ca="1" si="93"/>
        <v>4.4496626799828624E-2</v>
      </c>
      <c r="AG139" s="2">
        <f t="shared" ca="1" si="94"/>
        <v>4.4057263631721348E-2</v>
      </c>
      <c r="AH139" s="2">
        <f t="shared" ca="1" si="95"/>
        <v>4.3634618489410949E-2</v>
      </c>
      <c r="AI139" s="2">
        <f t="shared" ca="1" si="96"/>
        <v>4.3232672846070033E-2</v>
      </c>
      <c r="AJ139" s="2">
        <f t="shared" ca="1" si="97"/>
        <v>4.2854615420935827E-2</v>
      </c>
      <c r="AK139" s="2">
        <f t="shared" ca="1" si="98"/>
        <v>4.250323829018552E-2</v>
      </c>
      <c r="AL139" s="2">
        <f t="shared" ca="1" si="99"/>
        <v>4.2181183516673236E-2</v>
      </c>
      <c r="AM139" s="2">
        <f t="shared" ca="1" si="100"/>
        <v>4.1890936916952684E-2</v>
      </c>
      <c r="AN139" s="2">
        <f t="shared" ca="1" si="101"/>
        <v>4.1634732303933837E-2</v>
      </c>
      <c r="AO139" s="2">
        <f t="shared" ca="1" si="102"/>
        <v>4.1414413780685902E-2</v>
      </c>
      <c r="AP139" s="2">
        <f t="shared" ca="1" si="103"/>
        <v>4.1231315636231926E-2</v>
      </c>
      <c r="AQ139" s="2">
        <f t="shared" ca="1" si="104"/>
        <v>4.1086267398739523E-2</v>
      </c>
      <c r="AR139" s="2">
        <f t="shared" ca="1" si="105"/>
        <v>4.0979777527834015E-2</v>
      </c>
      <c r="AS139" s="2">
        <f t="shared" ca="1" si="106"/>
        <v>4.0912293850128165E-2</v>
      </c>
      <c r="AT139" s="2">
        <f t="shared" ca="1" si="107"/>
        <v>4.0884398146957573E-2</v>
      </c>
      <c r="AU139" s="2">
        <f t="shared" ca="1" si="108"/>
        <v>4.0896965448447085E-2</v>
      </c>
      <c r="AV139" s="2">
        <f t="shared" ca="1" si="109"/>
        <v>4.0951367663199935E-2</v>
      </c>
      <c r="AW139" s="2">
        <f t="shared" ca="1" si="110"/>
        <v>4.1049555708431044E-2</v>
      </c>
      <c r="AX139" s="2">
        <f t="shared" ca="1" si="111"/>
        <v>4.1193515872787308E-2</v>
      </c>
      <c r="AY139" s="2">
        <f t="shared" ca="1" si="112"/>
        <v>4.1383344646193226E-2</v>
      </c>
      <c r="AZ139" s="2">
        <f t="shared" ca="1" si="61"/>
        <v>4.161296478992571E-2</v>
      </c>
      <c r="BC139" s="2">
        <f t="shared" ca="1" si="113"/>
        <v>1.125610485159056</v>
      </c>
      <c r="BD139" s="2">
        <f t="shared" ca="1" si="113"/>
        <v>0.26345050531776781</v>
      </c>
      <c r="BE139" s="2">
        <f t="shared" ca="1" si="113"/>
        <v>2.1850957067381049</v>
      </c>
    </row>
    <row r="140" spans="1:57" x14ac:dyDescent="0.2">
      <c r="A140" s="2">
        <f t="shared" si="62"/>
        <v>1.2800000000000009</v>
      </c>
      <c r="B140" s="2">
        <f t="shared" ca="1" si="63"/>
        <v>4.2887773484901019E-2</v>
      </c>
      <c r="C140" s="2">
        <f t="shared" ca="1" si="64"/>
        <v>4.3241354671420637E-2</v>
      </c>
      <c r="D140" s="2">
        <f t="shared" ca="1" si="65"/>
        <v>4.4004183475951954E-2</v>
      </c>
      <c r="E140" s="2">
        <f t="shared" ca="1" si="66"/>
        <v>4.4941546048082474E-2</v>
      </c>
      <c r="F140" s="2">
        <f t="shared" ca="1" si="67"/>
        <v>4.5778943368099755E-2</v>
      </c>
      <c r="G140" s="2">
        <f t="shared" ca="1" si="68"/>
        <v>4.6470933310577223E-2</v>
      </c>
      <c r="H140" s="2">
        <f t="shared" ca="1" si="69"/>
        <v>4.7046267281885275E-2</v>
      </c>
      <c r="I140" s="2">
        <f t="shared" ca="1" si="70"/>
        <v>4.7532151801830402E-2</v>
      </c>
      <c r="J140" s="2">
        <f t="shared" ca="1" si="71"/>
        <v>4.7945664341840014E-2</v>
      </c>
      <c r="K140" s="2">
        <f t="shared" ca="1" si="72"/>
        <v>4.8295798763186813E-2</v>
      </c>
      <c r="L140" s="2">
        <f t="shared" ca="1" si="73"/>
        <v>4.8586413280590449E-2</v>
      </c>
      <c r="M140" s="2">
        <f t="shared" ca="1" si="74"/>
        <v>4.8819128091930966E-2</v>
      </c>
      <c r="N140" s="2">
        <f t="shared" ca="1" si="75"/>
        <v>4.8995412922765845E-2</v>
      </c>
      <c r="O140" s="2">
        <f t="shared" ca="1" si="76"/>
        <v>4.9117737556937054E-2</v>
      </c>
      <c r="P140" s="2">
        <f t="shared" ca="1" si="77"/>
        <v>4.9189533556854383E-2</v>
      </c>
      <c r="Q140" s="2">
        <f t="shared" ca="1" si="78"/>
        <v>4.9214158557306931E-2</v>
      </c>
      <c r="R140" s="2">
        <f t="shared" ca="1" si="79"/>
        <v>4.9193681033798738E-2</v>
      </c>
      <c r="S140" s="2">
        <f t="shared" ca="1" si="80"/>
        <v>4.912838604896972E-2</v>
      </c>
      <c r="T140" s="2">
        <f t="shared" ca="1" si="81"/>
        <v>4.9017184899415422E-2</v>
      </c>
      <c r="U140" s="2">
        <f t="shared" ca="1" si="82"/>
        <v>4.8858545320334186E-2</v>
      </c>
      <c r="V140" s="2">
        <f t="shared" ca="1" si="83"/>
        <v>4.865160404978023E-2</v>
      </c>
      <c r="W140" s="2">
        <f t="shared" ca="1" si="84"/>
        <v>4.8397030131220709E-2</v>
      </c>
      <c r="X140" s="2">
        <f t="shared" ca="1" si="85"/>
        <v>4.8097454034573071E-2</v>
      </c>
      <c r="Y140" s="2">
        <f t="shared" ca="1" si="86"/>
        <v>4.7757366695853204E-2</v>
      </c>
      <c r="Z140" s="2">
        <f t="shared" ca="1" si="87"/>
        <v>4.7382498565429726E-2</v>
      </c>
      <c r="AA140" s="2">
        <f t="shared" ca="1" si="88"/>
        <v>4.6979239136701031E-2</v>
      </c>
      <c r="AB140" s="2">
        <f t="shared" ca="1" si="89"/>
        <v>4.6554393149300571E-2</v>
      </c>
      <c r="AC140" s="2">
        <f t="shared" ca="1" si="90"/>
        <v>4.6114932724371394E-2</v>
      </c>
      <c r="AD140" s="2">
        <f t="shared" ca="1" si="91"/>
        <v>4.5667785745688839E-2</v>
      </c>
      <c r="AE140" s="2">
        <f t="shared" ca="1" si="92"/>
        <v>4.5219706534079245E-2</v>
      </c>
      <c r="AF140" s="2">
        <f t="shared" ca="1" si="93"/>
        <v>4.4777098670007974E-2</v>
      </c>
      <c r="AG140" s="2">
        <f t="shared" ca="1" si="94"/>
        <v>4.4345746858394278E-2</v>
      </c>
      <c r="AH140" s="2">
        <f t="shared" ca="1" si="95"/>
        <v>4.3930539078459757E-2</v>
      </c>
      <c r="AI140" s="2">
        <f t="shared" ca="1" si="96"/>
        <v>4.3535364390977327E-2</v>
      </c>
      <c r="AJ140" s="2">
        <f t="shared" ca="1" si="97"/>
        <v>4.3163326478865331E-2</v>
      </c>
      <c r="AK140" s="2">
        <f t="shared" ca="1" si="98"/>
        <v>4.2817136735632408E-2</v>
      </c>
      <c r="AL140" s="2">
        <f t="shared" ca="1" si="99"/>
        <v>4.2499355821859888E-2</v>
      </c>
      <c r="AM140" s="2">
        <f t="shared" ca="1" si="100"/>
        <v>4.2212385644778742E-2</v>
      </c>
      <c r="AN140" s="2">
        <f t="shared" ca="1" si="101"/>
        <v>4.1958372786266816E-2</v>
      </c>
      <c r="AO140" s="2">
        <f t="shared" ca="1" si="102"/>
        <v>4.1739071196519401E-2</v>
      </c>
      <c r="AP140" s="2">
        <f t="shared" ca="1" si="103"/>
        <v>4.155572466656407E-2</v>
      </c>
      <c r="AQ140" s="2">
        <f t="shared" ca="1" si="104"/>
        <v>4.1409075555784713E-2</v>
      </c>
      <c r="AR140" s="2">
        <f t="shared" ca="1" si="105"/>
        <v>4.1299550150862743E-2</v>
      </c>
      <c r="AS140" s="2">
        <f t="shared" ca="1" si="106"/>
        <v>4.1227517948561825E-2</v>
      </c>
      <c r="AT140" s="2">
        <f t="shared" ca="1" si="107"/>
        <v>4.1193485736481898E-2</v>
      </c>
      <c r="AU140" s="2">
        <f t="shared" ca="1" si="108"/>
        <v>4.1198258009645709E-2</v>
      </c>
      <c r="AV140" s="2">
        <f t="shared" ca="1" si="109"/>
        <v>4.124313844515403E-2</v>
      </c>
      <c r="AW140" s="2">
        <f t="shared" ca="1" si="110"/>
        <v>4.1329999833313959E-2</v>
      </c>
      <c r="AX140" s="2">
        <f t="shared" ca="1" si="111"/>
        <v>4.146071316975896E-2</v>
      </c>
      <c r="AY140" s="2">
        <f t="shared" ca="1" si="112"/>
        <v>4.1635175715910799E-2</v>
      </c>
      <c r="AZ140" s="2">
        <f t="shared" ca="1" si="61"/>
        <v>4.1846562393491833E-2</v>
      </c>
      <c r="BC140" s="2">
        <f t="shared" ca="1" si="113"/>
        <v>0.34095452057028375</v>
      </c>
      <c r="BD140" s="2">
        <f t="shared" ca="1" si="113"/>
        <v>0.27276033062791782</v>
      </c>
      <c r="BE140" s="2">
        <f t="shared" ca="1" si="113"/>
        <v>-1.663529969412636E-2</v>
      </c>
    </row>
    <row r="141" spans="1:57" x14ac:dyDescent="0.2">
      <c r="A141" s="2">
        <f t="shared" si="62"/>
        <v>1.2900000000000009</v>
      </c>
      <c r="B141" s="2">
        <f t="shared" ca="1" si="63"/>
        <v>4.221598243911244E-2</v>
      </c>
      <c r="C141" s="2">
        <f t="shared" ca="1" si="64"/>
        <v>4.2594137647757206E-2</v>
      </c>
      <c r="D141" s="2">
        <f t="shared" ca="1" si="65"/>
        <v>4.3379437667147691E-2</v>
      </c>
      <c r="E141" s="2">
        <f t="shared" ca="1" si="66"/>
        <v>4.433620909642947E-2</v>
      </c>
      <c r="F141" s="2">
        <f t="shared" ca="1" si="67"/>
        <v>4.5194367378658201E-2</v>
      </c>
      <c r="G141" s="2">
        <f t="shared" ca="1" si="68"/>
        <v>4.5909785257736618E-2</v>
      </c>
      <c r="H141" s="2">
        <f t="shared" ca="1" si="69"/>
        <v>4.651101236646224E-2</v>
      </c>
      <c r="I141" s="2">
        <f t="shared" ca="1" si="70"/>
        <v>4.7024880296966887E-2</v>
      </c>
      <c r="J141" s="2">
        <f t="shared" ca="1" si="71"/>
        <v>4.7468131388821416E-2</v>
      </c>
      <c r="K141" s="2">
        <f t="shared" ca="1" si="72"/>
        <v>4.7849482532170674E-2</v>
      </c>
      <c r="L141" s="2">
        <f t="shared" ca="1" si="73"/>
        <v>4.8172572397778536E-2</v>
      </c>
      <c r="M141" s="2">
        <f t="shared" ca="1" si="74"/>
        <v>4.8438843099110861E-2</v>
      </c>
      <c r="N141" s="2">
        <f t="shared" ca="1" si="75"/>
        <v>4.8649609193834258E-2</v>
      </c>
      <c r="O141" s="2">
        <f t="shared" ca="1" si="76"/>
        <v>4.8807184600897419E-2</v>
      </c>
      <c r="P141" s="2">
        <f t="shared" ca="1" si="77"/>
        <v>4.8914824502620594E-2</v>
      </c>
      <c r="Q141" s="2">
        <f t="shared" ca="1" si="78"/>
        <v>4.897568614822239E-2</v>
      </c>
      <c r="R141" s="2">
        <f t="shared" ca="1" si="79"/>
        <v>4.8991628114065225E-2</v>
      </c>
      <c r="S141" s="2">
        <f t="shared" ca="1" si="80"/>
        <v>4.896273417479001E-2</v>
      </c>
      <c r="T141" s="2">
        <f t="shared" ca="1" si="81"/>
        <v>4.8887733384589932E-2</v>
      </c>
      <c r="U141" s="2">
        <f t="shared" ca="1" si="82"/>
        <v>4.8764933931173267E-2</v>
      </c>
      <c r="V141" s="2">
        <f t="shared" ca="1" si="83"/>
        <v>4.8593330697966286E-2</v>
      </c>
      <c r="W141" s="2">
        <f t="shared" ca="1" si="84"/>
        <v>4.8373459849518019E-2</v>
      </c>
      <c r="X141" s="2">
        <f t="shared" ca="1" si="85"/>
        <v>4.8107817302916661E-2</v>
      </c>
      <c r="Y141" s="2">
        <f t="shared" ca="1" si="86"/>
        <v>4.7800747307379446E-2</v>
      </c>
      <c r="Z141" s="2">
        <f t="shared" ca="1" si="87"/>
        <v>4.745782223188199E-2</v>
      </c>
      <c r="AA141" s="2">
        <f t="shared" ca="1" si="88"/>
        <v>4.7085268749323984E-2</v>
      </c>
      <c r="AB141" s="2">
        <f t="shared" ca="1" si="89"/>
        <v>4.6689723874839176E-2</v>
      </c>
      <c r="AC141" s="2">
        <f t="shared" ca="1" si="90"/>
        <v>4.6277987739149956E-2</v>
      </c>
      <c r="AD141" s="2">
        <f t="shared" ca="1" si="91"/>
        <v>4.5856813527653077E-2</v>
      </c>
      <c r="AE141" s="2">
        <f t="shared" ca="1" si="92"/>
        <v>4.5432777111066774E-2</v>
      </c>
      <c r="AF141" s="2">
        <f t="shared" ca="1" si="93"/>
        <v>4.5012097965530788E-2</v>
      </c>
      <c r="AG141" s="2">
        <f t="shared" ca="1" si="94"/>
        <v>4.4600370765425848E-2</v>
      </c>
      <c r="AH141" s="2">
        <f t="shared" ca="1" si="95"/>
        <v>4.4202290976544885E-2</v>
      </c>
      <c r="AI141" s="2">
        <f t="shared" ca="1" si="96"/>
        <v>4.382155891828856E-2</v>
      </c>
      <c r="AJ141" s="2">
        <f t="shared" ca="1" si="97"/>
        <v>4.346109684783514E-2</v>
      </c>
      <c r="AK141" s="2">
        <f t="shared" ca="1" si="98"/>
        <v>4.312343898513845E-2</v>
      </c>
      <c r="AL141" s="2">
        <f t="shared" ca="1" si="99"/>
        <v>4.2810968061871846E-2</v>
      </c>
      <c r="AM141" s="2">
        <f t="shared" ca="1" si="100"/>
        <v>4.252590553301519E-2</v>
      </c>
      <c r="AN141" s="2">
        <f t="shared" ca="1" si="101"/>
        <v>4.2270214214483175E-2</v>
      </c>
      <c r="AO141" s="2">
        <f t="shared" ca="1" si="102"/>
        <v>4.2045461420200582E-2</v>
      </c>
      <c r="AP141" s="2">
        <f t="shared" ca="1" si="103"/>
        <v>4.1852704033289528E-2</v>
      </c>
      <c r="AQ141" s="2">
        <f t="shared" ca="1" si="104"/>
        <v>4.1692500867772805E-2</v>
      </c>
      <c r="AR141" s="2">
        <f t="shared" ca="1" si="105"/>
        <v>4.1565099637755634E-2</v>
      </c>
      <c r="AS141" s="2">
        <f t="shared" ca="1" si="106"/>
        <v>4.147069510038065E-2</v>
      </c>
      <c r="AT141" s="2">
        <f t="shared" ca="1" si="107"/>
        <v>4.1409622662190643E-2</v>
      </c>
      <c r="AU141" s="2">
        <f t="shared" ca="1" si="108"/>
        <v>4.1382519852684041E-2</v>
      </c>
      <c r="AV141" s="2">
        <f t="shared" ca="1" si="109"/>
        <v>4.1390525443056887E-2</v>
      </c>
      <c r="AW141" s="2">
        <f t="shared" ca="1" si="110"/>
        <v>4.1435336876892145E-2</v>
      </c>
      <c r="AX141" s="2">
        <f t="shared" ca="1" si="111"/>
        <v>4.1518611701605888E-2</v>
      </c>
      <c r="AY141" s="2">
        <f t="shared" ca="1" si="112"/>
        <v>4.163994050140192E-2</v>
      </c>
      <c r="AZ141" s="2">
        <f t="shared" ref="AZ141:AZ204" ca="1" si="114">AZ140+AZ$2*$B$7+(AZ$3*$BC141+AZ$4*$BD141+AZ$5*$BE141)*SQRT($B$7)+(AZ140-AY140)/(AZ$11-AY$11)*$B$7</f>
        <v>4.17917261835229E-2</v>
      </c>
      <c r="BC141" s="2">
        <f t="shared" ca="1" si="113"/>
        <v>-5.9717874106355318E-2</v>
      </c>
      <c r="BD141" s="2">
        <f t="shared" ca="1" si="113"/>
        <v>1.1010326280329146</v>
      </c>
      <c r="BE141" s="2">
        <f t="shared" ca="1" si="113"/>
        <v>0.52386944989072948</v>
      </c>
    </row>
    <row r="142" spans="1:57" x14ac:dyDescent="0.2">
      <c r="A142" s="2">
        <f t="shared" ref="A142:A205" si="115">A141+0.01</f>
        <v>1.3000000000000009</v>
      </c>
      <c r="B142" s="2">
        <f t="shared" ref="B142:B205" ca="1" si="116">B141+B$2*$B$7+(B$3*$BC142+B$4*$BD142+B$5*$BE142)*SQRT($B$7)+(C141-B141)/(C$11-B$11)*$B$7</f>
        <v>4.174501812354843E-2</v>
      </c>
      <c r="C142" s="2">
        <f t="shared" ref="C142:C205" ca="1" si="117">C141+C$2*$B$7+(C$3*$BC142+C$4*$BD142+C$5*$BE142)*SQRT($B$7)+(D141-C141)/(D$11-C$11)*$B$7</f>
        <v>4.2000017547220728E-2</v>
      </c>
      <c r="D142" s="2">
        <f t="shared" ref="D142:D205" ca="1" si="118">D141+D$2*$B$7+(D$3*$BC142+D$4*$BD142+D$5*$BE142)*SQRT($B$7)+(E141-D141)/(E$11-D$11)*$B$7</f>
        <v>4.2674109033709884E-2</v>
      </c>
      <c r="E142" s="2">
        <f t="shared" ref="E142:E205" ca="1" si="119">E141+E$2*$B$7+(E$3*$BC142+E$4*$BD142+E$5*$BE142)*SQRT($B$7)+(F141-E141)/(F$11-E$11)*$B$7</f>
        <v>4.3530240561962273E-2</v>
      </c>
      <c r="F142" s="2">
        <f t="shared" ref="F142:F205" ca="1" si="120">F141+F$2*$B$7+(F$3*$BC142+F$4*$BD142+F$5*$BE142)*SQRT($B$7)+(G141-F141)/(G$11-F$11)*$B$7</f>
        <v>4.4302153495911364E-2</v>
      </c>
      <c r="G142" s="2">
        <f t="shared" ref="G142:G205" ca="1" si="121">G141+G$2*$B$7+(G$3*$BC142+G$4*$BD142+G$5*$BE142)*SQRT($B$7)+(H141-G141)/(H$11-G$11)*$B$7</f>
        <v>4.4946478565909678E-2</v>
      </c>
      <c r="H142" s="2">
        <f t="shared" ref="H142:H205" ca="1" si="122">H141+H$2*$B$7+(H$3*$BC142+H$4*$BD142+H$5*$BE142)*SQRT($B$7)+(I141-H141)/(I$11-H$11)*$B$7</f>
        <v>4.5491033618078318E-2</v>
      </c>
      <c r="I142" s="2">
        <f t="shared" ref="I142:I205" ca="1" si="123">I141+I$2*$B$7+(I$3*$BC142+I$4*$BD142+I$5*$BE142)*SQRT($B$7)+(J141-I141)/(J$11-I$11)*$B$7</f>
        <v>4.5961749562769286E-2</v>
      </c>
      <c r="J142" s="2">
        <f t="shared" ref="J142:J205" ca="1" si="124">J141+J$2*$B$7+(J$3*$BC142+J$4*$BD142+J$5*$BE142)*SQRT($B$7)+(K141-J141)/(K$11-J$11)*$B$7</f>
        <v>4.6374508220889975E-2</v>
      </c>
      <c r="K142" s="2">
        <f t="shared" ref="K142:K205" ca="1" si="125">K141+K$2*$B$7+(K$3*$BC142+K$4*$BD142+K$5*$BE142)*SQRT($B$7)+(L141-K141)/(L$11-K$11)*$B$7</f>
        <v>4.6737224109979332E-2</v>
      </c>
      <c r="L142" s="2">
        <f t="shared" ref="L142:L205" ca="1" si="126">L141+L$2*$B$7+(L$3*$BC142+L$4*$BD142+L$5*$BE142)*SQRT($B$7)+(M141-L141)/(M$11-L$11)*$B$7</f>
        <v>4.7052790636014773E-2</v>
      </c>
      <c r="M142" s="2">
        <f t="shared" ref="M142:M205" ca="1" si="127">M141+M$2*$B$7+(M$3*$BC142+M$4*$BD142+M$5*$BE142)*SQRT($B$7)+(N141-M141)/(N$11-M$11)*$B$7</f>
        <v>4.7321945736356952E-2</v>
      </c>
      <c r="N142" s="2">
        <f t="shared" ref="N142:N205" ca="1" si="128">N141+N$2*$B$7+(N$3*$BC142+N$4*$BD142+N$5*$BE142)*SQRT($B$7)+(O141-N141)/(O$11-N$11)*$B$7</f>
        <v>4.7545322236820058E-2</v>
      </c>
      <c r="O142" s="2">
        <f t="shared" ref="O142:O205" ca="1" si="129">O141+O$2*$B$7+(O$3*$BC142+O$4*$BD142+O$5*$BE142)*SQRT($B$7)+(P141-O141)/(P$11-O$11)*$B$7</f>
        <v>4.7724551231134088E-2</v>
      </c>
      <c r="P142" s="2">
        <f t="shared" ref="P142:P205" ca="1" si="130">P141+P$2*$B$7+(P$3*$BC142+P$4*$BD142+P$5*$BE142)*SQRT($B$7)+(Q141-P141)/(Q$11-P$11)*$B$7</f>
        <v>4.7862184491398639E-2</v>
      </c>
      <c r="Q142" s="2">
        <f t="shared" ref="Q142:Q205" ca="1" si="131">Q141+Q$2*$B$7+(Q$3*$BC142+Q$4*$BD142+Q$5*$BE142)*SQRT($B$7)+(R141-Q141)/(R$11-Q$11)*$B$7</f>
        <v>4.7960652140968903E-2</v>
      </c>
      <c r="R142" s="2">
        <f t="shared" ref="R142:R205" ca="1" si="132">R141+R$2*$B$7+(R$3*$BC142+R$4*$BD142+R$5*$BE142)*SQRT($B$7)+(S141-R141)/(S$11-R$11)*$B$7</f>
        <v>4.8021076479267039E-2</v>
      </c>
      <c r="S142" s="2">
        <f t="shared" ref="S142:S205" ca="1" si="133">S141+S$2*$B$7+(S$3*$BC142+S$4*$BD142+S$5*$BE142)*SQRT($B$7)+(T141-S141)/(T$11-S$11)*$B$7</f>
        <v>4.804281382382538E-2</v>
      </c>
      <c r="T142" s="2">
        <f t="shared" ref="T142:T205" ca="1" si="134">T141+T$2*$B$7+(T$3*$BC142+T$4*$BD142+T$5*$BE142)*SQRT($B$7)+(U141-T141)/(U$11-T$11)*$B$7</f>
        <v>4.8023884890311515E-2</v>
      </c>
      <c r="U142" s="2">
        <f t="shared" ref="U142:U205" ca="1" si="135">U141+U$2*$B$7+(U$3*$BC142+U$4*$BD142+U$5*$BE142)*SQRT($B$7)+(V141-U141)/(V$11-U$11)*$B$7</f>
        <v>4.7961912122779393E-2</v>
      </c>
      <c r="V142" s="2">
        <f t="shared" ref="V142:V205" ca="1" si="136">V141+V$2*$B$7+(V$3*$BC142+V$4*$BD142+V$5*$BE142)*SQRT($B$7)+(W141-V141)/(W$11-V$11)*$B$7</f>
        <v>4.7855222179520034E-2</v>
      </c>
      <c r="W142" s="2">
        <f t="shared" ref="W142:W205" ca="1" si="137">W141+W$2*$B$7+(W$3*$BC142+W$4*$BD142+W$5*$BE142)*SQRT($B$7)+(X141-W141)/(X$11-W$11)*$B$7</f>
        <v>4.7703691762664639E-2</v>
      </c>
      <c r="X142" s="2">
        <f t="shared" ref="X142:X205" ca="1" si="138">X141+X$2*$B$7+(X$3*$BC142+X$4*$BD142+X$5*$BE142)*SQRT($B$7)+(Y141-X141)/(Y$11-X$11)*$B$7</f>
        <v>4.7509155443771253E-2</v>
      </c>
      <c r="Y142" s="2">
        <f t="shared" ref="Y142:Y205" ca="1" si="139">Y141+Y$2*$B$7+(Y$3*$BC142+Y$4*$BD142+Y$5*$BE142)*SQRT($B$7)+(Z141-Y141)/(Z$11-Y$11)*$B$7</f>
        <v>4.727528400734507E-2</v>
      </c>
      <c r="Z142" s="2">
        <f t="shared" ref="Z142:Z205" ca="1" si="140">Z141+Z$2*$B$7+(Z$3*$BC142+Z$4*$BD142+Z$5*$BE142)*SQRT($B$7)+(AA141-Z141)/(AA$11-Z$11)*$B$7</f>
        <v>4.7006965096165122E-2</v>
      </c>
      <c r="AA142" s="2">
        <f t="shared" ref="AA142:AA205" ca="1" si="141">AA141+AA$2*$B$7+(AA$3*$BC142+AA$4*$BD142+AA$5*$BE142)*SQRT($B$7)+(AB141-AA141)/(AB$11-AA$11)*$B$7</f>
        <v>4.6709735914530856E-2</v>
      </c>
      <c r="AB142" s="2">
        <f t="shared" ref="AB142:AB205" ca="1" si="142">AB141+AB$2*$B$7+(AB$3*$BC142+AB$4*$BD142+AB$5*$BE142)*SQRT($B$7)+(AC141-AB141)/(AC$11-AB$11)*$B$7</f>
        <v>4.6389539117736384E-2</v>
      </c>
      <c r="AC142" s="2">
        <f t="shared" ref="AC142:AC205" ca="1" si="143">AC141+AC$2*$B$7+(AC$3*$BC142+AC$4*$BD142+AC$5*$BE142)*SQRT($B$7)+(AD141-AC141)/(AD$11-AC$11)*$B$7</f>
        <v>4.6052476241902826E-2</v>
      </c>
      <c r="AD142" s="2">
        <f t="shared" ref="AD142:AD205" ca="1" si="144">AD141+AD$2*$B$7+(AD$3*$BC142+AD$4*$BD142+AD$5*$BE142)*SQRT($B$7)+(AE141-AD141)/(AE$11-AD$11)*$B$7</f>
        <v>4.5704599148992234E-2</v>
      </c>
      <c r="AE142" s="2">
        <f t="shared" ref="AE142:AE205" ca="1" si="145">AE141+AE$2*$B$7+(AE$3*$BC142+AE$4*$BD142+AE$5*$BE142)*SQRT($B$7)+(AF141-AE141)/(AF$11-AE$11)*$B$7</f>
        <v>4.53517785965089E-2</v>
      </c>
      <c r="AF142" s="2">
        <f t="shared" ref="AF142:AF205" ca="1" si="146">AF141+AF$2*$B$7+(AF$3*$BC142+AF$4*$BD142+AF$5*$BE142)*SQRT($B$7)+(AG141-AF141)/(AG$11-AF$11)*$B$7</f>
        <v>4.499952328772118E-2</v>
      </c>
      <c r="AG142" s="2">
        <f t="shared" ref="AG142:AG205" ca="1" si="147">AG141+AG$2*$B$7+(AG$3*$BC142+AG$4*$BD142+AG$5*$BE142)*SQRT($B$7)+(AH141-AG141)/(AH$11-AG$11)*$B$7</f>
        <v>4.4652711266791989E-2</v>
      </c>
      <c r="AH142" s="2">
        <f t="shared" ref="AH142:AH205" ca="1" si="148">AH141+AH$2*$B$7+(AH$3*$BC142+AH$4*$BD142+AH$5*$BE142)*SQRT($B$7)+(AI141-AH141)/(AI$11-AH$11)*$B$7</f>
        <v>4.4315319011505247E-2</v>
      </c>
      <c r="AI142" s="2">
        <f t="shared" ref="AI142:AI205" ca="1" si="149">AI141+AI$2*$B$7+(AI$3*$BC142+AI$4*$BD142+AI$5*$BE142)*SQRT($B$7)+(AJ141-AI141)/(AJ$11-AI$11)*$B$7</f>
        <v>4.3990331696180461E-2</v>
      </c>
      <c r="AJ142" s="2">
        <f t="shared" ref="AJ142:AJ205" ca="1" si="150">AJ141+AJ$2*$B$7+(AJ$3*$BC142+AJ$4*$BD142+AJ$5*$BE142)*SQRT($B$7)+(AK141-AJ141)/(AK$11-AJ$11)*$B$7</f>
        <v>4.367996368727807E-2</v>
      </c>
      <c r="AK142" s="2">
        <f t="shared" ref="AK142:AK205" ca="1" si="151">AK141+AK$2*$B$7+(AK$3*$BC142+AK$4*$BD142+AK$5*$BE142)*SQRT($B$7)+(AL141-AK141)/(AL$11-AK$11)*$B$7</f>
        <v>4.3386045466068487E-2</v>
      </c>
      <c r="AL142" s="2">
        <f t="shared" ref="AL142:AL205" ca="1" si="152">AL141+AL$2*$B$7+(AL$3*$BC142+AL$4*$BD142+AL$5*$BE142)*SQRT($B$7)+(AM141-AL141)/(AM$11-AL$11)*$B$7</f>
        <v>4.3110255234828768E-2</v>
      </c>
      <c r="AM142" s="2">
        <f t="shared" ref="AM142:AM205" ca="1" si="153">AM141+AM$2*$B$7+(AM$3*$BC142+AM$4*$BD142+AM$5*$BE142)*SQRT($B$7)+(AN141-AM141)/(AN$11-AM$11)*$B$7</f>
        <v>4.2854107379991922E-2</v>
      </c>
      <c r="AN142" s="2">
        <f t="shared" ref="AN142:AN205" ca="1" si="154">AN141+AN$2*$B$7+(AN$3*$BC142+AN$4*$BD142+AN$5*$BE142)*SQRT($B$7)+(AO141-AN141)/(AO$11-AN$11)*$B$7</f>
        <v>4.2618854344081837E-2</v>
      </c>
      <c r="AO142" s="2">
        <f t="shared" ref="AO142:AO205" ca="1" si="155">AO141+AO$2*$B$7+(AO$3*$BC142+AO$4*$BD142+AO$5*$BE142)*SQRT($B$7)+(AP141-AO141)/(AP$11-AO$11)*$B$7</f>
        <v>4.2405350249298583E-2</v>
      </c>
      <c r="AP142" s="2">
        <f t="shared" ref="AP142:AP205" ca="1" si="156">AP141+AP$2*$B$7+(AP$3*$BC142+AP$4*$BD142+AP$5*$BE142)*SQRT($B$7)+(AQ141-AP141)/(AQ$11-AP$11)*$B$7</f>
        <v>4.2213938588088237E-2</v>
      </c>
      <c r="AQ142" s="2">
        <f t="shared" ref="AQ142:AQ205" ca="1" si="157">AQ141+AQ$2*$B$7+(AQ$3*$BC142+AQ$4*$BD142+AQ$5*$BE142)*SQRT($B$7)+(AR141-AQ141)/(AR$11-AQ$11)*$B$7</f>
        <v>4.2044468178546679E-2</v>
      </c>
      <c r="AR142" s="2">
        <f t="shared" ref="AR142:AR205" ca="1" si="158">AR141+AR$2*$B$7+(AR$3*$BC142+AR$4*$BD142+AR$5*$BE142)*SQRT($B$7)+(AS141-AR141)/(AS$11-AR$11)*$B$7</f>
        <v>4.1896481688840546E-2</v>
      </c>
      <c r="AS142" s="2">
        <f t="shared" ref="AS142:AS205" ca="1" si="159">AS141+AS$2*$B$7+(AS$3*$BC142+AS$4*$BD142+AS$5*$BE142)*SQRT($B$7)+(AT141-AS141)/(AT$11-AS$11)*$B$7</f>
        <v>4.1769472653641226E-2</v>
      </c>
      <c r="AT142" s="2">
        <f t="shared" ref="AT142:AT205" ca="1" si="160">AT141+AT$2*$B$7+(AT$3*$BC142+AT$4*$BD142+AT$5*$BE142)*SQRT($B$7)+(AU141-AT141)/(AU$11-AT$11)*$B$7</f>
        <v>4.1663078636723513E-2</v>
      </c>
      <c r="AU142" s="2">
        <f t="shared" ref="AU142:AU205" ca="1" si="161">AU141+AU$2*$B$7+(AU$3*$BC142+AU$4*$BD142+AU$5*$BE142)*SQRT($B$7)+(AV141-AU141)/(AV$11-AU$11)*$B$7</f>
        <v>4.157724369323243E-2</v>
      </c>
      <c r="AV142" s="2">
        <f t="shared" ref="AV142:AV205" ca="1" si="162">AV141+AV$2*$B$7+(AV$3*$BC142+AV$4*$BD142+AV$5*$BE142)*SQRT($B$7)+(AW141-AV141)/(AW$11-AV$11)*$B$7</f>
        <v>4.1512414929621377E-2</v>
      </c>
      <c r="AW142" s="2">
        <f t="shared" ref="AW142:AW205" ca="1" si="163">AW141+AW$2*$B$7+(AW$3*$BC142+AW$4*$BD142+AW$5*$BE142)*SQRT($B$7)+(AX141-AW141)/(AX$11-AW$11)*$B$7</f>
        <v>4.1469587130697858E-2</v>
      </c>
      <c r="AX142" s="2">
        <f t="shared" ref="AX142:AX205" ca="1" si="164">AX141+AX$2*$B$7+(AX$3*$BC142+AX$4*$BD142+AX$5*$BE142)*SQRT($B$7)+(AY141-AX141)/(AY$11-AX$11)*$B$7</f>
        <v>4.1449675981059024E-2</v>
      </c>
      <c r="AY142" s="2">
        <f t="shared" ref="AY142:AY205" ca="1" si="165">AY141+AY$2*$B$7+(AY$3*$BC142+AY$4*$BD142+AY$5*$BE142)*SQRT($B$7)+(AZ141-AY141)/(AZ$11-AY$11)*$B$7</f>
        <v>4.1451429530923997E-2</v>
      </c>
      <c r="AZ142" s="2">
        <f t="shared" ca="1" si="114"/>
        <v>4.1466096908305911E-2</v>
      </c>
      <c r="BC142" s="2">
        <f t="shared" ref="BC142:BE205" ca="1" si="166">RAND()+RAND()+RAND()+RAND()+RAND()+RAND()+RAND()+RAND()+RAND()+RAND()+RAND()+RAND()-6</f>
        <v>-0.59299257686439955</v>
      </c>
      <c r="BD142" s="2">
        <f t="shared" ca="1" si="166"/>
        <v>1.6813521184364983</v>
      </c>
      <c r="BE142" s="2">
        <f t="shared" ca="1" si="166"/>
        <v>-1.0541367970620694</v>
      </c>
    </row>
    <row r="143" spans="1:57" x14ac:dyDescent="0.2">
      <c r="A143" s="2">
        <f t="shared" si="115"/>
        <v>1.3100000000000009</v>
      </c>
      <c r="B143" s="2">
        <f t="shared" ca="1" si="116"/>
        <v>4.0605994028519755E-2</v>
      </c>
      <c r="C143" s="2">
        <f t="shared" ca="1" si="117"/>
        <v>4.0946483580947872E-2</v>
      </c>
      <c r="D143" s="2">
        <f t="shared" ca="1" si="118"/>
        <v>4.1700078166783179E-2</v>
      </c>
      <c r="E143" s="2">
        <f t="shared" ca="1" si="119"/>
        <v>4.2629085946528388E-2</v>
      </c>
      <c r="F143" s="2">
        <f t="shared" ca="1" si="120"/>
        <v>4.3471647557240221E-2</v>
      </c>
      <c r="G143" s="2">
        <f t="shared" ca="1" si="121"/>
        <v>4.4185756631192438E-2</v>
      </c>
      <c r="H143" s="2">
        <f t="shared" ca="1" si="122"/>
        <v>4.4799130560861669E-2</v>
      </c>
      <c r="I143" s="2">
        <f t="shared" ca="1" si="123"/>
        <v>4.5337435089016415E-2</v>
      </c>
      <c r="J143" s="2">
        <f t="shared" ca="1" si="124"/>
        <v>4.5816327391755764E-2</v>
      </c>
      <c r="K143" s="2">
        <f t="shared" ca="1" si="125"/>
        <v>4.6243555467103133E-2</v>
      </c>
      <c r="L143" s="2">
        <f t="shared" ca="1" si="126"/>
        <v>4.662190298895711E-2</v>
      </c>
      <c r="M143" s="2">
        <f t="shared" ca="1" si="127"/>
        <v>4.6952038878392187E-2</v>
      </c>
      <c r="N143" s="2">
        <f t="shared" ca="1" si="128"/>
        <v>4.7234548918436821E-2</v>
      </c>
      <c r="O143" s="2">
        <f t="shared" ca="1" si="129"/>
        <v>4.7471015676836266E-2</v>
      </c>
      <c r="P143" s="2">
        <f t="shared" ca="1" si="130"/>
        <v>4.7663921752090589E-2</v>
      </c>
      <c r="Q143" s="2">
        <f t="shared" ca="1" si="131"/>
        <v>4.7815604669604043E-2</v>
      </c>
      <c r="R143" s="2">
        <f t="shared" ca="1" si="132"/>
        <v>4.7927085339189157E-2</v>
      </c>
      <c r="S143" s="2">
        <f t="shared" ca="1" si="133"/>
        <v>4.7997627714575331E-2</v>
      </c>
      <c r="T143" s="2">
        <f t="shared" ca="1" si="134"/>
        <v>4.8025179335735989E-2</v>
      </c>
      <c r="U143" s="2">
        <f t="shared" ca="1" si="135"/>
        <v>4.8007311964375132E-2</v>
      </c>
      <c r="V143" s="2">
        <f t="shared" ca="1" si="136"/>
        <v>4.794231891983685E-2</v>
      </c>
      <c r="W143" s="2">
        <f t="shared" ca="1" si="137"/>
        <v>4.7830052115106304E-2</v>
      </c>
      <c r="X143" s="2">
        <f t="shared" ca="1" si="138"/>
        <v>4.7672319244761723E-2</v>
      </c>
      <c r="Y143" s="2">
        <f t="shared" ca="1" si="139"/>
        <v>4.7472752114300569E-2</v>
      </c>
      <c r="Z143" s="2">
        <f t="shared" ca="1" si="140"/>
        <v>4.7236188256391198E-2</v>
      </c>
      <c r="AA143" s="2">
        <f t="shared" ca="1" si="141"/>
        <v>4.6968110019842052E-2</v>
      </c>
      <c r="AB143" s="2">
        <f t="shared" ca="1" si="142"/>
        <v>4.6674400326346357E-2</v>
      </c>
      <c r="AC143" s="2">
        <f t="shared" ca="1" si="143"/>
        <v>4.636109677378128E-2</v>
      </c>
      <c r="AD143" s="2">
        <f t="shared" ca="1" si="144"/>
        <v>4.6034184535812601E-2</v>
      </c>
      <c r="AE143" s="2">
        <f t="shared" ca="1" si="145"/>
        <v>4.569946385447151E-2</v>
      </c>
      <c r="AF143" s="2">
        <f t="shared" ca="1" si="146"/>
        <v>4.5362367253942035E-2</v>
      </c>
      <c r="AG143" s="2">
        <f t="shared" ca="1" si="147"/>
        <v>4.502769081194747E-2</v>
      </c>
      <c r="AH143" s="2">
        <f t="shared" ca="1" si="148"/>
        <v>4.4699326806055255E-2</v>
      </c>
      <c r="AI143" s="2">
        <f t="shared" ca="1" si="149"/>
        <v>4.4380180121525017E-2</v>
      </c>
      <c r="AJ143" s="2">
        <f t="shared" ca="1" si="150"/>
        <v>4.4072392028074052E-2</v>
      </c>
      <c r="AK143" s="2">
        <f t="shared" ca="1" si="151"/>
        <v>4.3777723963409107E-2</v>
      </c>
      <c r="AL143" s="2">
        <f t="shared" ca="1" si="152"/>
        <v>4.349778426056191E-2</v>
      </c>
      <c r="AM143" s="2">
        <f t="shared" ca="1" si="153"/>
        <v>4.3234014882255735E-2</v>
      </c>
      <c r="AN143" s="2">
        <f t="shared" ca="1" si="154"/>
        <v>4.2987592552190992E-2</v>
      </c>
      <c r="AO143" s="2">
        <f t="shared" ca="1" si="155"/>
        <v>4.2759292907797994E-2</v>
      </c>
      <c r="AP143" s="2">
        <f t="shared" ca="1" si="156"/>
        <v>4.2549380829675777E-2</v>
      </c>
      <c r="AQ143" s="2">
        <f t="shared" ca="1" si="157"/>
        <v>4.2357629949927048E-2</v>
      </c>
      <c r="AR143" s="2">
        <f t="shared" ca="1" si="158"/>
        <v>4.2183512678183231E-2</v>
      </c>
      <c r="AS143" s="2">
        <f t="shared" ca="1" si="159"/>
        <v>4.2026456105172513E-2</v>
      </c>
      <c r="AT143" s="2">
        <f t="shared" ca="1" si="160"/>
        <v>4.1886034750203978E-2</v>
      </c>
      <c r="AU143" s="2">
        <f t="shared" ca="1" si="161"/>
        <v>4.1762133941195448E-2</v>
      </c>
      <c r="AV143" s="2">
        <f t="shared" ca="1" si="162"/>
        <v>4.1655143610911056E-2</v>
      </c>
      <c r="AW143" s="2">
        <f t="shared" ca="1" si="163"/>
        <v>4.1565989812235929E-2</v>
      </c>
      <c r="AX143" s="2">
        <f t="shared" ca="1" si="164"/>
        <v>4.1495479064459002E-2</v>
      </c>
      <c r="AY143" s="2">
        <f t="shared" ca="1" si="165"/>
        <v>4.1442145369843794E-2</v>
      </c>
      <c r="AZ143" s="2">
        <f t="shared" ca="1" si="114"/>
        <v>4.1397092724788684E-2</v>
      </c>
      <c r="BC143" s="2">
        <f t="shared" ca="1" si="166"/>
        <v>-1.1941928113949452E-2</v>
      </c>
      <c r="BD143" s="2">
        <f t="shared" ca="1" si="166"/>
        <v>1.4081757115801397</v>
      </c>
      <c r="BE143" s="2">
        <f t="shared" ca="1" si="166"/>
        <v>1.3379600772366596</v>
      </c>
    </row>
    <row r="144" spans="1:57" x14ac:dyDescent="0.2">
      <c r="A144" s="2">
        <f t="shared" si="115"/>
        <v>1.320000000000001</v>
      </c>
      <c r="B144" s="2">
        <f t="shared" ca="1" si="116"/>
        <v>4.1305240693318951E-2</v>
      </c>
      <c r="C144" s="2">
        <f t="shared" ca="1" si="117"/>
        <v>4.1676567969409634E-2</v>
      </c>
      <c r="D144" s="2">
        <f t="shared" ca="1" si="118"/>
        <v>4.2453322942752475E-2</v>
      </c>
      <c r="E144" s="2">
        <f t="shared" ca="1" si="119"/>
        <v>4.3397462687524882E-2</v>
      </c>
      <c r="F144" s="2">
        <f t="shared" ca="1" si="120"/>
        <v>4.4251654336769815E-2</v>
      </c>
      <c r="G144" s="2">
        <f t="shared" ca="1" si="121"/>
        <v>4.4975413107857999E-2</v>
      </c>
      <c r="H144" s="2">
        <f t="shared" ca="1" si="122"/>
        <v>4.5596540595629828E-2</v>
      </c>
      <c r="I144" s="2">
        <f t="shared" ca="1" si="123"/>
        <v>4.6140626136012851E-2</v>
      </c>
      <c r="J144" s="2">
        <f t="shared" ca="1" si="124"/>
        <v>4.6623291373090715E-2</v>
      </c>
      <c r="K144" s="2">
        <f t="shared" ca="1" si="125"/>
        <v>4.7052306871407081E-2</v>
      </c>
      <c r="L144" s="2">
        <f t="shared" ca="1" si="126"/>
        <v>4.7430535337384588E-2</v>
      </c>
      <c r="M144" s="2">
        <f t="shared" ca="1" si="127"/>
        <v>4.7758765065568601E-2</v>
      </c>
      <c r="N144" s="2">
        <f t="shared" ca="1" si="128"/>
        <v>4.8037722716824889E-2</v>
      </c>
      <c r="O144" s="2">
        <f t="shared" ca="1" si="129"/>
        <v>4.82691298702487E-2</v>
      </c>
      <c r="P144" s="2">
        <f t="shared" ca="1" si="130"/>
        <v>4.8455587432540588E-2</v>
      </c>
      <c r="Q144" s="2">
        <f t="shared" ca="1" si="131"/>
        <v>4.8599528105607692E-2</v>
      </c>
      <c r="R144" s="2">
        <f t="shared" ca="1" si="132"/>
        <v>4.8702059540456089E-2</v>
      </c>
      <c r="S144" s="2">
        <f t="shared" ca="1" si="133"/>
        <v>4.8762541661061448E-2</v>
      </c>
      <c r="T144" s="2">
        <f t="shared" ca="1" si="134"/>
        <v>4.8779037231856941E-2</v>
      </c>
      <c r="U144" s="2">
        <f t="shared" ca="1" si="135"/>
        <v>4.8749255629351708E-2</v>
      </c>
      <c r="V144" s="2">
        <f t="shared" ca="1" si="136"/>
        <v>4.8671644955225968E-2</v>
      </c>
      <c r="W144" s="2">
        <f t="shared" ca="1" si="137"/>
        <v>4.8546220241849174E-2</v>
      </c>
      <c r="X144" s="2">
        <f t="shared" ca="1" si="138"/>
        <v>4.8374950015066219E-2</v>
      </c>
      <c r="Y144" s="2">
        <f t="shared" ca="1" si="139"/>
        <v>4.81616148290318E-2</v>
      </c>
      <c r="Z144" s="2">
        <f t="shared" ca="1" si="140"/>
        <v>4.7911189961683032E-2</v>
      </c>
      <c r="AA144" s="2">
        <f t="shared" ca="1" si="141"/>
        <v>4.7629290759062151E-2</v>
      </c>
      <c r="AB144" s="2">
        <f t="shared" ca="1" si="142"/>
        <v>4.7321928275455706E-2</v>
      </c>
      <c r="AC144" s="2">
        <f t="shared" ca="1" si="143"/>
        <v>4.699526406578286E-2</v>
      </c>
      <c r="AD144" s="2">
        <f t="shared" ca="1" si="144"/>
        <v>4.6655404489156629E-2</v>
      </c>
      <c r="AE144" s="2">
        <f t="shared" ca="1" si="145"/>
        <v>4.6308267109149898E-2</v>
      </c>
      <c r="AF144" s="2">
        <f t="shared" ca="1" si="146"/>
        <v>4.5959396105402298E-2</v>
      </c>
      <c r="AG144" s="2">
        <f t="shared" ca="1" si="147"/>
        <v>4.5613693494808989E-2</v>
      </c>
      <c r="AH144" s="2">
        <f t="shared" ca="1" si="148"/>
        <v>4.5275155383231076E-2</v>
      </c>
      <c r="AI144" s="2">
        <f t="shared" ca="1" si="149"/>
        <v>4.4946794461001693E-2</v>
      </c>
      <c r="AJ144" s="2">
        <f t="shared" ca="1" si="150"/>
        <v>4.4630866932445598E-2</v>
      </c>
      <c r="AK144" s="2">
        <f t="shared" ca="1" si="151"/>
        <v>4.4329253125479279E-2</v>
      </c>
      <c r="AL144" s="2">
        <f t="shared" ca="1" si="152"/>
        <v>4.4043679403086851E-2</v>
      </c>
      <c r="AM144" s="2">
        <f t="shared" ca="1" si="153"/>
        <v>4.3775703188666637E-2</v>
      </c>
      <c r="AN144" s="2">
        <f t="shared" ca="1" si="154"/>
        <v>4.352661338206365E-2</v>
      </c>
      <c r="AO144" s="2">
        <f t="shared" ca="1" si="155"/>
        <v>4.3297295083683941E-2</v>
      </c>
      <c r="AP144" s="2">
        <f t="shared" ca="1" si="156"/>
        <v>4.3088122581083604E-2</v>
      </c>
      <c r="AQ144" s="2">
        <f t="shared" ca="1" si="157"/>
        <v>4.2898982369208367E-2</v>
      </c>
      <c r="AR144" s="2">
        <f t="shared" ca="1" si="158"/>
        <v>4.2729464625733293E-2</v>
      </c>
      <c r="AS144" s="2">
        <f t="shared" ca="1" si="159"/>
        <v>4.2579118015719973E-2</v>
      </c>
      <c r="AT144" s="2">
        <f t="shared" ca="1" si="160"/>
        <v>4.2447642050643559E-2</v>
      </c>
      <c r="AU144" s="2">
        <f t="shared" ca="1" si="161"/>
        <v>4.2335051312552469E-2</v>
      </c>
      <c r="AV144" s="2">
        <f t="shared" ca="1" si="162"/>
        <v>4.2241866279643922E-2</v>
      </c>
      <c r="AW144" s="2">
        <f t="shared" ca="1" si="163"/>
        <v>4.2169131414499995E-2</v>
      </c>
      <c r="AX144" s="2">
        <f t="shared" ca="1" si="164"/>
        <v>4.211772992373549E-2</v>
      </c>
      <c r="AY144" s="2">
        <f t="shared" ca="1" si="165"/>
        <v>4.2086171090272149E-2</v>
      </c>
      <c r="AZ144" s="2">
        <f t="shared" ca="1" si="114"/>
        <v>4.206569728737207E-2</v>
      </c>
      <c r="BC144" s="2">
        <f t="shared" ca="1" si="166"/>
        <v>1.0354979559918895</v>
      </c>
      <c r="BD144" s="2">
        <f t="shared" ca="1" si="166"/>
        <v>-0.30398952426576997</v>
      </c>
      <c r="BE144" s="2">
        <f t="shared" ca="1" si="166"/>
        <v>0.1717047808047365</v>
      </c>
    </row>
    <row r="145" spans="1:57" x14ac:dyDescent="0.2">
      <c r="A145" s="2">
        <f t="shared" si="115"/>
        <v>1.330000000000001</v>
      </c>
      <c r="B145" s="2">
        <f t="shared" ca="1" si="116"/>
        <v>4.0008433417629358E-2</v>
      </c>
      <c r="C145" s="2">
        <f t="shared" ca="1" si="117"/>
        <v>4.0344417359030556E-2</v>
      </c>
      <c r="D145" s="2">
        <f t="shared" ca="1" si="118"/>
        <v>4.1091470339580383E-2</v>
      </c>
      <c r="E145" s="2">
        <f t="shared" ca="1" si="119"/>
        <v>4.201066903562934E-2</v>
      </c>
      <c r="F145" s="2">
        <f t="shared" ca="1" si="120"/>
        <v>4.2848520114841006E-2</v>
      </c>
      <c r="G145" s="2">
        <f t="shared" ca="1" si="121"/>
        <v>4.3565404768880593E-2</v>
      </c>
      <c r="H145" s="2">
        <f t="shared" ca="1" si="122"/>
        <v>4.4188578719620328E-2</v>
      </c>
      <c r="I145" s="2">
        <f t="shared" ca="1" si="123"/>
        <v>4.4742928850495474E-2</v>
      </c>
      <c r="J145" s="2">
        <f t="shared" ca="1" si="124"/>
        <v>4.5243415572397139E-2</v>
      </c>
      <c r="K145" s="2">
        <f t="shared" ca="1" si="125"/>
        <v>4.5697206282561471E-2</v>
      </c>
      <c r="L145" s="2">
        <f t="shared" ca="1" si="126"/>
        <v>4.6106616663606263E-2</v>
      </c>
      <c r="M145" s="2">
        <f t="shared" ca="1" si="127"/>
        <v>4.6471927950487255E-2</v>
      </c>
      <c r="N145" s="2">
        <f t="shared" ca="1" si="128"/>
        <v>4.6793380781429958E-2</v>
      </c>
      <c r="O145" s="2">
        <f t="shared" ca="1" si="129"/>
        <v>4.7072208469668787E-2</v>
      </c>
      <c r="P145" s="2">
        <f t="shared" ca="1" si="130"/>
        <v>4.7310502904322996E-2</v>
      </c>
      <c r="Q145" s="2">
        <f t="shared" ca="1" si="131"/>
        <v>4.7510164931948602E-2</v>
      </c>
      <c r="R145" s="2">
        <f t="shared" ca="1" si="132"/>
        <v>4.7671762266178461E-2</v>
      </c>
      <c r="S145" s="2">
        <f t="shared" ca="1" si="133"/>
        <v>4.7794124323170949E-2</v>
      </c>
      <c r="T145" s="2">
        <f t="shared" ca="1" si="134"/>
        <v>4.7874802676478055E-2</v>
      </c>
      <c r="U145" s="2">
        <f t="shared" ca="1" si="135"/>
        <v>4.7911017797616848E-2</v>
      </c>
      <c r="V145" s="2">
        <f t="shared" ca="1" si="136"/>
        <v>4.7900745874196834E-2</v>
      </c>
      <c r="W145" s="2">
        <f t="shared" ca="1" si="137"/>
        <v>4.7843538149061539E-2</v>
      </c>
      <c r="X145" s="2">
        <f t="shared" ca="1" si="138"/>
        <v>4.7740896874522529E-2</v>
      </c>
      <c r="Y145" s="2">
        <f t="shared" ca="1" si="139"/>
        <v>4.7596124270176128E-2</v>
      </c>
      <c r="Z145" s="2">
        <f t="shared" ca="1" si="140"/>
        <v>4.7413706401119679E-2</v>
      </c>
      <c r="AA145" s="2">
        <f t="shared" ca="1" si="141"/>
        <v>4.7198764650188595E-2</v>
      </c>
      <c r="AB145" s="2">
        <f t="shared" ca="1" si="142"/>
        <v>4.6956811257603849E-2</v>
      </c>
      <c r="AC145" s="2">
        <f t="shared" ca="1" si="143"/>
        <v>4.6693504816746924E-2</v>
      </c>
      <c r="AD145" s="2">
        <f t="shared" ca="1" si="144"/>
        <v>4.6414445931752091E-2</v>
      </c>
      <c r="AE145" s="2">
        <f t="shared" ca="1" si="145"/>
        <v>4.6125042511264397E-2</v>
      </c>
      <c r="AF145" s="2">
        <f t="shared" ca="1" si="146"/>
        <v>4.5830323412905584E-2</v>
      </c>
      <c r="AG145" s="2">
        <f t="shared" ca="1" si="147"/>
        <v>4.5534669687377252E-2</v>
      </c>
      <c r="AH145" s="2">
        <f t="shared" ca="1" si="148"/>
        <v>4.5241554485221977E-2</v>
      </c>
      <c r="AI145" s="2">
        <f t="shared" ca="1" si="149"/>
        <v>4.4953471581289227E-2</v>
      </c>
      <c r="AJ145" s="2">
        <f t="shared" ca="1" si="150"/>
        <v>4.4672165330475432E-2</v>
      </c>
      <c r="AK145" s="2">
        <f t="shared" ca="1" si="151"/>
        <v>4.4399008070553858E-2</v>
      </c>
      <c r="AL145" s="2">
        <f t="shared" ca="1" si="152"/>
        <v>4.4135217279927641E-2</v>
      </c>
      <c r="AM145" s="2">
        <f t="shared" ca="1" si="153"/>
        <v>4.3881838913831683E-2</v>
      </c>
      <c r="AN145" s="2">
        <f t="shared" ca="1" si="154"/>
        <v>4.3639647130844415E-2</v>
      </c>
      <c r="AO145" s="2">
        <f t="shared" ca="1" si="155"/>
        <v>4.3409009630079431E-2</v>
      </c>
      <c r="AP145" s="2">
        <f t="shared" ca="1" si="156"/>
        <v>4.318978331201976E-2</v>
      </c>
      <c r="AQ145" s="2">
        <f t="shared" ca="1" si="157"/>
        <v>4.2981340769410327E-2</v>
      </c>
      <c r="AR145" s="2">
        <f t="shared" ca="1" si="158"/>
        <v>4.2782763160947819E-2</v>
      </c>
      <c r="AS145" s="2">
        <f t="shared" ca="1" si="159"/>
        <v>4.2593093931236031E-2</v>
      </c>
      <c r="AT145" s="2">
        <f t="shared" ca="1" si="160"/>
        <v>4.2411530806007673E-2</v>
      </c>
      <c r="AU145" s="2">
        <f t="shared" ca="1" si="161"/>
        <v>4.2237590784119962E-2</v>
      </c>
      <c r="AV145" s="2">
        <f t="shared" ca="1" si="162"/>
        <v>4.207129778334065E-2</v>
      </c>
      <c r="AW145" s="2">
        <f t="shared" ca="1" si="163"/>
        <v>4.1913186978353514E-2</v>
      </c>
      <c r="AX145" s="2">
        <f t="shared" ca="1" si="164"/>
        <v>4.1763589371818045E-2</v>
      </c>
      <c r="AY145" s="2">
        <f t="shared" ca="1" si="165"/>
        <v>4.1620365926090495E-2</v>
      </c>
      <c r="AZ145" s="2">
        <f t="shared" ca="1" si="114"/>
        <v>4.1474211680991496E-2</v>
      </c>
      <c r="BC145" s="2">
        <f t="shared" ca="1" si="166"/>
        <v>-0.91501126674754474</v>
      </c>
      <c r="BD145" s="2">
        <f t="shared" ca="1" si="166"/>
        <v>1.9276498299787832</v>
      </c>
      <c r="BE145" s="2">
        <f t="shared" ca="1" si="166"/>
        <v>6.3664034762803468E-2</v>
      </c>
    </row>
    <row r="146" spans="1:57" x14ac:dyDescent="0.2">
      <c r="A146" s="2">
        <f t="shared" si="115"/>
        <v>1.340000000000001</v>
      </c>
      <c r="B146" s="2">
        <f t="shared" ca="1" si="116"/>
        <v>4.0368621076441416E-2</v>
      </c>
      <c r="C146" s="2">
        <f t="shared" ca="1" si="117"/>
        <v>4.0545169846039092E-2</v>
      </c>
      <c r="D146" s="2">
        <f t="shared" ca="1" si="118"/>
        <v>4.1144987603133003E-2</v>
      </c>
      <c r="E146" s="2">
        <f t="shared" ca="1" si="119"/>
        <v>4.1928214632851721E-2</v>
      </c>
      <c r="F146" s="2">
        <f t="shared" ca="1" si="120"/>
        <v>4.2644987274228975E-2</v>
      </c>
      <c r="G146" s="2">
        <f t="shared" ca="1" si="121"/>
        <v>4.3256374064235242E-2</v>
      </c>
      <c r="H146" s="2">
        <f t="shared" ca="1" si="122"/>
        <v>4.3788931328140129E-2</v>
      </c>
      <c r="I146" s="2">
        <f t="shared" ca="1" si="123"/>
        <v>4.4266693929228676E-2</v>
      </c>
      <c r="J146" s="2">
        <f t="shared" ca="1" si="124"/>
        <v>4.4703811814473166E-2</v>
      </c>
      <c r="K146" s="2">
        <f t="shared" ca="1" si="125"/>
        <v>4.5106699944628327E-2</v>
      </c>
      <c r="L146" s="2">
        <f t="shared" ca="1" si="126"/>
        <v>4.5476977385747464E-2</v>
      </c>
      <c r="M146" s="2">
        <f t="shared" ca="1" si="127"/>
        <v>4.5814268341891715E-2</v>
      </c>
      <c r="N146" s="2">
        <f t="shared" ca="1" si="128"/>
        <v>4.6118176991737959E-2</v>
      </c>
      <c r="O146" s="2">
        <f t="shared" ca="1" si="129"/>
        <v>4.6389297575581398E-2</v>
      </c>
      <c r="P146" s="2">
        <f t="shared" ca="1" si="130"/>
        <v>4.6629062116160643E-2</v>
      </c>
      <c r="Q146" s="2">
        <f t="shared" ca="1" si="131"/>
        <v>4.6838689050996189E-2</v>
      </c>
      <c r="R146" s="2">
        <f t="shared" ca="1" si="132"/>
        <v>4.7018055952894808E-2</v>
      </c>
      <c r="S146" s="2">
        <f t="shared" ca="1" si="133"/>
        <v>4.7165311724492356E-2</v>
      </c>
      <c r="T146" s="2">
        <f t="shared" ca="1" si="134"/>
        <v>4.7277346802133469E-2</v>
      </c>
      <c r="U146" s="2">
        <f t="shared" ca="1" si="135"/>
        <v>4.7350742700117604E-2</v>
      </c>
      <c r="V146" s="2">
        <f t="shared" ca="1" si="136"/>
        <v>4.7382853462430485E-2</v>
      </c>
      <c r="W146" s="2">
        <f t="shared" ca="1" si="137"/>
        <v>4.7372616100665607E-2</v>
      </c>
      <c r="X146" s="2">
        <f t="shared" ca="1" si="138"/>
        <v>4.7320915960336753E-2</v>
      </c>
      <c r="Y146" s="2">
        <f t="shared" ca="1" si="139"/>
        <v>4.723042631687227E-2</v>
      </c>
      <c r="Z146" s="2">
        <f t="shared" ca="1" si="140"/>
        <v>4.7104993535478437E-2</v>
      </c>
      <c r="AA146" s="2">
        <f t="shared" ca="1" si="141"/>
        <v>4.6949094546722706E-2</v>
      </c>
      <c r="AB146" s="2">
        <f t="shared" ca="1" si="142"/>
        <v>4.676759230176708E-2</v>
      </c>
      <c r="AC146" s="2">
        <f t="shared" ca="1" si="143"/>
        <v>4.6565491984542566E-2</v>
      </c>
      <c r="AD146" s="2">
        <f t="shared" ca="1" si="144"/>
        <v>4.6347737974161758E-2</v>
      </c>
      <c r="AE146" s="2">
        <f t="shared" ca="1" si="145"/>
        <v>4.6119078018956094E-2</v>
      </c>
      <c r="AF146" s="2">
        <f t="shared" ca="1" si="146"/>
        <v>4.588387514960196E-2</v>
      </c>
      <c r="AG146" s="2">
        <f t="shared" ca="1" si="147"/>
        <v>4.5645839018780943E-2</v>
      </c>
      <c r="AH146" s="2">
        <f t="shared" ca="1" si="148"/>
        <v>4.5407769510469806E-2</v>
      </c>
      <c r="AI146" s="2">
        <f t="shared" ca="1" si="149"/>
        <v>4.5171491233311503E-2</v>
      </c>
      <c r="AJ146" s="2">
        <f t="shared" ca="1" si="150"/>
        <v>4.4938086377915895E-2</v>
      </c>
      <c r="AK146" s="2">
        <f t="shared" ca="1" si="151"/>
        <v>4.4708268881980297E-2</v>
      </c>
      <c r="AL146" s="2">
        <f t="shared" ca="1" si="152"/>
        <v>4.4482596895611251E-2</v>
      </c>
      <c r="AM146" s="2">
        <f t="shared" ca="1" si="153"/>
        <v>4.4261454448374225E-2</v>
      </c>
      <c r="AN146" s="2">
        <f t="shared" ca="1" si="154"/>
        <v>4.4044950512336589E-2</v>
      </c>
      <c r="AO146" s="2">
        <f t="shared" ca="1" si="155"/>
        <v>4.3832784993559894E-2</v>
      </c>
      <c r="AP146" s="2">
        <f t="shared" ca="1" si="156"/>
        <v>4.3624147083107599E-2</v>
      </c>
      <c r="AQ146" s="2">
        <f t="shared" ca="1" si="157"/>
        <v>4.3417745177144314E-2</v>
      </c>
      <c r="AR146" s="2">
        <f t="shared" ca="1" si="158"/>
        <v>4.3212001099314799E-2</v>
      </c>
      <c r="AS146" s="2">
        <f t="shared" ca="1" si="159"/>
        <v>4.3005302750415406E-2</v>
      </c>
      <c r="AT146" s="2">
        <f t="shared" ca="1" si="160"/>
        <v>4.2796195762443451E-2</v>
      </c>
      <c r="AU146" s="2">
        <f t="shared" ca="1" si="161"/>
        <v>4.2583549179476231E-2</v>
      </c>
      <c r="AV146" s="2">
        <f t="shared" ca="1" si="162"/>
        <v>4.2366739712258704E-2</v>
      </c>
      <c r="AW146" s="2">
        <f t="shared" ca="1" si="163"/>
        <v>4.2145641997211235E-2</v>
      </c>
      <c r="AX146" s="2">
        <f t="shared" ca="1" si="164"/>
        <v>4.1919882518661841E-2</v>
      </c>
      <c r="AY146" s="2">
        <f t="shared" ca="1" si="165"/>
        <v>4.1686525546099806E-2</v>
      </c>
      <c r="AZ146" s="2">
        <f t="shared" ca="1" si="114"/>
        <v>4.1435859657127865E-2</v>
      </c>
      <c r="BC146" s="2">
        <f t="shared" ca="1" si="166"/>
        <v>-0.19222688286615952</v>
      </c>
      <c r="BD146" s="2">
        <f t="shared" ca="1" si="166"/>
        <v>0.94238459229545501</v>
      </c>
      <c r="BE146" s="2">
        <f t="shared" ca="1" si="166"/>
        <v>-1.7097490209767923</v>
      </c>
    </row>
    <row r="147" spans="1:57" x14ac:dyDescent="0.2">
      <c r="A147" s="2">
        <f t="shared" si="115"/>
        <v>1.350000000000001</v>
      </c>
      <c r="B147" s="2">
        <f t="shared" ca="1" si="116"/>
        <v>4.0728242410165975E-2</v>
      </c>
      <c r="C147" s="2">
        <f t="shared" ca="1" si="117"/>
        <v>4.0865811884246837E-2</v>
      </c>
      <c r="D147" s="2">
        <f t="shared" ca="1" si="118"/>
        <v>4.1430257534717914E-2</v>
      </c>
      <c r="E147" s="2">
        <f t="shared" ca="1" si="119"/>
        <v>4.218114305212145E-2</v>
      </c>
      <c r="F147" s="2">
        <f t="shared" ca="1" si="120"/>
        <v>4.2872444075723756E-2</v>
      </c>
      <c r="G147" s="2">
        <f t="shared" ca="1" si="121"/>
        <v>4.3466157228346132E-2</v>
      </c>
      <c r="H147" s="2">
        <f t="shared" ca="1" si="122"/>
        <v>4.3988404861568388E-2</v>
      </c>
      <c r="I147" s="2">
        <f t="shared" ca="1" si="123"/>
        <v>4.4462639125033676E-2</v>
      </c>
      <c r="J147" s="2">
        <f t="shared" ca="1" si="124"/>
        <v>4.4902469137727948E-2</v>
      </c>
      <c r="K147" s="2">
        <f t="shared" ca="1" si="125"/>
        <v>4.531382701570659E-2</v>
      </c>
      <c r="L147" s="2">
        <f t="shared" ca="1" si="126"/>
        <v>4.5697904475555551E-2</v>
      </c>
      <c r="M147" s="2">
        <f t="shared" ca="1" si="127"/>
        <v>4.6053937577252027E-2</v>
      </c>
      <c r="N147" s="2">
        <f t="shared" ca="1" si="128"/>
        <v>4.6381162463040186E-2</v>
      </c>
      <c r="O147" s="2">
        <f t="shared" ca="1" si="129"/>
        <v>4.6679802359790933E-2</v>
      </c>
      <c r="P147" s="2">
        <f t="shared" ca="1" si="130"/>
        <v>4.695089744839287E-2</v>
      </c>
      <c r="Q147" s="2">
        <f t="shared" ca="1" si="131"/>
        <v>4.7195252078078891E-2</v>
      </c>
      <c r="R147" s="2">
        <f t="shared" ca="1" si="132"/>
        <v>4.7412322348759507E-2</v>
      </c>
      <c r="S147" s="2">
        <f t="shared" ca="1" si="133"/>
        <v>4.7599845512458085E-2</v>
      </c>
      <c r="T147" s="2">
        <f t="shared" ca="1" si="134"/>
        <v>4.7754319787295434E-2</v>
      </c>
      <c r="U147" s="2">
        <f t="shared" ca="1" si="135"/>
        <v>4.7871956542009028E-2</v>
      </c>
      <c r="V147" s="2">
        <f t="shared" ca="1" si="136"/>
        <v>4.7949756310592E-2</v>
      </c>
      <c r="W147" s="2">
        <f t="shared" ca="1" si="137"/>
        <v>4.7986310295260619E-2</v>
      </c>
      <c r="X147" s="2">
        <f t="shared" ca="1" si="138"/>
        <v>4.7982155169367199E-2</v>
      </c>
      <c r="Y147" s="2">
        <f t="shared" ca="1" si="139"/>
        <v>4.7939603524441411E-2</v>
      </c>
      <c r="Z147" s="2">
        <f t="shared" ca="1" si="140"/>
        <v>4.7862130406134649E-2</v>
      </c>
      <c r="AA147" s="2">
        <f t="shared" ca="1" si="141"/>
        <v>4.7753836671394316E-2</v>
      </c>
      <c r="AB147" s="2">
        <f t="shared" ca="1" si="142"/>
        <v>4.7619204375299366E-2</v>
      </c>
      <c r="AC147" s="2">
        <f t="shared" ca="1" si="143"/>
        <v>4.7462853711402637E-2</v>
      </c>
      <c r="AD147" s="2">
        <f t="shared" ca="1" si="144"/>
        <v>4.7289341230472945E-2</v>
      </c>
      <c r="AE147" s="2">
        <f t="shared" ca="1" si="145"/>
        <v>4.7103022882579233E-2</v>
      </c>
      <c r="AF147" s="2">
        <f t="shared" ca="1" si="146"/>
        <v>4.6907864235414751E-2</v>
      </c>
      <c r="AG147" s="2">
        <f t="shared" ca="1" si="147"/>
        <v>4.6707171981653903E-2</v>
      </c>
      <c r="AH147" s="2">
        <f t="shared" ca="1" si="148"/>
        <v>4.650334129609858E-2</v>
      </c>
      <c r="AI147" s="2">
        <f t="shared" ca="1" si="149"/>
        <v>4.6297796236607347E-2</v>
      </c>
      <c r="AJ147" s="2">
        <f t="shared" ca="1" si="150"/>
        <v>4.6091225380171436E-2</v>
      </c>
      <c r="AK147" s="2">
        <f t="shared" ca="1" si="151"/>
        <v>4.5883952721231532E-2</v>
      </c>
      <c r="AL147" s="2">
        <f t="shared" ca="1" si="152"/>
        <v>4.5676145505033891E-2</v>
      </c>
      <c r="AM147" s="2">
        <f t="shared" ca="1" si="153"/>
        <v>4.546779424564143E-2</v>
      </c>
      <c r="AN147" s="2">
        <f t="shared" ca="1" si="154"/>
        <v>4.525861115186338E-2</v>
      </c>
      <c r="AO147" s="2">
        <f t="shared" ca="1" si="155"/>
        <v>4.5047896813765628E-2</v>
      </c>
      <c r="AP147" s="2">
        <f t="shared" ca="1" si="156"/>
        <v>4.4834441258632604E-2</v>
      </c>
      <c r="AQ147" s="2">
        <f t="shared" ca="1" si="157"/>
        <v>4.4616557258662891E-2</v>
      </c>
      <c r="AR147" s="2">
        <f t="shared" ca="1" si="158"/>
        <v>4.4392275853657959E-2</v>
      </c>
      <c r="AS147" s="2">
        <f t="shared" ca="1" si="159"/>
        <v>4.4159597944991885E-2</v>
      </c>
      <c r="AT147" s="2">
        <f t="shared" ca="1" si="160"/>
        <v>4.3916685629089444E-2</v>
      </c>
      <c r="AU147" s="2">
        <f t="shared" ca="1" si="161"/>
        <v>4.3662028485586903E-2</v>
      </c>
      <c r="AV147" s="2">
        <f t="shared" ca="1" si="162"/>
        <v>4.3394624226965335E-2</v>
      </c>
      <c r="AW147" s="2">
        <f t="shared" ca="1" si="163"/>
        <v>4.3113954547164074E-2</v>
      </c>
      <c r="AX147" s="2">
        <f t="shared" ca="1" si="164"/>
        <v>4.2819208044072687E-2</v>
      </c>
      <c r="AY147" s="2">
        <f t="shared" ca="1" si="165"/>
        <v>4.2506928574310217E-2</v>
      </c>
      <c r="AZ147" s="2">
        <f t="shared" ca="1" si="114"/>
        <v>4.2167562420230356E-2</v>
      </c>
      <c r="BC147" s="2">
        <f t="shared" ca="1" si="166"/>
        <v>1.1261597798703447</v>
      </c>
      <c r="BD147" s="2">
        <f t="shared" ca="1" si="166"/>
        <v>1.2767037494143683</v>
      </c>
      <c r="BE147" s="2">
        <f t="shared" ca="1" si="166"/>
        <v>-0.18094509377456625</v>
      </c>
    </row>
    <row r="148" spans="1:57" x14ac:dyDescent="0.2">
      <c r="A148" s="2">
        <f t="shared" si="115"/>
        <v>1.360000000000001</v>
      </c>
      <c r="B148" s="2">
        <f t="shared" ca="1" si="116"/>
        <v>4.1597270498609326E-2</v>
      </c>
      <c r="C148" s="2">
        <f t="shared" ca="1" si="117"/>
        <v>4.1471264398697645E-2</v>
      </c>
      <c r="D148" s="2">
        <f t="shared" ca="1" si="118"/>
        <v>4.1794045054228693E-2</v>
      </c>
      <c r="E148" s="2">
        <f t="shared" ca="1" si="119"/>
        <v>4.23240586698908E-2</v>
      </c>
      <c r="F148" s="2">
        <f t="shared" ca="1" si="120"/>
        <v>4.2818432751731222E-2</v>
      </c>
      <c r="G148" s="2">
        <f t="shared" ca="1" si="121"/>
        <v>4.32394355580673E-2</v>
      </c>
      <c r="H148" s="2">
        <f t="shared" ca="1" si="122"/>
        <v>4.3612123282826008E-2</v>
      </c>
      <c r="I148" s="2">
        <f t="shared" ca="1" si="123"/>
        <v>4.3958736990557745E-2</v>
      </c>
      <c r="J148" s="2">
        <f t="shared" ca="1" si="124"/>
        <v>4.4291716922763888E-2</v>
      </c>
      <c r="K148" s="2">
        <f t="shared" ca="1" si="125"/>
        <v>4.4615884251541123E-2</v>
      </c>
      <c r="L148" s="2">
        <f t="shared" ca="1" si="126"/>
        <v>4.4931374918951737E-2</v>
      </c>
      <c r="M148" s="2">
        <f t="shared" ca="1" si="127"/>
        <v>4.5236408033878024E-2</v>
      </c>
      <c r="N148" s="2">
        <f t="shared" ca="1" si="128"/>
        <v>4.5529222433427621E-2</v>
      </c>
      <c r="O148" s="2">
        <f t="shared" ca="1" si="129"/>
        <v>4.5809040705314628E-2</v>
      </c>
      <c r="P148" s="2">
        <f t="shared" ca="1" si="130"/>
        <v>4.6075881534484914E-2</v>
      </c>
      <c r="Q148" s="2">
        <f t="shared" ca="1" si="131"/>
        <v>4.6329505825027616E-2</v>
      </c>
      <c r="R148" s="2">
        <f t="shared" ca="1" si="132"/>
        <v>4.6568319191238668E-2</v>
      </c>
      <c r="S148" s="2">
        <f t="shared" ca="1" si="133"/>
        <v>4.6789018414012729E-2</v>
      </c>
      <c r="T148" s="2">
        <f t="shared" ca="1" si="134"/>
        <v>4.6987080725536048E-2</v>
      </c>
      <c r="U148" s="2">
        <f t="shared" ca="1" si="135"/>
        <v>4.7157718472531501E-2</v>
      </c>
      <c r="V148" s="2">
        <f t="shared" ca="1" si="136"/>
        <v>4.7296949623847971E-2</v>
      </c>
      <c r="W148" s="2">
        <f t="shared" ca="1" si="137"/>
        <v>4.7402390305904818E-2</v>
      </c>
      <c r="X148" s="2">
        <f t="shared" ca="1" si="138"/>
        <v>4.7473599070494171E-2</v>
      </c>
      <c r="Y148" s="2">
        <f t="shared" ca="1" si="139"/>
        <v>4.751189840336989E-2</v>
      </c>
      <c r="Z148" s="2">
        <f t="shared" ca="1" si="140"/>
        <v>4.7519762726383218E-2</v>
      </c>
      <c r="AA148" s="2">
        <f t="shared" ca="1" si="141"/>
        <v>4.7500287517248267E-2</v>
      </c>
      <c r="AB148" s="2">
        <f t="shared" ca="1" si="142"/>
        <v>4.7456944643911043E-2</v>
      </c>
      <c r="AC148" s="2">
        <f t="shared" ca="1" si="143"/>
        <v>4.739334004362291E-2</v>
      </c>
      <c r="AD148" s="2">
        <f t="shared" ca="1" si="144"/>
        <v>4.7313013150246573E-2</v>
      </c>
      <c r="AE148" s="2">
        <f t="shared" ca="1" si="145"/>
        <v>4.7219298793130055E-2</v>
      </c>
      <c r="AF148" s="2">
        <f t="shared" ca="1" si="146"/>
        <v>4.7115135757879019E-2</v>
      </c>
      <c r="AG148" s="2">
        <f t="shared" ca="1" si="147"/>
        <v>4.7002798533013347E-2</v>
      </c>
      <c r="AH148" s="2">
        <f t="shared" ca="1" si="148"/>
        <v>4.6883648458163875E-2</v>
      </c>
      <c r="AI148" s="2">
        <f t="shared" ca="1" si="149"/>
        <v>4.6758079969984115E-2</v>
      </c>
      <c r="AJ148" s="2">
        <f t="shared" ca="1" si="150"/>
        <v>4.6625758896089928E-2</v>
      </c>
      <c r="AK148" s="2">
        <f t="shared" ca="1" si="151"/>
        <v>4.6485990059269303E-2</v>
      </c>
      <c r="AL148" s="2">
        <f t="shared" ca="1" si="152"/>
        <v>4.6337920538531377E-2</v>
      </c>
      <c r="AM148" s="2">
        <f t="shared" ca="1" si="153"/>
        <v>4.6180518058317431E-2</v>
      </c>
      <c r="AN148" s="2">
        <f t="shared" ca="1" si="154"/>
        <v>4.6012468803959809E-2</v>
      </c>
      <c r="AO148" s="2">
        <f t="shared" ca="1" si="155"/>
        <v>4.5832044843409102E-2</v>
      </c>
      <c r="AP148" s="2">
        <f t="shared" ca="1" si="156"/>
        <v>4.5637007901802959E-2</v>
      </c>
      <c r="AQ148" s="2">
        <f t="shared" ca="1" si="157"/>
        <v>4.5424646015012428E-2</v>
      </c>
      <c r="AR148" s="2">
        <f t="shared" ca="1" si="158"/>
        <v>4.5191970305520107E-2</v>
      </c>
      <c r="AS148" s="2">
        <f t="shared" ca="1" si="159"/>
        <v>4.493596553539083E-2</v>
      </c>
      <c r="AT148" s="2">
        <f t="shared" ca="1" si="160"/>
        <v>4.4653781137735445E-2</v>
      </c>
      <c r="AU148" s="2">
        <f t="shared" ca="1" si="161"/>
        <v>4.4342898027908771E-2</v>
      </c>
      <c r="AV148" s="2">
        <f t="shared" ca="1" si="162"/>
        <v>4.4001305432079661E-2</v>
      </c>
      <c r="AW148" s="2">
        <f t="shared" ca="1" si="163"/>
        <v>4.3627461993663283E-2</v>
      </c>
      <c r="AX148" s="2">
        <f t="shared" ca="1" si="164"/>
        <v>4.3219487564418138E-2</v>
      </c>
      <c r="AY148" s="2">
        <f t="shared" ca="1" si="165"/>
        <v>4.2772789941281461E-2</v>
      </c>
      <c r="AZ148" s="2">
        <f t="shared" ca="1" si="114"/>
        <v>4.2277536303457049E-2</v>
      </c>
      <c r="BC148" s="2">
        <f t="shared" ca="1" si="166"/>
        <v>-3.8028304796667634E-2</v>
      </c>
      <c r="BD148" s="2">
        <f t="shared" ca="1" si="166"/>
        <v>1.2939658624872035</v>
      </c>
      <c r="BE148" s="2">
        <f t="shared" ca="1" si="166"/>
        <v>-2.8436736259828406</v>
      </c>
    </row>
    <row r="149" spans="1:57" x14ac:dyDescent="0.2">
      <c r="A149" s="2">
        <f t="shared" si="115"/>
        <v>1.370000000000001</v>
      </c>
      <c r="B149" s="2">
        <f t="shared" ca="1" si="116"/>
        <v>4.0796772000382932E-2</v>
      </c>
      <c r="C149" s="2">
        <f t="shared" ca="1" si="117"/>
        <v>4.0650507222579839E-2</v>
      </c>
      <c r="D149" s="2">
        <f t="shared" ca="1" si="118"/>
        <v>4.0955025581838722E-2</v>
      </c>
      <c r="E149" s="2">
        <f t="shared" ca="1" si="119"/>
        <v>4.1468426535712755E-2</v>
      </c>
      <c r="F149" s="2">
        <f t="shared" ca="1" si="120"/>
        <v>4.1951617204070549E-2</v>
      </c>
      <c r="G149" s="2">
        <f t="shared" ca="1" si="121"/>
        <v>4.2367796076528581E-2</v>
      </c>
      <c r="H149" s="2">
        <f t="shared" ca="1" si="122"/>
        <v>4.2741635642478279E-2</v>
      </c>
      <c r="I149" s="2">
        <f t="shared" ca="1" si="123"/>
        <v>4.3094852077195517E-2</v>
      </c>
      <c r="J149" s="2">
        <f t="shared" ca="1" si="124"/>
        <v>4.3439403255033739E-2</v>
      </c>
      <c r="K149" s="2">
        <f t="shared" ca="1" si="125"/>
        <v>4.3779685859185687E-2</v>
      </c>
      <c r="L149" s="2">
        <f t="shared" ca="1" si="126"/>
        <v>4.4115466185324657E-2</v>
      </c>
      <c r="M149" s="2">
        <f t="shared" ca="1" si="127"/>
        <v>4.4444632135823281E-2</v>
      </c>
      <c r="N149" s="2">
        <f t="shared" ca="1" si="128"/>
        <v>4.4765110527638353E-2</v>
      </c>
      <c r="O149" s="2">
        <f t="shared" ca="1" si="129"/>
        <v>4.5075808243857547E-2</v>
      </c>
      <c r="P149" s="2">
        <f t="shared" ca="1" si="130"/>
        <v>4.537640738616603E-2</v>
      </c>
      <c r="Q149" s="2">
        <f t="shared" ca="1" si="131"/>
        <v>4.566631062436588E-2</v>
      </c>
      <c r="R149" s="2">
        <f t="shared" ca="1" si="132"/>
        <v>4.5943558639094238E-2</v>
      </c>
      <c r="S149" s="2">
        <f t="shared" ca="1" si="133"/>
        <v>4.620449348148703E-2</v>
      </c>
      <c r="T149" s="2">
        <f t="shared" ca="1" si="134"/>
        <v>4.6444257188740436E-2</v>
      </c>
      <c r="U149" s="2">
        <f t="shared" ca="1" si="135"/>
        <v>4.6657748766366212E-2</v>
      </c>
      <c r="V149" s="2">
        <f t="shared" ca="1" si="136"/>
        <v>4.6840689119522022E-2</v>
      </c>
      <c r="W149" s="2">
        <f t="shared" ca="1" si="137"/>
        <v>4.6990404589581154E-2</v>
      </c>
      <c r="X149" s="2">
        <f t="shared" ca="1" si="138"/>
        <v>4.7106160718757298E-2</v>
      </c>
      <c r="Y149" s="2">
        <f t="shared" ca="1" si="139"/>
        <v>4.7188975028334128E-2</v>
      </c>
      <c r="Z149" s="2">
        <f t="shared" ca="1" si="140"/>
        <v>4.7241006572920137E-2</v>
      </c>
      <c r="AA149" s="2">
        <f t="shared" ca="1" si="141"/>
        <v>4.7265030706504244E-2</v>
      </c>
      <c r="AB149" s="2">
        <f t="shared" ca="1" si="142"/>
        <v>4.7264194380182221E-2</v>
      </c>
      <c r="AC149" s="2">
        <f t="shared" ca="1" si="143"/>
        <v>4.7241774569357957E-2</v>
      </c>
      <c r="AD149" s="2">
        <f t="shared" ca="1" si="144"/>
        <v>4.7200978862577819E-2</v>
      </c>
      <c r="AE149" s="2">
        <f t="shared" ca="1" si="145"/>
        <v>4.7144806206907676E-2</v>
      </c>
      <c r="AF149" s="2">
        <f t="shared" ca="1" si="146"/>
        <v>4.7075853849090334E-2</v>
      </c>
      <c r="AG149" s="2">
        <f t="shared" ca="1" si="147"/>
        <v>4.6996049392536925E-2</v>
      </c>
      <c r="AH149" s="2">
        <f t="shared" ca="1" si="148"/>
        <v>4.6906405777652621E-2</v>
      </c>
      <c r="AI149" s="2">
        <f t="shared" ca="1" si="149"/>
        <v>4.6806973308988566E-2</v>
      </c>
      <c r="AJ149" s="2">
        <f t="shared" ca="1" si="150"/>
        <v>4.6697080488005777E-2</v>
      </c>
      <c r="AK149" s="2">
        <f t="shared" ca="1" si="151"/>
        <v>4.6575698297613967E-2</v>
      </c>
      <c r="AL149" s="2">
        <f t="shared" ca="1" si="152"/>
        <v>4.6441638949783516E-2</v>
      </c>
      <c r="AM149" s="2">
        <f t="shared" ca="1" si="153"/>
        <v>4.6293532666323078E-2</v>
      </c>
      <c r="AN149" s="2">
        <f t="shared" ca="1" si="154"/>
        <v>4.6129724910781413E-2</v>
      </c>
      <c r="AO149" s="2">
        <f t="shared" ca="1" si="155"/>
        <v>4.5948144585059268E-2</v>
      </c>
      <c r="AP149" s="2">
        <f t="shared" ca="1" si="156"/>
        <v>4.5746210535129977E-2</v>
      </c>
      <c r="AQ149" s="2">
        <f t="shared" ca="1" si="157"/>
        <v>4.5520871508583326E-2</v>
      </c>
      <c r="AR149" s="2">
        <f t="shared" ca="1" si="158"/>
        <v>4.5268804137809308E-2</v>
      </c>
      <c r="AS149" s="2">
        <f t="shared" ca="1" si="159"/>
        <v>4.498666246674949E-2</v>
      </c>
      <c r="AT149" s="2">
        <f t="shared" ca="1" si="160"/>
        <v>4.4671268696847566E-2</v>
      </c>
      <c r="AU149" s="2">
        <f t="shared" ca="1" si="161"/>
        <v>4.4319780434402344E-2</v>
      </c>
      <c r="AV149" s="2">
        <f t="shared" ca="1" si="162"/>
        <v>4.3929863479652317E-2</v>
      </c>
      <c r="AW149" s="2">
        <f t="shared" ca="1" si="163"/>
        <v>4.349963786324243E-2</v>
      </c>
      <c r="AX149" s="2">
        <f t="shared" ca="1" si="164"/>
        <v>4.3026838696195169E-2</v>
      </c>
      <c r="AY149" s="2">
        <f t="shared" ca="1" si="165"/>
        <v>4.2506440206562725E-2</v>
      </c>
      <c r="AZ149" s="2">
        <f t="shared" ca="1" si="114"/>
        <v>4.1929450790735449E-2</v>
      </c>
      <c r="BC149" s="2">
        <f t="shared" ca="1" si="166"/>
        <v>-0.5299367079878996</v>
      </c>
      <c r="BD149" s="2">
        <f t="shared" ca="1" si="166"/>
        <v>1.2493955760413726</v>
      </c>
      <c r="BE149" s="2">
        <f t="shared" ca="1" si="166"/>
        <v>2.7030812848771291E-2</v>
      </c>
    </row>
    <row r="150" spans="1:57" x14ac:dyDescent="0.2">
      <c r="A150" s="2">
        <f t="shared" si="115"/>
        <v>1.380000000000001</v>
      </c>
      <c r="B150" s="2">
        <f t="shared" ca="1" si="116"/>
        <v>4.0430407156815992E-2</v>
      </c>
      <c r="C150" s="2">
        <f t="shared" ca="1" si="117"/>
        <v>4.0287915248769783E-2</v>
      </c>
      <c r="D150" s="2">
        <f t="shared" ca="1" si="118"/>
        <v>4.0593059058122535E-2</v>
      </c>
      <c r="E150" s="2">
        <f t="shared" ca="1" si="119"/>
        <v>4.1103918004225866E-2</v>
      </c>
      <c r="F150" s="2">
        <f t="shared" ca="1" si="120"/>
        <v>4.1585366014833758E-2</v>
      </c>
      <c r="G150" s="2">
        <f t="shared" ca="1" si="121"/>
        <v>4.2001749713859622E-2</v>
      </c>
      <c r="H150" s="2">
        <f t="shared" ca="1" si="122"/>
        <v>4.2377599244179019E-2</v>
      </c>
      <c r="I150" s="2">
        <f t="shared" ca="1" si="123"/>
        <v>4.2734350923950344E-2</v>
      </c>
      <c r="J150" s="2">
        <f t="shared" ca="1" si="124"/>
        <v>4.3083725599658423E-2</v>
      </c>
      <c r="K150" s="2">
        <f t="shared" ca="1" si="125"/>
        <v>4.3429940744156861E-2</v>
      </c>
      <c r="L150" s="2">
        <f t="shared" ca="1" si="126"/>
        <v>4.3772637957242004E-2</v>
      </c>
      <c r="M150" s="2">
        <f t="shared" ca="1" si="127"/>
        <v>4.4109618500218488E-2</v>
      </c>
      <c r="N150" s="2">
        <f t="shared" ca="1" si="128"/>
        <v>4.4438741277917221E-2</v>
      </c>
      <c r="O150" s="2">
        <f t="shared" ca="1" si="129"/>
        <v>4.475884123294125E-2</v>
      </c>
      <c r="P150" s="2">
        <f t="shared" ca="1" si="130"/>
        <v>4.5069507632408988E-2</v>
      </c>
      <c r="Q150" s="2">
        <f t="shared" ca="1" si="131"/>
        <v>4.5370028959562499E-2</v>
      </c>
      <c r="R150" s="2">
        <f t="shared" ca="1" si="132"/>
        <v>4.5658325347172596E-2</v>
      </c>
      <c r="S150" s="2">
        <f t="shared" ca="1" si="133"/>
        <v>4.5930628689026337E-2</v>
      </c>
      <c r="T150" s="2">
        <f t="shared" ca="1" si="134"/>
        <v>4.6181990446119869E-2</v>
      </c>
      <c r="U150" s="2">
        <f t="shared" ca="1" si="135"/>
        <v>4.6407240790018726E-2</v>
      </c>
      <c r="V150" s="2">
        <f t="shared" ca="1" si="136"/>
        <v>4.6602047889476729E-2</v>
      </c>
      <c r="W150" s="2">
        <f t="shared" ca="1" si="137"/>
        <v>4.6763692418044907E-2</v>
      </c>
      <c r="X150" s="2">
        <f t="shared" ca="1" si="138"/>
        <v>4.689139085097517E-2</v>
      </c>
      <c r="Y150" s="2">
        <f t="shared" ca="1" si="139"/>
        <v>4.6986099718740015E-2</v>
      </c>
      <c r="Z150" s="2">
        <f t="shared" ca="1" si="140"/>
        <v>4.7049906795290038E-2</v>
      </c>
      <c r="AA150" s="2">
        <f t="shared" ca="1" si="141"/>
        <v>4.7085511396740908E-2</v>
      </c>
      <c r="AB150" s="2">
        <f t="shared" ca="1" si="142"/>
        <v>4.7095979658152723E-2</v>
      </c>
      <c r="AC150" s="2">
        <f t="shared" ca="1" si="143"/>
        <v>4.708450371712699E-2</v>
      </c>
      <c r="AD150" s="2">
        <f t="shared" ca="1" si="144"/>
        <v>4.7054203417868888E-2</v>
      </c>
      <c r="AE150" s="2">
        <f t="shared" ca="1" si="145"/>
        <v>4.7007985893744997E-2</v>
      </c>
      <c r="AF150" s="2">
        <f t="shared" ca="1" si="146"/>
        <v>4.6948350927424831E-2</v>
      </c>
      <c r="AG150" s="2">
        <f t="shared" ca="1" si="147"/>
        <v>4.6877123388642923E-2</v>
      </c>
      <c r="AH150" s="2">
        <f t="shared" ca="1" si="148"/>
        <v>4.6795212085635696E-2</v>
      </c>
      <c r="AI150" s="2">
        <f t="shared" ca="1" si="149"/>
        <v>4.6702567508685365E-2</v>
      </c>
      <c r="AJ150" s="2">
        <f t="shared" ca="1" si="150"/>
        <v>4.6598425084538125E-2</v>
      </c>
      <c r="AK150" s="2">
        <f t="shared" ca="1" si="151"/>
        <v>4.648166611739666E-2</v>
      </c>
      <c r="AL150" s="2">
        <f t="shared" ca="1" si="152"/>
        <v>4.6351012081195207E-2</v>
      </c>
      <c r="AM150" s="2">
        <f t="shared" ca="1" si="153"/>
        <v>4.6204999812441236E-2</v>
      </c>
      <c r="AN150" s="2">
        <f t="shared" ca="1" si="154"/>
        <v>4.6041878185729079E-2</v>
      </c>
      <c r="AO150" s="2">
        <f t="shared" ca="1" si="155"/>
        <v>4.5859477124361829E-2</v>
      </c>
      <c r="AP150" s="2">
        <f t="shared" ca="1" si="156"/>
        <v>4.5655116848680656E-2</v>
      </c>
      <c r="AQ150" s="2">
        <f t="shared" ca="1" si="157"/>
        <v>4.5425651095672315E-2</v>
      </c>
      <c r="AR150" s="2">
        <f t="shared" ca="1" si="158"/>
        <v>4.5167666264788076E-2</v>
      </c>
      <c r="AS150" s="2">
        <f t="shared" ca="1" si="159"/>
        <v>4.4877729933289826E-2</v>
      </c>
      <c r="AT150" s="2">
        <f t="shared" ca="1" si="160"/>
        <v>4.4552581331120791E-2</v>
      </c>
      <c r="AU150" s="2">
        <f t="shared" ca="1" si="161"/>
        <v>4.4189298934900777E-2</v>
      </c>
      <c r="AV150" s="2">
        <f t="shared" ca="1" si="162"/>
        <v>4.3785468996915586E-2</v>
      </c>
      <c r="AW150" s="2">
        <f t="shared" ca="1" si="163"/>
        <v>4.3339116194195115E-2</v>
      </c>
      <c r="AX150" s="2">
        <f t="shared" ca="1" si="164"/>
        <v>4.284783410217733E-2</v>
      </c>
      <c r="AY150" s="2">
        <f t="shared" ca="1" si="165"/>
        <v>4.2306433057465252E-2</v>
      </c>
      <c r="AZ150" s="2">
        <f t="shared" ca="1" si="114"/>
        <v>4.1707150729236725E-2</v>
      </c>
      <c r="BC150" s="2">
        <f t="shared" ca="1" si="166"/>
        <v>-0.33788397319509578</v>
      </c>
      <c r="BD150" s="2">
        <f t="shared" ca="1" si="166"/>
        <v>0.35585657000071613</v>
      </c>
      <c r="BE150" s="2">
        <f t="shared" ca="1" si="166"/>
        <v>4.1249128131255475E-2</v>
      </c>
    </row>
    <row r="151" spans="1:57" x14ac:dyDescent="0.2">
      <c r="A151" s="2">
        <f t="shared" si="115"/>
        <v>1.390000000000001</v>
      </c>
      <c r="B151" s="2">
        <f t="shared" ca="1" si="116"/>
        <v>3.9977416323934888E-2</v>
      </c>
      <c r="C151" s="2">
        <f t="shared" ca="1" si="117"/>
        <v>3.9871182866333454E-2</v>
      </c>
      <c r="D151" s="2">
        <f t="shared" ca="1" si="118"/>
        <v>4.0202820448934078E-2</v>
      </c>
      <c r="E151" s="2">
        <f t="shared" ca="1" si="119"/>
        <v>4.0730779869574268E-2</v>
      </c>
      <c r="F151" s="2">
        <f t="shared" ca="1" si="120"/>
        <v>4.122415717018732E-2</v>
      </c>
      <c r="G151" s="2">
        <f t="shared" ca="1" si="121"/>
        <v>4.1648732979133012E-2</v>
      </c>
      <c r="H151" s="2">
        <f t="shared" ca="1" si="122"/>
        <v>4.2029204022324712E-2</v>
      </c>
      <c r="I151" s="2">
        <f t="shared" ca="1" si="123"/>
        <v>4.2387039297154004E-2</v>
      </c>
      <c r="J151" s="2">
        <f t="shared" ca="1" si="124"/>
        <v>4.2734035458353394E-2</v>
      </c>
      <c r="K151" s="2">
        <f t="shared" ca="1" si="125"/>
        <v>4.3074543538492299E-2</v>
      </c>
      <c r="L151" s="2">
        <f t="shared" ca="1" si="126"/>
        <v>4.3408392882351987E-2</v>
      </c>
      <c r="M151" s="2">
        <f t="shared" ca="1" si="127"/>
        <v>4.3733610164513652E-2</v>
      </c>
      <c r="N151" s="2">
        <f t="shared" ca="1" si="128"/>
        <v>4.4048297976880833E-2</v>
      </c>
      <c r="O151" s="2">
        <f t="shared" ca="1" si="129"/>
        <v>4.4351530583456006E-2</v>
      </c>
      <c r="P151" s="2">
        <f t="shared" ca="1" si="130"/>
        <v>4.4643115669516682E-2</v>
      </c>
      <c r="Q151" s="2">
        <f t="shared" ca="1" si="131"/>
        <v>4.4922539084284452E-2</v>
      </c>
      <c r="R151" s="2">
        <f t="shared" ca="1" si="132"/>
        <v>4.5187912300239892E-2</v>
      </c>
      <c r="S151" s="2">
        <f t="shared" ca="1" si="133"/>
        <v>4.5435669125209847E-2</v>
      </c>
      <c r="T151" s="2">
        <f t="shared" ca="1" si="134"/>
        <v>4.566108255860122E-2</v>
      </c>
      <c r="U151" s="2">
        <f t="shared" ca="1" si="135"/>
        <v>4.5859225939749858E-2</v>
      </c>
      <c r="V151" s="2">
        <f t="shared" ca="1" si="136"/>
        <v>4.6026026522143076E-2</v>
      </c>
      <c r="W151" s="2">
        <f t="shared" ca="1" si="137"/>
        <v>4.6159030923292564E-2</v>
      </c>
      <c r="X151" s="2">
        <f t="shared" ca="1" si="138"/>
        <v>4.6257717992777149E-2</v>
      </c>
      <c r="Y151" s="2">
        <f t="shared" ca="1" si="139"/>
        <v>4.6323294744226938E-2</v>
      </c>
      <c r="Z151" s="2">
        <f t="shared" ca="1" si="140"/>
        <v>4.6358089255555991E-2</v>
      </c>
      <c r="AA151" s="2">
        <f t="shared" ca="1" si="141"/>
        <v>4.6365036389209226E-2</v>
      </c>
      <c r="AB151" s="2">
        <f t="shared" ca="1" si="142"/>
        <v>4.6347433063541402E-2</v>
      </c>
      <c r="AC151" s="2">
        <f t="shared" ca="1" si="143"/>
        <v>4.6308698199986557E-2</v>
      </c>
      <c r="AD151" s="2">
        <f t="shared" ca="1" si="144"/>
        <v>4.6252175496787264E-2</v>
      </c>
      <c r="AE151" s="2">
        <f t="shared" ca="1" si="145"/>
        <v>4.6180991840368994E-2</v>
      </c>
      <c r="AF151" s="2">
        <f t="shared" ca="1" si="146"/>
        <v>4.6097861123701636E-2</v>
      </c>
      <c r="AG151" s="2">
        <f t="shared" ca="1" si="147"/>
        <v>4.6004817134638956E-2</v>
      </c>
      <c r="AH151" s="2">
        <f t="shared" ca="1" si="148"/>
        <v>4.5902976315372337E-2</v>
      </c>
      <c r="AI151" s="2">
        <f t="shared" ca="1" si="149"/>
        <v>4.5792501156471856E-2</v>
      </c>
      <c r="AJ151" s="2">
        <f t="shared" ca="1" si="150"/>
        <v>4.5672845757654727E-2</v>
      </c>
      <c r="AK151" s="2">
        <f t="shared" ca="1" si="151"/>
        <v>4.554311340299573E-2</v>
      </c>
      <c r="AL151" s="2">
        <f t="shared" ca="1" si="152"/>
        <v>4.5402246455213367E-2</v>
      </c>
      <c r="AM151" s="2">
        <f t="shared" ca="1" si="153"/>
        <v>4.5248999981206545E-2</v>
      </c>
      <c r="AN151" s="2">
        <f t="shared" ca="1" si="154"/>
        <v>4.5081837898588016E-2</v>
      </c>
      <c r="AO151" s="2">
        <f t="shared" ca="1" si="155"/>
        <v>4.4898802838888238E-2</v>
      </c>
      <c r="AP151" s="2">
        <f t="shared" ca="1" si="156"/>
        <v>4.469742814888248E-2</v>
      </c>
      <c r="AQ151" s="2">
        <f t="shared" ca="1" si="157"/>
        <v>4.4474784330273465E-2</v>
      </c>
      <c r="AR151" s="2">
        <f t="shared" ca="1" si="158"/>
        <v>4.4227679304664605E-2</v>
      </c>
      <c r="AS151" s="2">
        <f t="shared" ca="1" si="159"/>
        <v>4.3952905932307419E-2</v>
      </c>
      <c r="AT151" s="2">
        <f t="shared" ca="1" si="160"/>
        <v>4.3647432228246789E-2</v>
      </c>
      <c r="AU151" s="2">
        <f t="shared" ca="1" si="161"/>
        <v>4.3308569210823739E-2</v>
      </c>
      <c r="AV151" s="2">
        <f t="shared" ca="1" si="162"/>
        <v>4.2934134948023832E-2</v>
      </c>
      <c r="AW151" s="2">
        <f t="shared" ca="1" si="163"/>
        <v>4.2522369519388224E-2</v>
      </c>
      <c r="AX151" s="2">
        <f t="shared" ca="1" si="164"/>
        <v>4.2071036197418789E-2</v>
      </c>
      <c r="AY151" s="2">
        <f t="shared" ca="1" si="165"/>
        <v>4.1575120970319797E-2</v>
      </c>
      <c r="AZ151" s="2">
        <f t="shared" ca="1" si="114"/>
        <v>4.1028403681512976E-2</v>
      </c>
      <c r="BC151" s="2">
        <f t="shared" ca="1" si="166"/>
        <v>-1.0522142239046959</v>
      </c>
      <c r="BD151" s="2">
        <f t="shared" ca="1" si="166"/>
        <v>-0.75766581736280258</v>
      </c>
      <c r="BE151" s="2">
        <f t="shared" ca="1" si="166"/>
        <v>9.0440821359326407E-2</v>
      </c>
    </row>
    <row r="152" spans="1:57" x14ac:dyDescent="0.2">
      <c r="A152" s="2">
        <f t="shared" si="115"/>
        <v>1.400000000000001</v>
      </c>
      <c r="B152" s="2">
        <f t="shared" ca="1" si="116"/>
        <v>3.9558511335674743E-2</v>
      </c>
      <c r="C152" s="2">
        <f t="shared" ca="1" si="117"/>
        <v>3.948962747047792E-2</v>
      </c>
      <c r="D152" s="2">
        <f t="shared" ca="1" si="118"/>
        <v>3.9846398966306144E-2</v>
      </c>
      <c r="E152" s="2">
        <f t="shared" ca="1" si="119"/>
        <v>4.0387859565728663E-2</v>
      </c>
      <c r="F152" s="2">
        <f t="shared" ca="1" si="120"/>
        <v>4.0887406214195419E-2</v>
      </c>
      <c r="G152" s="2">
        <f t="shared" ca="1" si="121"/>
        <v>4.1312362747616405E-2</v>
      </c>
      <c r="H152" s="2">
        <f t="shared" ca="1" si="122"/>
        <v>4.1687724348398673E-2</v>
      </c>
      <c r="I152" s="2">
        <f t="shared" ca="1" si="123"/>
        <v>4.2035128107279295E-2</v>
      </c>
      <c r="J152" s="2">
        <f t="shared" ca="1" si="124"/>
        <v>4.2366582193799796E-2</v>
      </c>
      <c r="K152" s="2">
        <f t="shared" ca="1" si="125"/>
        <v>4.2686706835482792E-2</v>
      </c>
      <c r="L152" s="2">
        <f t="shared" ca="1" si="126"/>
        <v>4.2995654426992297E-2</v>
      </c>
      <c r="M152" s="2">
        <f t="shared" ca="1" si="127"/>
        <v>4.3291811973193969E-2</v>
      </c>
      <c r="N152" s="2">
        <f t="shared" ca="1" si="128"/>
        <v>4.3573660217282519E-2</v>
      </c>
      <c r="O152" s="2">
        <f t="shared" ca="1" si="129"/>
        <v>4.3840646878127033E-2</v>
      </c>
      <c r="P152" s="2">
        <f t="shared" ca="1" si="130"/>
        <v>4.4092932189652524E-2</v>
      </c>
      <c r="Q152" s="2">
        <f t="shared" ca="1" si="131"/>
        <v>4.4330333798066709E-2</v>
      </c>
      <c r="R152" s="2">
        <f t="shared" ca="1" si="132"/>
        <v>4.4551289278578508E-2</v>
      </c>
      <c r="S152" s="2">
        <f t="shared" ca="1" si="133"/>
        <v>4.4752569297073989E-2</v>
      </c>
      <c r="T152" s="2">
        <f t="shared" ca="1" si="134"/>
        <v>4.492980337548997E-2</v>
      </c>
      <c r="U152" s="2">
        <f t="shared" ca="1" si="135"/>
        <v>4.5078442890803885E-2</v>
      </c>
      <c r="V152" s="2">
        <f t="shared" ca="1" si="136"/>
        <v>4.5194808869953085E-2</v>
      </c>
      <c r="W152" s="2">
        <f t="shared" ca="1" si="137"/>
        <v>4.5276848354549211E-2</v>
      </c>
      <c r="X152" s="2">
        <f t="shared" ca="1" si="138"/>
        <v>4.5324436882206637E-2</v>
      </c>
      <c r="Y152" s="2">
        <f t="shared" ca="1" si="139"/>
        <v>4.5339166297661188E-2</v>
      </c>
      <c r="Z152" s="2">
        <f t="shared" ca="1" si="140"/>
        <v>4.5323739439169695E-2</v>
      </c>
      <c r="AA152" s="2">
        <f t="shared" ca="1" si="141"/>
        <v>4.5281461171777615E-2</v>
      </c>
      <c r="AB152" s="2">
        <f t="shared" ca="1" si="142"/>
        <v>4.521599366867713E-2</v>
      </c>
      <c r="AC152" s="2">
        <f t="shared" ca="1" si="143"/>
        <v>4.513111712807092E-2</v>
      </c>
      <c r="AD152" s="2">
        <f t="shared" ca="1" si="144"/>
        <v>4.5030533571751324E-2</v>
      </c>
      <c r="AE152" s="2">
        <f t="shared" ca="1" si="145"/>
        <v>4.4917724077879577E-2</v>
      </c>
      <c r="AF152" s="2">
        <f t="shared" ca="1" si="146"/>
        <v>4.479575109741428E-2</v>
      </c>
      <c r="AG152" s="2">
        <f t="shared" ca="1" si="147"/>
        <v>4.4666991862177152E-2</v>
      </c>
      <c r="AH152" s="2">
        <f t="shared" ca="1" si="148"/>
        <v>4.453290508717319E-2</v>
      </c>
      <c r="AI152" s="2">
        <f t="shared" ca="1" si="149"/>
        <v>4.4393999948245985E-2</v>
      </c>
      <c r="AJ152" s="2">
        <f t="shared" ca="1" si="150"/>
        <v>4.4250083835753781E-2</v>
      </c>
      <c r="AK152" s="2">
        <f t="shared" ca="1" si="151"/>
        <v>4.4100616543353698E-2</v>
      </c>
      <c r="AL152" s="2">
        <f t="shared" ca="1" si="152"/>
        <v>4.3944895820912641E-2</v>
      </c>
      <c r="AM152" s="2">
        <f t="shared" ca="1" si="153"/>
        <v>4.3782029453505483E-2</v>
      </c>
      <c r="AN152" s="2">
        <f t="shared" ca="1" si="154"/>
        <v>4.3610830906599569E-2</v>
      </c>
      <c r="AO152" s="2">
        <f t="shared" ca="1" si="155"/>
        <v>4.3429690079848843E-2</v>
      </c>
      <c r="AP152" s="2">
        <f t="shared" ca="1" si="156"/>
        <v>4.3236488070760311E-2</v>
      </c>
      <c r="AQ152" s="2">
        <f t="shared" ca="1" si="157"/>
        <v>4.302864679243338E-2</v>
      </c>
      <c r="AR152" s="2">
        <f t="shared" ca="1" si="158"/>
        <v>4.2803330315372347E-2</v>
      </c>
      <c r="AS152" s="2">
        <f t="shared" ca="1" si="159"/>
        <v>4.2557691404392591E-2</v>
      </c>
      <c r="AT152" s="2">
        <f t="shared" ca="1" si="160"/>
        <v>4.2289061486305041E-2</v>
      </c>
      <c r="AU152" s="2">
        <f t="shared" ca="1" si="161"/>
        <v>4.1995118658183499E-2</v>
      </c>
      <c r="AV152" s="2">
        <f t="shared" ca="1" si="162"/>
        <v>4.167404702698152E-2</v>
      </c>
      <c r="AW152" s="2">
        <f t="shared" ca="1" si="163"/>
        <v>4.1324435712174548E-2</v>
      </c>
      <c r="AX152" s="2">
        <f t="shared" ca="1" si="164"/>
        <v>4.0944352353951122E-2</v>
      </c>
      <c r="AY152" s="2">
        <f t="shared" ca="1" si="165"/>
        <v>4.0529120474101614E-2</v>
      </c>
      <c r="AZ152" s="2">
        <f t="shared" ca="1" si="114"/>
        <v>4.0074024213902548E-2</v>
      </c>
      <c r="BC152" s="2">
        <f t="shared" ca="1" si="166"/>
        <v>-1.5016446657766123</v>
      </c>
      <c r="BD152" s="2">
        <f t="shared" ca="1" si="166"/>
        <v>-1.417497333379127</v>
      </c>
      <c r="BE152" s="2">
        <f t="shared" ca="1" si="166"/>
        <v>-9.4168777296369299E-2</v>
      </c>
    </row>
    <row r="153" spans="1:57" x14ac:dyDescent="0.2">
      <c r="A153" s="2">
        <f t="shared" si="115"/>
        <v>1.410000000000001</v>
      </c>
      <c r="B153" s="2">
        <f t="shared" ca="1" si="116"/>
        <v>3.8292047105266659E-2</v>
      </c>
      <c r="C153" s="2">
        <f t="shared" ca="1" si="117"/>
        <v>3.8247880418409826E-2</v>
      </c>
      <c r="D153" s="2">
        <f t="shared" ca="1" si="118"/>
        <v>3.8623264210112168E-2</v>
      </c>
      <c r="E153" s="2">
        <f t="shared" ca="1" si="119"/>
        <v>3.9177571673221216E-2</v>
      </c>
      <c r="F153" s="2">
        <f t="shared" ca="1" si="120"/>
        <v>3.9688127649155053E-2</v>
      </c>
      <c r="G153" s="2">
        <f t="shared" ca="1" si="121"/>
        <v>4.0123456432723553E-2</v>
      </c>
      <c r="H153" s="2">
        <f t="shared" ca="1" si="122"/>
        <v>4.0508531201935351E-2</v>
      </c>
      <c r="I153" s="2">
        <f t="shared" ca="1" si="123"/>
        <v>4.0864840155673064E-2</v>
      </c>
      <c r="J153" s="2">
        <f t="shared" ca="1" si="124"/>
        <v>4.1204286278260976E-2</v>
      </c>
      <c r="K153" s="2">
        <f t="shared" ca="1" si="125"/>
        <v>4.1531442215644296E-2</v>
      </c>
      <c r="L153" s="2">
        <f t="shared" ca="1" si="126"/>
        <v>4.1846466304348656E-2</v>
      </c>
      <c r="M153" s="2">
        <f t="shared" ca="1" si="127"/>
        <v>4.2147788382315123E-2</v>
      </c>
      <c r="N153" s="2">
        <f t="shared" ca="1" si="128"/>
        <v>4.243394939647193E-2</v>
      </c>
      <c r="O153" s="2">
        <f t="shared" ca="1" si="129"/>
        <v>4.2704452248801192E-2</v>
      </c>
      <c r="P153" s="2">
        <f t="shared" ca="1" si="130"/>
        <v>4.2959491453213039E-2</v>
      </c>
      <c r="Q153" s="2">
        <f t="shared" ca="1" si="131"/>
        <v>4.319889848538698E-2</v>
      </c>
      <c r="R153" s="2">
        <f t="shared" ca="1" si="132"/>
        <v>4.3421119384737715E-2</v>
      </c>
      <c r="S153" s="2">
        <f t="shared" ca="1" si="133"/>
        <v>4.3622944214870764E-2</v>
      </c>
      <c r="T153" s="2">
        <f t="shared" ca="1" si="134"/>
        <v>4.3800041596925937E-2</v>
      </c>
      <c r="U153" s="2">
        <f t="shared" ca="1" si="135"/>
        <v>4.3947923406609239E-2</v>
      </c>
      <c r="V153" s="2">
        <f t="shared" ca="1" si="136"/>
        <v>4.4062986723691869E-2</v>
      </c>
      <c r="W153" s="2">
        <f t="shared" ca="1" si="137"/>
        <v>4.4143261085534978E-2</v>
      </c>
      <c r="X153" s="2">
        <f t="shared" ca="1" si="138"/>
        <v>4.4188700627020704E-2</v>
      </c>
      <c r="Y153" s="2">
        <f t="shared" ca="1" si="139"/>
        <v>4.4200963968946141E-2</v>
      </c>
      <c r="Z153" s="2">
        <f t="shared" ca="1" si="140"/>
        <v>4.4182810761126887E-2</v>
      </c>
      <c r="AA153" s="2">
        <f t="shared" ca="1" si="141"/>
        <v>4.4137597922624498E-2</v>
      </c>
      <c r="AB153" s="2">
        <f t="shared" ca="1" si="142"/>
        <v>4.4069034948278026E-2</v>
      </c>
      <c r="AC153" s="2">
        <f t="shared" ca="1" si="143"/>
        <v>4.3980945400365228E-2</v>
      </c>
      <c r="AD153" s="2">
        <f t="shared" ca="1" si="144"/>
        <v>4.3877071687962774E-2</v>
      </c>
      <c r="AE153" s="2">
        <f t="shared" ca="1" si="145"/>
        <v>4.3760931114663525E-2</v>
      </c>
      <c r="AF153" s="2">
        <f t="shared" ca="1" si="146"/>
        <v>4.3635616733505224E-2</v>
      </c>
      <c r="AG153" s="2">
        <f t="shared" ca="1" si="147"/>
        <v>4.3503531343225259E-2</v>
      </c>
      <c r="AH153" s="2">
        <f t="shared" ca="1" si="148"/>
        <v>4.3366158166262284E-2</v>
      </c>
      <c r="AI153" s="2">
        <f t="shared" ca="1" si="149"/>
        <v>4.3224035342211559E-2</v>
      </c>
      <c r="AJ153" s="2">
        <f t="shared" ca="1" si="150"/>
        <v>4.3077005762822015E-2</v>
      </c>
      <c r="AK153" s="2">
        <f t="shared" ca="1" si="151"/>
        <v>4.2924567855255273E-2</v>
      </c>
      <c r="AL153" s="2">
        <f t="shared" ca="1" si="152"/>
        <v>4.2766056849517987E-2</v>
      </c>
      <c r="AM153" s="2">
        <f t="shared" ca="1" si="153"/>
        <v>4.2600615331825416E-2</v>
      </c>
      <c r="AN153" s="2">
        <f t="shared" ca="1" si="154"/>
        <v>4.2427088416275689E-2</v>
      </c>
      <c r="AO153" s="2">
        <f t="shared" ca="1" si="155"/>
        <v>4.2243895426669224E-2</v>
      </c>
      <c r="AP153" s="2">
        <f t="shared" ca="1" si="156"/>
        <v>4.2048947430828897E-2</v>
      </c>
      <c r="AQ153" s="2">
        <f t="shared" ca="1" si="157"/>
        <v>4.183969999437169E-2</v>
      </c>
      <c r="AR153" s="2">
        <f t="shared" ca="1" si="158"/>
        <v>4.161335555818689E-2</v>
      </c>
      <c r="AS153" s="2">
        <f t="shared" ca="1" si="159"/>
        <v>4.136710900816859E-2</v>
      </c>
      <c r="AT153" s="2">
        <f t="shared" ca="1" si="160"/>
        <v>4.1098337402603935E-2</v>
      </c>
      <c r="AU153" s="2">
        <f t="shared" ca="1" si="161"/>
        <v>4.0804768042875014E-2</v>
      </c>
      <c r="AV153" s="2">
        <f t="shared" ca="1" si="162"/>
        <v>4.0484632881293538E-2</v>
      </c>
      <c r="AW153" s="2">
        <f t="shared" ca="1" si="163"/>
        <v>4.0136551330195128E-2</v>
      </c>
      <c r="AX153" s="2">
        <f t="shared" ca="1" si="164"/>
        <v>3.9758578207143756E-2</v>
      </c>
      <c r="AY153" s="2">
        <f t="shared" ca="1" si="165"/>
        <v>3.9346080049172123E-2</v>
      </c>
      <c r="AZ153" s="2">
        <f t="shared" ca="1" si="114"/>
        <v>3.8895278602198116E-2</v>
      </c>
      <c r="BC153" s="2">
        <f t="shared" ca="1" si="166"/>
        <v>-1.8204930416843652</v>
      </c>
      <c r="BD153" s="2">
        <f t="shared" ca="1" si="166"/>
        <v>1.0039462844986247E-2</v>
      </c>
      <c r="BE153" s="2">
        <f t="shared" ca="1" si="166"/>
        <v>0.19117243359349256</v>
      </c>
    </row>
    <row r="154" spans="1:57" x14ac:dyDescent="0.2">
      <c r="A154" s="2">
        <f t="shared" si="115"/>
        <v>1.420000000000001</v>
      </c>
      <c r="B154" s="2">
        <f t="shared" ca="1" si="116"/>
        <v>3.9136440016949908E-2</v>
      </c>
      <c r="C154" s="2">
        <f t="shared" ca="1" si="117"/>
        <v>3.9060656356880906E-2</v>
      </c>
      <c r="D154" s="2">
        <f t="shared" ca="1" si="118"/>
        <v>3.9401878992119395E-2</v>
      </c>
      <c r="E154" s="2">
        <f t="shared" ca="1" si="119"/>
        <v>3.9919792129951948E-2</v>
      </c>
      <c r="F154" s="2">
        <f t="shared" ca="1" si="120"/>
        <v>4.0395493754270394E-2</v>
      </c>
      <c r="G154" s="2">
        <f t="shared" ca="1" si="121"/>
        <v>4.0798583964765517E-2</v>
      </c>
      <c r="H154" s="2">
        <f t="shared" ca="1" si="122"/>
        <v>4.1153911192545356E-2</v>
      </c>
      <c r="I154" s="2">
        <f t="shared" ca="1" si="123"/>
        <v>4.1482715414017844E-2</v>
      </c>
      <c r="J154" s="2">
        <f t="shared" ca="1" si="124"/>
        <v>4.179669537560974E-2</v>
      </c>
      <c r="K154" s="2">
        <f t="shared" ca="1" si="125"/>
        <v>4.2100277007404631E-2</v>
      </c>
      <c r="L154" s="2">
        <f t="shared" ca="1" si="126"/>
        <v>4.2393525120861024E-2</v>
      </c>
      <c r="M154" s="2">
        <f t="shared" ca="1" si="127"/>
        <v>4.267481252965552E-2</v>
      </c>
      <c r="N154" s="2">
        <f t="shared" ca="1" si="128"/>
        <v>4.2942640079284437E-2</v>
      </c>
      <c r="O154" s="2">
        <f t="shared" ca="1" si="129"/>
        <v>4.3196465232027352E-2</v>
      </c>
      <c r="P154" s="2">
        <f t="shared" ca="1" si="130"/>
        <v>4.3436416168016204E-2</v>
      </c>
      <c r="Q154" s="2">
        <f t="shared" ca="1" si="131"/>
        <v>4.366223788034395E-2</v>
      </c>
      <c r="R154" s="2">
        <f t="shared" ca="1" si="132"/>
        <v>4.3872284886548339E-2</v>
      </c>
      <c r="S154" s="2">
        <f t="shared" ca="1" si="133"/>
        <v>4.4063266837230976E-2</v>
      </c>
      <c r="T154" s="2">
        <f t="shared" ca="1" si="134"/>
        <v>4.4230791675972145E-2</v>
      </c>
      <c r="U154" s="2">
        <f t="shared" ca="1" si="135"/>
        <v>4.4370331883535515E-2</v>
      </c>
      <c r="V154" s="2">
        <f t="shared" ca="1" si="136"/>
        <v>4.4478260516631403E-2</v>
      </c>
      <c r="W154" s="2">
        <f t="shared" ca="1" si="137"/>
        <v>4.4552589325647832E-2</v>
      </c>
      <c r="X154" s="2">
        <f t="shared" ca="1" si="138"/>
        <v>4.4593250601557527E-2</v>
      </c>
      <c r="Y154" s="2">
        <f t="shared" ca="1" si="139"/>
        <v>4.4601869337175797E-2</v>
      </c>
      <c r="Z154" s="2">
        <f t="shared" ca="1" si="140"/>
        <v>4.458116169397313E-2</v>
      </c>
      <c r="AA154" s="2">
        <f t="shared" ca="1" si="141"/>
        <v>4.4534436345626753E-2</v>
      </c>
      <c r="AB154" s="2">
        <f t="shared" ca="1" si="142"/>
        <v>4.4465349824718142E-2</v>
      </c>
      <c r="AC154" s="2">
        <f t="shared" ca="1" si="143"/>
        <v>4.437766879331128E-2</v>
      </c>
      <c r="AD154" s="2">
        <f t="shared" ca="1" si="144"/>
        <v>4.4275075759777099E-2</v>
      </c>
      <c r="AE154" s="2">
        <f t="shared" ca="1" si="145"/>
        <v>4.4161023935920016E-2</v>
      </c>
      <c r="AF154" s="2">
        <f t="shared" ca="1" si="146"/>
        <v>4.4038536671400612E-2</v>
      </c>
      <c r="AG154" s="2">
        <f t="shared" ca="1" si="147"/>
        <v>4.390994210592928E-2</v>
      </c>
      <c r="AH154" s="2">
        <f t="shared" ca="1" si="148"/>
        <v>4.3776647853751668E-2</v>
      </c>
      <c r="AI154" s="2">
        <f t="shared" ca="1" si="149"/>
        <v>4.363912094421446E-2</v>
      </c>
      <c r="AJ154" s="2">
        <f t="shared" ca="1" si="150"/>
        <v>4.3497139628346546E-2</v>
      </c>
      <c r="AK154" s="2">
        <f t="shared" ca="1" si="151"/>
        <v>4.3350140738993688E-2</v>
      </c>
      <c r="AL154" s="2">
        <f t="shared" ca="1" si="152"/>
        <v>4.3197396727969309E-2</v>
      </c>
      <c r="AM154" s="2">
        <f t="shared" ca="1" si="153"/>
        <v>4.3037984714825825E-2</v>
      </c>
      <c r="AN154" s="2">
        <f t="shared" ca="1" si="154"/>
        <v>4.2870681213049447E-2</v>
      </c>
      <c r="AO154" s="2">
        <f t="shared" ca="1" si="155"/>
        <v>4.2693834776757415E-2</v>
      </c>
      <c r="AP154" s="2">
        <f t="shared" ca="1" si="156"/>
        <v>4.25052863129795E-2</v>
      </c>
      <c r="AQ154" s="2">
        <f t="shared" ca="1" si="157"/>
        <v>4.2302424929454581E-2</v>
      </c>
      <c r="AR154" s="2">
        <f t="shared" ca="1" si="158"/>
        <v>4.2082391307717779E-2</v>
      </c>
      <c r="AS154" s="2">
        <f t="shared" ca="1" si="159"/>
        <v>4.1842322320196829E-2</v>
      </c>
      <c r="AT154" s="2">
        <f t="shared" ca="1" si="160"/>
        <v>4.1579540523358695E-2</v>
      </c>
      <c r="AU154" s="2">
        <f t="shared" ca="1" si="161"/>
        <v>4.1291722190961756E-2</v>
      </c>
      <c r="AV154" s="2">
        <f t="shared" ca="1" si="162"/>
        <v>4.0977046564872867E-2</v>
      </c>
      <c r="AW154" s="2">
        <f t="shared" ca="1" si="163"/>
        <v>4.0634062283225116E-2</v>
      </c>
      <c r="AX154" s="2">
        <f t="shared" ca="1" si="164"/>
        <v>4.0260712252962232E-2</v>
      </c>
      <c r="AY154" s="2">
        <f t="shared" ca="1" si="165"/>
        <v>3.9852323713394186E-2</v>
      </c>
      <c r="AZ154" s="2">
        <f t="shared" ca="1" si="114"/>
        <v>3.9405905836407441E-2</v>
      </c>
      <c r="BC154" s="2">
        <f t="shared" ca="1" si="166"/>
        <v>0.74748454441540613</v>
      </c>
      <c r="BD154" s="2">
        <f t="shared" ca="1" si="166"/>
        <v>-0.2739388299427965</v>
      </c>
      <c r="BE154" s="2">
        <f t="shared" ca="1" si="166"/>
        <v>-0.56237778707240782</v>
      </c>
    </row>
    <row r="155" spans="1:57" x14ac:dyDescent="0.2">
      <c r="A155" s="2">
        <f t="shared" si="115"/>
        <v>1.430000000000001</v>
      </c>
      <c r="B155" s="2">
        <f t="shared" ca="1" si="116"/>
        <v>3.957202209024227E-2</v>
      </c>
      <c r="C155" s="2">
        <f t="shared" ca="1" si="117"/>
        <v>3.9486232483612715E-2</v>
      </c>
      <c r="D155" s="2">
        <f t="shared" ca="1" si="118"/>
        <v>3.9812373739889016E-2</v>
      </c>
      <c r="E155" s="2">
        <f t="shared" ca="1" si="119"/>
        <v>4.0310613920431476E-2</v>
      </c>
      <c r="F155" s="2">
        <f t="shared" ca="1" si="120"/>
        <v>4.0765873801927796E-2</v>
      </c>
      <c r="G155" s="2">
        <f t="shared" ca="1" si="121"/>
        <v>4.1148908874988024E-2</v>
      </c>
      <c r="H155" s="2">
        <f t="shared" ca="1" si="122"/>
        <v>4.1484543951382138E-2</v>
      </c>
      <c r="I155" s="2">
        <f t="shared" ca="1" si="123"/>
        <v>4.1793875261808867E-2</v>
      </c>
      <c r="J155" s="2">
        <f t="shared" ca="1" si="124"/>
        <v>4.2088502062312211E-2</v>
      </c>
      <c r="K155" s="2">
        <f t="shared" ca="1" si="125"/>
        <v>4.2372808228003968E-2</v>
      </c>
      <c r="L155" s="2">
        <f t="shared" ca="1" si="126"/>
        <v>4.264686937236558E-2</v>
      </c>
      <c r="M155" s="2">
        <f t="shared" ca="1" si="127"/>
        <v>4.2909105220339819E-2</v>
      </c>
      <c r="N155" s="2">
        <f t="shared" ca="1" si="128"/>
        <v>4.3158080006299671E-2</v>
      </c>
      <c r="O155" s="2">
        <f t="shared" ca="1" si="129"/>
        <v>4.3393308932014631E-2</v>
      </c>
      <c r="P155" s="2">
        <f t="shared" ca="1" si="130"/>
        <v>4.3614957037936289E-2</v>
      </c>
      <c r="Q155" s="2">
        <f t="shared" ca="1" si="131"/>
        <v>4.3822786330859231E-2</v>
      </c>
      <c r="R155" s="2">
        <f t="shared" ca="1" si="132"/>
        <v>4.4015163625695686E-2</v>
      </c>
      <c r="S155" s="2">
        <f t="shared" ca="1" si="133"/>
        <v>4.4188822151826228E-2</v>
      </c>
      <c r="T155" s="2">
        <f t="shared" ca="1" si="134"/>
        <v>4.4339413197997959E-2</v>
      </c>
      <c r="U155" s="2">
        <f t="shared" ca="1" si="135"/>
        <v>4.4462473754543812E-2</v>
      </c>
      <c r="V155" s="2">
        <f t="shared" ca="1" si="136"/>
        <v>4.4554456576908978E-2</v>
      </c>
      <c r="W155" s="2">
        <f t="shared" ca="1" si="137"/>
        <v>4.4613459144443604E-2</v>
      </c>
      <c r="X155" s="2">
        <f t="shared" ca="1" si="138"/>
        <v>4.4639495265603561E-2</v>
      </c>
      <c r="Y155" s="2">
        <f t="shared" ca="1" si="139"/>
        <v>4.463425970508908E-2</v>
      </c>
      <c r="Z155" s="2">
        <f t="shared" ca="1" si="140"/>
        <v>4.4600528637958742E-2</v>
      </c>
      <c r="AA155" s="2">
        <f t="shared" ca="1" si="141"/>
        <v>4.454166599524198E-2</v>
      </c>
      <c r="AB155" s="2">
        <f t="shared" ca="1" si="142"/>
        <v>4.4461378865577543E-2</v>
      </c>
      <c r="AC155" s="2">
        <f t="shared" ca="1" si="143"/>
        <v>4.4363480547879808E-2</v>
      </c>
      <c r="AD155" s="2">
        <f t="shared" ca="1" si="144"/>
        <v>4.4251697163066296E-2</v>
      </c>
      <c r="AE155" s="2">
        <f t="shared" ca="1" si="145"/>
        <v>4.4129521315995179E-2</v>
      </c>
      <c r="AF155" s="2">
        <f t="shared" ca="1" si="146"/>
        <v>4.4000010150910887E-2</v>
      </c>
      <c r="AG155" s="2">
        <f t="shared" ca="1" si="147"/>
        <v>4.3865520726587483E-2</v>
      </c>
      <c r="AH155" s="2">
        <f t="shared" ca="1" si="148"/>
        <v>4.372748873611048E-2</v>
      </c>
      <c r="AI155" s="2">
        <f t="shared" ca="1" si="149"/>
        <v>4.3586413825042553E-2</v>
      </c>
      <c r="AJ155" s="2">
        <f t="shared" ca="1" si="150"/>
        <v>4.3442113261694608E-2</v>
      </c>
      <c r="AK155" s="2">
        <f t="shared" ca="1" si="151"/>
        <v>4.329406585799301E-2</v>
      </c>
      <c r="AL155" s="2">
        <f t="shared" ca="1" si="152"/>
        <v>4.3141584830862535E-2</v>
      </c>
      <c r="AM155" s="2">
        <f t="shared" ca="1" si="153"/>
        <v>4.2983785367587755E-2</v>
      </c>
      <c r="AN155" s="2">
        <f t="shared" ca="1" si="154"/>
        <v>4.2819478934735547E-2</v>
      </c>
      <c r="AO155" s="2">
        <f t="shared" ca="1" si="155"/>
        <v>4.2647046925991763E-2</v>
      </c>
      <c r="AP155" s="2">
        <f t="shared" ca="1" si="156"/>
        <v>4.2464363758725331E-2</v>
      </c>
      <c r="AQ155" s="2">
        <f t="shared" ca="1" si="157"/>
        <v>4.2268855773841513E-2</v>
      </c>
      <c r="AR155" s="2">
        <f t="shared" ca="1" si="158"/>
        <v>4.2057705565512998E-2</v>
      </c>
      <c r="AS155" s="2">
        <f t="shared" ca="1" si="159"/>
        <v>4.1828095660008086E-2</v>
      </c>
      <c r="AT155" s="2">
        <f t="shared" ca="1" si="160"/>
        <v>4.1577397778531491E-2</v>
      </c>
      <c r="AU155" s="2">
        <f t="shared" ca="1" si="161"/>
        <v>4.1303340730635414E-2</v>
      </c>
      <c r="AV155" s="2">
        <f t="shared" ca="1" si="162"/>
        <v>4.1004154283540713E-2</v>
      </c>
      <c r="AW155" s="2">
        <f t="shared" ca="1" si="163"/>
        <v>4.0678419075523574E-2</v>
      </c>
      <c r="AX155" s="2">
        <f t="shared" ca="1" si="164"/>
        <v>4.0324071152239419E-2</v>
      </c>
      <c r="AY155" s="2">
        <f t="shared" ca="1" si="165"/>
        <v>3.9936518586823296E-2</v>
      </c>
      <c r="AZ155" s="2">
        <f t="shared" ca="1" si="114"/>
        <v>3.9513640346653195E-2</v>
      </c>
      <c r="BC155" s="2">
        <f t="shared" ca="1" si="166"/>
        <v>0.13346348105241201</v>
      </c>
      <c r="BD155" s="2">
        <f t="shared" ca="1" si="166"/>
        <v>-0.49189111364363658</v>
      </c>
      <c r="BE155" s="2">
        <f t="shared" ca="1" si="166"/>
        <v>-0.37116604330617253</v>
      </c>
    </row>
    <row r="156" spans="1:57" x14ac:dyDescent="0.2">
      <c r="A156" s="2">
        <f t="shared" si="115"/>
        <v>1.4400000000000011</v>
      </c>
      <c r="B156" s="2">
        <f t="shared" ca="1" si="116"/>
        <v>3.9746219971946752E-2</v>
      </c>
      <c r="C156" s="2">
        <f t="shared" ca="1" si="117"/>
        <v>3.9701139705444942E-2</v>
      </c>
      <c r="D156" s="2">
        <f t="shared" ca="1" si="118"/>
        <v>4.005795699995332E-2</v>
      </c>
      <c r="E156" s="2">
        <f t="shared" ca="1" si="119"/>
        <v>4.0577578768112674E-2</v>
      </c>
      <c r="F156" s="2">
        <f t="shared" ca="1" si="120"/>
        <v>4.1048883449801385E-2</v>
      </c>
      <c r="G156" s="2">
        <f t="shared" ca="1" si="121"/>
        <v>4.1443946564775951E-2</v>
      </c>
      <c r="H156" s="2">
        <f t="shared" ca="1" si="122"/>
        <v>4.1787755121373178E-2</v>
      </c>
      <c r="I156" s="2">
        <f t="shared" ca="1" si="123"/>
        <v>4.210145070812147E-2</v>
      </c>
      <c r="J156" s="2">
        <f t="shared" ca="1" si="124"/>
        <v>4.2396722457822583E-2</v>
      </c>
      <c r="K156" s="2">
        <f t="shared" ca="1" si="125"/>
        <v>4.2678101466188792E-2</v>
      </c>
      <c r="L156" s="2">
        <f t="shared" ca="1" si="126"/>
        <v>4.2945863089341632E-2</v>
      </c>
      <c r="M156" s="2">
        <f t="shared" ca="1" si="127"/>
        <v>4.3198662511474605E-2</v>
      </c>
      <c r="N156" s="2">
        <f t="shared" ca="1" si="128"/>
        <v>4.3435315461281945E-2</v>
      </c>
      <c r="O156" s="2">
        <f t="shared" ca="1" si="129"/>
        <v>4.365558268087201E-2</v>
      </c>
      <c r="P156" s="2">
        <f t="shared" ca="1" si="130"/>
        <v>4.3859853892515975E-2</v>
      </c>
      <c r="Q156" s="2">
        <f t="shared" ca="1" si="131"/>
        <v>4.4048096240815876E-2</v>
      </c>
      <c r="R156" s="2">
        <f t="shared" ca="1" si="132"/>
        <v>4.4218877282118811E-2</v>
      </c>
      <c r="S156" s="2">
        <f t="shared" ca="1" si="133"/>
        <v>4.4369142438344431E-2</v>
      </c>
      <c r="T156" s="2">
        <f t="shared" ca="1" si="134"/>
        <v>4.4494774985127009E-2</v>
      </c>
      <c r="U156" s="2">
        <f t="shared" ca="1" si="135"/>
        <v>4.4591564944584404E-2</v>
      </c>
      <c r="V156" s="2">
        <f t="shared" ca="1" si="136"/>
        <v>4.4656233109933552E-2</v>
      </c>
      <c r="W156" s="2">
        <f t="shared" ca="1" si="137"/>
        <v>4.4687150823689466E-2</v>
      </c>
      <c r="X156" s="2">
        <f t="shared" ca="1" si="138"/>
        <v>4.4684601395311531E-2</v>
      </c>
      <c r="Y156" s="2">
        <f t="shared" ca="1" si="139"/>
        <v>4.4650537384651287E-2</v>
      </c>
      <c r="Z156" s="2">
        <f t="shared" ca="1" si="140"/>
        <v>4.4587983103663034E-2</v>
      </c>
      <c r="AA156" s="2">
        <f t="shared" ca="1" si="141"/>
        <v>4.450054586513482E-2</v>
      </c>
      <c r="AB156" s="2">
        <f t="shared" ca="1" si="142"/>
        <v>4.4392171453810865E-2</v>
      </c>
      <c r="AC156" s="2">
        <f t="shared" ca="1" si="143"/>
        <v>4.4266907963402199E-2</v>
      </c>
      <c r="AD156" s="2">
        <f t="shared" ca="1" si="144"/>
        <v>4.4128713261415389E-2</v>
      </c>
      <c r="AE156" s="2">
        <f t="shared" ca="1" si="145"/>
        <v>4.3981307452225324E-2</v>
      </c>
      <c r="AF156" s="2">
        <f t="shared" ca="1" si="146"/>
        <v>4.3827969595582175E-2</v>
      </c>
      <c r="AG156" s="2">
        <f t="shared" ca="1" si="147"/>
        <v>4.3671273870951544E-2</v>
      </c>
      <c r="AH156" s="2">
        <f t="shared" ca="1" si="148"/>
        <v>4.3512872359438654E-2</v>
      </c>
      <c r="AI156" s="2">
        <f t="shared" ca="1" si="149"/>
        <v>4.3353485669275819E-2</v>
      </c>
      <c r="AJ156" s="2">
        <f t="shared" ca="1" si="150"/>
        <v>4.3193158363724268E-2</v>
      </c>
      <c r="AK156" s="2">
        <f t="shared" ca="1" si="151"/>
        <v>4.3031599427943906E-2</v>
      </c>
      <c r="AL156" s="2">
        <f t="shared" ca="1" si="152"/>
        <v>4.2868351008455603E-2</v>
      </c>
      <c r="AM156" s="2">
        <f t="shared" ca="1" si="153"/>
        <v>4.2702754516415413E-2</v>
      </c>
      <c r="AN156" s="2">
        <f t="shared" ca="1" si="154"/>
        <v>4.2533844547632919E-2</v>
      </c>
      <c r="AO156" s="2">
        <f t="shared" ca="1" si="155"/>
        <v>4.2360223567210357E-2</v>
      </c>
      <c r="AP156" s="2">
        <f t="shared" ca="1" si="156"/>
        <v>4.2179987795744688E-2</v>
      </c>
      <c r="AQ156" s="2">
        <f t="shared" ca="1" si="157"/>
        <v>4.1990789119329297E-2</v>
      </c>
      <c r="AR156" s="2">
        <f t="shared" ca="1" si="158"/>
        <v>4.179004033803084E-2</v>
      </c>
      <c r="AS156" s="2">
        <f t="shared" ca="1" si="159"/>
        <v>4.1575157920608438E-2</v>
      </c>
      <c r="AT156" s="2">
        <f t="shared" ca="1" si="160"/>
        <v>4.1343751038858005E-2</v>
      </c>
      <c r="AU156" s="2">
        <f t="shared" ca="1" si="161"/>
        <v>4.1093789216349118E-2</v>
      </c>
      <c r="AV156" s="2">
        <f t="shared" ca="1" si="162"/>
        <v>4.0823740593584734E-2</v>
      </c>
      <c r="AW156" s="2">
        <f t="shared" ca="1" si="163"/>
        <v>4.0532405250187822E-2</v>
      </c>
      <c r="AX156" s="2">
        <f t="shared" ca="1" si="164"/>
        <v>4.0217902342860129E-2</v>
      </c>
      <c r="AY156" s="2">
        <f t="shared" ca="1" si="165"/>
        <v>3.9875924776227416E-2</v>
      </c>
      <c r="AZ156" s="2">
        <f t="shared" ca="1" si="114"/>
        <v>3.9505338062428404E-2</v>
      </c>
      <c r="BC156" s="2">
        <f t="shared" ca="1" si="166"/>
        <v>-9.5683171484770568E-3</v>
      </c>
      <c r="BD156" s="2">
        <f t="shared" ca="1" si="166"/>
        <v>-0.72704575672753524</v>
      </c>
      <c r="BE156" s="2">
        <f t="shared" ca="1" si="166"/>
        <v>0.16105139799797907</v>
      </c>
    </row>
    <row r="157" spans="1:57" x14ac:dyDescent="0.2">
      <c r="A157" s="2">
        <f t="shared" si="115"/>
        <v>1.4500000000000011</v>
      </c>
      <c r="B157" s="2">
        <f t="shared" ca="1" si="116"/>
        <v>4.0174920105701367E-2</v>
      </c>
      <c r="C157" s="2">
        <f t="shared" ca="1" si="117"/>
        <v>4.0141144381336827E-2</v>
      </c>
      <c r="D157" s="2">
        <f t="shared" ca="1" si="118"/>
        <v>4.0501114374754253E-2</v>
      </c>
      <c r="E157" s="2">
        <f t="shared" ca="1" si="119"/>
        <v>4.1016487036727729E-2</v>
      </c>
      <c r="F157" s="2">
        <f t="shared" ca="1" si="120"/>
        <v>4.1479992528260026E-2</v>
      </c>
      <c r="G157" s="2">
        <f t="shared" ca="1" si="121"/>
        <v>4.1864950052217083E-2</v>
      </c>
      <c r="H157" s="2">
        <f t="shared" ca="1" si="122"/>
        <v>4.2196453287342395E-2</v>
      </c>
      <c r="I157" s="2">
        <f t="shared" ca="1" si="123"/>
        <v>4.2495636880987175E-2</v>
      </c>
      <c r="J157" s="2">
        <f t="shared" ca="1" si="124"/>
        <v>4.2774227800202416E-2</v>
      </c>
      <c r="K157" s="2">
        <f t="shared" ca="1" si="125"/>
        <v>4.3036852222356224E-2</v>
      </c>
      <c r="L157" s="2">
        <f t="shared" ca="1" si="126"/>
        <v>4.3283932771157059E-2</v>
      </c>
      <c r="M157" s="2">
        <f t="shared" ca="1" si="127"/>
        <v>4.3514307221365137E-2</v>
      </c>
      <c r="N157" s="2">
        <f t="shared" ca="1" si="128"/>
        <v>4.3726989487530891E-2</v>
      </c>
      <c r="O157" s="2">
        <f t="shared" ca="1" si="129"/>
        <v>4.3921932245545747E-2</v>
      </c>
      <c r="P157" s="2">
        <f t="shared" ca="1" si="130"/>
        <v>4.4099696319234841E-2</v>
      </c>
      <c r="Q157" s="2">
        <f t="shared" ca="1" si="131"/>
        <v>4.4260400713694747E-2</v>
      </c>
      <c r="R157" s="2">
        <f t="shared" ca="1" si="132"/>
        <v>4.4402760766344161E-2</v>
      </c>
      <c r="S157" s="2">
        <f t="shared" ca="1" si="133"/>
        <v>4.4523881298143338E-2</v>
      </c>
      <c r="T157" s="2">
        <f t="shared" ca="1" si="134"/>
        <v>4.4619824803126283E-2</v>
      </c>
      <c r="U157" s="2">
        <f t="shared" ca="1" si="135"/>
        <v>4.4686581445930108E-2</v>
      </c>
      <c r="V157" s="2">
        <f t="shared" ca="1" si="136"/>
        <v>4.4721086984665946E-2</v>
      </c>
      <c r="W157" s="2">
        <f t="shared" ca="1" si="137"/>
        <v>4.4721933348385048E-2</v>
      </c>
      <c r="X157" s="2">
        <f t="shared" ca="1" si="138"/>
        <v>4.4689619924047859E-2</v>
      </c>
      <c r="Y157" s="2">
        <f t="shared" ca="1" si="139"/>
        <v>4.4626303684106701E-2</v>
      </c>
      <c r="Z157" s="2">
        <f t="shared" ca="1" si="140"/>
        <v>4.4535203792923445E-2</v>
      </c>
      <c r="AA157" s="2">
        <f t="shared" ca="1" si="141"/>
        <v>4.4420117661946305E-2</v>
      </c>
      <c r="AB157" s="2">
        <f t="shared" ca="1" si="142"/>
        <v>4.4285176504613367E-2</v>
      </c>
      <c r="AC157" s="2">
        <f t="shared" ca="1" si="143"/>
        <v>4.413460995908277E-2</v>
      </c>
      <c r="AD157" s="2">
        <f t="shared" ca="1" si="144"/>
        <v>4.3972554365123269E-2</v>
      </c>
      <c r="AE157" s="2">
        <f t="shared" ca="1" si="145"/>
        <v>4.3802904025560828E-2</v>
      </c>
      <c r="AF157" s="2">
        <f t="shared" ca="1" si="146"/>
        <v>4.3629106630369688E-2</v>
      </c>
      <c r="AG157" s="2">
        <f t="shared" ca="1" si="147"/>
        <v>4.3453900275668138E-2</v>
      </c>
      <c r="AH157" s="2">
        <f t="shared" ca="1" si="148"/>
        <v>4.3279100332688704E-2</v>
      </c>
      <c r="AI157" s="2">
        <f t="shared" ca="1" si="149"/>
        <v>4.3105595309593556E-2</v>
      </c>
      <c r="AJ157" s="2">
        <f t="shared" ca="1" si="150"/>
        <v>4.2933603932774483E-2</v>
      </c>
      <c r="AK157" s="2">
        <f t="shared" ca="1" si="151"/>
        <v>4.2763012146366783E-2</v>
      </c>
      <c r="AL157" s="2">
        <f t="shared" ca="1" si="152"/>
        <v>4.2593537782987537E-2</v>
      </c>
      <c r="AM157" s="2">
        <f t="shared" ca="1" si="153"/>
        <v>4.2424695226386262E-2</v>
      </c>
      <c r="AN157" s="2">
        <f t="shared" ca="1" si="154"/>
        <v>4.2255688971073367E-2</v>
      </c>
      <c r="AO157" s="2">
        <f t="shared" ca="1" si="155"/>
        <v>4.2085289378818259E-2</v>
      </c>
      <c r="AP157" s="2">
        <f t="shared" ca="1" si="156"/>
        <v>4.1911761358899721E-2</v>
      </c>
      <c r="AQ157" s="2">
        <f t="shared" ca="1" si="157"/>
        <v>4.1732929246427991E-2</v>
      </c>
      <c r="AR157" s="2">
        <f t="shared" ca="1" si="158"/>
        <v>4.1546382932710221E-2</v>
      </c>
      <c r="AS157" s="2">
        <f t="shared" ca="1" si="159"/>
        <v>4.1349719709772956E-2</v>
      </c>
      <c r="AT157" s="2">
        <f t="shared" ca="1" si="160"/>
        <v>4.1140733075886414E-2</v>
      </c>
      <c r="AU157" s="2">
        <f t="shared" ca="1" si="161"/>
        <v>4.0917580032437437E-2</v>
      </c>
      <c r="AV157" s="2">
        <f t="shared" ca="1" si="162"/>
        <v>4.0678913525186974E-2</v>
      </c>
      <c r="AW157" s="2">
        <f t="shared" ca="1" si="163"/>
        <v>4.0423699159113376E-2</v>
      </c>
      <c r="AX157" s="2">
        <f t="shared" ca="1" si="164"/>
        <v>4.0150188046988167E-2</v>
      </c>
      <c r="AY157" s="2">
        <f t="shared" ca="1" si="165"/>
        <v>3.9854318769807828E-2</v>
      </c>
      <c r="AZ157" s="2">
        <f t="shared" ca="1" si="114"/>
        <v>3.9535736133639442E-2</v>
      </c>
      <c r="BC157" s="2">
        <f t="shared" ca="1" si="166"/>
        <v>1.8534678098201418E-2</v>
      </c>
      <c r="BD157" s="2">
        <f t="shared" ca="1" si="166"/>
        <v>-0.86889187586129601</v>
      </c>
      <c r="BE157" s="2">
        <f t="shared" ca="1" si="166"/>
        <v>-0.22872048055255245</v>
      </c>
    </row>
    <row r="158" spans="1:57" x14ac:dyDescent="0.2">
      <c r="A158" s="2">
        <f t="shared" si="115"/>
        <v>1.4600000000000011</v>
      </c>
      <c r="B158" s="2">
        <f t="shared" ca="1" si="116"/>
        <v>3.9508906802594751E-2</v>
      </c>
      <c r="C158" s="2">
        <f t="shared" ca="1" si="117"/>
        <v>3.945449807900657E-2</v>
      </c>
      <c r="D158" s="2">
        <f t="shared" ca="1" si="118"/>
        <v>3.9794038414700701E-2</v>
      </c>
      <c r="E158" s="2">
        <f t="shared" ca="1" si="119"/>
        <v>4.0289587926034404E-2</v>
      </c>
      <c r="F158" s="2">
        <f t="shared" ca="1" si="120"/>
        <v>4.0737267428164609E-2</v>
      </c>
      <c r="G158" s="2">
        <f t="shared" ca="1" si="121"/>
        <v>4.1111208160602694E-2</v>
      </c>
      <c r="H158" s="2">
        <f t="shared" ca="1" si="122"/>
        <v>4.1436199294057251E-2</v>
      </c>
      <c r="I158" s="2">
        <f t="shared" ca="1" si="123"/>
        <v>4.1732960524000891E-2</v>
      </c>
      <c r="J158" s="2">
        <f t="shared" ca="1" si="124"/>
        <v>4.2012848890472028E-2</v>
      </c>
      <c r="K158" s="2">
        <f t="shared" ca="1" si="125"/>
        <v>4.2280177790003301E-2</v>
      </c>
      <c r="L158" s="2">
        <f t="shared" ca="1" si="126"/>
        <v>4.2535108914139752E-2</v>
      </c>
      <c r="M158" s="2">
        <f t="shared" ca="1" si="127"/>
        <v>4.2776254033904178E-2</v>
      </c>
      <c r="N158" s="2">
        <f t="shared" ca="1" si="128"/>
        <v>4.30024162184518E-2</v>
      </c>
      <c r="O158" s="2">
        <f t="shared" ca="1" si="129"/>
        <v>4.3213330754602597E-2</v>
      </c>
      <c r="P158" s="2">
        <f t="shared" ca="1" si="130"/>
        <v>4.3409320276704542E-2</v>
      </c>
      <c r="Q158" s="2">
        <f t="shared" ca="1" si="131"/>
        <v>4.3590246662550368E-2</v>
      </c>
      <c r="R158" s="2">
        <f t="shared" ca="1" si="132"/>
        <v>4.375456435677981E-2</v>
      </c>
      <c r="S158" s="2">
        <f t="shared" ca="1" si="133"/>
        <v>4.3899129069570962E-2</v>
      </c>
      <c r="T158" s="2">
        <f t="shared" ca="1" si="134"/>
        <v>4.4019774025630044E-2</v>
      </c>
      <c r="U158" s="2">
        <f t="shared" ca="1" si="135"/>
        <v>4.4112280922350949E-2</v>
      </c>
      <c r="V158" s="2">
        <f t="shared" ca="1" si="136"/>
        <v>4.4173391688961949E-2</v>
      </c>
      <c r="W158" s="2">
        <f t="shared" ca="1" si="137"/>
        <v>4.420150984465987E-2</v>
      </c>
      <c r="X158" s="2">
        <f t="shared" ca="1" si="138"/>
        <v>4.4196941714398287E-2</v>
      </c>
      <c r="Y158" s="2">
        <f t="shared" ca="1" si="139"/>
        <v>4.416163958581653E-2</v>
      </c>
      <c r="Z158" s="2">
        <f t="shared" ca="1" si="140"/>
        <v>4.4098608474399115E-2</v>
      </c>
      <c r="AA158" s="2">
        <f t="shared" ca="1" si="141"/>
        <v>4.4011426890645189E-2</v>
      </c>
      <c r="AB158" s="2">
        <f t="shared" ca="1" si="142"/>
        <v>4.390400249279184E-2</v>
      </c>
      <c r="AC158" s="2">
        <f t="shared" ca="1" si="143"/>
        <v>4.3780337495790654E-2</v>
      </c>
      <c r="AD158" s="2">
        <f t="shared" ca="1" si="144"/>
        <v>4.3644337719986444E-2</v>
      </c>
      <c r="AE158" s="2">
        <f t="shared" ca="1" si="145"/>
        <v>4.3499662649081769E-2</v>
      </c>
      <c r="AF158" s="2">
        <f t="shared" ca="1" si="146"/>
        <v>4.3349519602793568E-2</v>
      </c>
      <c r="AG158" s="2">
        <f t="shared" ca="1" si="147"/>
        <v>4.3196401675152388E-2</v>
      </c>
      <c r="AH158" s="2">
        <f t="shared" ca="1" si="148"/>
        <v>4.3041878713504178E-2</v>
      </c>
      <c r="AI158" s="2">
        <f t="shared" ca="1" si="149"/>
        <v>4.2886598344995031E-2</v>
      </c>
      <c r="AJ158" s="2">
        <f t="shared" ca="1" si="150"/>
        <v>4.2730544608854268E-2</v>
      </c>
      <c r="AK158" s="2">
        <f t="shared" ca="1" si="151"/>
        <v>4.2573371476525061E-2</v>
      </c>
      <c r="AL158" s="2">
        <f t="shared" ca="1" si="152"/>
        <v>4.2414563506240704E-2</v>
      </c>
      <c r="AM158" s="2">
        <f t="shared" ca="1" si="153"/>
        <v>4.2253399086656415E-2</v>
      </c>
      <c r="AN158" s="2">
        <f t="shared" ca="1" si="154"/>
        <v>4.2088843664732777E-2</v>
      </c>
      <c r="AO158" s="2">
        <f t="shared" ca="1" si="155"/>
        <v>4.1919426608536765E-2</v>
      </c>
      <c r="AP158" s="2">
        <f t="shared" ca="1" si="156"/>
        <v>4.1743172685025753E-2</v>
      </c>
      <c r="AQ158" s="2">
        <f t="shared" ca="1" si="157"/>
        <v>4.1557669864961351E-2</v>
      </c>
      <c r="AR158" s="2">
        <f t="shared" ca="1" si="158"/>
        <v>4.1360276299321812E-2</v>
      </c>
      <c r="AS158" s="2">
        <f t="shared" ca="1" si="159"/>
        <v>4.1148361267255316E-2</v>
      </c>
      <c r="AT158" s="2">
        <f t="shared" ca="1" si="160"/>
        <v>4.0919493750323319E-2</v>
      </c>
      <c r="AU158" s="2">
        <f t="shared" ca="1" si="161"/>
        <v>4.0671609268068801E-2</v>
      </c>
      <c r="AV158" s="2">
        <f t="shared" ca="1" si="162"/>
        <v>4.0403136279702712E-2</v>
      </c>
      <c r="AW158" s="2">
        <f t="shared" ca="1" si="163"/>
        <v>4.0112796337963136E-2</v>
      </c>
      <c r="AX158" s="2">
        <f t="shared" ca="1" si="164"/>
        <v>3.9798565879887463E-2</v>
      </c>
      <c r="AY158" s="2">
        <f t="shared" ca="1" si="165"/>
        <v>3.9456230928984128E-2</v>
      </c>
      <c r="AZ158" s="2">
        <f t="shared" ca="1" si="114"/>
        <v>3.9085673177396481E-2</v>
      </c>
      <c r="BC158" s="2">
        <f t="shared" ca="1" si="166"/>
        <v>-0.70888727303912269</v>
      </c>
      <c r="BD158" s="2">
        <f t="shared" ca="1" si="166"/>
        <v>0.74532882126302447</v>
      </c>
      <c r="BE158" s="2">
        <f t="shared" ca="1" si="166"/>
        <v>-0.11704146147104844</v>
      </c>
    </row>
    <row r="159" spans="1:57" x14ac:dyDescent="0.2">
      <c r="A159" s="2">
        <f t="shared" si="115"/>
        <v>1.4700000000000011</v>
      </c>
      <c r="B159" s="2">
        <f t="shared" ca="1" si="116"/>
        <v>3.818676026848887E-2</v>
      </c>
      <c r="C159" s="2">
        <f t="shared" ca="1" si="117"/>
        <v>3.8225891760809781E-2</v>
      </c>
      <c r="D159" s="2">
        <f t="shared" ca="1" si="118"/>
        <v>3.8646269854884244E-2</v>
      </c>
      <c r="E159" s="2">
        <f t="shared" ca="1" si="119"/>
        <v>3.9210938004181295E-2</v>
      </c>
      <c r="F159" s="2">
        <f t="shared" ca="1" si="120"/>
        <v>3.9719876527419019E-2</v>
      </c>
      <c r="G159" s="2">
        <f t="shared" ca="1" si="121"/>
        <v>4.0148526791617817E-2</v>
      </c>
      <c r="H159" s="2">
        <f t="shared" ca="1" si="122"/>
        <v>4.0521891672331653E-2</v>
      </c>
      <c r="I159" s="2">
        <f t="shared" ca="1" si="123"/>
        <v>4.0860797235409065E-2</v>
      </c>
      <c r="J159" s="2">
        <f t="shared" ca="1" si="124"/>
        <v>4.1176752158556582E-2</v>
      </c>
      <c r="K159" s="2">
        <f t="shared" ca="1" si="125"/>
        <v>4.1474278516202008E-2</v>
      </c>
      <c r="L159" s="2">
        <f t="shared" ca="1" si="126"/>
        <v>4.1753798188052652E-2</v>
      </c>
      <c r="M159" s="2">
        <f t="shared" ca="1" si="127"/>
        <v>4.201421766631791E-2</v>
      </c>
      <c r="N159" s="2">
        <f t="shared" ca="1" si="128"/>
        <v>4.2254649465641447E-2</v>
      </c>
      <c r="O159" s="2">
        <f t="shared" ca="1" si="129"/>
        <v>4.2475131489520868E-2</v>
      </c>
      <c r="P159" s="2">
        <f t="shared" ca="1" si="130"/>
        <v>4.2676268225827603E-2</v>
      </c>
      <c r="Q159" s="2">
        <f t="shared" ca="1" si="131"/>
        <v>4.2858184771498234E-2</v>
      </c>
      <c r="R159" s="2">
        <f t="shared" ca="1" si="132"/>
        <v>4.3019595335790646E-2</v>
      </c>
      <c r="S159" s="2">
        <f t="shared" ca="1" si="133"/>
        <v>4.3157627336687029E-2</v>
      </c>
      <c r="T159" s="2">
        <f t="shared" ca="1" si="134"/>
        <v>4.3268405567364672E-2</v>
      </c>
      <c r="U159" s="2">
        <f t="shared" ca="1" si="135"/>
        <v>4.3348023972498671E-2</v>
      </c>
      <c r="V159" s="2">
        <f t="shared" ca="1" si="136"/>
        <v>4.339355118257214E-2</v>
      </c>
      <c r="W159" s="2">
        <f t="shared" ca="1" si="137"/>
        <v>4.3403722635641635E-2</v>
      </c>
      <c r="X159" s="2">
        <f t="shared" ca="1" si="138"/>
        <v>4.3379171783954895E-2</v>
      </c>
      <c r="Y159" s="2">
        <f t="shared" ca="1" si="139"/>
        <v>4.332216646281415E-2</v>
      </c>
      <c r="Z159" s="2">
        <f t="shared" ca="1" si="140"/>
        <v>4.3236017865542327E-2</v>
      </c>
      <c r="AA159" s="2">
        <f t="shared" ca="1" si="141"/>
        <v>4.3124605930361611E-2</v>
      </c>
      <c r="AB159" s="2">
        <f t="shared" ca="1" si="142"/>
        <v>4.2992135104705162E-2</v>
      </c>
      <c r="AC159" s="2">
        <f t="shared" ca="1" si="143"/>
        <v>4.2842900540150865E-2</v>
      </c>
      <c r="AD159" s="2">
        <f t="shared" ca="1" si="144"/>
        <v>4.2681097873382756E-2</v>
      </c>
      <c r="AE159" s="2">
        <f t="shared" ca="1" si="145"/>
        <v>4.2510672079714491E-2</v>
      </c>
      <c r="AF159" s="2">
        <f t="shared" ca="1" si="146"/>
        <v>4.2335110437726281E-2</v>
      </c>
      <c r="AG159" s="2">
        <f t="shared" ca="1" si="147"/>
        <v>4.2157181450682125E-2</v>
      </c>
      <c r="AH159" s="2">
        <f t="shared" ca="1" si="148"/>
        <v>4.1978729956655969E-2</v>
      </c>
      <c r="AI159" s="2">
        <f t="shared" ca="1" si="149"/>
        <v>4.1800683247412096E-2</v>
      </c>
      <c r="AJ159" s="2">
        <f t="shared" ca="1" si="150"/>
        <v>4.1623311151063935E-2</v>
      </c>
      <c r="AK159" s="2">
        <f t="shared" ca="1" si="151"/>
        <v>4.1446556062085874E-2</v>
      </c>
      <c r="AL159" s="2">
        <f t="shared" ca="1" si="152"/>
        <v>4.1270189631670375E-2</v>
      </c>
      <c r="AM159" s="2">
        <f t="shared" ca="1" si="153"/>
        <v>4.1093774614086434E-2</v>
      </c>
      <c r="AN159" s="2">
        <f t="shared" ca="1" si="154"/>
        <v>4.0916557791578947E-2</v>
      </c>
      <c r="AO159" s="2">
        <f t="shared" ca="1" si="155"/>
        <v>4.0737347977297229E-2</v>
      </c>
      <c r="AP159" s="2">
        <f t="shared" ca="1" si="156"/>
        <v>4.0554450293193871E-2</v>
      </c>
      <c r="AQ159" s="2">
        <f t="shared" ca="1" si="157"/>
        <v>4.0365736859919454E-2</v>
      </c>
      <c r="AR159" s="2">
        <f t="shared" ca="1" si="158"/>
        <v>4.0168854584429502E-2</v>
      </c>
      <c r="AS159" s="2">
        <f t="shared" ca="1" si="159"/>
        <v>3.9961465224674392E-2</v>
      </c>
      <c r="AT159" s="2">
        <f t="shared" ca="1" si="160"/>
        <v>3.9741433727961295E-2</v>
      </c>
      <c r="AU159" s="2">
        <f t="shared" ca="1" si="161"/>
        <v>3.9506994493652393E-2</v>
      </c>
      <c r="AV159" s="2">
        <f t="shared" ca="1" si="162"/>
        <v>3.9256871524851994E-2</v>
      </c>
      <c r="AW159" s="2">
        <f t="shared" ca="1" si="163"/>
        <v>3.8990062131345218E-2</v>
      </c>
      <c r="AX159" s="2">
        <f t="shared" ca="1" si="164"/>
        <v>3.8704790938557429E-2</v>
      </c>
      <c r="AY159" s="2">
        <f t="shared" ca="1" si="165"/>
        <v>3.8397219623137462E-2</v>
      </c>
      <c r="AZ159" s="2">
        <f t="shared" ca="1" si="114"/>
        <v>3.8068092636174521E-2</v>
      </c>
      <c r="BC159" s="2">
        <f t="shared" ca="1" si="166"/>
        <v>-1.5192308816819766</v>
      </c>
      <c r="BD159" s="2">
        <f t="shared" ca="1" si="166"/>
        <v>-0.27448005072360981</v>
      </c>
      <c r="BE159" s="2">
        <f t="shared" ca="1" si="166"/>
        <v>0.9297915810919406</v>
      </c>
    </row>
    <row r="160" spans="1:57" x14ac:dyDescent="0.2">
      <c r="A160" s="2">
        <f t="shared" si="115"/>
        <v>1.4800000000000011</v>
      </c>
      <c r="B160" s="2">
        <f t="shared" ca="1" si="116"/>
        <v>3.9324960904077846E-2</v>
      </c>
      <c r="C160" s="2">
        <f t="shared" ca="1" si="117"/>
        <v>3.9319761773703797E-2</v>
      </c>
      <c r="D160" s="2">
        <f t="shared" ca="1" si="118"/>
        <v>3.9691505401892938E-2</v>
      </c>
      <c r="E160" s="2">
        <f t="shared" ca="1" si="119"/>
        <v>4.0204048679471423E-2</v>
      </c>
      <c r="F160" s="2">
        <f t="shared" ca="1" si="120"/>
        <v>4.0660953018113816E-2</v>
      </c>
      <c r="G160" s="2">
        <f t="shared" ca="1" si="121"/>
        <v>4.1038720560812626E-2</v>
      </c>
      <c r="H160" s="2">
        <f t="shared" ca="1" si="122"/>
        <v>4.1362338318194157E-2</v>
      </c>
      <c r="I160" s="2">
        <f t="shared" ca="1" si="123"/>
        <v>4.1652512208745059E-2</v>
      </c>
      <c r="J160" s="2">
        <f t="shared" ca="1" si="124"/>
        <v>4.1920676265560897E-2</v>
      </c>
      <c r="K160" s="2">
        <f t="shared" ca="1" si="125"/>
        <v>4.2171334848086321E-2</v>
      </c>
      <c r="L160" s="2">
        <f t="shared" ca="1" si="126"/>
        <v>4.2404943291767749E-2</v>
      </c>
      <c r="M160" s="2">
        <f t="shared" ca="1" si="127"/>
        <v>4.2620475681403584E-2</v>
      </c>
      <c r="N160" s="2">
        <f t="shared" ca="1" si="128"/>
        <v>4.2817126417466073E-2</v>
      </c>
      <c r="O160" s="2">
        <f t="shared" ca="1" si="129"/>
        <v>4.29950081817837E-2</v>
      </c>
      <c r="P160" s="2">
        <f t="shared" ca="1" si="130"/>
        <v>4.3154779519980146E-2</v>
      </c>
      <c r="Q160" s="2">
        <f t="shared" ca="1" si="131"/>
        <v>4.3296601255961673E-2</v>
      </c>
      <c r="R160" s="2">
        <f t="shared" ca="1" si="132"/>
        <v>4.3419220179384363E-2</v>
      </c>
      <c r="S160" s="2">
        <f t="shared" ca="1" si="133"/>
        <v>4.3519808390164248E-2</v>
      </c>
      <c r="T160" s="2">
        <f t="shared" ca="1" si="134"/>
        <v>4.3594555240442229E-2</v>
      </c>
      <c r="U160" s="2">
        <f t="shared" ca="1" si="135"/>
        <v>4.3639639788170412E-2</v>
      </c>
      <c r="V160" s="2">
        <f t="shared" ca="1" si="136"/>
        <v>4.3652230046355225E-2</v>
      </c>
      <c r="W160" s="2">
        <f t="shared" ca="1" si="137"/>
        <v>4.3631165852998005E-2</v>
      </c>
      <c r="X160" s="2">
        <f t="shared" ca="1" si="138"/>
        <v>4.3577180132964383E-2</v>
      </c>
      <c r="Y160" s="2">
        <f t="shared" ca="1" si="139"/>
        <v>4.3492628658739339E-2</v>
      </c>
      <c r="Z160" s="2">
        <f t="shared" ca="1" si="140"/>
        <v>4.3380901283398277E-2</v>
      </c>
      <c r="AA160" s="2">
        <f t="shared" ca="1" si="141"/>
        <v>4.3245951857032228E-2</v>
      </c>
      <c r="AB160" s="2">
        <f t="shared" ca="1" si="142"/>
        <v>4.3092054116135411E-2</v>
      </c>
      <c r="AC160" s="2">
        <f t="shared" ca="1" si="143"/>
        <v>4.292356866342259E-2</v>
      </c>
      <c r="AD160" s="2">
        <f t="shared" ca="1" si="144"/>
        <v>4.2744753442338829E-2</v>
      </c>
      <c r="AE160" s="2">
        <f t="shared" ca="1" si="145"/>
        <v>4.2559611386070298E-2</v>
      </c>
      <c r="AF160" s="2">
        <f t="shared" ca="1" si="146"/>
        <v>4.2371682217984229E-2</v>
      </c>
      <c r="AG160" s="2">
        <f t="shared" ca="1" si="147"/>
        <v>4.2183782419124308E-2</v>
      </c>
      <c r="AH160" s="2">
        <f t="shared" ca="1" si="148"/>
        <v>4.199780448868666E-2</v>
      </c>
      <c r="AI160" s="2">
        <f t="shared" ca="1" si="149"/>
        <v>4.1814728082455413E-2</v>
      </c>
      <c r="AJ160" s="2">
        <f t="shared" ca="1" si="150"/>
        <v>4.1634881447027421E-2</v>
      </c>
      <c r="AK160" s="2">
        <f t="shared" ca="1" si="151"/>
        <v>4.1458267950223192E-2</v>
      </c>
      <c r="AL160" s="2">
        <f t="shared" ca="1" si="152"/>
        <v>4.1284718858563822E-2</v>
      </c>
      <c r="AM160" s="2">
        <f t="shared" ca="1" si="153"/>
        <v>4.1113853808241833E-2</v>
      </c>
      <c r="AN160" s="2">
        <f t="shared" ca="1" si="154"/>
        <v>4.0944973455898752E-2</v>
      </c>
      <c r="AO160" s="2">
        <f t="shared" ca="1" si="155"/>
        <v>4.0776938654880857E-2</v>
      </c>
      <c r="AP160" s="2">
        <f t="shared" ca="1" si="156"/>
        <v>4.0608107534950186E-2</v>
      </c>
      <c r="AQ160" s="2">
        <f t="shared" ca="1" si="157"/>
        <v>4.0436409035684406E-2</v>
      </c>
      <c r="AR160" s="2">
        <f t="shared" ca="1" si="158"/>
        <v>4.0259551471389182E-2</v>
      </c>
      <c r="AS160" s="2">
        <f t="shared" ca="1" si="159"/>
        <v>4.0075261725472308E-2</v>
      </c>
      <c r="AT160" s="2">
        <f t="shared" ca="1" si="160"/>
        <v>3.9881473346184491E-2</v>
      </c>
      <c r="AU160" s="2">
        <f t="shared" ca="1" si="161"/>
        <v>3.9676492122904965E-2</v>
      </c>
      <c r="AV160" s="2">
        <f t="shared" ca="1" si="162"/>
        <v>3.9459109783810814E-2</v>
      </c>
      <c r="AW160" s="2">
        <f t="shared" ca="1" si="163"/>
        <v>3.9228371421277386E-2</v>
      </c>
      <c r="AX160" s="2">
        <f t="shared" ca="1" si="164"/>
        <v>3.8982524975329405E-2</v>
      </c>
      <c r="AY160" s="2">
        <f t="shared" ca="1" si="165"/>
        <v>3.8717890094788592E-2</v>
      </c>
      <c r="AZ160" s="2">
        <f t="shared" ca="1" si="114"/>
        <v>3.8435695968844601E-2</v>
      </c>
      <c r="BC160" s="2">
        <f t="shared" ca="1" si="166"/>
        <v>0.48641453885117958</v>
      </c>
      <c r="BD160" s="2">
        <f t="shared" ca="1" si="166"/>
        <v>-1.0598666745398546</v>
      </c>
      <c r="BE160" s="2">
        <f t="shared" ca="1" si="166"/>
        <v>-0.94234142691572043</v>
      </c>
    </row>
    <row r="161" spans="1:57" x14ac:dyDescent="0.2">
      <c r="A161" s="2">
        <f t="shared" si="115"/>
        <v>1.4900000000000011</v>
      </c>
      <c r="B161" s="2">
        <f t="shared" ca="1" si="116"/>
        <v>3.9843312167646472E-2</v>
      </c>
      <c r="C161" s="2">
        <f t="shared" ca="1" si="117"/>
        <v>3.9939997025293758E-2</v>
      </c>
      <c r="D161" s="2">
        <f t="shared" ca="1" si="118"/>
        <v>4.0398614863025137E-2</v>
      </c>
      <c r="E161" s="2">
        <f t="shared" ca="1" si="119"/>
        <v>4.0984234093839333E-2</v>
      </c>
      <c r="F161" s="2">
        <f t="shared" ca="1" si="120"/>
        <v>4.150428954773118E-2</v>
      </c>
      <c r="G161" s="2">
        <f t="shared" ca="1" si="121"/>
        <v>4.1936665342550743E-2</v>
      </c>
      <c r="H161" s="2">
        <f t="shared" ca="1" si="122"/>
        <v>4.2306673270051449E-2</v>
      </c>
      <c r="I161" s="2">
        <f t="shared" ca="1" si="123"/>
        <v>4.2635242743116565E-2</v>
      </c>
      <c r="J161" s="2">
        <f t="shared" ca="1" si="124"/>
        <v>4.2934077020526699E-2</v>
      </c>
      <c r="K161" s="2">
        <f t="shared" ca="1" si="125"/>
        <v>4.3208006501861254E-2</v>
      </c>
      <c r="L161" s="2">
        <f t="shared" ca="1" si="126"/>
        <v>4.3457863392746238E-2</v>
      </c>
      <c r="M161" s="2">
        <f t="shared" ca="1" si="127"/>
        <v>4.3683032388137304E-2</v>
      </c>
      <c r="N161" s="2">
        <f t="shared" ca="1" si="128"/>
        <v>4.3883132363888799E-2</v>
      </c>
      <c r="O161" s="2">
        <f t="shared" ca="1" si="129"/>
        <v>4.4058693097451987E-2</v>
      </c>
      <c r="P161" s="2">
        <f t="shared" ca="1" si="130"/>
        <v>4.42107695572906E-2</v>
      </c>
      <c r="Q161" s="2">
        <f t="shared" ca="1" si="131"/>
        <v>4.4339900963052611E-2</v>
      </c>
      <c r="R161" s="2">
        <f t="shared" ca="1" si="132"/>
        <v>4.4445209658526517E-2</v>
      </c>
      <c r="S161" s="2">
        <f t="shared" ca="1" si="133"/>
        <v>4.4524255554806214E-2</v>
      </c>
      <c r="T161" s="2">
        <f t="shared" ca="1" si="134"/>
        <v>4.4573635705785944E-2</v>
      </c>
      <c r="U161" s="2">
        <f t="shared" ca="1" si="135"/>
        <v>4.4589957299783253E-2</v>
      </c>
      <c r="V161" s="2">
        <f t="shared" ca="1" si="136"/>
        <v>4.457083056437975E-2</v>
      </c>
      <c r="W161" s="2">
        <f t="shared" ca="1" si="137"/>
        <v>4.4515542370678486E-2</v>
      </c>
      <c r="X161" s="2">
        <f t="shared" ca="1" si="138"/>
        <v>4.4425267617157746E-2</v>
      </c>
      <c r="Y161" s="2">
        <f t="shared" ca="1" si="139"/>
        <v>4.430279255964014E-2</v>
      </c>
      <c r="Z161" s="2">
        <f t="shared" ca="1" si="140"/>
        <v>4.4151928347699321E-2</v>
      </c>
      <c r="AA161" s="2">
        <f t="shared" ca="1" si="141"/>
        <v>4.3977045382542476E-2</v>
      </c>
      <c r="AB161" s="2">
        <f t="shared" ca="1" si="142"/>
        <v>4.3782829344669871E-2</v>
      </c>
      <c r="AC161" s="2">
        <f t="shared" ca="1" si="143"/>
        <v>4.3574048956749108E-2</v>
      </c>
      <c r="AD161" s="2">
        <f t="shared" ca="1" si="144"/>
        <v>4.3355367113711962E-2</v>
      </c>
      <c r="AE161" s="2">
        <f t="shared" ca="1" si="145"/>
        <v>4.313118732805888E-2</v>
      </c>
      <c r="AF161" s="2">
        <f t="shared" ca="1" si="146"/>
        <v>4.2905444410307421E-2</v>
      </c>
      <c r="AG161" s="2">
        <f t="shared" ca="1" si="147"/>
        <v>4.2681345544651292E-2</v>
      </c>
      <c r="AH161" s="2">
        <f t="shared" ca="1" si="148"/>
        <v>4.246117371717021E-2</v>
      </c>
      <c r="AI161" s="2">
        <f t="shared" ca="1" si="149"/>
        <v>4.2246303800460884E-2</v>
      </c>
      <c r="AJ161" s="2">
        <f t="shared" ca="1" si="150"/>
        <v>4.2037465242404301E-2</v>
      </c>
      <c r="AK161" s="2">
        <f t="shared" ca="1" si="151"/>
        <v>4.1835065088710231E-2</v>
      </c>
      <c r="AL161" s="2">
        <f t="shared" ca="1" si="152"/>
        <v>4.1639336898263754E-2</v>
      </c>
      <c r="AM161" s="2">
        <f t="shared" ca="1" si="153"/>
        <v>4.1450299860733841E-2</v>
      </c>
      <c r="AN161" s="2">
        <f t="shared" ca="1" si="154"/>
        <v>4.1267651202178124E-2</v>
      </c>
      <c r="AO161" s="2">
        <f t="shared" ca="1" si="155"/>
        <v>4.109064656719557E-2</v>
      </c>
      <c r="AP161" s="2">
        <f t="shared" ca="1" si="156"/>
        <v>4.0918039901283475E-2</v>
      </c>
      <c r="AQ161" s="2">
        <f t="shared" ca="1" si="157"/>
        <v>4.0748159786418534E-2</v>
      </c>
      <c r="AR161" s="2">
        <f t="shared" ca="1" si="158"/>
        <v>4.0579118750322135E-2</v>
      </c>
      <c r="AS161" s="2">
        <f t="shared" ca="1" si="159"/>
        <v>4.040905160307269E-2</v>
      </c>
      <c r="AT161" s="2">
        <f t="shared" ca="1" si="160"/>
        <v>4.0236303281349396E-2</v>
      </c>
      <c r="AU161" s="2">
        <f t="shared" ca="1" si="161"/>
        <v>4.0059593622953096E-2</v>
      </c>
      <c r="AV161" s="2">
        <f t="shared" ca="1" si="162"/>
        <v>3.9878124413987484E-2</v>
      </c>
      <c r="AW161" s="2">
        <f t="shared" ca="1" si="163"/>
        <v>3.9691330771761769E-2</v>
      </c>
      <c r="AX161" s="2">
        <f t="shared" ca="1" si="164"/>
        <v>3.9497829375754981E-2</v>
      </c>
      <c r="AY161" s="2">
        <f t="shared" ca="1" si="165"/>
        <v>3.9294447113983728E-2</v>
      </c>
      <c r="AZ161" s="2">
        <f t="shared" ca="1" si="114"/>
        <v>3.9083151022156801E-2</v>
      </c>
      <c r="BC161" s="2">
        <f t="shared" ca="1" si="166"/>
        <v>1.0608540941685494</v>
      </c>
      <c r="BD161" s="2">
        <f t="shared" ca="1" si="166"/>
        <v>-0.73355579410232075</v>
      </c>
      <c r="BE161" s="2">
        <f t="shared" ca="1" si="166"/>
        <v>0.89384349327946655</v>
      </c>
    </row>
    <row r="162" spans="1:57" x14ac:dyDescent="0.2">
      <c r="A162" s="2">
        <f t="shared" si="115"/>
        <v>1.5000000000000011</v>
      </c>
      <c r="B162" s="2">
        <f t="shared" ca="1" si="116"/>
        <v>4.0284153352071923E-2</v>
      </c>
      <c r="C162" s="2">
        <f t="shared" ca="1" si="117"/>
        <v>4.0334864134260129E-2</v>
      </c>
      <c r="D162" s="2">
        <f t="shared" ca="1" si="118"/>
        <v>4.0751264666755195E-2</v>
      </c>
      <c r="E162" s="2">
        <f t="shared" ca="1" si="119"/>
        <v>4.1298901344394415E-2</v>
      </c>
      <c r="F162" s="2">
        <f t="shared" ca="1" si="120"/>
        <v>4.1788245808366674E-2</v>
      </c>
      <c r="G162" s="2">
        <f t="shared" ca="1" si="121"/>
        <v>4.2197756229248054E-2</v>
      </c>
      <c r="H162" s="2">
        <f t="shared" ca="1" si="122"/>
        <v>4.2552280375927565E-2</v>
      </c>
      <c r="I162" s="2">
        <f t="shared" ca="1" si="123"/>
        <v>4.2872185292053874E-2</v>
      </c>
      <c r="J162" s="2">
        <f t="shared" ca="1" si="124"/>
        <v>4.3168657820124703E-2</v>
      </c>
      <c r="K162" s="2">
        <f t="shared" ca="1" si="125"/>
        <v>4.3446068638198158E-2</v>
      </c>
      <c r="L162" s="2">
        <f t="shared" ca="1" si="126"/>
        <v>4.3704840718622427E-2</v>
      </c>
      <c r="M162" s="2">
        <f t="shared" ca="1" si="127"/>
        <v>4.3943982865557979E-2</v>
      </c>
      <c r="N162" s="2">
        <f t="shared" ca="1" si="128"/>
        <v>4.4162751504389114E-2</v>
      </c>
      <c r="O162" s="2">
        <f t="shared" ca="1" si="129"/>
        <v>4.4361306316477278E-2</v>
      </c>
      <c r="P162" s="2">
        <f t="shared" ca="1" si="130"/>
        <v>4.4540311554327347E-2</v>
      </c>
      <c r="Q162" s="2">
        <f t="shared" ca="1" si="131"/>
        <v>4.4699897998239868E-2</v>
      </c>
      <c r="R162" s="2">
        <f t="shared" ca="1" si="132"/>
        <v>4.48387770130197E-2</v>
      </c>
      <c r="S162" s="2">
        <f t="shared" ca="1" si="133"/>
        <v>4.4954109940493182E-2</v>
      </c>
      <c r="T162" s="2">
        <f t="shared" ca="1" si="134"/>
        <v>4.5042115166623202E-2</v>
      </c>
      <c r="U162" s="2">
        <f t="shared" ca="1" si="135"/>
        <v>4.5099041513519962E-2</v>
      </c>
      <c r="V162" s="2">
        <f t="shared" ca="1" si="136"/>
        <v>4.5122154741453861E-2</v>
      </c>
      <c r="W162" s="2">
        <f t="shared" ca="1" si="137"/>
        <v>4.5110401875182921E-2</v>
      </c>
      <c r="X162" s="2">
        <f t="shared" ca="1" si="138"/>
        <v>4.5064612778735649E-2</v>
      </c>
      <c r="Y162" s="2">
        <f t="shared" ca="1" si="139"/>
        <v>4.498721722927853E-2</v>
      </c>
      <c r="Z162" s="2">
        <f t="shared" ca="1" si="140"/>
        <v>4.4881660799718885E-2</v>
      </c>
      <c r="AA162" s="2">
        <f t="shared" ca="1" si="141"/>
        <v>4.4751943571980916E-2</v>
      </c>
      <c r="AB162" s="2">
        <f t="shared" ca="1" si="142"/>
        <v>4.4602376315832915E-2</v>
      </c>
      <c r="AC162" s="2">
        <f t="shared" ca="1" si="143"/>
        <v>4.443734903226905E-2</v>
      </c>
      <c r="AD162" s="2">
        <f t="shared" ca="1" si="144"/>
        <v>4.4261142702007414E-2</v>
      </c>
      <c r="AE162" s="2">
        <f t="shared" ca="1" si="145"/>
        <v>4.4077774528762499E-2</v>
      </c>
      <c r="AF162" s="2">
        <f t="shared" ca="1" si="146"/>
        <v>4.3890787544265258E-2</v>
      </c>
      <c r="AG162" s="2">
        <f t="shared" ca="1" si="147"/>
        <v>4.3702992853277126E-2</v>
      </c>
      <c r="AH162" s="2">
        <f t="shared" ca="1" si="148"/>
        <v>4.3516277245103041E-2</v>
      </c>
      <c r="AI162" s="2">
        <f t="shared" ca="1" si="149"/>
        <v>4.333162415058478E-2</v>
      </c>
      <c r="AJ162" s="2">
        <f t="shared" ca="1" si="150"/>
        <v>4.3149377490162635E-2</v>
      </c>
      <c r="AK162" s="2">
        <f t="shared" ca="1" si="151"/>
        <v>4.2969561181468156E-2</v>
      </c>
      <c r="AL162" s="2">
        <f t="shared" ca="1" si="152"/>
        <v>4.279202424271572E-2</v>
      </c>
      <c r="AM162" s="2">
        <f t="shared" ca="1" si="153"/>
        <v>4.2616398579112612E-2</v>
      </c>
      <c r="AN162" s="2">
        <f t="shared" ca="1" si="154"/>
        <v>4.2441991172312336E-2</v>
      </c>
      <c r="AO162" s="2">
        <f t="shared" ca="1" si="155"/>
        <v>4.2267665700399248E-2</v>
      </c>
      <c r="AP162" s="2">
        <f t="shared" ca="1" si="156"/>
        <v>4.209178522288224E-2</v>
      </c>
      <c r="AQ162" s="2">
        <f t="shared" ca="1" si="157"/>
        <v>4.1912291277300402E-2</v>
      </c>
      <c r="AR162" s="2">
        <f t="shared" ca="1" si="158"/>
        <v>4.1726913900799016E-2</v>
      </c>
      <c r="AS162" s="2">
        <f t="shared" ca="1" si="159"/>
        <v>4.1533409121105327E-2</v>
      </c>
      <c r="AT162" s="2">
        <f t="shared" ca="1" si="160"/>
        <v>4.1329746538269922E-2</v>
      </c>
      <c r="AU162" s="2">
        <f t="shared" ca="1" si="161"/>
        <v>4.1114273180448406E-2</v>
      </c>
      <c r="AV162" s="2">
        <f t="shared" ca="1" si="162"/>
        <v>4.0885813712754286E-2</v>
      </c>
      <c r="AW162" s="2">
        <f t="shared" ca="1" si="163"/>
        <v>4.0643406073464096E-2</v>
      </c>
      <c r="AX162" s="2">
        <f t="shared" ca="1" si="164"/>
        <v>4.0385251673249023E-2</v>
      </c>
      <c r="AY162" s="2">
        <f t="shared" ca="1" si="165"/>
        <v>4.0107902473210111E-2</v>
      </c>
      <c r="AZ162" s="2">
        <f t="shared" ca="1" si="114"/>
        <v>3.9813068912081008E-2</v>
      </c>
      <c r="BC162" s="2">
        <f t="shared" ca="1" si="166"/>
        <v>1.1134028005091423</v>
      </c>
      <c r="BD162" s="2">
        <f t="shared" ca="1" si="166"/>
        <v>1.1596420180360703</v>
      </c>
      <c r="BE162" s="2">
        <f t="shared" ca="1" si="166"/>
        <v>-0.2849034346015582</v>
      </c>
    </row>
    <row r="163" spans="1:57" x14ac:dyDescent="0.2">
      <c r="A163" s="2">
        <f t="shared" si="115"/>
        <v>1.5100000000000011</v>
      </c>
      <c r="B163" s="2">
        <f t="shared" ca="1" si="116"/>
        <v>3.941843812104294E-2</v>
      </c>
      <c r="C163" s="2">
        <f t="shared" ca="1" si="117"/>
        <v>3.9571860327356066E-2</v>
      </c>
      <c r="D163" s="2">
        <f t="shared" ca="1" si="118"/>
        <v>4.0078063328604932E-2</v>
      </c>
      <c r="E163" s="2">
        <f t="shared" ca="1" si="119"/>
        <v>4.0703792623401652E-2</v>
      </c>
      <c r="F163" s="2">
        <f t="shared" ca="1" si="120"/>
        <v>4.1263177354308914E-2</v>
      </c>
      <c r="G163" s="2">
        <f t="shared" ca="1" si="121"/>
        <v>4.1735898928466131E-2</v>
      </c>
      <c r="H163" s="2">
        <f t="shared" ca="1" si="122"/>
        <v>4.2147009070319603E-2</v>
      </c>
      <c r="I163" s="2">
        <f t="shared" ca="1" si="123"/>
        <v>4.2516983318691581E-2</v>
      </c>
      <c r="J163" s="2">
        <f t="shared" ca="1" si="124"/>
        <v>4.2857163179041237E-2</v>
      </c>
      <c r="K163" s="2">
        <f t="shared" ca="1" si="125"/>
        <v>4.3172130563019377E-2</v>
      </c>
      <c r="L163" s="2">
        <f t="shared" ca="1" si="126"/>
        <v>4.3462569821895149E-2</v>
      </c>
      <c r="M163" s="2">
        <f t="shared" ca="1" si="127"/>
        <v>4.3727784083189454E-2</v>
      </c>
      <c r="N163" s="2">
        <f t="shared" ca="1" si="128"/>
        <v>4.3967337114253276E-2</v>
      </c>
      <c r="O163" s="2">
        <f t="shared" ca="1" si="129"/>
        <v>4.4181688033309997E-2</v>
      </c>
      <c r="P163" s="2">
        <f t="shared" ca="1" si="130"/>
        <v>4.4371779967786969E-2</v>
      </c>
      <c r="Q163" s="2">
        <f t="shared" ca="1" si="131"/>
        <v>4.4538005153193727E-2</v>
      </c>
      <c r="R163" s="2">
        <f t="shared" ca="1" si="132"/>
        <v>4.4679334168894934E-2</v>
      </c>
      <c r="S163" s="2">
        <f t="shared" ca="1" si="133"/>
        <v>4.479320013082521E-2</v>
      </c>
      <c r="T163" s="2">
        <f t="shared" ca="1" si="134"/>
        <v>4.4876113108399694E-2</v>
      </c>
      <c r="U163" s="2">
        <f t="shared" ca="1" si="135"/>
        <v>4.4924633780848294E-2</v>
      </c>
      <c r="V163" s="2">
        <f t="shared" ca="1" si="136"/>
        <v>4.4936353478898655E-2</v>
      </c>
      <c r="W163" s="2">
        <f t="shared" ca="1" si="137"/>
        <v>4.4910549222550777E-2</v>
      </c>
      <c r="X163" s="2">
        <f t="shared" ca="1" si="138"/>
        <v>4.4848375557848395E-2</v>
      </c>
      <c r="Y163" s="2">
        <f t="shared" ca="1" si="139"/>
        <v>4.4752575546690786E-2</v>
      </c>
      <c r="Z163" s="2">
        <f t="shared" ca="1" si="140"/>
        <v>4.4626899035815737E-2</v>
      </c>
      <c r="AA163" s="2">
        <f t="shared" ca="1" si="141"/>
        <v>4.4475645641384613E-2</v>
      </c>
      <c r="AB163" s="2">
        <f t="shared" ca="1" si="142"/>
        <v>4.4303421091563995E-2</v>
      </c>
      <c r="AC163" s="2">
        <f t="shared" ca="1" si="143"/>
        <v>4.4114906547172962E-2</v>
      </c>
      <c r="AD163" s="2">
        <f t="shared" ca="1" si="144"/>
        <v>4.3914670932173605E-2</v>
      </c>
      <c r="AE163" s="2">
        <f t="shared" ca="1" si="145"/>
        <v>4.3707014977443559E-2</v>
      </c>
      <c r="AF163" s="2">
        <f t="shared" ca="1" si="146"/>
        <v>4.3495759795263371E-2</v>
      </c>
      <c r="AG163" s="2">
        <f t="shared" ca="1" si="147"/>
        <v>4.3283990353964491E-2</v>
      </c>
      <c r="AH163" s="2">
        <f t="shared" ca="1" si="148"/>
        <v>4.3073867286526596E-2</v>
      </c>
      <c r="AI163" s="2">
        <f t="shared" ca="1" si="149"/>
        <v>4.2866652645671945E-2</v>
      </c>
      <c r="AJ163" s="2">
        <f t="shared" ca="1" si="150"/>
        <v>4.2662974817736503E-2</v>
      </c>
      <c r="AK163" s="2">
        <f t="shared" ca="1" si="151"/>
        <v>4.2463144509370866E-2</v>
      </c>
      <c r="AL163" s="2">
        <f t="shared" ca="1" si="152"/>
        <v>4.2267296088592012E-2</v>
      </c>
      <c r="AM163" s="2">
        <f t="shared" ca="1" si="153"/>
        <v>4.2075344062295815E-2</v>
      </c>
      <c r="AN163" s="2">
        <f t="shared" ca="1" si="154"/>
        <v>4.1886875078638572E-2</v>
      </c>
      <c r="AO163" s="2">
        <f t="shared" ca="1" si="155"/>
        <v>4.1701030816149662E-2</v>
      </c>
      <c r="AP163" s="2">
        <f t="shared" ca="1" si="156"/>
        <v>4.1516453470529728E-2</v>
      </c>
      <c r="AQ163" s="2">
        <f t="shared" ca="1" si="157"/>
        <v>4.13313675713066E-2</v>
      </c>
      <c r="AR163" s="2">
        <f t="shared" ca="1" si="158"/>
        <v>4.1143790684563072E-2</v>
      </c>
      <c r="AS163" s="2">
        <f t="shared" ca="1" si="159"/>
        <v>4.095177006993881E-2</v>
      </c>
      <c r="AT163" s="2">
        <f t="shared" ca="1" si="160"/>
        <v>4.0753569986744557E-2</v>
      </c>
      <c r="AU163" s="2">
        <f t="shared" ca="1" si="161"/>
        <v>4.0547834512612922E-2</v>
      </c>
      <c r="AV163" s="2">
        <f t="shared" ca="1" si="162"/>
        <v>4.0333680735855491E-2</v>
      </c>
      <c r="AW163" s="2">
        <f t="shared" ca="1" si="163"/>
        <v>4.0110418999269752E-2</v>
      </c>
      <c r="AX163" s="2">
        <f t="shared" ca="1" si="164"/>
        <v>3.9876508196906003E-2</v>
      </c>
      <c r="AY163" s="2">
        <f t="shared" ca="1" si="165"/>
        <v>3.9628895674897677E-2</v>
      </c>
      <c r="AZ163" s="2">
        <f t="shared" ca="1" si="114"/>
        <v>3.9369901762912572E-2</v>
      </c>
      <c r="BC163" s="2">
        <f t="shared" ca="1" si="166"/>
        <v>-0.61520311778655135</v>
      </c>
      <c r="BD163" s="2">
        <f t="shared" ca="1" si="166"/>
        <v>-0.13017040101117239</v>
      </c>
      <c r="BE163" s="2">
        <f t="shared" ca="1" si="166"/>
        <v>1.0891286054821823</v>
      </c>
    </row>
    <row r="164" spans="1:57" x14ac:dyDescent="0.2">
      <c r="A164" s="2">
        <f t="shared" si="115"/>
        <v>1.5200000000000011</v>
      </c>
      <c r="B164" s="2">
        <f t="shared" ca="1" si="116"/>
        <v>3.8431860704915319E-2</v>
      </c>
      <c r="C164" s="2">
        <f t="shared" ca="1" si="117"/>
        <v>3.8577978853460745E-2</v>
      </c>
      <c r="D164" s="2">
        <f t="shared" ca="1" si="118"/>
        <v>3.907471601573631E-2</v>
      </c>
      <c r="E164" s="2">
        <f t="shared" ca="1" si="119"/>
        <v>3.9689659771417155E-2</v>
      </c>
      <c r="F164" s="2">
        <f t="shared" ca="1" si="120"/>
        <v>4.0240141888479811E-2</v>
      </c>
      <c r="G164" s="2">
        <f t="shared" ca="1" si="121"/>
        <v>4.070664043434314E-2</v>
      </c>
      <c r="H164" s="2">
        <f t="shared" ca="1" si="122"/>
        <v>4.1114002989139309E-2</v>
      </c>
      <c r="I164" s="2">
        <f t="shared" ca="1" si="123"/>
        <v>4.1482408319556137E-2</v>
      </c>
      <c r="J164" s="2">
        <f t="shared" ca="1" si="124"/>
        <v>4.1822947534763115E-2</v>
      </c>
      <c r="K164" s="2">
        <f t="shared" ca="1" si="125"/>
        <v>4.2140008592246571E-2</v>
      </c>
      <c r="L164" s="2">
        <f t="shared" ca="1" si="126"/>
        <v>4.243413169042163E-2</v>
      </c>
      <c r="M164" s="2">
        <f t="shared" ca="1" si="127"/>
        <v>4.270450834987799E-2</v>
      </c>
      <c r="N164" s="2">
        <f t="shared" ca="1" si="128"/>
        <v>4.2950603331167486E-2</v>
      </c>
      <c r="O164" s="2">
        <f t="shared" ca="1" si="129"/>
        <v>4.3172768587472855E-2</v>
      </c>
      <c r="P164" s="2">
        <f t="shared" ca="1" si="130"/>
        <v>4.3371819582085927E-2</v>
      </c>
      <c r="Q164" s="2">
        <f t="shared" ca="1" si="131"/>
        <v>4.3548003770248471E-2</v>
      </c>
      <c r="R164" s="2">
        <f t="shared" ca="1" si="132"/>
        <v>4.3700145006412158E-2</v>
      </c>
      <c r="S164" s="2">
        <f t="shared" ca="1" si="133"/>
        <v>4.3825542388143027E-2</v>
      </c>
      <c r="T164" s="2">
        <f t="shared" ca="1" si="134"/>
        <v>4.3920591881118042E-2</v>
      </c>
      <c r="U164" s="2">
        <f t="shared" ca="1" si="135"/>
        <v>4.3981760105289813E-2</v>
      </c>
      <c r="V164" s="2">
        <f t="shared" ca="1" si="136"/>
        <v>4.4006557859675173E-2</v>
      </c>
      <c r="W164" s="2">
        <f t="shared" ca="1" si="137"/>
        <v>4.3994185862587819E-2</v>
      </c>
      <c r="X164" s="2">
        <f t="shared" ca="1" si="138"/>
        <v>4.3945716923477283E-2</v>
      </c>
      <c r="Y164" s="2">
        <f t="shared" ca="1" si="139"/>
        <v>4.386380101809384E-2</v>
      </c>
      <c r="Z164" s="2">
        <f t="shared" ca="1" si="140"/>
        <v>4.3752085981550115E-2</v>
      </c>
      <c r="AA164" s="2">
        <f t="shared" ca="1" si="141"/>
        <v>4.3614764682064093E-2</v>
      </c>
      <c r="AB164" s="2">
        <f t="shared" ca="1" si="142"/>
        <v>4.3456331539565442E-2</v>
      </c>
      <c r="AC164" s="2">
        <f t="shared" ca="1" si="143"/>
        <v>4.3281352619702756E-2</v>
      </c>
      <c r="AD164" s="2">
        <f t="shared" ca="1" si="144"/>
        <v>4.3094278510696749E-2</v>
      </c>
      <c r="AE164" s="2">
        <f t="shared" ca="1" si="145"/>
        <v>4.289928717099218E-2</v>
      </c>
      <c r="AF164" s="2">
        <f t="shared" ca="1" si="146"/>
        <v>4.270007151841583E-2</v>
      </c>
      <c r="AG164" s="2">
        <f t="shared" ca="1" si="147"/>
        <v>4.2499584193807512E-2</v>
      </c>
      <c r="AH164" s="2">
        <f t="shared" ca="1" si="148"/>
        <v>4.2299853578721985E-2</v>
      </c>
      <c r="AI164" s="2">
        <f t="shared" ca="1" si="149"/>
        <v>4.2102014273978541E-2</v>
      </c>
      <c r="AJ164" s="2">
        <f t="shared" ca="1" si="150"/>
        <v>4.190657298760752E-2</v>
      </c>
      <c r="AK164" s="2">
        <f t="shared" ca="1" si="151"/>
        <v>4.171372099583049E-2</v>
      </c>
      <c r="AL164" s="2">
        <f t="shared" ca="1" si="152"/>
        <v>4.1523471770840994E-2</v>
      </c>
      <c r="AM164" s="2">
        <f t="shared" ca="1" si="153"/>
        <v>4.1335616171856E-2</v>
      </c>
      <c r="AN164" s="2">
        <f t="shared" ca="1" si="154"/>
        <v>4.1149614289549698E-2</v>
      </c>
      <c r="AO164" s="2">
        <f t="shared" ca="1" si="155"/>
        <v>4.0964479634947676E-2</v>
      </c>
      <c r="AP164" s="2">
        <f t="shared" ca="1" si="156"/>
        <v>4.0778727426394483E-2</v>
      </c>
      <c r="AQ164" s="2">
        <f t="shared" ca="1" si="157"/>
        <v>4.0590459085481929E-2</v>
      </c>
      <c r="AR164" s="2">
        <f t="shared" ca="1" si="158"/>
        <v>4.0397573590626061E-2</v>
      </c>
      <c r="AS164" s="2">
        <f t="shared" ca="1" si="159"/>
        <v>4.019800331126213E-2</v>
      </c>
      <c r="AT164" s="2">
        <f t="shared" ca="1" si="160"/>
        <v>3.9989901023101654E-2</v>
      </c>
      <c r="AU164" s="2">
        <f t="shared" ca="1" si="161"/>
        <v>3.977180157006488E-2</v>
      </c>
      <c r="AV164" s="2">
        <f t="shared" ca="1" si="162"/>
        <v>3.9542707872624198E-2</v>
      </c>
      <c r="AW164" s="2">
        <f t="shared" ca="1" si="163"/>
        <v>3.9301796189011425E-2</v>
      </c>
      <c r="AX164" s="2">
        <f t="shared" ca="1" si="164"/>
        <v>3.9047379464025311E-2</v>
      </c>
      <c r="AY164" s="2">
        <f t="shared" ca="1" si="165"/>
        <v>3.8776398528285919E-2</v>
      </c>
      <c r="AZ164" s="2">
        <f t="shared" ca="1" si="114"/>
        <v>3.8491243154490512E-2</v>
      </c>
      <c r="BC164" s="2">
        <f t="shared" ca="1" si="166"/>
        <v>-1.3759662339584429</v>
      </c>
      <c r="BD164" s="2">
        <f t="shared" ca="1" si="166"/>
        <v>0.37604199980625186</v>
      </c>
      <c r="BE164" s="2">
        <f t="shared" ca="1" si="166"/>
        <v>-6.0899778952312467E-2</v>
      </c>
    </row>
    <row r="165" spans="1:57" x14ac:dyDescent="0.2">
      <c r="A165" s="2">
        <f t="shared" si="115"/>
        <v>1.5300000000000011</v>
      </c>
      <c r="B165" s="2">
        <f t="shared" ca="1" si="116"/>
        <v>3.7738717233272351E-2</v>
      </c>
      <c r="C165" s="2">
        <f t="shared" ca="1" si="117"/>
        <v>3.7983563711647808E-2</v>
      </c>
      <c r="D165" s="2">
        <f t="shared" ca="1" si="118"/>
        <v>3.8565651629904857E-2</v>
      </c>
      <c r="E165" s="2">
        <f t="shared" ca="1" si="119"/>
        <v>3.9253898782810243E-2</v>
      </c>
      <c r="F165" s="2">
        <f t="shared" ca="1" si="120"/>
        <v>3.9869232367593203E-2</v>
      </c>
      <c r="G165" s="2">
        <f t="shared" ca="1" si="121"/>
        <v>4.039334801900174E-2</v>
      </c>
      <c r="H165" s="2">
        <f t="shared" ca="1" si="122"/>
        <v>4.0851328243439025E-2</v>
      </c>
      <c r="I165" s="2">
        <f t="shared" ca="1" si="123"/>
        <v>4.1263496886116906E-2</v>
      </c>
      <c r="J165" s="2">
        <f t="shared" ca="1" si="124"/>
        <v>4.164113671189925E-2</v>
      </c>
      <c r="K165" s="2">
        <f t="shared" ca="1" si="125"/>
        <v>4.1988883643275653E-2</v>
      </c>
      <c r="L165" s="2">
        <f t="shared" ca="1" si="126"/>
        <v>4.2307575299867242E-2</v>
      </c>
      <c r="M165" s="2">
        <f t="shared" ca="1" si="127"/>
        <v>4.2596732770476722E-2</v>
      </c>
      <c r="N165" s="2">
        <f t="shared" ca="1" si="128"/>
        <v>4.285616256883347E-2</v>
      </c>
      <c r="O165" s="2">
        <f t="shared" ca="1" si="129"/>
        <v>4.3086549996239273E-2</v>
      </c>
      <c r="P165" s="2">
        <f t="shared" ca="1" si="130"/>
        <v>4.3289023432669313E-2</v>
      </c>
      <c r="Q165" s="2">
        <f t="shared" ca="1" si="131"/>
        <v>4.3464126437346262E-2</v>
      </c>
      <c r="R165" s="2">
        <f t="shared" ca="1" si="132"/>
        <v>4.3610977317081238E-2</v>
      </c>
      <c r="S165" s="2">
        <f t="shared" ca="1" si="133"/>
        <v>4.3727182472505864E-2</v>
      </c>
      <c r="T165" s="2">
        <f t="shared" ca="1" si="134"/>
        <v>4.3809465089589703E-2</v>
      </c>
      <c r="U165" s="2">
        <f t="shared" ca="1" si="135"/>
        <v>4.3854638922700945E-2</v>
      </c>
      <c r="V165" s="2">
        <f t="shared" ca="1" si="136"/>
        <v>4.3860575246887662E-2</v>
      </c>
      <c r="W165" s="2">
        <f t="shared" ca="1" si="137"/>
        <v>4.3826839293220621E-2</v>
      </c>
      <c r="X165" s="2">
        <f t="shared" ca="1" si="138"/>
        <v>4.3754862830705635E-2</v>
      </c>
      <c r="Y165" s="2">
        <f t="shared" ca="1" si="139"/>
        <v>4.3647643493576013E-2</v>
      </c>
      <c r="Z165" s="2">
        <f t="shared" ca="1" si="140"/>
        <v>4.350916793373439E-2</v>
      </c>
      <c r="AA165" s="2">
        <f t="shared" ca="1" si="141"/>
        <v>4.3343963103391066E-2</v>
      </c>
      <c r="AB165" s="2">
        <f t="shared" ca="1" si="142"/>
        <v>4.3156852961641672E-2</v>
      </c>
      <c r="AC165" s="2">
        <f t="shared" ca="1" si="143"/>
        <v>4.2952729337294458E-2</v>
      </c>
      <c r="AD165" s="2">
        <f t="shared" ca="1" si="144"/>
        <v>4.2736365317236472E-2</v>
      </c>
      <c r="AE165" s="2">
        <f t="shared" ca="1" si="145"/>
        <v>4.2512256902180752E-2</v>
      </c>
      <c r="AF165" s="2">
        <f t="shared" ca="1" si="146"/>
        <v>4.2284409655981112E-2</v>
      </c>
      <c r="AG165" s="2">
        <f t="shared" ca="1" si="147"/>
        <v>4.2056084816648596E-2</v>
      </c>
      <c r="AH165" s="2">
        <f t="shared" ca="1" si="148"/>
        <v>4.1829619533445057E-2</v>
      </c>
      <c r="AI165" s="2">
        <f t="shared" ca="1" si="149"/>
        <v>4.1606461993900314E-2</v>
      </c>
      <c r="AJ165" s="2">
        <f t="shared" ca="1" si="150"/>
        <v>4.1387438195838164E-2</v>
      </c>
      <c r="AK165" s="2">
        <f t="shared" ca="1" si="151"/>
        <v>4.1173060878884823E-2</v>
      </c>
      <c r="AL165" s="2">
        <f t="shared" ca="1" si="152"/>
        <v>4.0963663487514845E-2</v>
      </c>
      <c r="AM165" s="2">
        <f t="shared" ca="1" si="153"/>
        <v>4.075935409821177E-2</v>
      </c>
      <c r="AN165" s="2">
        <f t="shared" ca="1" si="154"/>
        <v>4.0559907135108805E-2</v>
      </c>
      <c r="AO165" s="2">
        <f t="shared" ca="1" si="155"/>
        <v>4.0364648888672264E-2</v>
      </c>
      <c r="AP165" s="2">
        <f t="shared" ca="1" si="156"/>
        <v>4.0172408600420553E-2</v>
      </c>
      <c r="AQ165" s="2">
        <f t="shared" ca="1" si="157"/>
        <v>3.9981605597556411E-2</v>
      </c>
      <c r="AR165" s="2">
        <f t="shared" ca="1" si="158"/>
        <v>3.9790461267919908E-2</v>
      </c>
      <c r="AS165" s="2">
        <f t="shared" ca="1" si="159"/>
        <v>3.9597234082015584E-2</v>
      </c>
      <c r="AT165" s="2">
        <f t="shared" ca="1" si="160"/>
        <v>3.9400406300094983E-2</v>
      </c>
      <c r="AU165" s="2">
        <f t="shared" ca="1" si="161"/>
        <v>3.9198844356825038E-2</v>
      </c>
      <c r="AV165" s="2">
        <f t="shared" ca="1" si="162"/>
        <v>3.8991877529645939E-2</v>
      </c>
      <c r="AW165" s="2">
        <f t="shared" ca="1" si="163"/>
        <v>3.8778988678071703E-2</v>
      </c>
      <c r="AX165" s="2">
        <f t="shared" ca="1" si="164"/>
        <v>3.8558788509465813E-2</v>
      </c>
      <c r="AY165" s="2">
        <f t="shared" ca="1" si="165"/>
        <v>3.8328653781247411E-2</v>
      </c>
      <c r="AZ165" s="2">
        <f t="shared" ca="1" si="114"/>
        <v>3.8091539104385744E-2</v>
      </c>
      <c r="BC165" s="2">
        <f t="shared" ca="1" si="166"/>
        <v>-0.55818550505290787</v>
      </c>
      <c r="BD165" s="2">
        <f t="shared" ca="1" si="166"/>
        <v>-0.35682082141832261</v>
      </c>
      <c r="BE165" s="2">
        <f t="shared" ca="1" si="166"/>
        <v>0.97674795639553036</v>
      </c>
    </row>
    <row r="166" spans="1:57" x14ac:dyDescent="0.2">
      <c r="A166" s="2">
        <f t="shared" si="115"/>
        <v>1.5400000000000011</v>
      </c>
      <c r="B166" s="2">
        <f t="shared" ca="1" si="116"/>
        <v>3.7536275292669785E-2</v>
      </c>
      <c r="C166" s="2">
        <f t="shared" ca="1" si="117"/>
        <v>3.7824728172096748E-2</v>
      </c>
      <c r="D166" s="2">
        <f t="shared" ca="1" si="118"/>
        <v>3.8439905866673063E-2</v>
      </c>
      <c r="E166" s="2">
        <f t="shared" ca="1" si="119"/>
        <v>3.9152039165773277E-2</v>
      </c>
      <c r="F166" s="2">
        <f t="shared" ca="1" si="120"/>
        <v>3.9785540613873849E-2</v>
      </c>
      <c r="G166" s="2">
        <f t="shared" ca="1" si="121"/>
        <v>4.0323241235463748E-2</v>
      </c>
      <c r="H166" s="2">
        <f t="shared" ca="1" si="122"/>
        <v>4.0790394141495198E-2</v>
      </c>
      <c r="I166" s="2">
        <f t="shared" ca="1" si="123"/>
        <v>4.1207406662480461E-2</v>
      </c>
      <c r="J166" s="2">
        <f t="shared" ca="1" si="124"/>
        <v>4.1585691820396946E-2</v>
      </c>
      <c r="K166" s="2">
        <f t="shared" ca="1" si="125"/>
        <v>4.193007196709457E-2</v>
      </c>
      <c r="L166" s="2">
        <f t="shared" ca="1" si="126"/>
        <v>4.2241620261573569E-2</v>
      </c>
      <c r="M166" s="2">
        <f t="shared" ca="1" si="127"/>
        <v>4.2520125079781937E-2</v>
      </c>
      <c r="N166" s="2">
        <f t="shared" ca="1" si="128"/>
        <v>4.2765671995758418E-2</v>
      </c>
      <c r="O166" s="2">
        <f t="shared" ca="1" si="129"/>
        <v>4.297921672552811E-2</v>
      </c>
      <c r="P166" s="2">
        <f t="shared" ca="1" si="130"/>
        <v>4.3162137704728487E-2</v>
      </c>
      <c r="Q166" s="2">
        <f t="shared" ca="1" si="131"/>
        <v>4.3315212038763679E-2</v>
      </c>
      <c r="R166" s="2">
        <f t="shared" ca="1" si="132"/>
        <v>4.3437790219051371E-2</v>
      </c>
      <c r="S166" s="2">
        <f t="shared" ca="1" si="133"/>
        <v>4.3527723822866272E-2</v>
      </c>
      <c r="T166" s="2">
        <f t="shared" ca="1" si="134"/>
        <v>4.358200112998601E-2</v>
      </c>
      <c r="U166" s="2">
        <f t="shared" ca="1" si="135"/>
        <v>4.359772077125966E-2</v>
      </c>
      <c r="V166" s="2">
        <f t="shared" ca="1" si="136"/>
        <v>4.3573052053734004E-2</v>
      </c>
      <c r="W166" s="2">
        <f t="shared" ca="1" si="137"/>
        <v>4.3507862085405878E-2</v>
      </c>
      <c r="X166" s="2">
        <f t="shared" ca="1" si="138"/>
        <v>4.3403878844048893E-2</v>
      </c>
      <c r="Y166" s="2">
        <f t="shared" ca="1" si="139"/>
        <v>4.3264384920778498E-2</v>
      </c>
      <c r="Z166" s="2">
        <f t="shared" ca="1" si="140"/>
        <v>4.3093643164864394E-2</v>
      </c>
      <c r="AA166" s="2">
        <f t="shared" ca="1" si="141"/>
        <v>4.2896451996845643E-2</v>
      </c>
      <c r="AB166" s="2">
        <f t="shared" ca="1" si="142"/>
        <v>4.2677902314696689E-2</v>
      </c>
      <c r="AC166" s="2">
        <f t="shared" ca="1" si="143"/>
        <v>4.2443149120328573E-2</v>
      </c>
      <c r="AD166" s="2">
        <f t="shared" ca="1" si="144"/>
        <v>4.2197225385399703E-2</v>
      </c>
      <c r="AE166" s="2">
        <f t="shared" ca="1" si="145"/>
        <v>4.1944882520199539E-2</v>
      </c>
      <c r="AF166" s="2">
        <f t="shared" ca="1" si="146"/>
        <v>4.1690376128864809E-2</v>
      </c>
      <c r="AG166" s="2">
        <f t="shared" ca="1" si="147"/>
        <v>4.1437213525221499E-2</v>
      </c>
      <c r="AH166" s="2">
        <f t="shared" ca="1" si="148"/>
        <v>4.1187978197851596E-2</v>
      </c>
      <c r="AI166" s="2">
        <f t="shared" ca="1" si="149"/>
        <v>4.0944369510290096E-2</v>
      </c>
      <c r="AJ166" s="2">
        <f t="shared" ca="1" si="150"/>
        <v>4.0707470268859465E-2</v>
      </c>
      <c r="AK166" s="2">
        <f t="shared" ca="1" si="151"/>
        <v>4.0478052122001076E-2</v>
      </c>
      <c r="AL166" s="2">
        <f t="shared" ca="1" si="152"/>
        <v>4.0256705906603185E-2</v>
      </c>
      <c r="AM166" s="2">
        <f t="shared" ca="1" si="153"/>
        <v>4.004379433397276E-2</v>
      </c>
      <c r="AN166" s="2">
        <f t="shared" ca="1" si="154"/>
        <v>3.9839343605854637E-2</v>
      </c>
      <c r="AO166" s="2">
        <f t="shared" ca="1" si="155"/>
        <v>3.9642930292263477E-2</v>
      </c>
      <c r="AP166" s="2">
        <f t="shared" ca="1" si="156"/>
        <v>3.9453635210773309E-2</v>
      </c>
      <c r="AQ166" s="2">
        <f t="shared" ca="1" si="157"/>
        <v>3.9270133159507011E-2</v>
      </c>
      <c r="AR166" s="2">
        <f t="shared" ca="1" si="158"/>
        <v>3.9090905484794609E-2</v>
      </c>
      <c r="AS166" s="2">
        <f t="shared" ca="1" si="159"/>
        <v>3.8914474301112292E-2</v>
      </c>
      <c r="AT166" s="2">
        <f t="shared" ca="1" si="160"/>
        <v>3.8739588870608771E-2</v>
      </c>
      <c r="AU166" s="2">
        <f t="shared" ca="1" si="161"/>
        <v>3.8565384589255076E-2</v>
      </c>
      <c r="AV166" s="2">
        <f t="shared" ca="1" si="162"/>
        <v>3.8391454171578472E-2</v>
      </c>
      <c r="AW166" s="2">
        <f t="shared" ca="1" si="163"/>
        <v>3.8217524376833789E-2</v>
      </c>
      <c r="AX166" s="2">
        <f t="shared" ca="1" si="164"/>
        <v>3.8042443913466936E-2</v>
      </c>
      <c r="AY166" s="2">
        <f t="shared" ca="1" si="165"/>
        <v>3.786396551915857E-2</v>
      </c>
      <c r="AZ166" s="2">
        <f t="shared" ca="1" si="114"/>
        <v>3.7685390931829217E-2</v>
      </c>
      <c r="BC166" s="2">
        <f t="shared" ca="1" si="166"/>
        <v>-0.63269866067842351</v>
      </c>
      <c r="BD166" s="2">
        <f t="shared" ca="1" si="166"/>
        <v>-0.81158244415630243</v>
      </c>
      <c r="BE166" s="2">
        <f t="shared" ca="1" si="166"/>
        <v>0.18758400034620326</v>
      </c>
    </row>
    <row r="167" spans="1:57" x14ac:dyDescent="0.2">
      <c r="A167" s="2">
        <f t="shared" si="115"/>
        <v>1.5500000000000012</v>
      </c>
      <c r="B167" s="2">
        <f t="shared" ca="1" si="116"/>
        <v>3.7344401061858441E-2</v>
      </c>
      <c r="C167" s="2">
        <f t="shared" ca="1" si="117"/>
        <v>3.7729058164771671E-2</v>
      </c>
      <c r="D167" s="2">
        <f t="shared" ca="1" si="118"/>
        <v>3.8425237044748109E-2</v>
      </c>
      <c r="E167" s="2">
        <f t="shared" ca="1" si="119"/>
        <v>3.9204695515388924E-2</v>
      </c>
      <c r="F167" s="2">
        <f t="shared" ca="1" si="120"/>
        <v>3.9895455051833673E-2</v>
      </c>
      <c r="G167" s="2">
        <f t="shared" ca="1" si="121"/>
        <v>4.0481633355174462E-2</v>
      </c>
      <c r="H167" s="2">
        <f t="shared" ca="1" si="122"/>
        <v>4.0988822981093596E-2</v>
      </c>
      <c r="I167" s="2">
        <f t="shared" ca="1" si="123"/>
        <v>4.1437686263406028E-2</v>
      </c>
      <c r="J167" s="2">
        <f t="shared" ca="1" si="124"/>
        <v>4.1839938187213647E-2</v>
      </c>
      <c r="K167" s="2">
        <f t="shared" ca="1" si="125"/>
        <v>4.2200759098493086E-2</v>
      </c>
      <c r="L167" s="2">
        <f t="shared" ca="1" si="126"/>
        <v>4.2521628913145017E-2</v>
      </c>
      <c r="M167" s="2">
        <f t="shared" ca="1" si="127"/>
        <v>4.2802774112291997E-2</v>
      </c>
      <c r="N167" s="2">
        <f t="shared" ca="1" si="128"/>
        <v>4.3044729739936442E-2</v>
      </c>
      <c r="O167" s="2">
        <f t="shared" ca="1" si="129"/>
        <v>4.3248892102211549E-2</v>
      </c>
      <c r="P167" s="2">
        <f t="shared" ca="1" si="130"/>
        <v>4.3417059942793462E-2</v>
      </c>
      <c r="Q167" s="2">
        <f t="shared" ca="1" si="131"/>
        <v>4.3550414468602291E-2</v>
      </c>
      <c r="R167" s="2">
        <f t="shared" ca="1" si="132"/>
        <v>4.364870919806902E-2</v>
      </c>
      <c r="S167" s="2">
        <f t="shared" ca="1" si="133"/>
        <v>4.3710211866020761E-2</v>
      </c>
      <c r="T167" s="2">
        <f t="shared" ca="1" si="134"/>
        <v>4.3732346824262663E-2</v>
      </c>
      <c r="U167" s="2">
        <f t="shared" ca="1" si="135"/>
        <v>4.3712668425801043E-2</v>
      </c>
      <c r="V167" s="2">
        <f t="shared" ca="1" si="136"/>
        <v>4.364981466914597E-2</v>
      </c>
      <c r="W167" s="2">
        <f t="shared" ca="1" si="137"/>
        <v>4.3544125008423168E-2</v>
      </c>
      <c r="X167" s="2">
        <f t="shared" ca="1" si="138"/>
        <v>4.3397793987702354E-2</v>
      </c>
      <c r="Y167" s="2">
        <f t="shared" ca="1" si="139"/>
        <v>4.3214559562356827E-2</v>
      </c>
      <c r="Z167" s="2">
        <f t="shared" ca="1" si="140"/>
        <v>4.2999131267008578E-2</v>
      </c>
      <c r="AA167" s="2">
        <f t="shared" ca="1" si="141"/>
        <v>4.2756749482502458E-2</v>
      </c>
      <c r="AB167" s="2">
        <f t="shared" ca="1" si="142"/>
        <v>4.2492942552942212E-2</v>
      </c>
      <c r="AC167" s="2">
        <f t="shared" ca="1" si="143"/>
        <v>4.2213299170141029E-2</v>
      </c>
      <c r="AD167" s="2">
        <f t="shared" ca="1" si="144"/>
        <v>4.1923282683590822E-2</v>
      </c>
      <c r="AE167" s="2">
        <f t="shared" ca="1" si="145"/>
        <v>4.162807038833758E-2</v>
      </c>
      <c r="AF167" s="2">
        <f t="shared" ca="1" si="146"/>
        <v>4.1332338432077599E-2</v>
      </c>
      <c r="AG167" s="2">
        <f t="shared" ca="1" si="147"/>
        <v>4.1040010792287931E-2</v>
      </c>
      <c r="AH167" s="2">
        <f t="shared" ca="1" si="148"/>
        <v>4.0754087976170403E-2</v>
      </c>
      <c r="AI167" s="2">
        <f t="shared" ca="1" si="149"/>
        <v>4.0476691218481055E-2</v>
      </c>
      <c r="AJ167" s="2">
        <f t="shared" ca="1" si="150"/>
        <v>4.0209330758613375E-2</v>
      </c>
      <c r="AK167" s="2">
        <f t="shared" ca="1" si="151"/>
        <v>3.9953207706061859E-2</v>
      </c>
      <c r="AL167" s="2">
        <f t="shared" ca="1" si="152"/>
        <v>3.9709340817542675E-2</v>
      </c>
      <c r="AM167" s="2">
        <f t="shared" ca="1" si="153"/>
        <v>3.9478517964607981E-2</v>
      </c>
      <c r="AN167" s="2">
        <f t="shared" ca="1" si="154"/>
        <v>3.926118767921899E-2</v>
      </c>
      <c r="AO167" s="2">
        <f t="shared" ca="1" si="155"/>
        <v>3.9057347419434875E-2</v>
      </c>
      <c r="AP167" s="2">
        <f t="shared" ca="1" si="156"/>
        <v>3.8866500239348574E-2</v>
      </c>
      <c r="AQ167" s="2">
        <f t="shared" ca="1" si="157"/>
        <v>3.8687747080320509E-2</v>
      </c>
      <c r="AR167" s="2">
        <f t="shared" ca="1" si="158"/>
        <v>3.8519999903446303E-2</v>
      </c>
      <c r="AS167" s="2">
        <f t="shared" ca="1" si="159"/>
        <v>3.8362215116898322E-2</v>
      </c>
      <c r="AT167" s="2">
        <f t="shared" ca="1" si="160"/>
        <v>3.8213579606476589E-2</v>
      </c>
      <c r="AU167" s="2">
        <f t="shared" ca="1" si="161"/>
        <v>3.8073668201537875E-2</v>
      </c>
      <c r="AV167" s="2">
        <f t="shared" ca="1" si="162"/>
        <v>3.7942507245515636E-2</v>
      </c>
      <c r="AW167" s="2">
        <f t="shared" ca="1" si="163"/>
        <v>3.7820237861998326E-2</v>
      </c>
      <c r="AX167" s="2">
        <f t="shared" ca="1" si="164"/>
        <v>3.7706120102663894E-2</v>
      </c>
      <c r="AY167" s="2">
        <f t="shared" ca="1" si="165"/>
        <v>3.7598452690954305E-2</v>
      </c>
      <c r="AZ167" s="2">
        <f t="shared" ca="1" si="114"/>
        <v>3.7500910456655899E-2</v>
      </c>
      <c r="BC167" s="2">
        <f t="shared" ca="1" si="166"/>
        <v>-0.24629540215074197</v>
      </c>
      <c r="BD167" s="2">
        <f t="shared" ca="1" si="166"/>
        <v>-0.92994123342616763</v>
      </c>
      <c r="BE167" s="2">
        <f t="shared" ca="1" si="166"/>
        <v>0.77883058238978276</v>
      </c>
    </row>
    <row r="168" spans="1:57" x14ac:dyDescent="0.2">
      <c r="A168" s="2">
        <f t="shared" si="115"/>
        <v>1.5600000000000012</v>
      </c>
      <c r="B168" s="2">
        <f t="shared" ca="1" si="116"/>
        <v>3.8328296926529525E-2</v>
      </c>
      <c r="C168" s="2">
        <f t="shared" ca="1" si="117"/>
        <v>3.8612582637713763E-2</v>
      </c>
      <c r="D168" s="2">
        <f t="shared" ca="1" si="118"/>
        <v>3.921093655788474E-2</v>
      </c>
      <c r="E168" s="2">
        <f t="shared" ca="1" si="119"/>
        <v>3.9896039844506681E-2</v>
      </c>
      <c r="F168" s="2">
        <f t="shared" ca="1" si="120"/>
        <v>4.0498831139808747E-2</v>
      </c>
      <c r="G168" s="2">
        <f t="shared" ca="1" si="121"/>
        <v>4.1004050558356424E-2</v>
      </c>
      <c r="H168" s="2">
        <f t="shared" ca="1" si="122"/>
        <v>4.1436983093241259E-2</v>
      </c>
      <c r="I168" s="2">
        <f t="shared" ca="1" si="123"/>
        <v>4.181790170228504E-2</v>
      </c>
      <c r="J168" s="2">
        <f t="shared" ca="1" si="124"/>
        <v>4.2158179135841904E-2</v>
      </c>
      <c r="K168" s="2">
        <f t="shared" ca="1" si="125"/>
        <v>4.2462709390778342E-2</v>
      </c>
      <c r="L168" s="2">
        <f t="shared" ca="1" si="126"/>
        <v>4.2732734448368684E-2</v>
      </c>
      <c r="M168" s="2">
        <f t="shared" ca="1" si="127"/>
        <v>4.2968273803713528E-2</v>
      </c>
      <c r="N168" s="2">
        <f t="shared" ca="1" si="128"/>
        <v>4.3169666474689561E-2</v>
      </c>
      <c r="O168" s="2">
        <f t="shared" ca="1" si="129"/>
        <v>4.333810363340438E-2</v>
      </c>
      <c r="P168" s="2">
        <f t="shared" ca="1" si="130"/>
        <v>4.3475158688950091E-2</v>
      </c>
      <c r="Q168" s="2">
        <f t="shared" ca="1" si="131"/>
        <v>4.3581771609780405E-2</v>
      </c>
      <c r="R168" s="2">
        <f t="shared" ca="1" si="132"/>
        <v>4.3657453885458102E-2</v>
      </c>
      <c r="S168" s="2">
        <f t="shared" ca="1" si="133"/>
        <v>4.3700244488159901E-2</v>
      </c>
      <c r="T168" s="2">
        <f t="shared" ca="1" si="134"/>
        <v>4.3707358916228775E-2</v>
      </c>
      <c r="U168" s="2">
        <f t="shared" ca="1" si="135"/>
        <v>4.367616218572213E-2</v>
      </c>
      <c r="V168" s="2">
        <f t="shared" ca="1" si="136"/>
        <v>4.3605115741214298E-2</v>
      </c>
      <c r="W168" s="2">
        <f t="shared" ca="1" si="137"/>
        <v>4.3494385948870999E-2</v>
      </c>
      <c r="X168" s="2">
        <f t="shared" ca="1" si="138"/>
        <v>4.3345988376524959E-2</v>
      </c>
      <c r="Y168" s="2">
        <f t="shared" ca="1" si="139"/>
        <v>4.3163470851736926E-2</v>
      </c>
      <c r="Z168" s="2">
        <f t="shared" ca="1" si="140"/>
        <v>4.2951344181487973E-2</v>
      </c>
      <c r="AA168" s="2">
        <f t="shared" ca="1" si="141"/>
        <v>4.2714645298152894E-2</v>
      </c>
      <c r="AB168" s="2">
        <f t="shared" ca="1" si="142"/>
        <v>4.2458694598347918E-2</v>
      </c>
      <c r="AC168" s="2">
        <f t="shared" ca="1" si="143"/>
        <v>4.2188869079054718E-2</v>
      </c>
      <c r="AD168" s="2">
        <f t="shared" ca="1" si="144"/>
        <v>4.1910417059244864E-2</v>
      </c>
      <c r="AE168" s="2">
        <f t="shared" ca="1" si="145"/>
        <v>4.1628296293404657E-2</v>
      </c>
      <c r="AF168" s="2">
        <f t="shared" ca="1" si="146"/>
        <v>4.1346958076699497E-2</v>
      </c>
      <c r="AG168" s="2">
        <f t="shared" ca="1" si="147"/>
        <v>4.1070097738864567E-2</v>
      </c>
      <c r="AH168" s="2">
        <f t="shared" ca="1" si="148"/>
        <v>4.0800487584281273E-2</v>
      </c>
      <c r="AI168" s="2">
        <f t="shared" ca="1" si="149"/>
        <v>4.0540025511671414E-2</v>
      </c>
      <c r="AJ168" s="2">
        <f t="shared" ca="1" si="150"/>
        <v>4.0290003915566842E-2</v>
      </c>
      <c r="AK168" s="2">
        <f t="shared" ca="1" si="151"/>
        <v>4.0051408017198385E-2</v>
      </c>
      <c r="AL168" s="2">
        <f t="shared" ca="1" si="152"/>
        <v>3.9825039119426156E-2</v>
      </c>
      <c r="AM168" s="2">
        <f t="shared" ca="1" si="153"/>
        <v>3.9611464878954665E-2</v>
      </c>
      <c r="AN168" s="2">
        <f t="shared" ca="1" si="154"/>
        <v>3.9410910810625747E-2</v>
      </c>
      <c r="AO168" s="2">
        <f t="shared" ca="1" si="155"/>
        <v>3.9223149969020286E-2</v>
      </c>
      <c r="AP168" s="2">
        <f t="shared" ca="1" si="156"/>
        <v>3.9047462404392205E-2</v>
      </c>
      <c r="AQ168" s="2">
        <f t="shared" ca="1" si="157"/>
        <v>3.8882729972277763E-2</v>
      </c>
      <c r="AR168" s="2">
        <f t="shared" ca="1" si="158"/>
        <v>3.8727650003624471E-2</v>
      </c>
      <c r="AS168" s="2">
        <f t="shared" ca="1" si="159"/>
        <v>3.8580967948407686E-2</v>
      </c>
      <c r="AT168" s="2">
        <f t="shared" ca="1" si="160"/>
        <v>3.8441663033781152E-2</v>
      </c>
      <c r="AU168" s="2">
        <f t="shared" ca="1" si="161"/>
        <v>3.8309104087905492E-2</v>
      </c>
      <c r="AV168" s="2">
        <f t="shared" ca="1" si="162"/>
        <v>3.8183105379336592E-2</v>
      </c>
      <c r="AW168" s="2">
        <f t="shared" ca="1" si="163"/>
        <v>3.8063577017082219E-2</v>
      </c>
      <c r="AX168" s="2">
        <f t="shared" ca="1" si="164"/>
        <v>3.7949547770410666E-2</v>
      </c>
      <c r="AY168" s="2">
        <f t="shared" ca="1" si="165"/>
        <v>3.783921357215498E-2</v>
      </c>
      <c r="AZ168" s="2">
        <f t="shared" ca="1" si="114"/>
        <v>3.7735765136229074E-2</v>
      </c>
      <c r="BC168" s="2">
        <f t="shared" ca="1" si="166"/>
        <v>0.24328064424830043</v>
      </c>
      <c r="BD168" s="2">
        <f t="shared" ca="1" si="166"/>
        <v>-0.43302748335812424</v>
      </c>
      <c r="BE168" s="2">
        <f t="shared" ca="1" si="166"/>
        <v>-1.401379252469483</v>
      </c>
    </row>
    <row r="169" spans="1:57" x14ac:dyDescent="0.2">
      <c r="A169" s="2">
        <f t="shared" si="115"/>
        <v>1.5700000000000012</v>
      </c>
      <c r="B169" s="2">
        <f t="shared" ca="1" si="116"/>
        <v>3.7841886175792427E-2</v>
      </c>
      <c r="C169" s="2">
        <f t="shared" ca="1" si="117"/>
        <v>3.8143535325075459E-2</v>
      </c>
      <c r="D169" s="2">
        <f t="shared" ca="1" si="118"/>
        <v>3.8753749215945675E-2</v>
      </c>
      <c r="E169" s="2">
        <f t="shared" ca="1" si="119"/>
        <v>3.944641695319246E-2</v>
      </c>
      <c r="F169" s="2">
        <f t="shared" ca="1" si="120"/>
        <v>4.0055593178059831E-2</v>
      </c>
      <c r="G169" s="2">
        <f t="shared" ca="1" si="121"/>
        <v>4.0566866546062966E-2</v>
      </c>
      <c r="H169" s="2">
        <f t="shared" ca="1" si="122"/>
        <v>4.1005457578432179E-2</v>
      </c>
      <c r="I169" s="2">
        <f t="shared" ca="1" si="123"/>
        <v>4.1391495526818575E-2</v>
      </c>
      <c r="J169" s="2">
        <f t="shared" ca="1" si="124"/>
        <v>4.1736256751538879E-2</v>
      </c>
      <c r="K169" s="2">
        <f t="shared" ca="1" si="125"/>
        <v>4.2044594595636711E-2</v>
      </c>
      <c r="L169" s="2">
        <f t="shared" ca="1" si="126"/>
        <v>4.2317758451729699E-2</v>
      </c>
      <c r="M169" s="2">
        <f t="shared" ca="1" si="127"/>
        <v>4.255580577509202E-2</v>
      </c>
      <c r="N169" s="2">
        <f t="shared" ca="1" si="128"/>
        <v>4.2759124102314194E-2</v>
      </c>
      <c r="O169" s="2">
        <f t="shared" ca="1" si="129"/>
        <v>4.2928943794464644E-2</v>
      </c>
      <c r="P169" s="2">
        <f t="shared" ca="1" si="130"/>
        <v>4.3066857334971356E-2</v>
      </c>
      <c r="Q169" s="2">
        <f t="shared" ca="1" si="131"/>
        <v>4.31738081650112E-2</v>
      </c>
      <c r="R169" s="2">
        <f t="shared" ca="1" si="132"/>
        <v>4.3249310737600688E-2</v>
      </c>
      <c r="S169" s="2">
        <f t="shared" ca="1" si="133"/>
        <v>4.3291420387447488E-2</v>
      </c>
      <c r="T169" s="2">
        <f t="shared" ca="1" si="134"/>
        <v>4.3297388876760254E-2</v>
      </c>
      <c r="U169" s="2">
        <f t="shared" ca="1" si="135"/>
        <v>4.3264636867305306E-2</v>
      </c>
      <c r="V169" s="2">
        <f t="shared" ca="1" si="136"/>
        <v>4.3191694046038363E-2</v>
      </c>
      <c r="W169" s="2">
        <f t="shared" ca="1" si="137"/>
        <v>4.3078798300397153E-2</v>
      </c>
      <c r="X169" s="2">
        <f t="shared" ca="1" si="138"/>
        <v>4.2928030725943499E-2</v>
      </c>
      <c r="Y169" s="2">
        <f t="shared" ca="1" si="139"/>
        <v>4.2742993577426606E-2</v>
      </c>
      <c r="Z169" s="2">
        <f t="shared" ca="1" si="140"/>
        <v>4.2528243566767626E-2</v>
      </c>
      <c r="AA169" s="2">
        <f t="shared" ca="1" si="141"/>
        <v>4.2288858814888544E-2</v>
      </c>
      <c r="AB169" s="2">
        <f t="shared" ca="1" si="142"/>
        <v>4.2030196422968763E-2</v>
      </c>
      <c r="AC169" s="2">
        <f t="shared" ca="1" si="143"/>
        <v>4.1757666353442233E-2</v>
      </c>
      <c r="AD169" s="2">
        <f t="shared" ca="1" si="144"/>
        <v>4.1476546531556996E-2</v>
      </c>
      <c r="AE169" s="2">
        <f t="shared" ca="1" si="145"/>
        <v>4.1191819791997798E-2</v>
      </c>
      <c r="AF169" s="2">
        <f t="shared" ca="1" si="146"/>
        <v>4.0907957228492525E-2</v>
      </c>
      <c r="AG169" s="2">
        <f t="shared" ca="1" si="147"/>
        <v>4.0628670258930501E-2</v>
      </c>
      <c r="AH169" s="2">
        <f t="shared" ca="1" si="148"/>
        <v>4.0356747809206013E-2</v>
      </c>
      <c r="AI169" s="2">
        <f t="shared" ca="1" si="149"/>
        <v>4.0094109278827651E-2</v>
      </c>
      <c r="AJ169" s="2">
        <f t="shared" ca="1" si="150"/>
        <v>3.9842073983595169E-2</v>
      </c>
      <c r="AK169" s="2">
        <f t="shared" ca="1" si="151"/>
        <v>3.960165595216146E-2</v>
      </c>
      <c r="AL169" s="2">
        <f t="shared" ca="1" si="152"/>
        <v>3.9373683705308339E-2</v>
      </c>
      <c r="AM169" s="2">
        <f t="shared" ca="1" si="153"/>
        <v>3.9158749355844805E-2</v>
      </c>
      <c r="AN169" s="2">
        <f t="shared" ca="1" si="154"/>
        <v>3.8957100100763725E-2</v>
      </c>
      <c r="AO169" s="2">
        <f t="shared" ca="1" si="155"/>
        <v>3.876852934615807E-2</v>
      </c>
      <c r="AP169" s="2">
        <f t="shared" ca="1" si="156"/>
        <v>3.8592338943800611E-2</v>
      </c>
      <c r="AQ169" s="2">
        <f t="shared" ca="1" si="157"/>
        <v>3.8427436479514542E-2</v>
      </c>
      <c r="AR169" s="2">
        <f t="shared" ca="1" si="158"/>
        <v>3.8272549454535877E-2</v>
      </c>
      <c r="AS169" s="2">
        <f t="shared" ca="1" si="159"/>
        <v>3.8126457153631561E-2</v>
      </c>
      <c r="AT169" s="2">
        <f t="shared" ca="1" si="160"/>
        <v>3.798817590545564E-2</v>
      </c>
      <c r="AU169" s="2">
        <f t="shared" ca="1" si="161"/>
        <v>3.785711314249654E-2</v>
      </c>
      <c r="AV169" s="2">
        <f t="shared" ca="1" si="162"/>
        <v>3.773311540663609E-2</v>
      </c>
      <c r="AW169" s="2">
        <f t="shared" ca="1" si="163"/>
        <v>3.7616106513942406E-2</v>
      </c>
      <c r="AX169" s="2">
        <f t="shared" ca="1" si="164"/>
        <v>3.7505131248107677E-2</v>
      </c>
      <c r="AY169" s="2">
        <f t="shared" ca="1" si="165"/>
        <v>3.7398519851848354E-2</v>
      </c>
      <c r="AZ169" s="2">
        <f t="shared" ca="1" si="114"/>
        <v>3.7299298120822603E-2</v>
      </c>
      <c r="BC169" s="2">
        <f t="shared" ca="1" si="166"/>
        <v>-0.68247964954403173</v>
      </c>
      <c r="BD169" s="2">
        <f t="shared" ca="1" si="166"/>
        <v>-1.4536510002566949E-2</v>
      </c>
      <c r="BE169" s="2">
        <f t="shared" ca="1" si="166"/>
        <v>0.12290332844796392</v>
      </c>
    </row>
    <row r="170" spans="1:57" x14ac:dyDescent="0.2">
      <c r="A170" s="2">
        <f t="shared" si="115"/>
        <v>1.5800000000000012</v>
      </c>
      <c r="B170" s="2">
        <f t="shared" ca="1" si="116"/>
        <v>3.8805427346304711E-2</v>
      </c>
      <c r="C170" s="2">
        <f t="shared" ca="1" si="117"/>
        <v>3.9077610038569917E-2</v>
      </c>
      <c r="D170" s="2">
        <f t="shared" ca="1" si="118"/>
        <v>3.9656287907259856E-2</v>
      </c>
      <c r="E170" s="2">
        <f t="shared" ca="1" si="119"/>
        <v>4.031648751268202E-2</v>
      </c>
      <c r="F170" s="2">
        <f t="shared" ca="1" si="120"/>
        <v>4.0895225493093122E-2</v>
      </c>
      <c r="G170" s="2">
        <f t="shared" ca="1" si="121"/>
        <v>4.1378812131860947E-2</v>
      </c>
      <c r="H170" s="2">
        <f t="shared" ca="1" si="122"/>
        <v>4.1792293240827554E-2</v>
      </c>
      <c r="I170" s="2">
        <f t="shared" ca="1" si="123"/>
        <v>4.2155546658955177E-2</v>
      </c>
      <c r="J170" s="2">
        <f t="shared" ca="1" si="124"/>
        <v>4.2479644818406527E-2</v>
      </c>
      <c r="K170" s="2">
        <f t="shared" ca="1" si="125"/>
        <v>4.2769292716864846E-2</v>
      </c>
      <c r="L170" s="2">
        <f t="shared" ca="1" si="126"/>
        <v>4.3025639116426824E-2</v>
      </c>
      <c r="M170" s="2">
        <f t="shared" ca="1" si="127"/>
        <v>4.3248670990870146E-2</v>
      </c>
      <c r="N170" s="2">
        <f t="shared" ca="1" si="128"/>
        <v>4.3438715556063254E-2</v>
      </c>
      <c r="O170" s="2">
        <f t="shared" ca="1" si="129"/>
        <v>4.3596933306902043E-2</v>
      </c>
      <c r="P170" s="2">
        <f t="shared" ca="1" si="130"/>
        <v>4.3724826836277264E-2</v>
      </c>
      <c r="Q170" s="2">
        <f t="shared" ca="1" si="131"/>
        <v>4.3823234395062728E-2</v>
      </c>
      <c r="R170" s="2">
        <f t="shared" ca="1" si="132"/>
        <v>4.3891565014869335E-2</v>
      </c>
      <c r="S170" s="2">
        <f t="shared" ca="1" si="133"/>
        <v>4.3927782138121561E-2</v>
      </c>
      <c r="T170" s="2">
        <f t="shared" ca="1" si="134"/>
        <v>4.3929065525689738E-2</v>
      </c>
      <c r="U170" s="2">
        <f t="shared" ca="1" si="135"/>
        <v>4.3892783084141705E-2</v>
      </c>
      <c r="V170" s="2">
        <f t="shared" ca="1" si="136"/>
        <v>4.3817424155551524E-2</v>
      </c>
      <c r="W170" s="2">
        <f t="shared" ca="1" si="137"/>
        <v>4.370318937591721E-2</v>
      </c>
      <c r="X170" s="2">
        <f t="shared" ca="1" si="138"/>
        <v>4.3552116493678024E-2</v>
      </c>
      <c r="Y170" s="2">
        <f t="shared" ca="1" si="139"/>
        <v>4.3367753367485808E-2</v>
      </c>
      <c r="Z170" s="2">
        <f t="shared" ca="1" si="140"/>
        <v>4.3154593867033061E-2</v>
      </c>
      <c r="AA170" s="2">
        <f t="shared" ca="1" si="141"/>
        <v>4.291764855926844E-2</v>
      </c>
      <c r="AB170" s="2">
        <f t="shared" ca="1" si="142"/>
        <v>4.266220252231144E-2</v>
      </c>
      <c r="AC170" s="2">
        <f t="shared" ca="1" si="143"/>
        <v>4.2393589964023926E-2</v>
      </c>
      <c r="AD170" s="2">
        <f t="shared" ca="1" si="144"/>
        <v>4.2117009672567984E-2</v>
      </c>
      <c r="AE170" s="2">
        <f t="shared" ca="1" si="145"/>
        <v>4.1837360804353255E-2</v>
      </c>
      <c r="AF170" s="2">
        <f t="shared" ca="1" si="146"/>
        <v>4.1559025524621061E-2</v>
      </c>
      <c r="AG170" s="2">
        <f t="shared" ca="1" si="147"/>
        <v>4.1285622697241189E-2</v>
      </c>
      <c r="AH170" s="2">
        <f t="shared" ca="1" si="148"/>
        <v>4.1019849314365447E-2</v>
      </c>
      <c r="AI170" s="2">
        <f t="shared" ca="1" si="149"/>
        <v>4.0763537731857973E-2</v>
      </c>
      <c r="AJ170" s="2">
        <f t="shared" ca="1" si="150"/>
        <v>4.0517925571668646E-2</v>
      </c>
      <c r="AK170" s="2">
        <f t="shared" ca="1" si="151"/>
        <v>4.0283946985241577E-2</v>
      </c>
      <c r="AL170" s="2">
        <f t="shared" ca="1" si="152"/>
        <v>4.0062349003203067E-2</v>
      </c>
      <c r="AM170" s="2">
        <f t="shared" ca="1" si="153"/>
        <v>3.9853639486146689E-2</v>
      </c>
      <c r="AN170" s="2">
        <f t="shared" ca="1" si="154"/>
        <v>3.9657978633762705E-2</v>
      </c>
      <c r="AO170" s="2">
        <f t="shared" ca="1" si="155"/>
        <v>3.9475071579815453E-2</v>
      </c>
      <c r="AP170" s="2">
        <f t="shared" ca="1" si="156"/>
        <v>3.9304133403331061E-2</v>
      </c>
      <c r="AQ170" s="2">
        <f t="shared" ca="1" si="157"/>
        <v>3.9143988856378834E-2</v>
      </c>
      <c r="AR170" s="2">
        <f t="shared" ca="1" si="158"/>
        <v>3.8993287030932494E-2</v>
      </c>
      <c r="AS170" s="2">
        <f t="shared" ca="1" si="159"/>
        <v>3.8850732459043892E-2</v>
      </c>
      <c r="AT170" s="2">
        <f t="shared" ca="1" si="160"/>
        <v>3.871526994808306E-2</v>
      </c>
      <c r="AU170" s="2">
        <f t="shared" ca="1" si="161"/>
        <v>3.8586236755405359E-2</v>
      </c>
      <c r="AV170" s="2">
        <f t="shared" ca="1" si="162"/>
        <v>3.846340267205238E-2</v>
      </c>
      <c r="AW170" s="2">
        <f t="shared" ca="1" si="163"/>
        <v>3.8346596614458987E-2</v>
      </c>
      <c r="AX170" s="2">
        <f t="shared" ca="1" si="164"/>
        <v>3.8234773093809633E-2</v>
      </c>
      <c r="AY170" s="2">
        <f t="shared" ca="1" si="165"/>
        <v>3.8126282025300523E-2</v>
      </c>
      <c r="AZ170" s="2">
        <f t="shared" ca="1" si="114"/>
        <v>3.8023868853800248E-2</v>
      </c>
      <c r="BC170" s="2">
        <f t="shared" ca="1" si="166"/>
        <v>1.0778028661869481</v>
      </c>
      <c r="BD170" s="2">
        <f t="shared" ca="1" si="166"/>
        <v>-0.12274873014914078</v>
      </c>
      <c r="BE170" s="2">
        <f t="shared" ca="1" si="166"/>
        <v>-0.46468010914281876</v>
      </c>
    </row>
    <row r="171" spans="1:57" x14ac:dyDescent="0.2">
      <c r="A171" s="2">
        <f t="shared" si="115"/>
        <v>1.5900000000000012</v>
      </c>
      <c r="B171" s="2">
        <f t="shared" ca="1" si="116"/>
        <v>3.8489045009867946E-2</v>
      </c>
      <c r="C171" s="2">
        <f t="shared" ca="1" si="117"/>
        <v>3.8690549514670394E-2</v>
      </c>
      <c r="D171" s="2">
        <f t="shared" ca="1" si="118"/>
        <v>3.9199652176011991E-2</v>
      </c>
      <c r="E171" s="2">
        <f t="shared" ca="1" si="119"/>
        <v>3.9792449682253796E-2</v>
      </c>
      <c r="F171" s="2">
        <f t="shared" ca="1" si="120"/>
        <v>4.0308772042987592E-2</v>
      </c>
      <c r="G171" s="2">
        <f t="shared" ca="1" si="121"/>
        <v>4.0735529424394512E-2</v>
      </c>
      <c r="H171" s="2">
        <f t="shared" ca="1" si="122"/>
        <v>4.10974875765679E-2</v>
      </c>
      <c r="I171" s="2">
        <f t="shared" ca="1" si="123"/>
        <v>4.1414170057177388E-2</v>
      </c>
      <c r="J171" s="2">
        <f t="shared" ca="1" si="124"/>
        <v>4.1696342663593136E-2</v>
      </c>
      <c r="K171" s="2">
        <f t="shared" ca="1" si="125"/>
        <v>4.1948459184140342E-2</v>
      </c>
      <c r="L171" s="2">
        <f t="shared" ca="1" si="126"/>
        <v>4.2171464535080805E-2</v>
      </c>
      <c r="M171" s="2">
        <f t="shared" ca="1" si="127"/>
        <v>4.2365171593616788E-2</v>
      </c>
      <c r="N171" s="2">
        <f t="shared" ca="1" si="128"/>
        <v>4.2529743245691198E-2</v>
      </c>
      <c r="O171" s="2">
        <f t="shared" ca="1" si="129"/>
        <v>4.2666165901245695E-2</v>
      </c>
      <c r="P171" s="2">
        <f t="shared" ca="1" si="130"/>
        <v>4.2775748138344026E-2</v>
      </c>
      <c r="Q171" s="2">
        <f t="shared" ca="1" si="131"/>
        <v>4.2859119194640444E-2</v>
      </c>
      <c r="R171" s="2">
        <f t="shared" ca="1" si="132"/>
        <v>4.291547913262829E-2</v>
      </c>
      <c r="S171" s="2">
        <f t="shared" ca="1" si="133"/>
        <v>4.2942596081973282E-2</v>
      </c>
      <c r="T171" s="2">
        <f t="shared" ca="1" si="134"/>
        <v>4.2937474368835805E-2</v>
      </c>
      <c r="U171" s="2">
        <f t="shared" ca="1" si="135"/>
        <v>4.289732557449711E-2</v>
      </c>
      <c r="V171" s="2">
        <f t="shared" ca="1" si="136"/>
        <v>4.2820494939724014E-2</v>
      </c>
      <c r="W171" s="2">
        <f t="shared" ca="1" si="137"/>
        <v>4.2707041908866726E-2</v>
      </c>
      <c r="X171" s="2">
        <f t="shared" ca="1" si="138"/>
        <v>4.2558856843968006E-2</v>
      </c>
      <c r="Y171" s="2">
        <f t="shared" ca="1" si="139"/>
        <v>4.2379329220365275E-2</v>
      </c>
      <c r="Z171" s="2">
        <f t="shared" ca="1" si="140"/>
        <v>4.2172786152993073E-2</v>
      </c>
      <c r="AA171" s="2">
        <f t="shared" ca="1" si="141"/>
        <v>4.1944066747150538E-2</v>
      </c>
      <c r="AB171" s="2">
        <f t="shared" ca="1" si="142"/>
        <v>4.1698280164972588E-2</v>
      </c>
      <c r="AC171" s="2">
        <f t="shared" ca="1" si="143"/>
        <v>4.1440580973804299E-2</v>
      </c>
      <c r="AD171" s="2">
        <f t="shared" ca="1" si="144"/>
        <v>4.1175984915603571E-2</v>
      </c>
      <c r="AE171" s="2">
        <f t="shared" ca="1" si="145"/>
        <v>4.0909203545206274E-2</v>
      </c>
      <c r="AF171" s="2">
        <f t="shared" ca="1" si="146"/>
        <v>4.0644426208562096E-2</v>
      </c>
      <c r="AG171" s="2">
        <f t="shared" ca="1" si="147"/>
        <v>4.0385075409632362E-2</v>
      </c>
      <c r="AH171" s="2">
        <f t="shared" ca="1" si="148"/>
        <v>4.0133652486333944E-2</v>
      </c>
      <c r="AI171" s="2">
        <f t="shared" ca="1" si="149"/>
        <v>3.9891799039587991E-2</v>
      </c>
      <c r="AJ171" s="2">
        <f t="shared" ca="1" si="150"/>
        <v>3.9660567215532891E-2</v>
      </c>
      <c r="AK171" s="2">
        <f t="shared" ca="1" si="151"/>
        <v>3.9440707437850588E-2</v>
      </c>
      <c r="AL171" s="2">
        <f t="shared" ca="1" si="152"/>
        <v>3.9232781373476258E-2</v>
      </c>
      <c r="AM171" s="2">
        <f t="shared" ca="1" si="153"/>
        <v>3.9037108757591858E-2</v>
      </c>
      <c r="AN171" s="2">
        <f t="shared" ca="1" si="154"/>
        <v>3.8853658948790101E-2</v>
      </c>
      <c r="AO171" s="2">
        <f t="shared" ca="1" si="155"/>
        <v>3.8681945020203876E-2</v>
      </c>
      <c r="AP171" s="2">
        <f t="shared" ca="1" si="156"/>
        <v>3.8520991538598108E-2</v>
      </c>
      <c r="AQ171" s="2">
        <f t="shared" ca="1" si="157"/>
        <v>3.8369436692483605E-2</v>
      </c>
      <c r="AR171" s="2">
        <f t="shared" ca="1" si="158"/>
        <v>3.8225747419408304E-2</v>
      </c>
      <c r="AS171" s="2">
        <f t="shared" ca="1" si="159"/>
        <v>3.8088449745043162E-2</v>
      </c>
      <c r="AT171" s="2">
        <f t="shared" ca="1" si="160"/>
        <v>3.7956313164102765E-2</v>
      </c>
      <c r="AU171" s="2">
        <f t="shared" ca="1" si="161"/>
        <v>3.782850080900084E-2</v>
      </c>
      <c r="AV171" s="2">
        <f t="shared" ca="1" si="162"/>
        <v>3.7704601538668447E-2</v>
      </c>
      <c r="AW171" s="2">
        <f t="shared" ca="1" si="163"/>
        <v>3.7584245644155266E-2</v>
      </c>
      <c r="AX171" s="2">
        <f t="shared" ca="1" si="164"/>
        <v>3.746619574474333E-2</v>
      </c>
      <c r="AY171" s="2">
        <f t="shared" ca="1" si="165"/>
        <v>3.7348711609348793E-2</v>
      </c>
      <c r="AZ171" s="2">
        <f t="shared" ca="1" si="114"/>
        <v>3.7234186356136498E-2</v>
      </c>
      <c r="BC171" s="2">
        <f t="shared" ca="1" si="166"/>
        <v>-1.3152946976293425</v>
      </c>
      <c r="BD171" s="2">
        <f t="shared" ca="1" si="166"/>
        <v>-0.17744232086697753</v>
      </c>
      <c r="BE171" s="2">
        <f t="shared" ca="1" si="166"/>
        <v>-0.97015021896936471</v>
      </c>
    </row>
    <row r="172" spans="1:57" x14ac:dyDescent="0.2">
      <c r="A172" s="2">
        <f t="shared" si="115"/>
        <v>1.6000000000000012</v>
      </c>
      <c r="B172" s="2">
        <f t="shared" ca="1" si="116"/>
        <v>3.9191180914260139E-2</v>
      </c>
      <c r="C172" s="2">
        <f t="shared" ca="1" si="117"/>
        <v>3.9498256166595906E-2</v>
      </c>
      <c r="D172" s="2">
        <f t="shared" ca="1" si="118"/>
        <v>4.0098355853877304E-2</v>
      </c>
      <c r="E172" s="2">
        <f t="shared" ca="1" si="119"/>
        <v>4.0769249318203943E-2</v>
      </c>
      <c r="F172" s="2">
        <f t="shared" ca="1" si="120"/>
        <v>4.135410333155165E-2</v>
      </c>
      <c r="G172" s="2">
        <f t="shared" ca="1" si="121"/>
        <v>4.1840978004843044E-2</v>
      </c>
      <c r="H172" s="2">
        <f t="shared" ca="1" si="122"/>
        <v>4.2254925202851255E-2</v>
      </c>
      <c r="I172" s="2">
        <f t="shared" ca="1" si="123"/>
        <v>4.2615682815702716E-2</v>
      </c>
      <c r="J172" s="2">
        <f t="shared" ca="1" si="124"/>
        <v>4.2934278775303099E-2</v>
      </c>
      <c r="K172" s="2">
        <f t="shared" ca="1" si="125"/>
        <v>4.3215484268709407E-2</v>
      </c>
      <c r="L172" s="2">
        <f t="shared" ca="1" si="126"/>
        <v>4.3460608622153132E-2</v>
      </c>
      <c r="M172" s="2">
        <f t="shared" ca="1" si="127"/>
        <v>4.3669858472413482E-2</v>
      </c>
      <c r="N172" s="2">
        <f t="shared" ca="1" si="128"/>
        <v>4.3843799841226674E-2</v>
      </c>
      <c r="O172" s="2">
        <f t="shared" ca="1" si="129"/>
        <v>4.3983812315802021E-2</v>
      </c>
      <c r="P172" s="2">
        <f t="shared" ca="1" si="130"/>
        <v>4.4091577820227837E-2</v>
      </c>
      <c r="Q172" s="2">
        <f t="shared" ca="1" si="131"/>
        <v>4.4168084240640219E-2</v>
      </c>
      <c r="R172" s="2">
        <f t="shared" ca="1" si="132"/>
        <v>4.4212890604361524E-2</v>
      </c>
      <c r="S172" s="2">
        <f t="shared" ca="1" si="133"/>
        <v>4.4224137786679066E-2</v>
      </c>
      <c r="T172" s="2">
        <f t="shared" ca="1" si="134"/>
        <v>4.4199222722051144E-2</v>
      </c>
      <c r="U172" s="2">
        <f t="shared" ca="1" si="135"/>
        <v>4.41357685717714E-2</v>
      </c>
      <c r="V172" s="2">
        <f t="shared" ca="1" si="136"/>
        <v>4.4032544194311962E-2</v>
      </c>
      <c r="W172" s="2">
        <f t="shared" ca="1" si="137"/>
        <v>4.3890035379299655E-2</v>
      </c>
      <c r="X172" s="2">
        <f t="shared" ca="1" si="138"/>
        <v>4.3710552543261769E-2</v>
      </c>
      <c r="Y172" s="2">
        <f t="shared" ca="1" si="139"/>
        <v>4.3497894271611812E-2</v>
      </c>
      <c r="Z172" s="2">
        <f t="shared" ca="1" si="140"/>
        <v>4.3256788491207926E-2</v>
      </c>
      <c r="AA172" s="2">
        <f t="shared" ca="1" si="141"/>
        <v>4.2992470417432406E-2</v>
      </c>
      <c r="AB172" s="2">
        <f t="shared" ca="1" si="142"/>
        <v>4.271044088276435E-2</v>
      </c>
      <c r="AC172" s="2">
        <f t="shared" ca="1" si="143"/>
        <v>4.2416242406737657E-2</v>
      </c>
      <c r="AD172" s="2">
        <f t="shared" ca="1" si="144"/>
        <v>4.211527525481807E-2</v>
      </c>
      <c r="AE172" s="2">
        <f t="shared" ca="1" si="145"/>
        <v>4.1812630936732695E-2</v>
      </c>
      <c r="AF172" s="2">
        <f t="shared" ca="1" si="146"/>
        <v>4.1512873569146624E-2</v>
      </c>
      <c r="AG172" s="2">
        <f t="shared" ca="1" si="147"/>
        <v>4.1219796971045615E-2</v>
      </c>
      <c r="AH172" s="2">
        <f t="shared" ca="1" si="148"/>
        <v>4.0936274584916797E-2</v>
      </c>
      <c r="AI172" s="2">
        <f t="shared" ca="1" si="149"/>
        <v>4.0664325023140359E-2</v>
      </c>
      <c r="AJ172" s="2">
        <f t="shared" ca="1" si="150"/>
        <v>4.040538265182355E-2</v>
      </c>
      <c r="AK172" s="2">
        <f t="shared" ca="1" si="151"/>
        <v>4.016058179498698E-2</v>
      </c>
      <c r="AL172" s="2">
        <f t="shared" ca="1" si="152"/>
        <v>3.9930866361459677E-2</v>
      </c>
      <c r="AM172" s="2">
        <f t="shared" ca="1" si="153"/>
        <v>3.9716935567517625E-2</v>
      </c>
      <c r="AN172" s="2">
        <f t="shared" ca="1" si="154"/>
        <v>3.9519135567084716E-2</v>
      </c>
      <c r="AO172" s="2">
        <f t="shared" ca="1" si="155"/>
        <v>3.9337355064449173E-2</v>
      </c>
      <c r="AP172" s="2">
        <f t="shared" ca="1" si="156"/>
        <v>3.917099585390816E-2</v>
      </c>
      <c r="AQ172" s="2">
        <f t="shared" ca="1" si="157"/>
        <v>3.9019077309416027E-2</v>
      </c>
      <c r="AR172" s="2">
        <f t="shared" ca="1" si="158"/>
        <v>3.8880451947875219E-2</v>
      </c>
      <c r="AS172" s="2">
        <f t="shared" ca="1" si="159"/>
        <v>3.8754035013269669E-2</v>
      </c>
      <c r="AT172" s="2">
        <f t="shared" ca="1" si="160"/>
        <v>3.8638988372232216E-2</v>
      </c>
      <c r="AU172" s="2">
        <f t="shared" ca="1" si="161"/>
        <v>3.8534868556910927E-2</v>
      </c>
      <c r="AV172" s="2">
        <f t="shared" ca="1" si="162"/>
        <v>3.8441650801080245E-2</v>
      </c>
      <c r="AW172" s="2">
        <f t="shared" ca="1" si="163"/>
        <v>3.8359334565893702E-2</v>
      </c>
      <c r="AX172" s="2">
        <f t="shared" ca="1" si="164"/>
        <v>3.8287060274462742E-2</v>
      </c>
      <c r="AY172" s="2">
        <f t="shared" ca="1" si="165"/>
        <v>3.822355996663436E-2</v>
      </c>
      <c r="AZ172" s="2">
        <f t="shared" ca="1" si="114"/>
        <v>3.8171511521519694E-2</v>
      </c>
      <c r="BC172" s="2">
        <f t="shared" ca="1" si="166"/>
        <v>1.5161437661467474</v>
      </c>
      <c r="BD172" s="2">
        <f t="shared" ca="1" si="166"/>
        <v>-0.56439457269917348</v>
      </c>
      <c r="BE172" s="2">
        <f t="shared" ca="1" si="166"/>
        <v>1.0053384384735846</v>
      </c>
    </row>
    <row r="173" spans="1:57" x14ac:dyDescent="0.2">
      <c r="A173" s="2">
        <f t="shared" si="115"/>
        <v>1.6100000000000012</v>
      </c>
      <c r="B173" s="2">
        <f t="shared" ca="1" si="116"/>
        <v>3.9303994301935694E-2</v>
      </c>
      <c r="C173" s="2">
        <f t="shared" ca="1" si="117"/>
        <v>3.961483279520539E-2</v>
      </c>
      <c r="D173" s="2">
        <f t="shared" ca="1" si="118"/>
        <v>4.0215494650195652E-2</v>
      </c>
      <c r="E173" s="2">
        <f t="shared" ca="1" si="119"/>
        <v>4.088500038182924E-2</v>
      </c>
      <c r="F173" s="2">
        <f t="shared" ca="1" si="120"/>
        <v>4.1469355025024843E-2</v>
      </c>
      <c r="G173" s="2">
        <f t="shared" ca="1" si="121"/>
        <v>4.1957296595757018E-2</v>
      </c>
      <c r="H173" s="2">
        <f t="shared" ca="1" si="122"/>
        <v>4.2373706874745912E-2</v>
      </c>
      <c r="I173" s="2">
        <f t="shared" ca="1" si="123"/>
        <v>4.2738084277527982E-2</v>
      </c>
      <c r="J173" s="2">
        <f t="shared" ca="1" si="124"/>
        <v>4.3061265212740035E-2</v>
      </c>
      <c r="K173" s="2">
        <f t="shared" ca="1" si="125"/>
        <v>4.3347884443307318E-2</v>
      </c>
      <c r="L173" s="2">
        <f t="shared" ca="1" si="126"/>
        <v>4.3599161529334844E-2</v>
      </c>
      <c r="M173" s="2">
        <f t="shared" ca="1" si="127"/>
        <v>4.3815242291614764E-2</v>
      </c>
      <c r="N173" s="2">
        <f t="shared" ca="1" si="128"/>
        <v>4.399664092541776E-2</v>
      </c>
      <c r="O173" s="2">
        <f t="shared" ca="1" si="129"/>
        <v>4.4144675035507626E-2</v>
      </c>
      <c r="P173" s="2">
        <f t="shared" ca="1" si="130"/>
        <v>4.4260944834958078E-2</v>
      </c>
      <c r="Q173" s="2">
        <f t="shared" ca="1" si="131"/>
        <v>4.434634210162567E-2</v>
      </c>
      <c r="R173" s="2">
        <f t="shared" ca="1" si="132"/>
        <v>4.4400330340189288E-2</v>
      </c>
      <c r="S173" s="2">
        <f t="shared" ca="1" si="133"/>
        <v>4.4420968805723077E-2</v>
      </c>
      <c r="T173" s="2">
        <f t="shared" ca="1" si="134"/>
        <v>4.4405592657329199E-2</v>
      </c>
      <c r="U173" s="2">
        <f t="shared" ca="1" si="135"/>
        <v>4.4351782113979221E-2</v>
      </c>
      <c r="V173" s="2">
        <f t="shared" ca="1" si="136"/>
        <v>4.4258274943313712E-2</v>
      </c>
      <c r="W173" s="2">
        <f t="shared" ca="1" si="137"/>
        <v>4.4125528391331922E-2</v>
      </c>
      <c r="X173" s="2">
        <f t="shared" ca="1" si="138"/>
        <v>4.3955817947069202E-2</v>
      </c>
      <c r="Y173" s="2">
        <f t="shared" ca="1" si="139"/>
        <v>4.3752896376963765E-2</v>
      </c>
      <c r="Z173" s="2">
        <f t="shared" ca="1" si="140"/>
        <v>4.3521437562672224E-2</v>
      </c>
      <c r="AA173" s="2">
        <f t="shared" ca="1" si="141"/>
        <v>4.3266617977776936E-2</v>
      </c>
      <c r="AB173" s="2">
        <f t="shared" ca="1" si="142"/>
        <v>4.2993875287649752E-2</v>
      </c>
      <c r="AC173" s="2">
        <f t="shared" ca="1" si="143"/>
        <v>4.2708685132351445E-2</v>
      </c>
      <c r="AD173" s="2">
        <f t="shared" ca="1" si="144"/>
        <v>4.2416377446394947E-2</v>
      </c>
      <c r="AE173" s="2">
        <f t="shared" ca="1" si="145"/>
        <v>4.2121968827626768E-2</v>
      </c>
      <c r="AF173" s="2">
        <f t="shared" ca="1" si="146"/>
        <v>4.1829943331225271E-2</v>
      </c>
      <c r="AG173" s="2">
        <f t="shared" ca="1" si="147"/>
        <v>4.1544011343903231E-2</v>
      </c>
      <c r="AH173" s="2">
        <f t="shared" ca="1" si="148"/>
        <v>4.1266963747767484E-2</v>
      </c>
      <c r="AI173" s="2">
        <f t="shared" ca="1" si="149"/>
        <v>4.1000741507739129E-2</v>
      </c>
      <c r="AJ173" s="2">
        <f t="shared" ca="1" si="150"/>
        <v>4.074670648041339E-2</v>
      </c>
      <c r="AK173" s="2">
        <f t="shared" ca="1" si="151"/>
        <v>4.050592209389229E-2</v>
      </c>
      <c r="AL173" s="2">
        <f t="shared" ca="1" si="152"/>
        <v>4.0279259680594391E-2</v>
      </c>
      <c r="AM173" s="2">
        <f t="shared" ca="1" si="153"/>
        <v>4.0067343121086146E-2</v>
      </c>
      <c r="AN173" s="2">
        <f t="shared" ca="1" si="154"/>
        <v>3.9870440578250767E-2</v>
      </c>
      <c r="AO173" s="2">
        <f t="shared" ca="1" si="155"/>
        <v>3.9688361656371046E-2</v>
      </c>
      <c r="AP173" s="2">
        <f t="shared" ca="1" si="156"/>
        <v>3.9520430693346278E-2</v>
      </c>
      <c r="AQ173" s="2">
        <f t="shared" ca="1" si="157"/>
        <v>3.9365593573364263E-2</v>
      </c>
      <c r="AR173" s="2">
        <f t="shared" ca="1" si="158"/>
        <v>3.9222633702372792E-2</v>
      </c>
      <c r="AS173" s="2">
        <f t="shared" ca="1" si="159"/>
        <v>3.909040084265257E-2</v>
      </c>
      <c r="AT173" s="2">
        <f t="shared" ca="1" si="160"/>
        <v>3.8967994490222674E-2</v>
      </c>
      <c r="AU173" s="2">
        <f t="shared" ca="1" si="161"/>
        <v>3.885490967337938E-2</v>
      </c>
      <c r="AV173" s="2">
        <f t="shared" ca="1" si="162"/>
        <v>3.8751052893557403E-2</v>
      </c>
      <c r="AW173" s="2">
        <f t="shared" ca="1" si="163"/>
        <v>3.8656338191600324E-2</v>
      </c>
      <c r="AX173" s="2">
        <f t="shared" ca="1" si="164"/>
        <v>3.8569830920702687E-2</v>
      </c>
      <c r="AY173" s="2">
        <f t="shared" ca="1" si="165"/>
        <v>3.8490276878354338E-2</v>
      </c>
      <c r="AZ173" s="2">
        <f t="shared" ca="1" si="114"/>
        <v>3.8420008386694807E-2</v>
      </c>
      <c r="BC173" s="2">
        <f t="shared" ca="1" si="166"/>
        <v>0.37905953409765214</v>
      </c>
      <c r="BD173" s="2">
        <f t="shared" ca="1" si="166"/>
        <v>0.3021796936739527</v>
      </c>
      <c r="BE173" s="2">
        <f t="shared" ca="1" si="166"/>
        <v>6.2342151345603725E-2</v>
      </c>
    </row>
    <row r="174" spans="1:57" x14ac:dyDescent="0.2">
      <c r="A174" s="2">
        <f t="shared" si="115"/>
        <v>1.6200000000000012</v>
      </c>
      <c r="B174" s="2">
        <f t="shared" ca="1" si="116"/>
        <v>3.8454668735921578E-2</v>
      </c>
      <c r="C174" s="2">
        <f t="shared" ca="1" si="117"/>
        <v>3.8886942812382468E-2</v>
      </c>
      <c r="D174" s="2">
        <f t="shared" ca="1" si="118"/>
        <v>3.9595702056998056E-2</v>
      </c>
      <c r="E174" s="2">
        <f t="shared" ca="1" si="119"/>
        <v>4.0361611030111808E-2</v>
      </c>
      <c r="F174" s="2">
        <f t="shared" ca="1" si="120"/>
        <v>4.1033830953222612E-2</v>
      </c>
      <c r="G174" s="2">
        <f t="shared" ca="1" si="121"/>
        <v>4.1602121918370018E-2</v>
      </c>
      <c r="H174" s="2">
        <f t="shared" ca="1" si="122"/>
        <v>4.2091555365205618E-2</v>
      </c>
      <c r="I174" s="2">
        <f t="shared" ca="1" si="123"/>
        <v>4.2521752324497467E-2</v>
      </c>
      <c r="J174" s="2">
        <f t="shared" ca="1" si="124"/>
        <v>4.290371991439141E-2</v>
      </c>
      <c r="K174" s="2">
        <f t="shared" ca="1" si="125"/>
        <v>4.3242318537636201E-2</v>
      </c>
      <c r="L174" s="2">
        <f t="shared" ca="1" si="126"/>
        <v>4.3539039698008319E-2</v>
      </c>
      <c r="M174" s="2">
        <f t="shared" ca="1" si="127"/>
        <v>4.3794329710898437E-2</v>
      </c>
      <c r="N174" s="2">
        <f t="shared" ca="1" si="128"/>
        <v>4.4009011872787281E-2</v>
      </c>
      <c r="O174" s="2">
        <f t="shared" ca="1" si="129"/>
        <v>4.4184702542216896E-2</v>
      </c>
      <c r="P174" s="2">
        <f t="shared" ca="1" si="130"/>
        <v>4.4323281064096234E-2</v>
      </c>
      <c r="Q174" s="2">
        <f t="shared" ca="1" si="131"/>
        <v>4.4425904250510226E-2</v>
      </c>
      <c r="R174" s="2">
        <f t="shared" ca="1" si="132"/>
        <v>4.4492301492338023E-2</v>
      </c>
      <c r="S174" s="2">
        <f t="shared" ca="1" si="133"/>
        <v>4.4520811952132915E-2</v>
      </c>
      <c r="T174" s="2">
        <f t="shared" ca="1" si="134"/>
        <v>4.4509070521096747E-2</v>
      </c>
      <c r="U174" s="2">
        <f t="shared" ca="1" si="135"/>
        <v>4.4454975843703996E-2</v>
      </c>
      <c r="V174" s="2">
        <f t="shared" ca="1" si="136"/>
        <v>4.4357595778502894E-2</v>
      </c>
      <c r="W174" s="2">
        <f t="shared" ca="1" si="137"/>
        <v>4.4217720030983017E-2</v>
      </c>
      <c r="X174" s="2">
        <f t="shared" ca="1" si="138"/>
        <v>4.4037950075653226E-2</v>
      </c>
      <c r="Y174" s="2">
        <f t="shared" ca="1" si="139"/>
        <v>4.38223538262471E-2</v>
      </c>
      <c r="Z174" s="2">
        <f t="shared" ca="1" si="140"/>
        <v>4.3575912156082912E-2</v>
      </c>
      <c r="AA174" s="2">
        <f t="shared" ca="1" si="141"/>
        <v>4.330410383923209E-2</v>
      </c>
      <c r="AB174" s="2">
        <f t="shared" ca="1" si="142"/>
        <v>4.301266443050706E-2</v>
      </c>
      <c r="AC174" s="2">
        <f t="shared" ca="1" si="143"/>
        <v>4.2707363752261064E-2</v>
      </c>
      <c r="AD174" s="2">
        <f t="shared" ca="1" si="144"/>
        <v>4.2393822447230799E-2</v>
      </c>
      <c r="AE174" s="2">
        <f t="shared" ca="1" si="145"/>
        <v>4.2077343229185236E-2</v>
      </c>
      <c r="AF174" s="2">
        <f t="shared" ca="1" si="146"/>
        <v>4.1762691155195424E-2</v>
      </c>
      <c r="AG174" s="2">
        <f t="shared" ca="1" si="147"/>
        <v>4.1453854327934171E-2</v>
      </c>
      <c r="AH174" s="2">
        <f t="shared" ca="1" si="148"/>
        <v>4.1153902298181617E-2</v>
      </c>
      <c r="AI174" s="2">
        <f t="shared" ca="1" si="149"/>
        <v>4.0865059616953851E-2</v>
      </c>
      <c r="AJ174" s="2">
        <f t="shared" ca="1" si="150"/>
        <v>4.0588976794401106E-2</v>
      </c>
      <c r="AK174" s="2">
        <f t="shared" ca="1" si="151"/>
        <v>4.0327007459892129E-2</v>
      </c>
      <c r="AL174" s="2">
        <f t="shared" ca="1" si="152"/>
        <v>4.0080311445044217E-2</v>
      </c>
      <c r="AM174" s="2">
        <f t="shared" ca="1" si="153"/>
        <v>3.9849798372402795E-2</v>
      </c>
      <c r="AN174" s="2">
        <f t="shared" ca="1" si="154"/>
        <v>3.9636019522426284E-2</v>
      </c>
      <c r="AO174" s="2">
        <f t="shared" ca="1" si="155"/>
        <v>3.9439066563059351E-2</v>
      </c>
      <c r="AP174" s="2">
        <f t="shared" ca="1" si="156"/>
        <v>3.925854758593119E-2</v>
      </c>
      <c r="AQ174" s="2">
        <f t="shared" ca="1" si="157"/>
        <v>3.9093696203834453E-2</v>
      </c>
      <c r="AR174" s="2">
        <f t="shared" ca="1" si="158"/>
        <v>3.894358791514247E-2</v>
      </c>
      <c r="AS174" s="2">
        <f t="shared" ca="1" si="159"/>
        <v>3.8807368193449675E-2</v>
      </c>
      <c r="AT174" s="2">
        <f t="shared" ca="1" si="160"/>
        <v>3.8684435312291751E-2</v>
      </c>
      <c r="AU174" s="2">
        <f t="shared" ca="1" si="161"/>
        <v>3.8574583782338606E-2</v>
      </c>
      <c r="AV174" s="2">
        <f t="shared" ca="1" si="162"/>
        <v>3.8478012169720972E-2</v>
      </c>
      <c r="AW174" s="2">
        <f t="shared" ca="1" si="163"/>
        <v>3.83949104327755E-2</v>
      </c>
      <c r="AX174" s="2">
        <f t="shared" ca="1" si="164"/>
        <v>3.832463176212618E-2</v>
      </c>
      <c r="AY174" s="2">
        <f t="shared" ca="1" si="165"/>
        <v>3.8266289657408602E-2</v>
      </c>
      <c r="AZ174" s="2">
        <f t="shared" ca="1" si="114"/>
        <v>3.8222282251965743E-2</v>
      </c>
      <c r="BC174" s="2">
        <f t="shared" ca="1" si="166"/>
        <v>-0.21427017230949641</v>
      </c>
      <c r="BD174" s="2">
        <f t="shared" ca="1" si="166"/>
        <v>0.13495298284365376</v>
      </c>
      <c r="BE174" s="2">
        <f t="shared" ca="1" si="166"/>
        <v>1.4098132751926125</v>
      </c>
    </row>
    <row r="175" spans="1:57" x14ac:dyDescent="0.2">
      <c r="A175" s="2">
        <f t="shared" si="115"/>
        <v>1.6300000000000012</v>
      </c>
      <c r="B175" s="2">
        <f t="shared" ca="1" si="116"/>
        <v>3.7995918879061626E-2</v>
      </c>
      <c r="C175" s="2">
        <f t="shared" ca="1" si="117"/>
        <v>3.8718333613945916E-2</v>
      </c>
      <c r="D175" s="2">
        <f t="shared" ca="1" si="118"/>
        <v>3.9683789091913585E-2</v>
      </c>
      <c r="E175" s="2">
        <f t="shared" ca="1" si="119"/>
        <v>4.0675451501507413E-2</v>
      </c>
      <c r="F175" s="2">
        <f t="shared" ca="1" si="120"/>
        <v>4.1546422908551539E-2</v>
      </c>
      <c r="G175" s="2">
        <f t="shared" ca="1" si="121"/>
        <v>4.2288296172763216E-2</v>
      </c>
      <c r="H175" s="2">
        <f t="shared" ca="1" si="122"/>
        <v>4.2927158391806865E-2</v>
      </c>
      <c r="I175" s="2">
        <f t="shared" ca="1" si="123"/>
        <v>4.3483581513523079E-2</v>
      </c>
      <c r="J175" s="2">
        <f t="shared" ca="1" si="124"/>
        <v>4.3969571804128402E-2</v>
      </c>
      <c r="K175" s="2">
        <f t="shared" ca="1" si="125"/>
        <v>4.439104357222743E-2</v>
      </c>
      <c r="L175" s="2">
        <f t="shared" ca="1" si="126"/>
        <v>4.4750588176242036E-2</v>
      </c>
      <c r="M175" s="2">
        <f t="shared" ca="1" si="127"/>
        <v>4.5049779938249039E-2</v>
      </c>
      <c r="N175" s="2">
        <f t="shared" ca="1" si="128"/>
        <v>4.5290578388945922E-2</v>
      </c>
      <c r="O175" s="2">
        <f t="shared" ca="1" si="129"/>
        <v>4.5475725588169529E-2</v>
      </c>
      <c r="P175" s="2">
        <f t="shared" ca="1" si="130"/>
        <v>4.5608207070667289E-2</v>
      </c>
      <c r="Q175" s="2">
        <f t="shared" ca="1" si="131"/>
        <v>4.5690272039747307E-2</v>
      </c>
      <c r="R175" s="2">
        <f t="shared" ca="1" si="132"/>
        <v>4.5722743392869976E-2</v>
      </c>
      <c r="S175" s="2">
        <f t="shared" ca="1" si="133"/>
        <v>4.5705067936515513E-2</v>
      </c>
      <c r="T175" s="2">
        <f t="shared" ca="1" si="134"/>
        <v>4.5636008007808912E-2</v>
      </c>
      <c r="U175" s="2">
        <f t="shared" ca="1" si="135"/>
        <v>4.5514608249991012E-2</v>
      </c>
      <c r="V175" s="2">
        <f t="shared" ca="1" si="136"/>
        <v>4.5341093999844741E-2</v>
      </c>
      <c r="W175" s="2">
        <f t="shared" ca="1" si="137"/>
        <v>4.5117414632825058E-2</v>
      </c>
      <c r="X175" s="2">
        <f t="shared" ca="1" si="138"/>
        <v>4.4847324732106154E-2</v>
      </c>
      <c r="Y175" s="2">
        <f t="shared" ca="1" si="139"/>
        <v>4.4536034535559675E-2</v>
      </c>
      <c r="Z175" s="2">
        <f t="shared" ca="1" si="140"/>
        <v>4.418965915429747E-2</v>
      </c>
      <c r="AA175" s="2">
        <f t="shared" ca="1" si="141"/>
        <v>4.3814806914614472E-2</v>
      </c>
      <c r="AB175" s="2">
        <f t="shared" ca="1" si="142"/>
        <v>4.3418338526576075E-2</v>
      </c>
      <c r="AC175" s="2">
        <f t="shared" ca="1" si="143"/>
        <v>4.300714526530202E-2</v>
      </c>
      <c r="AD175" s="2">
        <f t="shared" ca="1" si="144"/>
        <v>4.2587965729862114E-2</v>
      </c>
      <c r="AE175" s="2">
        <f t="shared" ca="1" si="145"/>
        <v>4.2167215987622568E-2</v>
      </c>
      <c r="AF175" s="2">
        <f t="shared" ca="1" si="146"/>
        <v>4.1750769371783854E-2</v>
      </c>
      <c r="AG175" s="2">
        <f t="shared" ca="1" si="147"/>
        <v>4.134371905998846E-2</v>
      </c>
      <c r="AH175" s="2">
        <f t="shared" ca="1" si="148"/>
        <v>4.0950240709993625E-2</v>
      </c>
      <c r="AI175" s="2">
        <f t="shared" ca="1" si="149"/>
        <v>4.0573669900215034E-2</v>
      </c>
      <c r="AJ175" s="2">
        <f t="shared" ca="1" si="150"/>
        <v>4.0216773165267526E-2</v>
      </c>
      <c r="AK175" s="2">
        <f t="shared" ca="1" si="151"/>
        <v>3.9882021641700613E-2</v>
      </c>
      <c r="AL175" s="2">
        <f t="shared" ca="1" si="152"/>
        <v>3.9571690945141284E-2</v>
      </c>
      <c r="AM175" s="2">
        <f t="shared" ca="1" si="153"/>
        <v>3.9287803727581269E-2</v>
      </c>
      <c r="AN175" s="2">
        <f t="shared" ca="1" si="154"/>
        <v>3.9032021705931293E-2</v>
      </c>
      <c r="AO175" s="2">
        <f t="shared" ca="1" si="155"/>
        <v>3.8805545985554635E-2</v>
      </c>
      <c r="AP175" s="2">
        <f t="shared" ca="1" si="156"/>
        <v>3.860909583126329E-2</v>
      </c>
      <c r="AQ175" s="2">
        <f t="shared" ca="1" si="157"/>
        <v>3.8443020011686549E-2</v>
      </c>
      <c r="AR175" s="2">
        <f t="shared" ca="1" si="158"/>
        <v>3.8307513529956413E-2</v>
      </c>
      <c r="AS175" s="2">
        <f t="shared" ca="1" si="159"/>
        <v>3.820284497226048E-2</v>
      </c>
      <c r="AT175" s="2">
        <f t="shared" ca="1" si="160"/>
        <v>3.8129538743703596E-2</v>
      </c>
      <c r="AU175" s="2">
        <f t="shared" ca="1" si="161"/>
        <v>3.808851602893109E-2</v>
      </c>
      <c r="AV175" s="2">
        <f t="shared" ca="1" si="162"/>
        <v>3.8081094475781042E-2</v>
      </c>
      <c r="AW175" s="2">
        <f t="shared" ca="1" si="163"/>
        <v>3.8108567538437291E-2</v>
      </c>
      <c r="AX175" s="2">
        <f t="shared" ca="1" si="164"/>
        <v>3.8171405182202987E-2</v>
      </c>
      <c r="AY175" s="2">
        <f t="shared" ca="1" si="165"/>
        <v>3.8269909910995957E-2</v>
      </c>
      <c r="AZ175" s="2">
        <f t="shared" ca="1" si="114"/>
        <v>3.8407270710122267E-2</v>
      </c>
      <c r="BC175" s="2">
        <f t="shared" ca="1" si="166"/>
        <v>0.47562091418421826</v>
      </c>
      <c r="BD175" s="2">
        <f t="shared" ca="1" si="166"/>
        <v>-1.662097945868414</v>
      </c>
      <c r="BE175" s="2">
        <f t="shared" ca="1" si="166"/>
        <v>2.8719793148344053</v>
      </c>
    </row>
    <row r="176" spans="1:57" x14ac:dyDescent="0.2">
      <c r="A176" s="2">
        <f t="shared" si="115"/>
        <v>1.6400000000000012</v>
      </c>
      <c r="B176" s="2">
        <f t="shared" ca="1" si="116"/>
        <v>3.9319021170772669E-2</v>
      </c>
      <c r="C176" s="2">
        <f t="shared" ca="1" si="117"/>
        <v>4.003012994187051E-2</v>
      </c>
      <c r="D176" s="2">
        <f t="shared" ca="1" si="118"/>
        <v>4.0972861720799877E-2</v>
      </c>
      <c r="E176" s="2">
        <f t="shared" ca="1" si="119"/>
        <v>4.1932212217880883E-2</v>
      </c>
      <c r="F176" s="2">
        <f t="shared" ca="1" si="120"/>
        <v>4.27644812909855E-2</v>
      </c>
      <c r="G176" s="2">
        <f t="shared" ca="1" si="121"/>
        <v>4.3462377334570902E-2</v>
      </c>
      <c r="H176" s="2">
        <f t="shared" ca="1" si="122"/>
        <v>4.4052300918751036E-2</v>
      </c>
      <c r="I176" s="2">
        <f t="shared" ca="1" si="123"/>
        <v>4.4555074982314528E-2</v>
      </c>
      <c r="J176" s="2">
        <f t="shared" ca="1" si="124"/>
        <v>4.498300514395983E-2</v>
      </c>
      <c r="K176" s="2">
        <f t="shared" ca="1" si="125"/>
        <v>4.5342359646378685E-2</v>
      </c>
      <c r="L176" s="2">
        <f t="shared" ca="1" si="126"/>
        <v>4.5636129374934713E-2</v>
      </c>
      <c r="M176" s="2">
        <f t="shared" ca="1" si="127"/>
        <v>4.5866315932196977E-2</v>
      </c>
      <c r="N176" s="2">
        <f t="shared" ca="1" si="128"/>
        <v>4.6035313981676831E-2</v>
      </c>
      <c r="O176" s="2">
        <f t="shared" ca="1" si="129"/>
        <v>4.6146290003532271E-2</v>
      </c>
      <c r="P176" s="2">
        <f t="shared" ca="1" si="130"/>
        <v>4.6202634555632428E-2</v>
      </c>
      <c r="Q176" s="2">
        <f t="shared" ca="1" si="131"/>
        <v>4.6206988364071271E-2</v>
      </c>
      <c r="R176" s="2">
        <f t="shared" ca="1" si="132"/>
        <v>4.6160567224892861E-2</v>
      </c>
      <c r="S176" s="2">
        <f t="shared" ca="1" si="133"/>
        <v>4.6063225093799766E-2</v>
      </c>
      <c r="T176" s="2">
        <f t="shared" ca="1" si="134"/>
        <v>4.5914151234152517E-2</v>
      </c>
      <c r="U176" s="2">
        <f t="shared" ca="1" si="135"/>
        <v>4.5712835626803221E-2</v>
      </c>
      <c r="V176" s="2">
        <f t="shared" ca="1" si="136"/>
        <v>4.5459960239859605E-2</v>
      </c>
      <c r="W176" s="2">
        <f t="shared" ca="1" si="137"/>
        <v>4.5157933096771533E-2</v>
      </c>
      <c r="X176" s="2">
        <f t="shared" ca="1" si="138"/>
        <v>4.4810960782943506E-2</v>
      </c>
      <c r="Y176" s="2">
        <f t="shared" ca="1" si="139"/>
        <v>4.4424694807913855E-2</v>
      </c>
      <c r="Z176" s="2">
        <f t="shared" ca="1" si="140"/>
        <v>4.4005683536132129E-2</v>
      </c>
      <c r="AA176" s="2">
        <f t="shared" ca="1" si="141"/>
        <v>4.3560963867432842E-2</v>
      </c>
      <c r="AB176" s="2">
        <f t="shared" ca="1" si="142"/>
        <v>4.3097820702340195E-2</v>
      </c>
      <c r="AC176" s="2">
        <f t="shared" ca="1" si="143"/>
        <v>4.2623565808067247E-2</v>
      </c>
      <c r="AD176" s="2">
        <f t="shared" ca="1" si="144"/>
        <v>4.2145354757217708E-2</v>
      </c>
      <c r="AE176" s="2">
        <f t="shared" ca="1" si="145"/>
        <v>4.1670015978461192E-2</v>
      </c>
      <c r="AF176" s="2">
        <f t="shared" ca="1" si="146"/>
        <v>4.1203830126359926E-2</v>
      </c>
      <c r="AG176" s="2">
        <f t="shared" ca="1" si="147"/>
        <v>4.0752294583421736E-2</v>
      </c>
      <c r="AH176" s="2">
        <f t="shared" ca="1" si="148"/>
        <v>4.0319990322044939E-2</v>
      </c>
      <c r="AI176" s="2">
        <f t="shared" ca="1" si="149"/>
        <v>3.9910663157241622E-2</v>
      </c>
      <c r="AJ176" s="2">
        <f t="shared" ca="1" si="150"/>
        <v>3.9527494787001058E-2</v>
      </c>
      <c r="AK176" s="2">
        <f t="shared" ca="1" si="151"/>
        <v>3.9173372929845643E-2</v>
      </c>
      <c r="AL176" s="2">
        <f t="shared" ca="1" si="152"/>
        <v>3.885098803957629E-2</v>
      </c>
      <c r="AM176" s="2">
        <f t="shared" ca="1" si="153"/>
        <v>3.8562774855026676E-2</v>
      </c>
      <c r="AN176" s="2">
        <f t="shared" ca="1" si="154"/>
        <v>3.8310804618834675E-2</v>
      </c>
      <c r="AO176" s="2">
        <f t="shared" ca="1" si="155"/>
        <v>3.8096687017752977E-2</v>
      </c>
      <c r="AP176" s="2">
        <f t="shared" ca="1" si="156"/>
        <v>3.7921551678684974E-2</v>
      </c>
      <c r="AQ176" s="2">
        <f t="shared" ca="1" si="157"/>
        <v>3.7786161722330541E-2</v>
      </c>
      <c r="AR176" s="2">
        <f t="shared" ca="1" si="158"/>
        <v>3.7691130837992574E-2</v>
      </c>
      <c r="AS176" s="2">
        <f t="shared" ca="1" si="159"/>
        <v>3.7637149894086862E-2</v>
      </c>
      <c r="AT176" s="2">
        <f t="shared" ca="1" si="160"/>
        <v>3.762516854739105E-2</v>
      </c>
      <c r="AU176" s="2">
        <f t="shared" ca="1" si="161"/>
        <v>3.7656533613936054E-2</v>
      </c>
      <c r="AV176" s="2">
        <f t="shared" ca="1" si="162"/>
        <v>3.7732980620805615E-2</v>
      </c>
      <c r="AW176" s="2">
        <f t="shared" ca="1" si="163"/>
        <v>3.7856205892862906E-2</v>
      </c>
      <c r="AX176" s="2">
        <f t="shared" ca="1" si="164"/>
        <v>3.8027096723937816E-2</v>
      </c>
      <c r="AY176" s="2">
        <f t="shared" ca="1" si="165"/>
        <v>3.8246435768439564E-2</v>
      </c>
      <c r="AZ176" s="2">
        <f t="shared" ca="1" si="114"/>
        <v>3.8516995728432368E-2</v>
      </c>
      <c r="BC176" s="2">
        <f t="shared" ca="1" si="166"/>
        <v>6.3068420849340612E-2</v>
      </c>
      <c r="BD176" s="2">
        <f t="shared" ca="1" si="166"/>
        <v>-2.3517335112387459</v>
      </c>
      <c r="BE176" s="2">
        <f t="shared" ca="1" si="166"/>
        <v>-0.90869830389986284</v>
      </c>
    </row>
    <row r="177" spans="1:57" x14ac:dyDescent="0.2">
      <c r="A177" s="2">
        <f t="shared" si="115"/>
        <v>1.6500000000000012</v>
      </c>
      <c r="B177" s="2">
        <f t="shared" ca="1" si="116"/>
        <v>3.872574771383791E-2</v>
      </c>
      <c r="C177" s="2">
        <f t="shared" ca="1" si="117"/>
        <v>3.9600795074020409E-2</v>
      </c>
      <c r="D177" s="2">
        <f t="shared" ca="1" si="118"/>
        <v>4.0692233419718372E-2</v>
      </c>
      <c r="E177" s="2">
        <f t="shared" ca="1" si="119"/>
        <v>4.1786825154485174E-2</v>
      </c>
      <c r="F177" s="2">
        <f t="shared" ca="1" si="120"/>
        <v>4.2743936089145021E-2</v>
      </c>
      <c r="G177" s="2">
        <f t="shared" ca="1" si="121"/>
        <v>4.3557283917699738E-2</v>
      </c>
      <c r="H177" s="2">
        <f t="shared" ca="1" si="122"/>
        <v>4.4253491239133323E-2</v>
      </c>
      <c r="I177" s="2">
        <f t="shared" ca="1" si="123"/>
        <v>4.4853542756463645E-2</v>
      </c>
      <c r="J177" s="2">
        <f t="shared" ca="1" si="124"/>
        <v>4.5369954338553717E-2</v>
      </c>
      <c r="K177" s="2">
        <f t="shared" ca="1" si="125"/>
        <v>4.5809258880090076E-2</v>
      </c>
      <c r="L177" s="2">
        <f t="shared" ca="1" si="126"/>
        <v>4.6174757154499604E-2</v>
      </c>
      <c r="M177" s="2">
        <f t="shared" ca="1" si="127"/>
        <v>4.6468788007940624E-2</v>
      </c>
      <c r="N177" s="2">
        <f t="shared" ca="1" si="128"/>
        <v>4.6694090828539023E-2</v>
      </c>
      <c r="O177" s="2">
        <f t="shared" ca="1" si="129"/>
        <v>4.685416593488053E-2</v>
      </c>
      <c r="P177" s="2">
        <f t="shared" ca="1" si="130"/>
        <v>4.6952718443999793E-2</v>
      </c>
      <c r="Q177" s="2">
        <f t="shared" ca="1" si="131"/>
        <v>4.6992690438343136E-2</v>
      </c>
      <c r="R177" s="2">
        <f t="shared" ca="1" si="132"/>
        <v>4.6975600703601607E-2</v>
      </c>
      <c r="S177" s="2">
        <f t="shared" ca="1" si="133"/>
        <v>4.6901620546290948E-2</v>
      </c>
      <c r="T177" s="2">
        <f t="shared" ca="1" si="134"/>
        <v>4.6770276330285271E-2</v>
      </c>
      <c r="U177" s="2">
        <f t="shared" ca="1" si="135"/>
        <v>4.6581413405972757E-2</v>
      </c>
      <c r="V177" s="2">
        <f t="shared" ca="1" si="136"/>
        <v>4.6336080219169906E-2</v>
      </c>
      <c r="W177" s="2">
        <f t="shared" ca="1" si="137"/>
        <v>4.6037053114456709E-2</v>
      </c>
      <c r="X177" s="2">
        <f t="shared" ca="1" si="138"/>
        <v>4.5688900270907259E-2</v>
      </c>
      <c r="Y177" s="2">
        <f t="shared" ca="1" si="139"/>
        <v>4.5297624115410544E-2</v>
      </c>
      <c r="Z177" s="2">
        <f t="shared" ca="1" si="140"/>
        <v>4.4870115978208384E-2</v>
      </c>
      <c r="AA177" s="2">
        <f t="shared" ca="1" si="141"/>
        <v>4.4413751051063821E-2</v>
      </c>
      <c r="AB177" s="2">
        <f t="shared" ca="1" si="142"/>
        <v>4.393614815704306E-2</v>
      </c>
      <c r="AC177" s="2">
        <f t="shared" ca="1" si="143"/>
        <v>4.3444949291131858E-2</v>
      </c>
      <c r="AD177" s="2">
        <f t="shared" ca="1" si="144"/>
        <v>4.2947636713273757E-2</v>
      </c>
      <c r="AE177" s="2">
        <f t="shared" ca="1" si="145"/>
        <v>4.2451360918693497E-2</v>
      </c>
      <c r="AF177" s="2">
        <f t="shared" ca="1" si="146"/>
        <v>4.1962719627035662E-2</v>
      </c>
      <c r="AG177" s="2">
        <f t="shared" ca="1" si="147"/>
        <v>4.1487524253919467E-2</v>
      </c>
      <c r="AH177" s="2">
        <f t="shared" ca="1" si="148"/>
        <v>4.1030670990873964E-2</v>
      </c>
      <c r="AI177" s="2">
        <f t="shared" ca="1" si="149"/>
        <v>4.0596225794093749E-2</v>
      </c>
      <c r="AJ177" s="2">
        <f t="shared" ca="1" si="150"/>
        <v>4.0187695359365054E-2</v>
      </c>
      <c r="AK177" s="2">
        <f t="shared" ca="1" si="151"/>
        <v>3.9808293758357691E-2</v>
      </c>
      <c r="AL177" s="2">
        <f t="shared" ca="1" si="152"/>
        <v>3.9461036034070432E-2</v>
      </c>
      <c r="AM177" s="2">
        <f t="shared" ca="1" si="153"/>
        <v>3.9148678767007138E-2</v>
      </c>
      <c r="AN177" s="2">
        <f t="shared" ca="1" si="154"/>
        <v>3.8873612512696609E-2</v>
      </c>
      <c r="AO177" s="2">
        <f t="shared" ca="1" si="155"/>
        <v>3.8637765380945557E-2</v>
      </c>
      <c r="AP177" s="2">
        <f t="shared" ca="1" si="156"/>
        <v>3.844258724659886E-2</v>
      </c>
      <c r="AQ177" s="2">
        <f t="shared" ca="1" si="157"/>
        <v>3.8289165475159558E-2</v>
      </c>
      <c r="AR177" s="2">
        <f t="shared" ca="1" si="158"/>
        <v>3.8178442320073121E-2</v>
      </c>
      <c r="AS177" s="2">
        <f t="shared" ca="1" si="159"/>
        <v>3.8111440797422964E-2</v>
      </c>
      <c r="AT177" s="2">
        <f t="shared" ca="1" si="160"/>
        <v>3.8089445629304323E-2</v>
      </c>
      <c r="AU177" s="2">
        <f t="shared" ca="1" si="161"/>
        <v>3.8114138914141463E-2</v>
      </c>
      <c r="AV177" s="2">
        <f t="shared" ca="1" si="162"/>
        <v>3.8187583564142993E-2</v>
      </c>
      <c r="AW177" s="2">
        <f t="shared" ca="1" si="163"/>
        <v>3.8311788870058906E-2</v>
      </c>
      <c r="AX177" s="2">
        <f t="shared" ca="1" si="164"/>
        <v>3.8487970516735685E-2</v>
      </c>
      <c r="AY177" s="2">
        <f t="shared" ca="1" si="165"/>
        <v>3.8717283186449798E-2</v>
      </c>
      <c r="AZ177" s="2">
        <f t="shared" ca="1" si="114"/>
        <v>3.9001754132835846E-2</v>
      </c>
      <c r="BC177" s="2">
        <f t="shared" ca="1" si="166"/>
        <v>0.88867574284010331</v>
      </c>
      <c r="BD177" s="2">
        <f t="shared" ca="1" si="166"/>
        <v>0.56507148819585051</v>
      </c>
      <c r="BE177" s="2">
        <f t="shared" ca="1" si="166"/>
        <v>2.0586610024615961</v>
      </c>
    </row>
    <row r="178" spans="1:57" x14ac:dyDescent="0.2">
      <c r="A178" s="2">
        <f t="shared" si="115"/>
        <v>1.6600000000000013</v>
      </c>
      <c r="B178" s="2">
        <f t="shared" ca="1" si="116"/>
        <v>3.8140665450720493E-2</v>
      </c>
      <c r="C178" s="2">
        <f t="shared" ca="1" si="117"/>
        <v>3.9003140687091736E-2</v>
      </c>
      <c r="D178" s="2">
        <f t="shared" ca="1" si="118"/>
        <v>4.0083178217231764E-2</v>
      </c>
      <c r="E178" s="2">
        <f t="shared" ca="1" si="119"/>
        <v>4.11687281543415E-2</v>
      </c>
      <c r="F178" s="2">
        <f t="shared" ca="1" si="120"/>
        <v>4.2121576160349138E-2</v>
      </c>
      <c r="G178" s="2">
        <f t="shared" ca="1" si="121"/>
        <v>4.2935828514607574E-2</v>
      </c>
      <c r="H178" s="2">
        <f t="shared" ca="1" si="122"/>
        <v>4.3637723670897924E-2</v>
      </c>
      <c r="I178" s="2">
        <f t="shared" ca="1" si="123"/>
        <v>4.4247804097405932E-2</v>
      </c>
      <c r="J178" s="2">
        <f t="shared" ca="1" si="124"/>
        <v>4.4778192032415683E-2</v>
      </c>
      <c r="K178" s="2">
        <f t="shared" ca="1" si="125"/>
        <v>4.5235080958549764E-2</v>
      </c>
      <c r="L178" s="2">
        <f t="shared" ca="1" si="126"/>
        <v>4.5621477115628764E-2</v>
      </c>
      <c r="M178" s="2">
        <f t="shared" ca="1" si="127"/>
        <v>4.5939451774240671E-2</v>
      </c>
      <c r="N178" s="2">
        <f t="shared" ca="1" si="128"/>
        <v>4.6191483860622072E-2</v>
      </c>
      <c r="O178" s="2">
        <f t="shared" ca="1" si="129"/>
        <v>4.638080217742109E-2</v>
      </c>
      <c r="P178" s="2">
        <f t="shared" ca="1" si="130"/>
        <v>4.651082116800153E-2</v>
      </c>
      <c r="Q178" s="2">
        <f t="shared" ca="1" si="131"/>
        <v>4.6584179335047868E-2</v>
      </c>
      <c r="R178" s="2">
        <f t="shared" ca="1" si="132"/>
        <v>4.6602093772341383E-2</v>
      </c>
      <c r="S178" s="2">
        <f t="shared" ca="1" si="133"/>
        <v>4.6564448563424884E-2</v>
      </c>
      <c r="T178" s="2">
        <f t="shared" ca="1" si="134"/>
        <v>4.6470502569286434E-2</v>
      </c>
      <c r="U178" s="2">
        <f t="shared" ca="1" si="135"/>
        <v>4.6319851763233631E-2</v>
      </c>
      <c r="V178" s="2">
        <f t="shared" ca="1" si="136"/>
        <v>4.6113306136880104E-2</v>
      </c>
      <c r="W178" s="2">
        <f t="shared" ca="1" si="137"/>
        <v>4.5853405252606651E-2</v>
      </c>
      <c r="X178" s="2">
        <f t="shared" ca="1" si="138"/>
        <v>4.5544473700850477E-2</v>
      </c>
      <c r="Y178" s="2">
        <f t="shared" ca="1" si="139"/>
        <v>4.5192259698039972E-2</v>
      </c>
      <c r="Z178" s="2">
        <f t="shared" ca="1" si="140"/>
        <v>4.480339247795187E-2</v>
      </c>
      <c r="AA178" s="2">
        <f t="shared" ca="1" si="141"/>
        <v>4.4384980468109889E-2</v>
      </c>
      <c r="AB178" s="2">
        <f t="shared" ca="1" si="142"/>
        <v>4.3944371371446786E-2</v>
      </c>
      <c r="AC178" s="2">
        <f t="shared" ca="1" si="143"/>
        <v>4.3488932371132244E-2</v>
      </c>
      <c r="AD178" s="2">
        <f t="shared" ca="1" si="144"/>
        <v>4.3025867353253852E-2</v>
      </c>
      <c r="AE178" s="2">
        <f t="shared" ca="1" si="145"/>
        <v>4.2562043810781935E-2</v>
      </c>
      <c r="AF178" s="2">
        <f t="shared" ca="1" si="146"/>
        <v>4.2103771499023911E-2</v>
      </c>
      <c r="AG178" s="2">
        <f t="shared" ca="1" si="147"/>
        <v>4.1656570921650683E-2</v>
      </c>
      <c r="AH178" s="2">
        <f t="shared" ca="1" si="148"/>
        <v>4.1225048618982969E-2</v>
      </c>
      <c r="AI178" s="2">
        <f t="shared" ca="1" si="149"/>
        <v>4.0812985816750073E-2</v>
      </c>
      <c r="AJ178" s="2">
        <f t="shared" ca="1" si="150"/>
        <v>4.0423609266862108E-2</v>
      </c>
      <c r="AK178" s="2">
        <f t="shared" ca="1" si="151"/>
        <v>4.0059854390077206E-2</v>
      </c>
      <c r="AL178" s="2">
        <f t="shared" ca="1" si="152"/>
        <v>3.9724455794861349E-2</v>
      </c>
      <c r="AM178" s="2">
        <f t="shared" ca="1" si="153"/>
        <v>3.9419886884032911E-2</v>
      </c>
      <c r="AN178" s="2">
        <f t="shared" ca="1" si="154"/>
        <v>3.914825253943479E-2</v>
      </c>
      <c r="AO178" s="2">
        <f t="shared" ca="1" si="155"/>
        <v>3.8911194361645349E-2</v>
      </c>
      <c r="AP178" s="2">
        <f t="shared" ca="1" si="156"/>
        <v>3.8709877584608116E-2</v>
      </c>
      <c r="AQ178" s="2">
        <f t="shared" ca="1" si="157"/>
        <v>3.8545108936235979E-2</v>
      </c>
      <c r="AR178" s="2">
        <f t="shared" ca="1" si="158"/>
        <v>3.8417554337007387E-2</v>
      </c>
      <c r="AS178" s="2">
        <f t="shared" ca="1" si="159"/>
        <v>3.8327964040246291E-2</v>
      </c>
      <c r="AT178" s="2">
        <f t="shared" ca="1" si="160"/>
        <v>3.8277352868926945E-2</v>
      </c>
      <c r="AU178" s="2">
        <f t="shared" ca="1" si="161"/>
        <v>3.8267133077141482E-2</v>
      </c>
      <c r="AV178" s="2">
        <f t="shared" ca="1" si="162"/>
        <v>3.8299089705058534E-2</v>
      </c>
      <c r="AW178" s="2">
        <f t="shared" ca="1" si="163"/>
        <v>3.837494034903742E-2</v>
      </c>
      <c r="AX178" s="2">
        <f t="shared" ca="1" si="164"/>
        <v>3.8495624988898115E-2</v>
      </c>
      <c r="AY178" s="2">
        <f t="shared" ca="1" si="165"/>
        <v>3.8662043016478319E-2</v>
      </c>
      <c r="AZ178" s="2">
        <f t="shared" ca="1" si="114"/>
        <v>3.8874807429947894E-2</v>
      </c>
      <c r="BC178" s="2">
        <f t="shared" ca="1" si="166"/>
        <v>-0.20264912496856446</v>
      </c>
      <c r="BD178" s="2">
        <f t="shared" ca="1" si="166"/>
        <v>1.1402768757611641</v>
      </c>
      <c r="BE178" s="2">
        <f t="shared" ca="1" si="166"/>
        <v>0.1404478673042</v>
      </c>
    </row>
    <row r="179" spans="1:57" x14ac:dyDescent="0.2">
      <c r="A179" s="2">
        <f t="shared" si="115"/>
        <v>1.6700000000000013</v>
      </c>
      <c r="B179" s="2">
        <f t="shared" ca="1" si="116"/>
        <v>3.8783166690032574E-2</v>
      </c>
      <c r="C179" s="2">
        <f t="shared" ca="1" si="117"/>
        <v>3.9672518560535094E-2</v>
      </c>
      <c r="D179" s="2">
        <f t="shared" ca="1" si="118"/>
        <v>4.0770938438750411E-2</v>
      </c>
      <c r="E179" s="2">
        <f t="shared" ca="1" si="119"/>
        <v>4.1868059487731722E-2</v>
      </c>
      <c r="F179" s="2">
        <f t="shared" ca="1" si="120"/>
        <v>4.282851729257172E-2</v>
      </c>
      <c r="G179" s="2">
        <f t="shared" ca="1" si="121"/>
        <v>4.3647261960738905E-2</v>
      </c>
      <c r="H179" s="2">
        <f t="shared" ca="1" si="122"/>
        <v>4.4350617336394518E-2</v>
      </c>
      <c r="I179" s="2">
        <f t="shared" ca="1" si="123"/>
        <v>4.4959155322352826E-2</v>
      </c>
      <c r="J179" s="2">
        <f t="shared" ca="1" si="124"/>
        <v>4.5485076308064858E-2</v>
      </c>
      <c r="K179" s="2">
        <f t="shared" ca="1" si="125"/>
        <v>4.5934705959034025E-2</v>
      </c>
      <c r="L179" s="2">
        <f t="shared" ca="1" si="126"/>
        <v>4.6311227218010918E-2</v>
      </c>
      <c r="M179" s="2">
        <f t="shared" ca="1" si="127"/>
        <v>4.66169146196624E-2</v>
      </c>
      <c r="N179" s="2">
        <f t="shared" ca="1" si="128"/>
        <v>4.6854457104630397E-2</v>
      </c>
      <c r="O179" s="2">
        <f t="shared" ca="1" si="129"/>
        <v>4.7027282273846331E-2</v>
      </c>
      <c r="P179" s="2">
        <f t="shared" ca="1" si="130"/>
        <v>4.7138984336256948E-2</v>
      </c>
      <c r="Q179" s="2">
        <f t="shared" ca="1" si="131"/>
        <v>4.7192368949917511E-2</v>
      </c>
      <c r="R179" s="2">
        <f t="shared" ca="1" si="132"/>
        <v>4.7188822503453846E-2</v>
      </c>
      <c r="S179" s="2">
        <f t="shared" ca="1" si="133"/>
        <v>4.7128412949213161E-2</v>
      </c>
      <c r="T179" s="2">
        <f t="shared" ca="1" si="134"/>
        <v>4.7010602705189176E-2</v>
      </c>
      <c r="U179" s="2">
        <f t="shared" ca="1" si="135"/>
        <v>4.6835209283442057E-2</v>
      </c>
      <c r="V179" s="2">
        <f t="shared" ca="1" si="136"/>
        <v>4.6603274952198209E-2</v>
      </c>
      <c r="W179" s="2">
        <f t="shared" ca="1" si="137"/>
        <v>4.6317573052886085E-2</v>
      </c>
      <c r="X179" s="2">
        <f t="shared" ca="1" si="138"/>
        <v>4.5982655072245117E-2</v>
      </c>
      <c r="Y179" s="2">
        <f t="shared" ca="1" si="139"/>
        <v>4.5604485555898598E-2</v>
      </c>
      <c r="Z179" s="2">
        <f t="shared" ca="1" si="140"/>
        <v>4.5189902245178284E-2</v>
      </c>
      <c r="AA179" s="2">
        <f t="shared" ca="1" si="141"/>
        <v>4.474621741362627E-2</v>
      </c>
      <c r="AB179" s="2">
        <f t="shared" ca="1" si="142"/>
        <v>4.4280978267583808E-2</v>
      </c>
      <c r="AC179" s="2">
        <f t="shared" ca="1" si="143"/>
        <v>4.3801747804539298E-2</v>
      </c>
      <c r="AD179" s="2">
        <f t="shared" ca="1" si="144"/>
        <v>4.3315922141532015E-2</v>
      </c>
      <c r="AE179" s="2">
        <f t="shared" ca="1" si="145"/>
        <v>4.2830556367411773E-2</v>
      </c>
      <c r="AF179" s="2">
        <f t="shared" ca="1" si="146"/>
        <v>4.2352142911572209E-2</v>
      </c>
      <c r="AG179" s="2">
        <f t="shared" ca="1" si="147"/>
        <v>4.1886382088326304E-2</v>
      </c>
      <c r="AH179" s="2">
        <f t="shared" ca="1" si="148"/>
        <v>4.1438061582576902E-2</v>
      </c>
      <c r="AI179" s="2">
        <f t="shared" ca="1" si="149"/>
        <v>4.1011148682695377E-2</v>
      </c>
      <c r="AJ179" s="2">
        <f t="shared" ca="1" si="150"/>
        <v>4.0609060919950604E-2</v>
      </c>
      <c r="AK179" s="2">
        <f t="shared" ca="1" si="151"/>
        <v>4.0234925725892212E-2</v>
      </c>
      <c r="AL179" s="2">
        <f t="shared" ca="1" si="152"/>
        <v>3.9891667916965926E-2</v>
      </c>
      <c r="AM179" s="2">
        <f t="shared" ca="1" si="153"/>
        <v>3.9581948365760206E-2</v>
      </c>
      <c r="AN179" s="2">
        <f t="shared" ca="1" si="154"/>
        <v>3.9308056961096793E-2</v>
      </c>
      <c r="AO179" s="2">
        <f t="shared" ca="1" si="155"/>
        <v>3.9071819529067839E-2</v>
      </c>
      <c r="AP179" s="2">
        <f t="shared" ca="1" si="156"/>
        <v>3.8874587440157343E-2</v>
      </c>
      <c r="AQ179" s="2">
        <f t="shared" ca="1" si="157"/>
        <v>3.8717357568156086E-2</v>
      </c>
      <c r="AR179" s="2">
        <f t="shared" ca="1" si="158"/>
        <v>3.8600990269355234E-2</v>
      </c>
      <c r="AS179" s="2">
        <f t="shared" ca="1" si="159"/>
        <v>3.8526433788967633E-2</v>
      </c>
      <c r="AT179" s="2">
        <f t="shared" ca="1" si="160"/>
        <v>3.8494903749317931E-2</v>
      </c>
      <c r="AU179" s="2">
        <f t="shared" ca="1" si="161"/>
        <v>3.8508013096987564E-2</v>
      </c>
      <c r="AV179" s="2">
        <f t="shared" ca="1" si="162"/>
        <v>3.8567739421033753E-2</v>
      </c>
      <c r="AW179" s="2">
        <f t="shared" ca="1" si="163"/>
        <v>3.8675979640588019E-2</v>
      </c>
      <c r="AX179" s="2">
        <f t="shared" ca="1" si="164"/>
        <v>3.8833869136111192E-2</v>
      </c>
      <c r="AY179" s="2">
        <f t="shared" ca="1" si="165"/>
        <v>3.9042499527077251E-2</v>
      </c>
      <c r="AZ179" s="2">
        <f t="shared" ca="1" si="114"/>
        <v>3.9301744776491877E-2</v>
      </c>
      <c r="BC179" s="2">
        <f t="shared" ca="1" si="166"/>
        <v>0.64011407575302925</v>
      </c>
      <c r="BD179" s="2">
        <f t="shared" ca="1" si="166"/>
        <v>-0.6778903284280684</v>
      </c>
      <c r="BE179" s="2">
        <f t="shared" ca="1" si="166"/>
        <v>5.7840555397222992E-2</v>
      </c>
    </row>
    <row r="180" spans="1:57" x14ac:dyDescent="0.2">
      <c r="A180" s="2">
        <f t="shared" si="115"/>
        <v>1.6800000000000013</v>
      </c>
      <c r="B180" s="2">
        <f t="shared" ca="1" si="116"/>
        <v>3.7743905434831776E-2</v>
      </c>
      <c r="C180" s="2">
        <f t="shared" ca="1" si="117"/>
        <v>3.8764991621806646E-2</v>
      </c>
      <c r="D180" s="2">
        <f t="shared" ca="1" si="118"/>
        <v>3.9982330891938173E-2</v>
      </c>
      <c r="E180" s="2">
        <f t="shared" ca="1" si="119"/>
        <v>4.1187322836339781E-2</v>
      </c>
      <c r="F180" s="2">
        <f t="shared" ca="1" si="120"/>
        <v>4.224747288210938E-2</v>
      </c>
      <c r="G180" s="2">
        <f t="shared" ca="1" si="121"/>
        <v>4.3158619836818075E-2</v>
      </c>
      <c r="H180" s="2">
        <f t="shared" ca="1" si="122"/>
        <v>4.3947231856633906E-2</v>
      </c>
      <c r="I180" s="2">
        <f t="shared" ca="1" si="123"/>
        <v>4.4633971294072129E-2</v>
      </c>
      <c r="J180" s="2">
        <f t="shared" ca="1" si="124"/>
        <v>4.5231177811126719E-2</v>
      </c>
      <c r="K180" s="2">
        <f t="shared" ca="1" si="125"/>
        <v>4.5745370187324587E-2</v>
      </c>
      <c r="L180" s="2">
        <f t="shared" ca="1" si="126"/>
        <v>4.6179968640311021E-2</v>
      </c>
      <c r="M180" s="2">
        <f t="shared" ca="1" si="127"/>
        <v>4.653751114457999E-2</v>
      </c>
      <c r="N180" s="2">
        <f t="shared" ca="1" si="128"/>
        <v>4.6820956471598014E-2</v>
      </c>
      <c r="O180" s="2">
        <f t="shared" ca="1" si="129"/>
        <v>4.7033990680667527E-2</v>
      </c>
      <c r="P180" s="2">
        <f t="shared" ca="1" si="130"/>
        <v>4.7180447534855674E-2</v>
      </c>
      <c r="Q180" s="2">
        <f t="shared" ca="1" si="131"/>
        <v>4.7263359931119686E-2</v>
      </c>
      <c r="R180" s="2">
        <f t="shared" ca="1" si="132"/>
        <v>4.7284343885150834E-2</v>
      </c>
      <c r="S180" s="2">
        <f t="shared" ca="1" si="133"/>
        <v>4.7243711652606477E-2</v>
      </c>
      <c r="T180" s="2">
        <f t="shared" ca="1" si="134"/>
        <v>4.714118960886262E-2</v>
      </c>
      <c r="U180" s="2">
        <f t="shared" ca="1" si="135"/>
        <v>4.6976877060230904E-2</v>
      </c>
      <c r="V180" s="2">
        <f t="shared" ca="1" si="136"/>
        <v>4.6752108622340922E-2</v>
      </c>
      <c r="W180" s="2">
        <f t="shared" ca="1" si="137"/>
        <v>4.646995131875558E-2</v>
      </c>
      <c r="X180" s="2">
        <f t="shared" ca="1" si="138"/>
        <v>4.6135243361916094E-2</v>
      </c>
      <c r="Y180" s="2">
        <f t="shared" ca="1" si="139"/>
        <v>4.5754225510949577E-2</v>
      </c>
      <c r="Z180" s="2">
        <f t="shared" ca="1" si="140"/>
        <v>4.5334003962253754E-2</v>
      </c>
      <c r="AA180" s="2">
        <f t="shared" ca="1" si="141"/>
        <v>4.4882154789278643E-2</v>
      </c>
      <c r="AB180" s="2">
        <f t="shared" ca="1" si="142"/>
        <v>4.4406484668733877E-2</v>
      </c>
      <c r="AC180" s="2">
        <f t="shared" ca="1" si="143"/>
        <v>4.3914812381500953E-2</v>
      </c>
      <c r="AD180" s="2">
        <f t="shared" ca="1" si="144"/>
        <v>4.3414786223611078E-2</v>
      </c>
      <c r="AE180" s="2">
        <f t="shared" ca="1" si="145"/>
        <v>4.2913708822099404E-2</v>
      </c>
      <c r="AF180" s="2">
        <f t="shared" ca="1" si="146"/>
        <v>4.2418315263918621E-2</v>
      </c>
      <c r="AG180" s="2">
        <f t="shared" ca="1" si="147"/>
        <v>4.1934545741444285E-2</v>
      </c>
      <c r="AH180" s="2">
        <f t="shared" ca="1" si="148"/>
        <v>4.1467429223264268E-2</v>
      </c>
      <c r="AI180" s="2">
        <f t="shared" ca="1" si="149"/>
        <v>4.1021179195468077E-2</v>
      </c>
      <c r="AJ180" s="2">
        <f t="shared" ca="1" si="150"/>
        <v>4.0599464034053671E-2</v>
      </c>
      <c r="AK180" s="2">
        <f t="shared" ca="1" si="151"/>
        <v>4.020566318604768E-2</v>
      </c>
      <c r="AL180" s="2">
        <f t="shared" ca="1" si="152"/>
        <v>3.984295166185306E-2</v>
      </c>
      <c r="AM180" s="2">
        <f t="shared" ca="1" si="153"/>
        <v>3.951423779531426E-2</v>
      </c>
      <c r="AN180" s="2">
        <f t="shared" ca="1" si="154"/>
        <v>3.9222056507344269E-2</v>
      </c>
      <c r="AO180" s="2">
        <f t="shared" ca="1" si="155"/>
        <v>3.8968477928511255E-2</v>
      </c>
      <c r="AP180" s="2">
        <f t="shared" ca="1" si="156"/>
        <v>3.8755099686768157E-2</v>
      </c>
      <c r="AQ180" s="2">
        <f t="shared" ca="1" si="157"/>
        <v>3.858316892832403E-2</v>
      </c>
      <c r="AR180" s="2">
        <f t="shared" ca="1" si="158"/>
        <v>3.8453800557145999E-2</v>
      </c>
      <c r="AS180" s="2">
        <f t="shared" ca="1" si="159"/>
        <v>3.8368200907226764E-2</v>
      </c>
      <c r="AT180" s="2">
        <f t="shared" ca="1" si="160"/>
        <v>3.8327846438845813E-2</v>
      </c>
      <c r="AU180" s="2">
        <f t="shared" ca="1" si="161"/>
        <v>3.8334610668943593E-2</v>
      </c>
      <c r="AV180" s="2">
        <f t="shared" ca="1" si="162"/>
        <v>3.8390723511685307E-2</v>
      </c>
      <c r="AW180" s="2">
        <f t="shared" ca="1" si="163"/>
        <v>3.8498321571273732E-2</v>
      </c>
      <c r="AX180" s="2">
        <f t="shared" ca="1" si="164"/>
        <v>3.8658795606092186E-2</v>
      </c>
      <c r="AY180" s="2">
        <f t="shared" ca="1" si="165"/>
        <v>3.8873470878736625E-2</v>
      </c>
      <c r="AZ180" s="2">
        <f t="shared" ca="1" si="114"/>
        <v>3.9141471769042348E-2</v>
      </c>
      <c r="BC180" s="2">
        <f t="shared" ca="1" si="166"/>
        <v>-0.14459461693513198</v>
      </c>
      <c r="BD180" s="2">
        <f t="shared" ca="1" si="166"/>
        <v>0.49346290559440398</v>
      </c>
      <c r="BE180" s="2">
        <f t="shared" ca="1" si="166"/>
        <v>1.6598964518305941</v>
      </c>
    </row>
    <row r="181" spans="1:57" x14ac:dyDescent="0.2">
      <c r="A181" s="2">
        <f t="shared" si="115"/>
        <v>1.6900000000000013</v>
      </c>
      <c r="B181" s="2">
        <f t="shared" ca="1" si="116"/>
        <v>3.7497035991036001E-2</v>
      </c>
      <c r="C181" s="2">
        <f t="shared" ca="1" si="117"/>
        <v>3.8415039461624272E-2</v>
      </c>
      <c r="D181" s="2">
        <f t="shared" ca="1" si="118"/>
        <v>3.9534107090341962E-2</v>
      </c>
      <c r="E181" s="2">
        <f t="shared" ca="1" si="119"/>
        <v>4.0646855215272781E-2</v>
      </c>
      <c r="F181" s="2">
        <f t="shared" ca="1" si="120"/>
        <v>4.1623047733313011E-2</v>
      </c>
      <c r="G181" s="2">
        <f t="shared" ca="1" si="121"/>
        <v>4.2458825515005592E-2</v>
      </c>
      <c r="H181" s="2">
        <f t="shared" ca="1" si="122"/>
        <v>4.318022820191042E-2</v>
      </c>
      <c r="I181" s="2">
        <f t="shared" ca="1" si="123"/>
        <v>4.3807437823331762E-2</v>
      </c>
      <c r="J181" s="2">
        <f t="shared" ca="1" si="124"/>
        <v>4.4352362641267316E-2</v>
      </c>
      <c r="K181" s="2">
        <f t="shared" ca="1" si="125"/>
        <v>4.4821143683116085E-2</v>
      </c>
      <c r="L181" s="2">
        <f t="shared" ca="1" si="126"/>
        <v>4.5216867215347879E-2</v>
      </c>
      <c r="M181" s="2">
        <f t="shared" ca="1" si="127"/>
        <v>4.5541763030734886E-2</v>
      </c>
      <c r="N181" s="2">
        <f t="shared" ca="1" si="128"/>
        <v>4.5798487754750337E-2</v>
      </c>
      <c r="O181" s="2">
        <f t="shared" ca="1" si="129"/>
        <v>4.5990413777613821E-2</v>
      </c>
      <c r="P181" s="2">
        <f t="shared" ca="1" si="130"/>
        <v>4.6121042420839697E-2</v>
      </c>
      <c r="Q181" s="2">
        <f t="shared" ca="1" si="131"/>
        <v>4.6193062118681592E-2</v>
      </c>
      <c r="R181" s="2">
        <f t="shared" ca="1" si="132"/>
        <v>4.6207747058052313E-2</v>
      </c>
      <c r="S181" s="2">
        <f t="shared" ca="1" si="133"/>
        <v>4.6165082441631949E-2</v>
      </c>
      <c r="T181" s="2">
        <f t="shared" ca="1" si="134"/>
        <v>4.606448720954736E-2</v>
      </c>
      <c r="U181" s="2">
        <f t="shared" ca="1" si="135"/>
        <v>4.5905770924055879E-2</v>
      </c>
      <c r="V181" s="2">
        <f t="shared" ca="1" si="136"/>
        <v>4.5689988825516073E-2</v>
      </c>
      <c r="W181" s="2">
        <f t="shared" ca="1" si="137"/>
        <v>4.5419929731127823E-2</v>
      </c>
      <c r="X181" s="2">
        <f t="shared" ca="1" si="138"/>
        <v>4.5100146619421348E-2</v>
      </c>
      <c r="Y181" s="2">
        <f t="shared" ca="1" si="139"/>
        <v>4.4736584558489972E-2</v>
      </c>
      <c r="Z181" s="2">
        <f t="shared" ca="1" si="140"/>
        <v>4.433604635732543E-2</v>
      </c>
      <c r="AA181" s="2">
        <f t="shared" ca="1" si="141"/>
        <v>4.3905800053326033E-2</v>
      </c>
      <c r="AB181" s="2">
        <f t="shared" ca="1" si="142"/>
        <v>4.3453339970461455E-2</v>
      </c>
      <c r="AC181" s="2">
        <f t="shared" ca="1" si="143"/>
        <v>4.2986168851549433E-2</v>
      </c>
      <c r="AD181" s="2">
        <f t="shared" ca="1" si="144"/>
        <v>4.2511615329428161E-2</v>
      </c>
      <c r="AE181" s="2">
        <f t="shared" ca="1" si="145"/>
        <v>4.2036657722336772E-2</v>
      </c>
      <c r="AF181" s="2">
        <f t="shared" ca="1" si="146"/>
        <v>4.1567701969828237E-2</v>
      </c>
      <c r="AG181" s="2">
        <f t="shared" ca="1" si="147"/>
        <v>4.1110356421084328E-2</v>
      </c>
      <c r="AH181" s="2">
        <f t="shared" ca="1" si="148"/>
        <v>4.0669319677289768E-2</v>
      </c>
      <c r="AI181" s="2">
        <f t="shared" ca="1" si="149"/>
        <v>4.0248479765823568E-2</v>
      </c>
      <c r="AJ181" s="2">
        <f t="shared" ca="1" si="150"/>
        <v>3.9851184181458943E-2</v>
      </c>
      <c r="AK181" s="2">
        <f t="shared" ca="1" si="151"/>
        <v>3.9480492600900266E-2</v>
      </c>
      <c r="AL181" s="2">
        <f t="shared" ca="1" si="152"/>
        <v>3.9139258424484902E-2</v>
      </c>
      <c r="AM181" s="2">
        <f t="shared" ca="1" si="153"/>
        <v>3.8830065649361138E-2</v>
      </c>
      <c r="AN181" s="2">
        <f t="shared" ca="1" si="154"/>
        <v>3.8555122464612082E-2</v>
      </c>
      <c r="AO181" s="2">
        <f t="shared" ca="1" si="155"/>
        <v>3.831617159497297E-2</v>
      </c>
      <c r="AP181" s="2">
        <f t="shared" ca="1" si="156"/>
        <v>3.8114485256795803E-2</v>
      </c>
      <c r="AQ181" s="2">
        <f t="shared" ca="1" si="157"/>
        <v>3.7950989204844264E-2</v>
      </c>
      <c r="AR181" s="2">
        <f t="shared" ca="1" si="158"/>
        <v>3.7826481212214685E-2</v>
      </c>
      <c r="AS181" s="2">
        <f t="shared" ca="1" si="159"/>
        <v>3.7741854007294275E-2</v>
      </c>
      <c r="AT181" s="2">
        <f t="shared" ca="1" si="160"/>
        <v>3.7698273133596631E-2</v>
      </c>
      <c r="AU181" s="2">
        <f t="shared" ca="1" si="161"/>
        <v>3.769730076414736E-2</v>
      </c>
      <c r="AV181" s="2">
        <f t="shared" ca="1" si="162"/>
        <v>3.7740847136050068E-2</v>
      </c>
      <c r="AW181" s="2">
        <f t="shared" ca="1" si="163"/>
        <v>3.783071710306702E-2</v>
      </c>
      <c r="AX181" s="2">
        <f t="shared" ca="1" si="164"/>
        <v>3.7967984617439145E-2</v>
      </c>
      <c r="AY181" s="2">
        <f t="shared" ca="1" si="165"/>
        <v>3.8153617170989723E-2</v>
      </c>
      <c r="AZ181" s="2">
        <f t="shared" ca="1" si="114"/>
        <v>3.8385378587493989E-2</v>
      </c>
      <c r="BC181" s="2">
        <f t="shared" ca="1" si="166"/>
        <v>-1.2935506829868748</v>
      </c>
      <c r="BD181" s="2">
        <f t="shared" ca="1" si="166"/>
        <v>8.2418749033791983E-2</v>
      </c>
      <c r="BE181" s="2">
        <f t="shared" ca="1" si="166"/>
        <v>-1.2500531906756445</v>
      </c>
    </row>
    <row r="182" spans="1:57" x14ac:dyDescent="0.2">
      <c r="A182" s="2">
        <f t="shared" si="115"/>
        <v>1.7000000000000013</v>
      </c>
      <c r="B182" s="2">
        <f t="shared" ca="1" si="116"/>
        <v>3.9039236056337523E-2</v>
      </c>
      <c r="C182" s="2">
        <f t="shared" ca="1" si="117"/>
        <v>3.9909694860965246E-2</v>
      </c>
      <c r="D182" s="2">
        <f t="shared" ca="1" si="118"/>
        <v>4.0977162067690316E-2</v>
      </c>
      <c r="E182" s="2">
        <f t="shared" ca="1" si="119"/>
        <v>4.2035890094496639E-2</v>
      </c>
      <c r="F182" s="2">
        <f t="shared" ca="1" si="120"/>
        <v>4.2958260678415676E-2</v>
      </c>
      <c r="G182" s="2">
        <f t="shared" ca="1" si="121"/>
        <v>4.3741100639883942E-2</v>
      </c>
      <c r="H182" s="2">
        <f t="shared" ca="1" si="122"/>
        <v>4.4410418568154496E-2</v>
      </c>
      <c r="I182" s="2">
        <f t="shared" ca="1" si="123"/>
        <v>4.4986315646258254E-2</v>
      </c>
      <c r="J182" s="2">
        <f t="shared" ca="1" si="124"/>
        <v>4.5480668307627335E-2</v>
      </c>
      <c r="K182" s="2">
        <f t="shared" ca="1" si="125"/>
        <v>4.5899639202025243E-2</v>
      </c>
      <c r="L182" s="2">
        <f t="shared" ca="1" si="126"/>
        <v>4.6246379658608713E-2</v>
      </c>
      <c r="M182" s="2">
        <f t="shared" ca="1" si="127"/>
        <v>4.6523209907616089E-2</v>
      </c>
      <c r="N182" s="2">
        <f t="shared" ca="1" si="128"/>
        <v>4.6732882696538844E-2</v>
      </c>
      <c r="O182" s="2">
        <f t="shared" ca="1" si="129"/>
        <v>4.6878854869537703E-2</v>
      </c>
      <c r="P182" s="2">
        <f t="shared" ca="1" si="130"/>
        <v>4.6964693564624529E-2</v>
      </c>
      <c r="Q182" s="2">
        <f t="shared" ca="1" si="131"/>
        <v>4.6993141304501225E-2</v>
      </c>
      <c r="R182" s="2">
        <f t="shared" ca="1" si="132"/>
        <v>4.6965529241291479E-2</v>
      </c>
      <c r="S182" s="2">
        <f t="shared" ca="1" si="133"/>
        <v>4.6881914415526041E-2</v>
      </c>
      <c r="T182" s="2">
        <f t="shared" ca="1" si="134"/>
        <v>4.6741807184379855E-2</v>
      </c>
      <c r="U182" s="2">
        <f t="shared" ca="1" si="135"/>
        <v>4.6545126071904967E-2</v>
      </c>
      <c r="V182" s="2">
        <f t="shared" ca="1" si="136"/>
        <v>4.6293045465040407E-2</v>
      </c>
      <c r="W182" s="2">
        <f t="shared" ca="1" si="137"/>
        <v>4.598847433254543E-2</v>
      </c>
      <c r="X182" s="2">
        <f t="shared" ca="1" si="138"/>
        <v>4.5636078708370151E-2</v>
      </c>
      <c r="Y182" s="2">
        <f t="shared" ca="1" si="139"/>
        <v>4.5241906314120006E-2</v>
      </c>
      <c r="Z182" s="2">
        <f t="shared" ca="1" si="140"/>
        <v>4.4812854976881158E-2</v>
      </c>
      <c r="AA182" s="2">
        <f t="shared" ca="1" si="141"/>
        <v>4.4356283110139796E-2</v>
      </c>
      <c r="AB182" s="2">
        <f t="shared" ca="1" si="142"/>
        <v>4.3879771109892524E-2</v>
      </c>
      <c r="AC182" s="2">
        <f t="shared" ca="1" si="143"/>
        <v>4.3390904106864067E-2</v>
      </c>
      <c r="AD182" s="2">
        <f t="shared" ca="1" si="144"/>
        <v>4.2897089476260877E-2</v>
      </c>
      <c r="AE182" s="2">
        <f t="shared" ca="1" si="145"/>
        <v>4.2405379629227372E-2</v>
      </c>
      <c r="AF182" s="2">
        <f t="shared" ca="1" si="146"/>
        <v>4.1922249802474235E-2</v>
      </c>
      <c r="AG182" s="2">
        <f t="shared" ca="1" si="147"/>
        <v>4.1453375029978638E-2</v>
      </c>
      <c r="AH182" s="2">
        <f t="shared" ca="1" si="148"/>
        <v>4.1003522142169332E-2</v>
      </c>
      <c r="AI182" s="2">
        <f t="shared" ca="1" si="149"/>
        <v>4.0576652297737929E-2</v>
      </c>
      <c r="AJ182" s="2">
        <f t="shared" ca="1" si="150"/>
        <v>4.0176190630924251E-2</v>
      </c>
      <c r="AK182" s="2">
        <f t="shared" ca="1" si="151"/>
        <v>3.980527550978892E-2</v>
      </c>
      <c r="AL182" s="2">
        <f t="shared" ca="1" si="152"/>
        <v>3.9466837168544433E-2</v>
      </c>
      <c r="AM182" s="2">
        <f t="shared" ca="1" si="153"/>
        <v>3.91635337182136E-2</v>
      </c>
      <c r="AN182" s="2">
        <f t="shared" ca="1" si="154"/>
        <v>3.8897645101042919E-2</v>
      </c>
      <c r="AO182" s="2">
        <f t="shared" ca="1" si="155"/>
        <v>3.8670985174292676E-2</v>
      </c>
      <c r="AP182" s="2">
        <f t="shared" ca="1" si="156"/>
        <v>3.8484899321590417E-2</v>
      </c>
      <c r="AQ182" s="2">
        <f t="shared" ca="1" si="157"/>
        <v>3.8340390489939265E-2</v>
      </c>
      <c r="AR182" s="2">
        <f t="shared" ca="1" si="158"/>
        <v>3.8238337890543421E-2</v>
      </c>
      <c r="AS182" s="2">
        <f t="shared" ca="1" si="159"/>
        <v>3.8179719198434735E-2</v>
      </c>
      <c r="AT182" s="2">
        <f t="shared" ca="1" si="160"/>
        <v>3.8165787530291297E-2</v>
      </c>
      <c r="AU182" s="2">
        <f t="shared" ca="1" si="161"/>
        <v>3.8198192047034264E-2</v>
      </c>
      <c r="AV182" s="2">
        <f t="shared" ca="1" si="162"/>
        <v>3.8278921565711423E-2</v>
      </c>
      <c r="AW182" s="2">
        <f t="shared" ca="1" si="163"/>
        <v>3.8409847987003837E-2</v>
      </c>
      <c r="AX182" s="2">
        <f t="shared" ca="1" si="164"/>
        <v>3.8592126136190778E-2</v>
      </c>
      <c r="AY182" s="2">
        <f t="shared" ca="1" si="165"/>
        <v>3.8826744177090457E-2</v>
      </c>
      <c r="AZ182" s="2">
        <f t="shared" ca="1" si="114"/>
        <v>3.9110675022106738E-2</v>
      </c>
      <c r="BC182" s="2">
        <f t="shared" ca="1" si="166"/>
        <v>1.0228583958198989</v>
      </c>
      <c r="BD182" s="2">
        <f t="shared" ca="1" si="166"/>
        <v>-1.1472448445014249</v>
      </c>
      <c r="BE182" s="2">
        <f t="shared" ca="1" si="166"/>
        <v>-0.96418474112047381</v>
      </c>
    </row>
    <row r="183" spans="1:57" x14ac:dyDescent="0.2">
      <c r="A183" s="2">
        <f t="shared" si="115"/>
        <v>1.7100000000000013</v>
      </c>
      <c r="B183" s="2">
        <f t="shared" ca="1" si="116"/>
        <v>4.0911376147738501E-2</v>
      </c>
      <c r="C183" s="2">
        <f t="shared" ca="1" si="117"/>
        <v>4.1878138983490021E-2</v>
      </c>
      <c r="D183" s="2">
        <f t="shared" ca="1" si="118"/>
        <v>4.3024387860994294E-2</v>
      </c>
      <c r="E183" s="2">
        <f t="shared" ca="1" si="119"/>
        <v>4.4146532273721312E-2</v>
      </c>
      <c r="F183" s="2">
        <f t="shared" ca="1" si="120"/>
        <v>4.5120034521414006E-2</v>
      </c>
      <c r="G183" s="2">
        <f t="shared" ca="1" si="121"/>
        <v>4.5942894394739649E-2</v>
      </c>
      <c r="H183" s="2">
        <f t="shared" ca="1" si="122"/>
        <v>4.6641589795146279E-2</v>
      </c>
      <c r="I183" s="2">
        <f t="shared" ca="1" si="123"/>
        <v>4.7236643400126774E-2</v>
      </c>
      <c r="J183" s="2">
        <f t="shared" ca="1" si="124"/>
        <v>4.7740402243947433E-2</v>
      </c>
      <c r="K183" s="2">
        <f t="shared" ca="1" si="125"/>
        <v>4.8159552827923884E-2</v>
      </c>
      <c r="L183" s="2">
        <f t="shared" ca="1" si="126"/>
        <v>4.8497813411776516E-2</v>
      </c>
      <c r="M183" s="2">
        <f t="shared" ca="1" si="127"/>
        <v>4.8758096137282034E-2</v>
      </c>
      <c r="N183" s="2">
        <f t="shared" ca="1" si="128"/>
        <v>4.8943751000969773E-2</v>
      </c>
      <c r="O183" s="2">
        <f t="shared" ca="1" si="129"/>
        <v>4.9058820288573869E-2</v>
      </c>
      <c r="P183" s="2">
        <f t="shared" ca="1" si="130"/>
        <v>4.9107438080423886E-2</v>
      </c>
      <c r="Q183" s="2">
        <f t="shared" ca="1" si="131"/>
        <v>4.9092902405586392E-2</v>
      </c>
      <c r="R183" s="2">
        <f t="shared" ca="1" si="132"/>
        <v>4.9017103039229931E-2</v>
      </c>
      <c r="S183" s="2">
        <f t="shared" ca="1" si="133"/>
        <v>4.888067061170101E-2</v>
      </c>
      <c r="T183" s="2">
        <f t="shared" ca="1" si="134"/>
        <v>4.8683708608498744E-2</v>
      </c>
      <c r="U183" s="2">
        <f t="shared" ca="1" si="135"/>
        <v>4.8426746079546779E-2</v>
      </c>
      <c r="V183" s="2">
        <f t="shared" ca="1" si="136"/>
        <v>4.8111577938845337E-2</v>
      </c>
      <c r="W183" s="2">
        <f t="shared" ca="1" si="137"/>
        <v>4.7741734525171428E-2</v>
      </c>
      <c r="X183" s="2">
        <f t="shared" ca="1" si="138"/>
        <v>4.7322496080238051E-2</v>
      </c>
      <c r="Y183" s="2">
        <f t="shared" ca="1" si="139"/>
        <v>4.6860514186835574E-2</v>
      </c>
      <c r="Z183" s="2">
        <f t="shared" ca="1" si="140"/>
        <v>4.6363282957685596E-2</v>
      </c>
      <c r="AA183" s="2">
        <f t="shared" ca="1" si="141"/>
        <v>4.5838752456662156E-2</v>
      </c>
      <c r="AB183" s="2">
        <f t="shared" ca="1" si="142"/>
        <v>4.5295090438487513E-2</v>
      </c>
      <c r="AC183" s="2">
        <f t="shared" ca="1" si="143"/>
        <v>4.4740465709263787E-2</v>
      </c>
      <c r="AD183" s="2">
        <f t="shared" ca="1" si="144"/>
        <v>4.4182865653957598E-2</v>
      </c>
      <c r="AE183" s="2">
        <f t="shared" ca="1" si="145"/>
        <v>4.3629918041084827E-2</v>
      </c>
      <c r="AF183" s="2">
        <f t="shared" ca="1" si="146"/>
        <v>4.3088668712647805E-2</v>
      </c>
      <c r="AG183" s="2">
        <f t="shared" ca="1" si="147"/>
        <v>4.2565360778689228E-2</v>
      </c>
      <c r="AH183" s="2">
        <f t="shared" ca="1" si="148"/>
        <v>4.2065330757304412E-2</v>
      </c>
      <c r="AI183" s="2">
        <f t="shared" ca="1" si="149"/>
        <v>4.1593114389041792E-2</v>
      </c>
      <c r="AJ183" s="2">
        <f t="shared" ca="1" si="150"/>
        <v>4.1152715829026763E-2</v>
      </c>
      <c r="AK183" s="2">
        <f t="shared" ca="1" si="151"/>
        <v>4.0747853459907737E-2</v>
      </c>
      <c r="AL183" s="2">
        <f t="shared" ca="1" si="152"/>
        <v>4.0382035655753483E-2</v>
      </c>
      <c r="AM183" s="2">
        <f t="shared" ca="1" si="153"/>
        <v>4.0058495954628272E-2</v>
      </c>
      <c r="AN183" s="2">
        <f t="shared" ca="1" si="154"/>
        <v>3.9780087399910388E-2</v>
      </c>
      <c r="AO183" s="2">
        <f t="shared" ca="1" si="155"/>
        <v>3.9549196382461328E-2</v>
      </c>
      <c r="AP183" s="2">
        <f t="shared" ca="1" si="156"/>
        <v>3.9367742894064625E-2</v>
      </c>
      <c r="AQ183" s="2">
        <f t="shared" ca="1" si="157"/>
        <v>3.9237308519261382E-2</v>
      </c>
      <c r="AR183" s="2">
        <f t="shared" ca="1" si="158"/>
        <v>3.915935533791555E-2</v>
      </c>
      <c r="AS183" s="2">
        <f t="shared" ca="1" si="159"/>
        <v>3.913544738461517E-2</v>
      </c>
      <c r="AT183" s="2">
        <f t="shared" ca="1" si="160"/>
        <v>3.9167426697878607E-2</v>
      </c>
      <c r="AU183" s="2">
        <f t="shared" ca="1" si="161"/>
        <v>3.9257530618744728E-2</v>
      </c>
      <c r="AV183" s="2">
        <f t="shared" ca="1" si="162"/>
        <v>3.9408327673926123E-2</v>
      </c>
      <c r="AW183" s="2">
        <f t="shared" ca="1" si="163"/>
        <v>3.962225844792621E-2</v>
      </c>
      <c r="AX183" s="2">
        <f t="shared" ca="1" si="164"/>
        <v>3.9901058795422904E-2</v>
      </c>
      <c r="AY183" s="2">
        <f t="shared" ca="1" si="165"/>
        <v>4.0246222680943168E-2</v>
      </c>
      <c r="AZ183" s="2">
        <f t="shared" ca="1" si="114"/>
        <v>4.0654385605304835E-2</v>
      </c>
      <c r="BC183" s="2">
        <f t="shared" ca="1" si="166"/>
        <v>2.406871372537573</v>
      </c>
      <c r="BD183" s="2">
        <f t="shared" ca="1" si="166"/>
        <v>-1.6533913156403983</v>
      </c>
      <c r="BE183" s="2">
        <f t="shared" ca="1" si="166"/>
        <v>0.59166525552185512</v>
      </c>
    </row>
    <row r="184" spans="1:57" x14ac:dyDescent="0.2">
      <c r="A184" s="2">
        <f t="shared" si="115"/>
        <v>1.7200000000000013</v>
      </c>
      <c r="B184" s="2">
        <f t="shared" ca="1" si="116"/>
        <v>4.1885114648439345E-2</v>
      </c>
      <c r="C184" s="2">
        <f t="shared" ca="1" si="117"/>
        <v>4.2800573167472031E-2</v>
      </c>
      <c r="D184" s="2">
        <f t="shared" ca="1" si="118"/>
        <v>4.3895886130412828E-2</v>
      </c>
      <c r="E184" s="2">
        <f t="shared" ca="1" si="119"/>
        <v>4.4968901056941728E-2</v>
      </c>
      <c r="F184" s="2">
        <f t="shared" ca="1" si="120"/>
        <v>4.5897385138643026E-2</v>
      </c>
      <c r="G184" s="2">
        <f t="shared" ca="1" si="121"/>
        <v>4.6679759544233451E-2</v>
      </c>
      <c r="H184" s="2">
        <f t="shared" ca="1" si="122"/>
        <v>4.7342233011980824E-2</v>
      </c>
      <c r="I184" s="2">
        <f t="shared" ca="1" si="123"/>
        <v>4.7905013176946863E-2</v>
      </c>
      <c r="J184" s="2">
        <f t="shared" ca="1" si="124"/>
        <v>4.8380181220225894E-2</v>
      </c>
      <c r="K184" s="2">
        <f t="shared" ca="1" si="125"/>
        <v>4.8774210837245327E-2</v>
      </c>
      <c r="L184" s="2">
        <f t="shared" ca="1" si="126"/>
        <v>4.9090650198888162E-2</v>
      </c>
      <c r="M184" s="2">
        <f t="shared" ca="1" si="127"/>
        <v>4.9332265946198904E-2</v>
      </c>
      <c r="N184" s="2">
        <f t="shared" ca="1" si="128"/>
        <v>4.9502267569574911E-2</v>
      </c>
      <c r="O184" s="2">
        <f t="shared" ca="1" si="129"/>
        <v>4.9604544907318068E-2</v>
      </c>
      <c r="P184" s="2">
        <f t="shared" ca="1" si="130"/>
        <v>4.9643061234336039E-2</v>
      </c>
      <c r="Q184" s="2">
        <f t="shared" ca="1" si="131"/>
        <v>4.9620932629373102E-2</v>
      </c>
      <c r="R184" s="2">
        <f t="shared" ca="1" si="132"/>
        <v>4.9539870270957527E-2</v>
      </c>
      <c r="S184" s="2">
        <f t="shared" ca="1" si="133"/>
        <v>4.9400341251001213E-2</v>
      </c>
      <c r="T184" s="2">
        <f t="shared" ca="1" si="134"/>
        <v>4.9202305012257849E-2</v>
      </c>
      <c r="U184" s="2">
        <f t="shared" ca="1" si="135"/>
        <v>4.8946163811525896E-2</v>
      </c>
      <c r="V184" s="2">
        <f t="shared" ca="1" si="136"/>
        <v>4.8633595587705386E-2</v>
      </c>
      <c r="W184" s="2">
        <f t="shared" ca="1" si="137"/>
        <v>4.8268014387325413E-2</v>
      </c>
      <c r="X184" s="2">
        <f t="shared" ca="1" si="138"/>
        <v>4.7854576933909765E-2</v>
      </c>
      <c r="Y184" s="2">
        <f t="shared" ca="1" si="139"/>
        <v>4.73998010009022E-2</v>
      </c>
      <c r="Z184" s="2">
        <f t="shared" ca="1" si="140"/>
        <v>4.691103937493428E-2</v>
      </c>
      <c r="AA184" s="2">
        <f t="shared" ca="1" si="141"/>
        <v>4.6396096165414048E-2</v>
      </c>
      <c r="AB184" s="2">
        <f t="shared" ca="1" si="142"/>
        <v>4.5862988893101954E-2</v>
      </c>
      <c r="AC184" s="2">
        <f t="shared" ca="1" si="143"/>
        <v>4.5319732447144608E-2</v>
      </c>
      <c r="AD184" s="2">
        <f t="shared" ca="1" si="144"/>
        <v>4.4774156610200462E-2</v>
      </c>
      <c r="AE184" s="2">
        <f t="shared" ca="1" si="145"/>
        <v>4.4233726894094723E-2</v>
      </c>
      <c r="AF184" s="2">
        <f t="shared" ca="1" si="146"/>
        <v>4.3705322176516313E-2</v>
      </c>
      <c r="AG184" s="2">
        <f t="shared" ca="1" si="147"/>
        <v>4.31950161567849E-2</v>
      </c>
      <c r="AH184" s="2">
        <f t="shared" ca="1" si="148"/>
        <v>4.2707977619525647E-2</v>
      </c>
      <c r="AI184" s="2">
        <f t="shared" ca="1" si="149"/>
        <v>4.2248579456903829E-2</v>
      </c>
      <c r="AJ184" s="2">
        <f t="shared" ca="1" si="150"/>
        <v>4.1820667345783921E-2</v>
      </c>
      <c r="AK184" s="2">
        <f t="shared" ca="1" si="151"/>
        <v>4.1427802126886924E-2</v>
      </c>
      <c r="AL184" s="2">
        <f t="shared" ca="1" si="152"/>
        <v>4.1073332740861057E-2</v>
      </c>
      <c r="AM184" s="2">
        <f t="shared" ca="1" si="153"/>
        <v>4.0760330587273297E-2</v>
      </c>
      <c r="AN184" s="2">
        <f t="shared" ca="1" si="154"/>
        <v>4.0491484280262557E-2</v>
      </c>
      <c r="AO184" s="2">
        <f t="shared" ca="1" si="155"/>
        <v>4.0269015266762111E-2</v>
      </c>
      <c r="AP184" s="2">
        <f t="shared" ca="1" si="156"/>
        <v>4.0094680708278541E-2</v>
      </c>
      <c r="AQ184" s="2">
        <f t="shared" ca="1" si="157"/>
        <v>3.9969903392492838E-2</v>
      </c>
      <c r="AR184" s="2">
        <f t="shared" ca="1" si="158"/>
        <v>3.9895990818726072E-2</v>
      </c>
      <c r="AS184" s="2">
        <f t="shared" ca="1" si="159"/>
        <v>3.9874355913347634E-2</v>
      </c>
      <c r="AT184" s="2">
        <f t="shared" ca="1" si="160"/>
        <v>3.9906692102861144E-2</v>
      </c>
      <c r="AU184" s="2">
        <f t="shared" ca="1" si="161"/>
        <v>3.9995087219993564E-2</v>
      </c>
      <c r="AV184" s="2">
        <f t="shared" ca="1" si="162"/>
        <v>4.0141951761584915E-2</v>
      </c>
      <c r="AW184" s="2">
        <f t="shared" ca="1" si="163"/>
        <v>4.0349557723851931E-2</v>
      </c>
      <c r="AX184" s="2">
        <f t="shared" ca="1" si="164"/>
        <v>4.0619482967276827E-2</v>
      </c>
      <c r="AY184" s="2">
        <f t="shared" ca="1" si="165"/>
        <v>4.0952972873828881E-2</v>
      </c>
      <c r="AZ184" s="2">
        <f t="shared" ca="1" si="114"/>
        <v>4.1345321037256563E-2</v>
      </c>
      <c r="BC184" s="2">
        <f t="shared" ca="1" si="166"/>
        <v>0.99617216863091329</v>
      </c>
      <c r="BD184" s="2">
        <f t="shared" ca="1" si="166"/>
        <v>-4.1570066792946392E-3</v>
      </c>
      <c r="BE184" s="2">
        <f t="shared" ca="1" si="166"/>
        <v>-0.6574246458849915</v>
      </c>
    </row>
    <row r="185" spans="1:57" x14ac:dyDescent="0.2">
      <c r="A185" s="2">
        <f t="shared" si="115"/>
        <v>1.7300000000000013</v>
      </c>
      <c r="B185" s="2">
        <f t="shared" ca="1" si="116"/>
        <v>4.1621894735295428E-2</v>
      </c>
      <c r="C185" s="2">
        <f t="shared" ca="1" si="117"/>
        <v>4.2465382245480757E-2</v>
      </c>
      <c r="D185" s="2">
        <f t="shared" ca="1" si="118"/>
        <v>4.3495927404814033E-2</v>
      </c>
      <c r="E185" s="2">
        <f t="shared" ca="1" si="119"/>
        <v>4.451249028810466E-2</v>
      </c>
      <c r="F185" s="2">
        <f t="shared" ca="1" si="120"/>
        <v>4.5394762500109181E-2</v>
      </c>
      <c r="G185" s="2">
        <f t="shared" ca="1" si="121"/>
        <v>4.6141229968375955E-2</v>
      </c>
      <c r="H185" s="2">
        <f t="shared" ca="1" si="122"/>
        <v>4.6777488542014307E-2</v>
      </c>
      <c r="I185" s="2">
        <f t="shared" ca="1" si="123"/>
        <v>4.7323088989046753E-2</v>
      </c>
      <c r="J185" s="2">
        <f t="shared" ca="1" si="124"/>
        <v>4.7789504889948063E-2</v>
      </c>
      <c r="K185" s="2">
        <f t="shared" ca="1" si="125"/>
        <v>4.8182655180205189E-2</v>
      </c>
      <c r="L185" s="2">
        <f t="shared" ca="1" si="126"/>
        <v>4.8505575625232618E-2</v>
      </c>
      <c r="M185" s="2">
        <f t="shared" ca="1" si="127"/>
        <v>4.876054465684139E-2</v>
      </c>
      <c r="N185" s="2">
        <f t="shared" ca="1" si="128"/>
        <v>4.8950288212077656E-2</v>
      </c>
      <c r="O185" s="2">
        <f t="shared" ca="1" si="129"/>
        <v>4.9078200506258003E-2</v>
      </c>
      <c r="P185" s="2">
        <f t="shared" ca="1" si="130"/>
        <v>4.9147730977576923E-2</v>
      </c>
      <c r="Q185" s="2">
        <f t="shared" ca="1" si="131"/>
        <v>4.9161471013136823E-2</v>
      </c>
      <c r="R185" s="2">
        <f t="shared" ca="1" si="132"/>
        <v>4.9120610687596558E-2</v>
      </c>
      <c r="S185" s="2">
        <f t="shared" ca="1" si="133"/>
        <v>4.9025111135953946E-2</v>
      </c>
      <c r="T185" s="2">
        <f t="shared" ca="1" si="134"/>
        <v>4.8874445294816417E-2</v>
      </c>
      <c r="U185" s="2">
        <f t="shared" ca="1" si="135"/>
        <v>4.8668546015824495E-2</v>
      </c>
      <c r="V185" s="2">
        <f t="shared" ca="1" si="136"/>
        <v>4.8408631468041821E-2</v>
      </c>
      <c r="W185" s="2">
        <f t="shared" ca="1" si="137"/>
        <v>4.8097656452837506E-2</v>
      </c>
      <c r="X185" s="2">
        <f t="shared" ca="1" si="138"/>
        <v>4.7740311161329728E-2</v>
      </c>
      <c r="Y185" s="2">
        <f t="shared" ca="1" si="139"/>
        <v>4.7342636598887516E-2</v>
      </c>
      <c r="Z185" s="2">
        <f t="shared" ca="1" si="140"/>
        <v>4.6911501325091629E-2</v>
      </c>
      <c r="AA185" s="2">
        <f t="shared" ca="1" si="141"/>
        <v>4.6454220600900965E-2</v>
      </c>
      <c r="AB185" s="2">
        <f t="shared" ca="1" si="142"/>
        <v>4.597831883106103E-2</v>
      </c>
      <c r="AC185" s="2">
        <f t="shared" ca="1" si="143"/>
        <v>4.5491314105662616E-2</v>
      </c>
      <c r="AD185" s="2">
        <f t="shared" ca="1" si="144"/>
        <v>4.500053570357513E-2</v>
      </c>
      <c r="AE185" s="2">
        <f t="shared" ca="1" si="145"/>
        <v>4.4512943977387393E-2</v>
      </c>
      <c r="AF185" s="2">
        <f t="shared" ca="1" si="146"/>
        <v>4.403490798315348E-2</v>
      </c>
      <c r="AG185" s="2">
        <f t="shared" ca="1" si="147"/>
        <v>4.3571989234621848E-2</v>
      </c>
      <c r="AH185" s="2">
        <f t="shared" ca="1" si="148"/>
        <v>4.3128846072255991E-2</v>
      </c>
      <c r="AI185" s="2">
        <f t="shared" ca="1" si="149"/>
        <v>4.2709345818847215E-2</v>
      </c>
      <c r="AJ185" s="2">
        <f t="shared" ca="1" si="150"/>
        <v>4.2316832883332517E-2</v>
      </c>
      <c r="AK185" s="2">
        <f t="shared" ca="1" si="151"/>
        <v>4.195436771828237E-2</v>
      </c>
      <c r="AL185" s="2">
        <f t="shared" ca="1" si="152"/>
        <v>4.1624796968429648E-2</v>
      </c>
      <c r="AM185" s="2">
        <f t="shared" ca="1" si="153"/>
        <v>4.1330687040635965E-2</v>
      </c>
      <c r="AN185" s="2">
        <f t="shared" ca="1" si="154"/>
        <v>4.1074219301113837E-2</v>
      </c>
      <c r="AO185" s="2">
        <f t="shared" ca="1" si="155"/>
        <v>4.0857107486748069E-2</v>
      </c>
      <c r="AP185" s="2">
        <f t="shared" ca="1" si="156"/>
        <v>4.0680603201043421E-2</v>
      </c>
      <c r="AQ185" s="2">
        <f t="shared" ca="1" si="157"/>
        <v>4.0545627710753832E-2</v>
      </c>
      <c r="AR185" s="2">
        <f t="shared" ca="1" si="158"/>
        <v>4.0452991195710761E-2</v>
      </c>
      <c r="AS185" s="2">
        <f t="shared" ca="1" si="159"/>
        <v>4.0403612715595748E-2</v>
      </c>
      <c r="AT185" s="2">
        <f t="shared" ca="1" si="160"/>
        <v>4.0398694258578505E-2</v>
      </c>
      <c r="AU185" s="2">
        <f t="shared" ca="1" si="161"/>
        <v>4.0439831170249609E-2</v>
      </c>
      <c r="AV185" s="2">
        <f t="shared" ca="1" si="162"/>
        <v>4.0528932898015006E-2</v>
      </c>
      <c r="AW185" s="2">
        <f t="shared" ca="1" si="163"/>
        <v>4.0667760253293293E-2</v>
      </c>
      <c r="AX185" s="2">
        <f t="shared" ca="1" si="164"/>
        <v>4.0857388482210516E-2</v>
      </c>
      <c r="AY185" s="2">
        <f t="shared" ca="1" si="165"/>
        <v>4.1098449709294785E-2</v>
      </c>
      <c r="AZ185" s="2">
        <f t="shared" ca="1" si="114"/>
        <v>4.1384662466612661E-2</v>
      </c>
      <c r="BC185" s="2">
        <f t="shared" ca="1" si="166"/>
        <v>9.1943567016992134E-3</v>
      </c>
      <c r="BD185" s="2">
        <f t="shared" ca="1" si="166"/>
        <v>1.4328280805152138</v>
      </c>
      <c r="BE185" s="2">
        <f t="shared" ca="1" si="166"/>
        <v>-0.46761773655370842</v>
      </c>
    </row>
    <row r="186" spans="1:57" x14ac:dyDescent="0.2">
      <c r="A186" s="2">
        <f t="shared" si="115"/>
        <v>1.7400000000000013</v>
      </c>
      <c r="B186" s="2">
        <f t="shared" ca="1" si="116"/>
        <v>4.2245964500439798E-2</v>
      </c>
      <c r="C186" s="2">
        <f t="shared" ca="1" si="117"/>
        <v>4.2992326555899275E-2</v>
      </c>
      <c r="D186" s="2">
        <f t="shared" ca="1" si="118"/>
        <v>4.3931539501052795E-2</v>
      </c>
      <c r="E186" s="2">
        <f t="shared" ca="1" si="119"/>
        <v>4.4863815783214772E-2</v>
      </c>
      <c r="F186" s="2">
        <f t="shared" ca="1" si="120"/>
        <v>4.5670857807441886E-2</v>
      </c>
      <c r="G186" s="2">
        <f t="shared" ca="1" si="121"/>
        <v>4.6351326287369085E-2</v>
      </c>
      <c r="H186" s="2">
        <f t="shared" ca="1" si="122"/>
        <v>4.6930326883604295E-2</v>
      </c>
      <c r="I186" s="2">
        <f t="shared" ca="1" si="123"/>
        <v>4.7426878062673948E-2</v>
      </c>
      <c r="J186" s="2">
        <f t="shared" ca="1" si="124"/>
        <v>4.7851970441461562E-2</v>
      </c>
      <c r="K186" s="2">
        <f t="shared" ca="1" si="125"/>
        <v>4.8211092622817794E-2</v>
      </c>
      <c r="L186" s="2">
        <f t="shared" ca="1" si="126"/>
        <v>4.8506892030828044E-2</v>
      </c>
      <c r="M186" s="2">
        <f t="shared" ca="1" si="127"/>
        <v>4.8741282561402283E-2</v>
      </c>
      <c r="N186" s="2">
        <f t="shared" ca="1" si="128"/>
        <v>4.8916629937057463E-2</v>
      </c>
      <c r="O186" s="2">
        <f t="shared" ca="1" si="129"/>
        <v>4.9035955966065067E-2</v>
      </c>
      <c r="P186" s="2">
        <f t="shared" ca="1" si="130"/>
        <v>4.9102319613022562E-2</v>
      </c>
      <c r="Q186" s="2">
        <f t="shared" ca="1" si="131"/>
        <v>4.9117911225360647E-2</v>
      </c>
      <c r="R186" s="2">
        <f t="shared" ca="1" si="132"/>
        <v>4.90835236570226E-2</v>
      </c>
      <c r="S186" s="2">
        <f t="shared" ca="1" si="133"/>
        <v>4.8998736055322248E-2</v>
      </c>
      <c r="T186" s="2">
        <f t="shared" ca="1" si="134"/>
        <v>4.8862658772955245E-2</v>
      </c>
      <c r="U186" s="2">
        <f t="shared" ca="1" si="135"/>
        <v>4.8674879029325345E-2</v>
      </c>
      <c r="V186" s="2">
        <f t="shared" ca="1" si="136"/>
        <v>4.8436278814368051E-2</v>
      </c>
      <c r="W186" s="2">
        <f t="shared" ca="1" si="137"/>
        <v>4.8149477118762288E-2</v>
      </c>
      <c r="X186" s="2">
        <f t="shared" ca="1" si="138"/>
        <v>4.7818820976721986E-2</v>
      </c>
      <c r="Y186" s="2">
        <f t="shared" ca="1" si="139"/>
        <v>4.7449998056576639E-2</v>
      </c>
      <c r="Z186" s="2">
        <f t="shared" ca="1" si="140"/>
        <v>4.7049516178642968E-2</v>
      </c>
      <c r="AA186" s="2">
        <f t="shared" ca="1" si="141"/>
        <v>4.6624325250294134E-2</v>
      </c>
      <c r="AB186" s="2">
        <f t="shared" ca="1" si="142"/>
        <v>4.6181580066814609E-2</v>
      </c>
      <c r="AC186" s="2">
        <f t="shared" ca="1" si="143"/>
        <v>4.5728425425359424E-2</v>
      </c>
      <c r="AD186" s="2">
        <f t="shared" ca="1" si="144"/>
        <v>4.5271813588114718E-2</v>
      </c>
      <c r="AE186" s="2">
        <f t="shared" ca="1" si="145"/>
        <v>4.4818323235399693E-2</v>
      </c>
      <c r="AF186" s="2">
        <f t="shared" ca="1" si="146"/>
        <v>4.4373937134569566E-2</v>
      </c>
      <c r="AG186" s="2">
        <f t="shared" ca="1" si="147"/>
        <v>4.3943828228844503E-2</v>
      </c>
      <c r="AH186" s="2">
        <f t="shared" ca="1" si="148"/>
        <v>4.3532268092236814E-2</v>
      </c>
      <c r="AI186" s="2">
        <f t="shared" ca="1" si="149"/>
        <v>4.3142742144407491E-2</v>
      </c>
      <c r="AJ186" s="2">
        <f t="shared" ca="1" si="150"/>
        <v>4.2778217124176302E-2</v>
      </c>
      <c r="AK186" s="2">
        <f t="shared" ca="1" si="151"/>
        <v>4.2441376638022638E-2</v>
      </c>
      <c r="AL186" s="2">
        <f t="shared" ca="1" si="152"/>
        <v>4.2134688561042959E-2</v>
      </c>
      <c r="AM186" s="2">
        <f t="shared" ca="1" si="153"/>
        <v>4.18603378425038E-2</v>
      </c>
      <c r="AN186" s="2">
        <f t="shared" ca="1" si="154"/>
        <v>4.1620122171663582E-2</v>
      </c>
      <c r="AO186" s="2">
        <f t="shared" ca="1" si="155"/>
        <v>4.1415371198614291E-2</v>
      </c>
      <c r="AP186" s="2">
        <f t="shared" ca="1" si="156"/>
        <v>4.1246954629815084E-2</v>
      </c>
      <c r="AQ186" s="2">
        <f t="shared" ca="1" si="157"/>
        <v>4.1115415875336341E-2</v>
      </c>
      <c r="AR186" s="2">
        <f t="shared" ca="1" si="158"/>
        <v>4.1021191444790647E-2</v>
      </c>
      <c r="AS186" s="2">
        <f t="shared" ca="1" si="159"/>
        <v>4.0964830159953509E-2</v>
      </c>
      <c r="AT186" s="2">
        <f t="shared" ca="1" si="160"/>
        <v>4.0947166129899404E-2</v>
      </c>
      <c r="AU186" s="2">
        <f t="shared" ca="1" si="161"/>
        <v>4.096942562205131E-2</v>
      </c>
      <c r="AV186" s="2">
        <f t="shared" ca="1" si="162"/>
        <v>4.1033140411888505E-2</v>
      </c>
      <c r="AW186" s="2">
        <f t="shared" ca="1" si="163"/>
        <v>4.1139683877655063E-2</v>
      </c>
      <c r="AX186" s="2">
        <f t="shared" ca="1" si="164"/>
        <v>4.1289750018473854E-2</v>
      </c>
      <c r="AY186" s="2">
        <f t="shared" ca="1" si="165"/>
        <v>4.1483462045561734E-2</v>
      </c>
      <c r="AZ186" s="2">
        <f t="shared" ca="1" si="114"/>
        <v>4.1713392645284564E-2</v>
      </c>
      <c r="BC186" s="2">
        <f t="shared" ca="1" si="166"/>
        <v>0.40980543039550188</v>
      </c>
      <c r="BD186" s="2">
        <f t="shared" ca="1" si="166"/>
        <v>0.45520648606660252</v>
      </c>
      <c r="BE186" s="2">
        <f t="shared" ca="1" si="166"/>
        <v>-1.064195741267981</v>
      </c>
    </row>
    <row r="187" spans="1:57" x14ac:dyDescent="0.2">
      <c r="A187" s="2">
        <f t="shared" si="115"/>
        <v>1.7500000000000013</v>
      </c>
      <c r="B187" s="2">
        <f t="shared" ca="1" si="116"/>
        <v>4.2431922722054233E-2</v>
      </c>
      <c r="C187" s="2">
        <f t="shared" ca="1" si="117"/>
        <v>4.3259826986705607E-2</v>
      </c>
      <c r="D187" s="2">
        <f t="shared" ca="1" si="118"/>
        <v>4.4266049714051028E-2</v>
      </c>
      <c r="E187" s="2">
        <f t="shared" ca="1" si="119"/>
        <v>4.5252893384140541E-2</v>
      </c>
      <c r="F187" s="2">
        <f t="shared" ca="1" si="120"/>
        <v>4.6104856973721499E-2</v>
      </c>
      <c r="G187" s="2">
        <f t="shared" ca="1" si="121"/>
        <v>4.682158517469838E-2</v>
      </c>
      <c r="H187" s="2">
        <f t="shared" ca="1" si="122"/>
        <v>4.7428515108592612E-2</v>
      </c>
      <c r="I187" s="2">
        <f t="shared" ca="1" si="123"/>
        <v>4.7944956418867375E-2</v>
      </c>
      <c r="J187" s="2">
        <f t="shared" ca="1" si="124"/>
        <v>4.8382240303108781E-2</v>
      </c>
      <c r="K187" s="2">
        <f t="shared" ca="1" si="125"/>
        <v>4.8746248363032117E-2</v>
      </c>
      <c r="L187" s="2">
        <f t="shared" ca="1" si="126"/>
        <v>4.9040062649176992E-2</v>
      </c>
      <c r="M187" s="2">
        <f t="shared" ca="1" si="127"/>
        <v>4.9266055099654503E-2</v>
      </c>
      <c r="N187" s="2">
        <f t="shared" ca="1" si="128"/>
        <v>4.9427053470276844E-2</v>
      </c>
      <c r="O187" s="2">
        <f t="shared" ca="1" si="129"/>
        <v>4.9526529292614099E-2</v>
      </c>
      <c r="P187" s="2">
        <f t="shared" ca="1" si="130"/>
        <v>4.9567973338019974E-2</v>
      </c>
      <c r="Q187" s="2">
        <f t="shared" ca="1" si="131"/>
        <v>4.9553997482307356E-2</v>
      </c>
      <c r="R187" s="2">
        <f t="shared" ca="1" si="132"/>
        <v>4.9485820155039308E-2</v>
      </c>
      <c r="S187" s="2">
        <f t="shared" ca="1" si="133"/>
        <v>4.936346139559588E-2</v>
      </c>
      <c r="T187" s="2">
        <f t="shared" ca="1" si="134"/>
        <v>4.9186491803469193E-2</v>
      </c>
      <c r="U187" s="2">
        <f t="shared" ca="1" si="135"/>
        <v>4.8954975646563162E-2</v>
      </c>
      <c r="V187" s="2">
        <f t="shared" ca="1" si="136"/>
        <v>4.867028123472867E-2</v>
      </c>
      <c r="W187" s="2">
        <f t="shared" ca="1" si="137"/>
        <v>4.8335514092704923E-2</v>
      </c>
      <c r="X187" s="2">
        <f t="shared" ca="1" si="138"/>
        <v>4.7955500385873658E-2</v>
      </c>
      <c r="Y187" s="2">
        <f t="shared" ca="1" si="139"/>
        <v>4.7536396789155104E-2</v>
      </c>
      <c r="Z187" s="2">
        <f t="shared" ca="1" si="140"/>
        <v>4.7085172782990251E-2</v>
      </c>
      <c r="AA187" s="2">
        <f t="shared" ca="1" si="141"/>
        <v>4.6609235327723778E-2</v>
      </c>
      <c r="AB187" s="2">
        <f t="shared" ca="1" si="142"/>
        <v>4.611619202718438E-2</v>
      </c>
      <c r="AC187" s="2">
        <f t="shared" ca="1" si="143"/>
        <v>4.5613636802791131E-2</v>
      </c>
      <c r="AD187" s="2">
        <f t="shared" ca="1" si="144"/>
        <v>4.5108967298609942E-2</v>
      </c>
      <c r="AE187" s="2">
        <f t="shared" ca="1" si="145"/>
        <v>4.4609202922036552E-2</v>
      </c>
      <c r="AF187" s="2">
        <f t="shared" ca="1" si="146"/>
        <v>4.4120762597765491E-2</v>
      </c>
      <c r="AG187" s="2">
        <f t="shared" ca="1" si="147"/>
        <v>4.3649253226244925E-2</v>
      </c>
      <c r="AH187" s="2">
        <f t="shared" ca="1" si="148"/>
        <v>4.3199382203977149E-2</v>
      </c>
      <c r="AI187" s="2">
        <f t="shared" ca="1" si="149"/>
        <v>4.2775075623827874E-2</v>
      </c>
      <c r="AJ187" s="2">
        <f t="shared" ca="1" si="150"/>
        <v>4.2379745062654899E-2</v>
      </c>
      <c r="AK187" s="2">
        <f t="shared" ca="1" si="151"/>
        <v>4.2016519734050399E-2</v>
      </c>
      <c r="AL187" s="2">
        <f t="shared" ca="1" si="152"/>
        <v>4.1688311181389985E-2</v>
      </c>
      <c r="AM187" s="2">
        <f t="shared" ca="1" si="153"/>
        <v>4.1397745343632691E-2</v>
      </c>
      <c r="AN187" s="2">
        <f t="shared" ca="1" si="154"/>
        <v>4.1147058716560825E-2</v>
      </c>
      <c r="AO187" s="2">
        <f t="shared" ca="1" si="155"/>
        <v>4.0938019398943259E-2</v>
      </c>
      <c r="AP187" s="2">
        <f t="shared" ca="1" si="156"/>
        <v>4.0771937772675536E-2</v>
      </c>
      <c r="AQ187" s="2">
        <f t="shared" ca="1" si="157"/>
        <v>4.0649801966548514E-2</v>
      </c>
      <c r="AR187" s="2">
        <f t="shared" ca="1" si="158"/>
        <v>4.0572497380276934E-2</v>
      </c>
      <c r="AS187" s="2">
        <f t="shared" ca="1" si="159"/>
        <v>4.0541025136581241E-2</v>
      </c>
      <c r="AT187" s="2">
        <f t="shared" ca="1" si="160"/>
        <v>4.0556673933133967E-2</v>
      </c>
      <c r="AU187" s="2">
        <f t="shared" ca="1" si="161"/>
        <v>4.0621123278990069E-2</v>
      </c>
      <c r="AV187" s="2">
        <f t="shared" ca="1" si="162"/>
        <v>4.0736349574151974E-2</v>
      </c>
      <c r="AW187" s="2">
        <f t="shared" ca="1" si="163"/>
        <v>4.0904161379087381E-2</v>
      </c>
      <c r="AX187" s="2">
        <f t="shared" ca="1" si="164"/>
        <v>4.1125691384264612E-2</v>
      </c>
      <c r="AY187" s="2">
        <f t="shared" ca="1" si="165"/>
        <v>4.1401363640616216E-2</v>
      </c>
      <c r="AZ187" s="2">
        <f t="shared" ca="1" si="114"/>
        <v>4.1723629056548091E-2</v>
      </c>
      <c r="BC187" s="2">
        <f t="shared" ca="1" si="166"/>
        <v>2.5297368227361616E-2</v>
      </c>
      <c r="BD187" s="2">
        <f t="shared" ca="1" si="166"/>
        <v>-1.1829834209140664</v>
      </c>
      <c r="BE187" s="2">
        <f t="shared" ca="1" si="166"/>
        <v>0.55985777177657692</v>
      </c>
    </row>
    <row r="188" spans="1:57" x14ac:dyDescent="0.2">
      <c r="A188" s="2">
        <f t="shared" si="115"/>
        <v>1.7600000000000013</v>
      </c>
      <c r="B188" s="2">
        <f t="shared" ca="1" si="116"/>
        <v>4.3202235437760257E-2</v>
      </c>
      <c r="C188" s="2">
        <f t="shared" ca="1" si="117"/>
        <v>4.4010020191444066E-2</v>
      </c>
      <c r="D188" s="2">
        <f t="shared" ca="1" si="118"/>
        <v>4.499109673972633E-2</v>
      </c>
      <c r="E188" s="2">
        <f t="shared" ca="1" si="119"/>
        <v>4.5949521047106957E-2</v>
      </c>
      <c r="F188" s="2">
        <f t="shared" ca="1" si="120"/>
        <v>4.6772201731090618E-2</v>
      </c>
      <c r="G188" s="2">
        <f t="shared" ca="1" si="121"/>
        <v>4.7459403732439322E-2</v>
      </c>
      <c r="H188" s="2">
        <f t="shared" ca="1" si="122"/>
        <v>4.8036544148843535E-2</v>
      </c>
      <c r="I188" s="2">
        <f t="shared" ca="1" si="123"/>
        <v>4.8522874109713621E-2</v>
      </c>
      <c r="J188" s="2">
        <f t="shared" ca="1" si="124"/>
        <v>4.8929715762636633E-2</v>
      </c>
      <c r="K188" s="2">
        <f t="shared" ca="1" si="125"/>
        <v>4.9262993861679358E-2</v>
      </c>
      <c r="L188" s="2">
        <f t="shared" ca="1" si="126"/>
        <v>4.9525874873085664E-2</v>
      </c>
      <c r="M188" s="2">
        <f t="shared" ca="1" si="127"/>
        <v>4.9720838177924748E-2</v>
      </c>
      <c r="N188" s="2">
        <f t="shared" ca="1" si="128"/>
        <v>4.9850822640039219E-2</v>
      </c>
      <c r="O188" s="2">
        <f t="shared" ca="1" si="129"/>
        <v>4.9919398476902008E-2</v>
      </c>
      <c r="P188" s="2">
        <f t="shared" ca="1" si="130"/>
        <v>4.9930137381990689E-2</v>
      </c>
      <c r="Q188" s="2">
        <f t="shared" ca="1" si="131"/>
        <v>4.9885722161380174E-2</v>
      </c>
      <c r="R188" s="2">
        <f t="shared" ca="1" si="132"/>
        <v>4.9787446447517349E-2</v>
      </c>
      <c r="S188" s="2">
        <f t="shared" ca="1" si="133"/>
        <v>4.963542087987817E-2</v>
      </c>
      <c r="T188" s="2">
        <f t="shared" ca="1" si="134"/>
        <v>4.9429325961720436E-2</v>
      </c>
      <c r="U188" s="2">
        <f t="shared" ca="1" si="135"/>
        <v>4.9169352515811594E-2</v>
      </c>
      <c r="V188" s="2">
        <f t="shared" ca="1" si="136"/>
        <v>4.8857004497135911E-2</v>
      </c>
      <c r="W188" s="2">
        <f t="shared" ca="1" si="137"/>
        <v>4.8495523137370135E-2</v>
      </c>
      <c r="X188" s="2">
        <f t="shared" ca="1" si="138"/>
        <v>4.8089862851507362E-2</v>
      </c>
      <c r="Y188" s="2">
        <f t="shared" ca="1" si="139"/>
        <v>4.7646298495064306E-2</v>
      </c>
      <c r="Z188" s="2">
        <f t="shared" ca="1" si="140"/>
        <v>4.7171910437398303E-2</v>
      </c>
      <c r="AA188" s="2">
        <f t="shared" ca="1" si="141"/>
        <v>4.6674211927872071E-2</v>
      </c>
      <c r="AB188" s="2">
        <f t="shared" ca="1" si="142"/>
        <v>4.6160912626108046E-2</v>
      </c>
      <c r="AC188" s="2">
        <f t="shared" ca="1" si="143"/>
        <v>4.5639704823876769E-2</v>
      </c>
      <c r="AD188" s="2">
        <f t="shared" ca="1" si="144"/>
        <v>4.5118080774962911E-2</v>
      </c>
      <c r="AE188" s="2">
        <f t="shared" ca="1" si="145"/>
        <v>4.4603149843379146E-2</v>
      </c>
      <c r="AF188" s="2">
        <f t="shared" ca="1" si="146"/>
        <v>4.4101416388092174E-2</v>
      </c>
      <c r="AG188" s="2">
        <f t="shared" ca="1" si="147"/>
        <v>4.3618570625018498E-2</v>
      </c>
      <c r="AH188" s="2">
        <f t="shared" ca="1" si="148"/>
        <v>4.3159405191099801E-2</v>
      </c>
      <c r="AI188" s="2">
        <f t="shared" ca="1" si="149"/>
        <v>4.2727936256638253E-2</v>
      </c>
      <c r="AJ188" s="2">
        <f t="shared" ca="1" si="150"/>
        <v>4.2327669572846324E-2</v>
      </c>
      <c r="AK188" s="2">
        <f t="shared" ca="1" si="151"/>
        <v>4.1961829242587359E-2</v>
      </c>
      <c r="AL188" s="2">
        <f t="shared" ca="1" si="152"/>
        <v>4.1633419744879489E-2</v>
      </c>
      <c r="AM188" s="2">
        <f t="shared" ca="1" si="153"/>
        <v>4.1345157285645993E-2</v>
      </c>
      <c r="AN188" s="2">
        <f t="shared" ca="1" si="154"/>
        <v>4.1099366480971213E-2</v>
      </c>
      <c r="AO188" s="2">
        <f t="shared" ca="1" si="155"/>
        <v>4.0897903243771204E-2</v>
      </c>
      <c r="AP188" s="2">
        <f t="shared" ca="1" si="156"/>
        <v>4.0742168033178656E-2</v>
      </c>
      <c r="AQ188" s="2">
        <f t="shared" ca="1" si="157"/>
        <v>4.0633243101067661E-2</v>
      </c>
      <c r="AR188" s="2">
        <f t="shared" ca="1" si="158"/>
        <v>4.0572112126407066E-2</v>
      </c>
      <c r="AS188" s="2">
        <f t="shared" ca="1" si="159"/>
        <v>4.0559877899550394E-2</v>
      </c>
      <c r="AT188" s="2">
        <f t="shared" ca="1" si="160"/>
        <v>4.059793300076403E-2</v>
      </c>
      <c r="AU188" s="2">
        <f t="shared" ca="1" si="161"/>
        <v>4.0688059329327841E-2</v>
      </c>
      <c r="AV188" s="2">
        <f t="shared" ca="1" si="162"/>
        <v>4.0832327041856485E-2</v>
      </c>
      <c r="AW188" s="2">
        <f t="shared" ca="1" si="163"/>
        <v>4.1032629272158845E-2</v>
      </c>
      <c r="AX188" s="2">
        <f t="shared" ca="1" si="164"/>
        <v>4.1290183965951181E-2</v>
      </c>
      <c r="AY188" s="2">
        <f t="shared" ca="1" si="165"/>
        <v>4.1605356882463328E-2</v>
      </c>
      <c r="AZ188" s="2">
        <f t="shared" ca="1" si="114"/>
        <v>4.1969921416896622E-2</v>
      </c>
      <c r="BC188" s="2">
        <f t="shared" ca="1" si="166"/>
        <v>0.30956898665134069</v>
      </c>
      <c r="BD188" s="2">
        <f t="shared" ca="1" si="166"/>
        <v>-0.83876057545905613</v>
      </c>
      <c r="BE188" s="2">
        <f t="shared" ca="1" si="166"/>
        <v>-0.53965568383089568</v>
      </c>
    </row>
    <row r="189" spans="1:57" x14ac:dyDescent="0.2">
      <c r="A189" s="2">
        <f t="shared" si="115"/>
        <v>1.7700000000000014</v>
      </c>
      <c r="B189" s="2">
        <f t="shared" ca="1" si="116"/>
        <v>4.3555346912966503E-2</v>
      </c>
      <c r="C189" s="2">
        <f t="shared" ca="1" si="117"/>
        <v>4.4387447245850746E-2</v>
      </c>
      <c r="D189" s="2">
        <f t="shared" ca="1" si="118"/>
        <v>4.5381952850154367E-2</v>
      </c>
      <c r="E189" s="2">
        <f t="shared" ca="1" si="119"/>
        <v>4.6344937012437505E-2</v>
      </c>
      <c r="F189" s="2">
        <f t="shared" ca="1" si="120"/>
        <v>4.7165932917608386E-2</v>
      </c>
      <c r="G189" s="2">
        <f t="shared" ca="1" si="121"/>
        <v>4.7846063664317026E-2</v>
      </c>
      <c r="H189" s="2">
        <f t="shared" ca="1" si="122"/>
        <v>4.8410976271102746E-2</v>
      </c>
      <c r="I189" s="2">
        <f t="shared" ca="1" si="123"/>
        <v>4.8880115057088391E-2</v>
      </c>
      <c r="J189" s="2">
        <f t="shared" ca="1" si="124"/>
        <v>4.9265044878393192E-2</v>
      </c>
      <c r="K189" s="2">
        <f t="shared" ca="1" si="125"/>
        <v>4.9571985181186752E-2</v>
      </c>
      <c r="L189" s="2">
        <f t="shared" ca="1" si="126"/>
        <v>4.9804438022446496E-2</v>
      </c>
      <c r="M189" s="2">
        <f t="shared" ca="1" si="127"/>
        <v>4.9965241013985404E-2</v>
      </c>
      <c r="N189" s="2">
        <f t="shared" ca="1" si="128"/>
        <v>5.0057694593718199E-2</v>
      </c>
      <c r="O189" s="2">
        <f t="shared" ca="1" si="129"/>
        <v>5.0085718024229314E-2</v>
      </c>
      <c r="P189" s="2">
        <f t="shared" ca="1" si="130"/>
        <v>5.0053214435767178E-2</v>
      </c>
      <c r="Q189" s="2">
        <f t="shared" ca="1" si="131"/>
        <v>4.9963188364605407E-2</v>
      </c>
      <c r="R189" s="2">
        <f t="shared" ca="1" si="132"/>
        <v>4.98172596685032E-2</v>
      </c>
      <c r="S189" s="2">
        <f t="shared" ca="1" si="133"/>
        <v>4.9615880687590042E-2</v>
      </c>
      <c r="T189" s="2">
        <f t="shared" ca="1" si="134"/>
        <v>4.9359092876395602E-2</v>
      </c>
      <c r="U189" s="2">
        <f t="shared" ca="1" si="135"/>
        <v>4.904746450884051E-2</v>
      </c>
      <c r="V189" s="2">
        <f t="shared" ca="1" si="136"/>
        <v>4.8682885900762717E-2</v>
      </c>
      <c r="W189" s="2">
        <f t="shared" ca="1" si="137"/>
        <v>4.8268984556114246E-2</v>
      </c>
      <c r="X189" s="2">
        <f t="shared" ca="1" si="138"/>
        <v>4.7811093652603456E-2</v>
      </c>
      <c r="Y189" s="2">
        <f t="shared" ca="1" si="139"/>
        <v>4.7315856794994227E-2</v>
      </c>
      <c r="Z189" s="2">
        <f t="shared" ca="1" si="140"/>
        <v>4.6790715864046484E-2</v>
      </c>
      <c r="AA189" s="2">
        <f t="shared" ca="1" si="141"/>
        <v>4.6243541027960751E-2</v>
      </c>
      <c r="AB189" s="2">
        <f t="shared" ca="1" si="142"/>
        <v>4.5682394642928587E-2</v>
      </c>
      <c r="AC189" s="2">
        <f t="shared" ca="1" si="143"/>
        <v>4.5115318010343568E-2</v>
      </c>
      <c r="AD189" s="2">
        <f t="shared" ca="1" si="144"/>
        <v>4.4550148615131367E-2</v>
      </c>
      <c r="AE189" s="2">
        <f t="shared" ca="1" si="145"/>
        <v>4.3994336401958892E-2</v>
      </c>
      <c r="AF189" s="2">
        <f t="shared" ca="1" si="146"/>
        <v>4.3454721836173202E-2</v>
      </c>
      <c r="AG189" s="2">
        <f t="shared" ca="1" si="147"/>
        <v>4.2937329202142785E-2</v>
      </c>
      <c r="AH189" s="2">
        <f t="shared" ca="1" si="148"/>
        <v>4.244728718847289E-2</v>
      </c>
      <c r="AI189" s="2">
        <f t="shared" ca="1" si="149"/>
        <v>4.1988952839324759E-2</v>
      </c>
      <c r="AJ189" s="2">
        <f t="shared" ca="1" si="150"/>
        <v>4.1566176809048068E-2</v>
      </c>
      <c r="AK189" s="2">
        <f t="shared" ca="1" si="151"/>
        <v>4.1182528765189033E-2</v>
      </c>
      <c r="AL189" s="2">
        <f t="shared" ca="1" si="152"/>
        <v>4.084135678351896E-2</v>
      </c>
      <c r="AM189" s="2">
        <f t="shared" ca="1" si="153"/>
        <v>4.0545718008476381E-2</v>
      </c>
      <c r="AN189" s="2">
        <f t="shared" ca="1" si="154"/>
        <v>4.0298275884808783E-2</v>
      </c>
      <c r="AO189" s="2">
        <f t="shared" ca="1" si="155"/>
        <v>4.0101224899325466E-2</v>
      </c>
      <c r="AP189" s="2">
        <f t="shared" ca="1" si="156"/>
        <v>3.9956306383797421E-2</v>
      </c>
      <c r="AQ189" s="2">
        <f t="shared" ca="1" si="157"/>
        <v>3.9864947510789631E-2</v>
      </c>
      <c r="AR189" s="2">
        <f t="shared" ca="1" si="158"/>
        <v>3.9828481020776851E-2</v>
      </c>
      <c r="AS189" s="2">
        <f t="shared" ca="1" si="159"/>
        <v>3.9848362130529155E-2</v>
      </c>
      <c r="AT189" s="2">
        <f t="shared" ca="1" si="160"/>
        <v>3.9926337987543629E-2</v>
      </c>
      <c r="AU189" s="2">
        <f t="shared" ca="1" si="161"/>
        <v>4.0064543423137026E-2</v>
      </c>
      <c r="AV189" s="2">
        <f t="shared" ca="1" si="162"/>
        <v>4.0265392881355062E-2</v>
      </c>
      <c r="AW189" s="2">
        <f t="shared" ca="1" si="163"/>
        <v>4.0531114797470173E-2</v>
      </c>
      <c r="AX189" s="2">
        <f t="shared" ca="1" si="164"/>
        <v>4.0863260215991785E-2</v>
      </c>
      <c r="AY189" s="2">
        <f t="shared" ca="1" si="165"/>
        <v>4.1262374934501224E-2</v>
      </c>
      <c r="AZ189" s="2">
        <f t="shared" ca="1" si="114"/>
        <v>4.1719763130576758E-2</v>
      </c>
      <c r="BC189" s="2">
        <f t="shared" ca="1" si="166"/>
        <v>-0.44363132064364663</v>
      </c>
      <c r="BD189" s="2">
        <f t="shared" ca="1" si="166"/>
        <v>-1.4769197725260188</v>
      </c>
      <c r="BE189" s="2">
        <f t="shared" ca="1" si="166"/>
        <v>-0.20411195693537465</v>
      </c>
    </row>
    <row r="190" spans="1:57" x14ac:dyDescent="0.2">
      <c r="A190" s="2">
        <f t="shared" si="115"/>
        <v>1.7800000000000014</v>
      </c>
      <c r="B190" s="2">
        <f t="shared" ca="1" si="116"/>
        <v>4.3003534719935864E-2</v>
      </c>
      <c r="C190" s="2">
        <f t="shared" ca="1" si="117"/>
        <v>4.3810092561321581E-2</v>
      </c>
      <c r="D190" s="2">
        <f t="shared" ca="1" si="118"/>
        <v>4.4783378212166949E-2</v>
      </c>
      <c r="E190" s="2">
        <f t="shared" ca="1" si="119"/>
        <v>4.5730736587818843E-2</v>
      </c>
      <c r="F190" s="2">
        <f t="shared" ca="1" si="120"/>
        <v>4.654353227421841E-2</v>
      </c>
      <c r="G190" s="2">
        <f t="shared" ca="1" si="121"/>
        <v>4.722297612498251E-2</v>
      </c>
      <c r="H190" s="2">
        <f t="shared" ca="1" si="122"/>
        <v>4.779418650669625E-2</v>
      </c>
      <c r="I190" s="2">
        <f t="shared" ca="1" si="123"/>
        <v>4.8276044080390997E-2</v>
      </c>
      <c r="J190" s="2">
        <f t="shared" ca="1" si="124"/>
        <v>4.8679599612209232E-2</v>
      </c>
      <c r="K190" s="2">
        <f t="shared" ca="1" si="125"/>
        <v>4.9010610220215627E-2</v>
      </c>
      <c r="L190" s="2">
        <f t="shared" ca="1" si="126"/>
        <v>4.9272156166741028E-2</v>
      </c>
      <c r="M190" s="2">
        <f t="shared" ca="1" si="127"/>
        <v>4.9466675523028414E-2</v>
      </c>
      <c r="N190" s="2">
        <f t="shared" ca="1" si="128"/>
        <v>4.9597072212305048E-2</v>
      </c>
      <c r="O190" s="2">
        <f t="shared" ca="1" si="129"/>
        <v>4.9666856351919704E-2</v>
      </c>
      <c r="P190" s="2">
        <f t="shared" ca="1" si="130"/>
        <v>4.9679504476579886E-2</v>
      </c>
      <c r="Q190" s="2">
        <f t="shared" ca="1" si="131"/>
        <v>4.9637585104479826E-2</v>
      </c>
      <c r="R190" s="2">
        <f t="shared" ca="1" si="132"/>
        <v>4.9542286790017515E-2</v>
      </c>
      <c r="S190" s="2">
        <f t="shared" ca="1" si="133"/>
        <v>4.9393646120807981E-2</v>
      </c>
      <c r="T190" s="2">
        <f t="shared" ca="1" si="134"/>
        <v>4.9191307994470031E-2</v>
      </c>
      <c r="U190" s="2">
        <f t="shared" ca="1" si="135"/>
        <v>4.8935460476091139E-2</v>
      </c>
      <c r="V190" s="2">
        <f t="shared" ca="1" si="136"/>
        <v>4.8627622402411037E-2</v>
      </c>
      <c r="W190" s="2">
        <f t="shared" ca="1" si="137"/>
        <v>4.8271049561285445E-2</v>
      </c>
      <c r="X190" s="2">
        <f t="shared" ca="1" si="138"/>
        <v>4.7870695854688318E-2</v>
      </c>
      <c r="Y190" s="2">
        <f t="shared" ca="1" si="139"/>
        <v>4.7432815653693415E-2</v>
      </c>
      <c r="Z190" s="2">
        <f t="shared" ca="1" si="140"/>
        <v>4.6964454420431623E-2</v>
      </c>
      <c r="AA190" s="2">
        <f t="shared" ca="1" si="141"/>
        <v>4.6473081319315539E-2</v>
      </c>
      <c r="AB190" s="2">
        <f t="shared" ca="1" si="142"/>
        <v>4.5966353491186586E-2</v>
      </c>
      <c r="AC190" s="2">
        <f t="shared" ca="1" si="143"/>
        <v>4.545190333331138E-2</v>
      </c>
      <c r="AD190" s="2">
        <f t="shared" ca="1" si="144"/>
        <v>4.4937155630566501E-2</v>
      </c>
      <c r="AE190" s="2">
        <f t="shared" ca="1" si="145"/>
        <v>4.4429142980607274E-2</v>
      </c>
      <c r="AF190" s="2">
        <f t="shared" ca="1" si="146"/>
        <v>4.3934284076222192E-2</v>
      </c>
      <c r="AG190" s="2">
        <f t="shared" ca="1" si="147"/>
        <v>4.3458179471715611E-2</v>
      </c>
      <c r="AH190" s="2">
        <f t="shared" ca="1" si="148"/>
        <v>4.3005536165619911E-2</v>
      </c>
      <c r="AI190" s="2">
        <f t="shared" ca="1" si="149"/>
        <v>4.2580294318360606E-2</v>
      </c>
      <c r="AJ190" s="2">
        <f t="shared" ca="1" si="150"/>
        <v>4.2185891662475161E-2</v>
      </c>
      <c r="AK190" s="2">
        <f t="shared" ca="1" si="151"/>
        <v>4.1825485552653703E-2</v>
      </c>
      <c r="AL190" s="2">
        <f t="shared" ca="1" si="152"/>
        <v>4.1502009770075614E-2</v>
      </c>
      <c r="AM190" s="2">
        <f t="shared" ca="1" si="153"/>
        <v>4.1218104517317264E-2</v>
      </c>
      <c r="AN190" s="2">
        <f t="shared" ca="1" si="154"/>
        <v>4.0976014224513573E-2</v>
      </c>
      <c r="AO190" s="2">
        <f t="shared" ca="1" si="155"/>
        <v>4.07775141601616E-2</v>
      </c>
      <c r="AP190" s="2">
        <f t="shared" ca="1" si="156"/>
        <v>4.0623928771451365E-2</v>
      </c>
      <c r="AQ190" s="2">
        <f t="shared" ca="1" si="157"/>
        <v>4.0516272396274672E-2</v>
      </c>
      <c r="AR190" s="2">
        <f t="shared" ca="1" si="158"/>
        <v>4.0455469065730061E-2</v>
      </c>
      <c r="AS190" s="2">
        <f t="shared" ca="1" si="159"/>
        <v>4.0442568627640084E-2</v>
      </c>
      <c r="AT190" s="2">
        <f t="shared" ca="1" si="160"/>
        <v>4.0478914925848312E-2</v>
      </c>
      <c r="AU190" s="2">
        <f t="shared" ca="1" si="161"/>
        <v>4.05662377126359E-2</v>
      </c>
      <c r="AV190" s="2">
        <f t="shared" ca="1" si="162"/>
        <v>4.0706537701579934E-2</v>
      </c>
      <c r="AW190" s="2">
        <f t="shared" ca="1" si="163"/>
        <v>4.0901620747182635E-2</v>
      </c>
      <c r="AX190" s="2">
        <f t="shared" ca="1" si="164"/>
        <v>4.1152610093357411E-2</v>
      </c>
      <c r="AY190" s="2">
        <f t="shared" ca="1" si="165"/>
        <v>4.1459460752737244E-2</v>
      </c>
      <c r="AZ190" s="2">
        <f t="shared" ca="1" si="114"/>
        <v>4.1812081594256548E-2</v>
      </c>
      <c r="BC190" s="2">
        <f t="shared" ca="1" si="166"/>
        <v>0.13785251028822643</v>
      </c>
      <c r="BD190" s="2">
        <f t="shared" ca="1" si="166"/>
        <v>1.6445448167246619</v>
      </c>
      <c r="BE190" s="2">
        <f t="shared" ca="1" si="166"/>
        <v>0.15200574977609804</v>
      </c>
    </row>
    <row r="191" spans="1:57" x14ac:dyDescent="0.2">
      <c r="A191" s="2">
        <f t="shared" si="115"/>
        <v>1.7900000000000014</v>
      </c>
      <c r="B191" s="2">
        <f t="shared" ca="1" si="116"/>
        <v>4.2090363897657267E-2</v>
      </c>
      <c r="C191" s="2">
        <f t="shared" ca="1" si="117"/>
        <v>4.2807533876573781E-2</v>
      </c>
      <c r="D191" s="2">
        <f t="shared" ca="1" si="118"/>
        <v>4.3699716560949772E-2</v>
      </c>
      <c r="E191" s="2">
        <f t="shared" ca="1" si="119"/>
        <v>4.4575431569242145E-2</v>
      </c>
      <c r="F191" s="2">
        <f t="shared" ca="1" si="120"/>
        <v>4.5327731894381988E-2</v>
      </c>
      <c r="G191" s="2">
        <f t="shared" ca="1" si="121"/>
        <v>4.5957795695692957E-2</v>
      </c>
      <c r="H191" s="2">
        <f t="shared" ca="1" si="122"/>
        <v>4.649010386656155E-2</v>
      </c>
      <c r="I191" s="2">
        <f t="shared" ca="1" si="123"/>
        <v>4.6942866280168298E-2</v>
      </c>
      <c r="J191" s="2">
        <f t="shared" ca="1" si="124"/>
        <v>4.7326512526794748E-2</v>
      </c>
      <c r="K191" s="2">
        <f t="shared" ca="1" si="125"/>
        <v>4.7646230085948142E-2</v>
      </c>
      <c r="L191" s="2">
        <f t="shared" ca="1" si="126"/>
        <v>4.7904569749272652E-2</v>
      </c>
      <c r="M191" s="2">
        <f t="shared" ca="1" si="127"/>
        <v>4.8103461986837258E-2</v>
      </c>
      <c r="N191" s="2">
        <f t="shared" ca="1" si="128"/>
        <v>4.8245305833449159E-2</v>
      </c>
      <c r="O191" s="2">
        <f t="shared" ca="1" si="129"/>
        <v>4.8333093791093719E-2</v>
      </c>
      <c r="P191" s="2">
        <f t="shared" ca="1" si="130"/>
        <v>4.8369767489365119E-2</v>
      </c>
      <c r="Q191" s="2">
        <f t="shared" ca="1" si="131"/>
        <v>4.835735140155091E-2</v>
      </c>
      <c r="R191" s="2">
        <f t="shared" ca="1" si="132"/>
        <v>4.8296494968583167E-2</v>
      </c>
      <c r="S191" s="2">
        <f t="shared" ca="1" si="133"/>
        <v>4.8186711288352904E-2</v>
      </c>
      <c r="T191" s="2">
        <f t="shared" ca="1" si="134"/>
        <v>4.8027140907407971E-2</v>
      </c>
      <c r="U191" s="2">
        <f t="shared" ca="1" si="135"/>
        <v>4.7817483735475744E-2</v>
      </c>
      <c r="V191" s="2">
        <f t="shared" ca="1" si="136"/>
        <v>4.7558779004336124E-2</v>
      </c>
      <c r="W191" s="2">
        <f t="shared" ca="1" si="137"/>
        <v>4.7253802513434147E-2</v>
      </c>
      <c r="X191" s="2">
        <f t="shared" ca="1" si="138"/>
        <v>4.6907020568728572E-2</v>
      </c>
      <c r="Y191" s="2">
        <f t="shared" ca="1" si="139"/>
        <v>4.6524190042782645E-2</v>
      </c>
      <c r="Z191" s="2">
        <f t="shared" ca="1" si="140"/>
        <v>4.6111851766273373E-2</v>
      </c>
      <c r="AA191" s="2">
        <f t="shared" ca="1" si="141"/>
        <v>4.5676965694472563E-2</v>
      </c>
      <c r="AB191" s="2">
        <f t="shared" ca="1" si="142"/>
        <v>4.52266755579743E-2</v>
      </c>
      <c r="AC191" s="2">
        <f t="shared" ca="1" si="143"/>
        <v>4.4768096652878168E-2</v>
      </c>
      <c r="AD191" s="2">
        <f t="shared" ca="1" si="144"/>
        <v>4.4308132849950763E-2</v>
      </c>
      <c r="AE191" s="2">
        <f t="shared" ca="1" si="145"/>
        <v>4.3853291190203245E-2</v>
      </c>
      <c r="AF191" s="2">
        <f t="shared" ca="1" si="146"/>
        <v>4.3409460433593776E-2</v>
      </c>
      <c r="AG191" s="2">
        <f t="shared" ca="1" si="147"/>
        <v>4.2981709324040773E-2</v>
      </c>
      <c r="AH191" s="2">
        <f t="shared" ca="1" si="148"/>
        <v>4.2574215145008844E-2</v>
      </c>
      <c r="AI191" s="2">
        <f t="shared" ca="1" si="149"/>
        <v>4.2190393131304606E-2</v>
      </c>
      <c r="AJ191" s="2">
        <f t="shared" ca="1" si="150"/>
        <v>4.1833159984710787E-2</v>
      </c>
      <c r="AK191" s="2">
        <f t="shared" ca="1" si="151"/>
        <v>4.1505152586305064E-2</v>
      </c>
      <c r="AL191" s="2">
        <f t="shared" ca="1" si="152"/>
        <v>4.1208782248607856E-2</v>
      </c>
      <c r="AM191" s="2">
        <f t="shared" ca="1" si="153"/>
        <v>4.0946164069756721E-2</v>
      </c>
      <c r="AN191" s="2">
        <f t="shared" ca="1" si="154"/>
        <v>4.0719015340078366E-2</v>
      </c>
      <c r="AO191" s="2">
        <f t="shared" ca="1" si="155"/>
        <v>4.0528584035310608E-2</v>
      </c>
      <c r="AP191" s="2">
        <f t="shared" ca="1" si="156"/>
        <v>4.0375669677938993E-2</v>
      </c>
      <c r="AQ191" s="2">
        <f t="shared" ca="1" si="157"/>
        <v>4.0260765732566456E-2</v>
      </c>
      <c r="AR191" s="2">
        <f t="shared" ca="1" si="158"/>
        <v>4.0184279466602239E-2</v>
      </c>
      <c r="AS191" s="2">
        <f t="shared" ca="1" si="159"/>
        <v>4.0146747279105624E-2</v>
      </c>
      <c r="AT191" s="2">
        <f t="shared" ca="1" si="160"/>
        <v>4.0149001553637369E-2</v>
      </c>
      <c r="AU191" s="2">
        <f t="shared" ca="1" si="161"/>
        <v>4.0192258669292734E-2</v>
      </c>
      <c r="AV191" s="2">
        <f t="shared" ca="1" si="162"/>
        <v>4.0277997311052506E-2</v>
      </c>
      <c r="AW191" s="2">
        <f t="shared" ca="1" si="163"/>
        <v>4.040749252713053E-2</v>
      </c>
      <c r="AX191" s="2">
        <f t="shared" ca="1" si="164"/>
        <v>4.0581328380035503E-2</v>
      </c>
      <c r="AY191" s="2">
        <f t="shared" ca="1" si="165"/>
        <v>4.0798744885856518E-2</v>
      </c>
      <c r="AZ191" s="2">
        <f t="shared" ca="1" si="114"/>
        <v>4.1048425455843897E-2</v>
      </c>
      <c r="BC191" s="2">
        <f t="shared" ca="1" si="166"/>
        <v>-1.2579274070434376</v>
      </c>
      <c r="BD191" s="2">
        <f t="shared" ca="1" si="166"/>
        <v>1.2921190177126833</v>
      </c>
      <c r="BE191" s="2">
        <f t="shared" ca="1" si="166"/>
        <v>-0.71395256521464923</v>
      </c>
    </row>
    <row r="192" spans="1:57" x14ac:dyDescent="0.2">
      <c r="A192" s="2">
        <f t="shared" si="115"/>
        <v>1.8000000000000014</v>
      </c>
      <c r="B192" s="2">
        <f t="shared" ca="1" si="116"/>
        <v>4.1102796236219624E-2</v>
      </c>
      <c r="C192" s="2">
        <f t="shared" ca="1" si="117"/>
        <v>4.1810044613393958E-2</v>
      </c>
      <c r="D192" s="2">
        <f t="shared" ca="1" si="118"/>
        <v>4.2692883081111369E-2</v>
      </c>
      <c r="E192" s="2">
        <f t="shared" ca="1" si="119"/>
        <v>4.3561308788080046E-2</v>
      </c>
      <c r="F192" s="2">
        <f t="shared" ca="1" si="120"/>
        <v>4.4310321265259023E-2</v>
      </c>
      <c r="G192" s="2">
        <f t="shared" ca="1" si="121"/>
        <v>4.4941346435164307E-2</v>
      </c>
      <c r="H192" s="2">
        <f t="shared" ca="1" si="122"/>
        <v>4.5478519604754394E-2</v>
      </c>
      <c r="I192" s="2">
        <f t="shared" ca="1" si="123"/>
        <v>4.5939673404662457E-2</v>
      </c>
      <c r="J192" s="2">
        <f t="shared" ca="1" si="124"/>
        <v>4.6334909833118831E-2</v>
      </c>
      <c r="K192" s="2">
        <f t="shared" ca="1" si="125"/>
        <v>4.6669140087494412E-2</v>
      </c>
      <c r="L192" s="2">
        <f t="shared" ca="1" si="126"/>
        <v>4.6944678479200613E-2</v>
      </c>
      <c r="M192" s="2">
        <f t="shared" ca="1" si="127"/>
        <v>4.7163240484451155E-2</v>
      </c>
      <c r="N192" s="2">
        <f t="shared" ca="1" si="128"/>
        <v>4.7327012548157958E-2</v>
      </c>
      <c r="O192" s="2">
        <f t="shared" ca="1" si="129"/>
        <v>4.7438761764211655E-2</v>
      </c>
      <c r="P192" s="2">
        <f t="shared" ca="1" si="130"/>
        <v>4.7501187227360887E-2</v>
      </c>
      <c r="Q192" s="2">
        <f t="shared" ca="1" si="131"/>
        <v>4.7516062017679023E-2</v>
      </c>
      <c r="R192" s="2">
        <f t="shared" ca="1" si="132"/>
        <v>4.748378932817069E-2</v>
      </c>
      <c r="S192" s="2">
        <f t="shared" ca="1" si="133"/>
        <v>4.7403651702839646E-2</v>
      </c>
      <c r="T192" s="2">
        <f t="shared" ca="1" si="134"/>
        <v>4.727457821414064E-2</v>
      </c>
      <c r="U192" s="2">
        <f t="shared" ca="1" si="135"/>
        <v>4.7096073340512634E-2</v>
      </c>
      <c r="V192" s="2">
        <f t="shared" ca="1" si="136"/>
        <v>4.686898925417033E-2</v>
      </c>
      <c r="W192" s="2">
        <f t="shared" ca="1" si="137"/>
        <v>4.6595914167059653E-2</v>
      </c>
      <c r="X192" s="2">
        <f t="shared" ca="1" si="138"/>
        <v>4.6281119144137926E-2</v>
      </c>
      <c r="Y192" s="2">
        <f t="shared" ca="1" si="139"/>
        <v>4.593015596986269E-2</v>
      </c>
      <c r="Z192" s="2">
        <f t="shared" ca="1" si="140"/>
        <v>4.5549353304966976E-2</v>
      </c>
      <c r="AA192" s="2">
        <f t="shared" ca="1" si="141"/>
        <v>4.514545436462334E-2</v>
      </c>
      <c r="AB192" s="2">
        <f t="shared" ca="1" si="142"/>
        <v>4.4725381948423799E-2</v>
      </c>
      <c r="AC192" s="2">
        <f t="shared" ca="1" si="143"/>
        <v>4.4296026728105717E-2</v>
      </c>
      <c r="AD192" s="2">
        <f t="shared" ca="1" si="144"/>
        <v>4.3864064120538664E-2</v>
      </c>
      <c r="AE192" s="2">
        <f t="shared" ca="1" si="145"/>
        <v>4.3435768075629599E-2</v>
      </c>
      <c r="AF192" s="2">
        <f t="shared" ca="1" si="146"/>
        <v>4.3016789936018873E-2</v>
      </c>
      <c r="AG192" s="2">
        <f t="shared" ca="1" si="147"/>
        <v>4.2611959230209023E-2</v>
      </c>
      <c r="AH192" s="2">
        <f t="shared" ca="1" si="148"/>
        <v>4.2225216175449498E-2</v>
      </c>
      <c r="AI192" s="2">
        <f t="shared" ca="1" si="149"/>
        <v>4.1859743711888983E-2</v>
      </c>
      <c r="AJ192" s="2">
        <f t="shared" ca="1" si="150"/>
        <v>4.1518230074761971E-2</v>
      </c>
      <c r="AK192" s="2">
        <f t="shared" ca="1" si="151"/>
        <v>4.1203084184696412E-2</v>
      </c>
      <c r="AL192" s="2">
        <f t="shared" ca="1" si="152"/>
        <v>4.0916487385901847E-2</v>
      </c>
      <c r="AM192" s="2">
        <f t="shared" ca="1" si="153"/>
        <v>4.0660322184433273E-2</v>
      </c>
      <c r="AN192" s="2">
        <f t="shared" ca="1" si="154"/>
        <v>4.0436071280813841E-2</v>
      </c>
      <c r="AO192" s="2">
        <f t="shared" ca="1" si="155"/>
        <v>4.0244747958446882E-2</v>
      </c>
      <c r="AP192" s="2">
        <f t="shared" ca="1" si="156"/>
        <v>4.0086919449205449E-2</v>
      </c>
      <c r="AQ192" s="2">
        <f t="shared" ca="1" si="157"/>
        <v>3.9962850979659237E-2</v>
      </c>
      <c r="AR192" s="2">
        <f t="shared" ca="1" si="158"/>
        <v>3.9872725672890408E-2</v>
      </c>
      <c r="AS192" s="2">
        <f t="shared" ca="1" si="159"/>
        <v>3.9816859072028213E-2</v>
      </c>
      <c r="AT192" s="2">
        <f t="shared" ca="1" si="160"/>
        <v>3.9795864615156225E-2</v>
      </c>
      <c r="AU192" s="2">
        <f t="shared" ca="1" si="161"/>
        <v>3.9810737688139253E-2</v>
      </c>
      <c r="AV192" s="2">
        <f t="shared" ca="1" si="162"/>
        <v>3.9862727324871595E-2</v>
      </c>
      <c r="AW192" s="2">
        <f t="shared" ca="1" si="163"/>
        <v>3.9952870152840075E-2</v>
      </c>
      <c r="AX192" s="2">
        <f t="shared" ca="1" si="164"/>
        <v>4.0081500089909544E-2</v>
      </c>
      <c r="AY192" s="2">
        <f t="shared" ca="1" si="165"/>
        <v>4.0247424499466063E-2</v>
      </c>
      <c r="AZ192" s="2">
        <f t="shared" ca="1" si="114"/>
        <v>4.0438688519652682E-2</v>
      </c>
      <c r="BC192" s="2">
        <f t="shared" ca="1" si="166"/>
        <v>-0.95566907187046546</v>
      </c>
      <c r="BD192" s="2">
        <f t="shared" ca="1" si="166"/>
        <v>0.9310268438281124</v>
      </c>
      <c r="BE192" s="2">
        <f t="shared" ca="1" si="166"/>
        <v>0.11836129031289566</v>
      </c>
    </row>
    <row r="193" spans="1:57" x14ac:dyDescent="0.2">
      <c r="A193" s="2">
        <f t="shared" si="115"/>
        <v>1.8100000000000014</v>
      </c>
      <c r="B193" s="2">
        <f t="shared" ca="1" si="116"/>
        <v>4.3325464735936146E-2</v>
      </c>
      <c r="C193" s="2">
        <f t="shared" ca="1" si="117"/>
        <v>4.3988066267365282E-2</v>
      </c>
      <c r="D193" s="2">
        <f t="shared" ca="1" si="118"/>
        <v>4.4817658585601973E-2</v>
      </c>
      <c r="E193" s="2">
        <f t="shared" ca="1" si="119"/>
        <v>4.5626298241378982E-2</v>
      </c>
      <c r="F193" s="2">
        <f t="shared" ca="1" si="120"/>
        <v>4.6311469819804323E-2</v>
      </c>
      <c r="G193" s="2">
        <f t="shared" ca="1" si="121"/>
        <v>4.6875407631211702E-2</v>
      </c>
      <c r="H193" s="2">
        <f t="shared" ca="1" si="122"/>
        <v>4.7342473254626961E-2</v>
      </c>
      <c r="I193" s="2">
        <f t="shared" ca="1" si="123"/>
        <v>4.7730695562763589E-2</v>
      </c>
      <c r="J193" s="2">
        <f t="shared" ca="1" si="124"/>
        <v>4.8050422479616765E-2</v>
      </c>
      <c r="K193" s="2">
        <f t="shared" ca="1" si="125"/>
        <v>4.8306862208076846E-2</v>
      </c>
      <c r="L193" s="2">
        <f t="shared" ca="1" si="126"/>
        <v>4.8502665500667785E-2</v>
      </c>
      <c r="M193" s="2">
        <f t="shared" ca="1" si="127"/>
        <v>4.8639905379444993E-2</v>
      </c>
      <c r="N193" s="2">
        <f t="shared" ca="1" si="128"/>
        <v>4.8721127934678879E-2</v>
      </c>
      <c r="O193" s="2">
        <f t="shared" ca="1" si="129"/>
        <v>4.8749447001248065E-2</v>
      </c>
      <c r="P193" s="2">
        <f t="shared" ca="1" si="130"/>
        <v>4.8727891453506034E-2</v>
      </c>
      <c r="Q193" s="2">
        <f t="shared" ca="1" si="131"/>
        <v>4.8658555572835438E-2</v>
      </c>
      <c r="R193" s="2">
        <f t="shared" ca="1" si="132"/>
        <v>4.8542169109812038E-2</v>
      </c>
      <c r="S193" s="2">
        <f t="shared" ca="1" si="133"/>
        <v>4.8378356927765938E-2</v>
      </c>
      <c r="T193" s="2">
        <f t="shared" ca="1" si="134"/>
        <v>4.8166409437532642E-2</v>
      </c>
      <c r="U193" s="2">
        <f t="shared" ca="1" si="135"/>
        <v>4.7906208345314907E-2</v>
      </c>
      <c r="V193" s="2">
        <f t="shared" ca="1" si="136"/>
        <v>4.7598991244821309E-2</v>
      </c>
      <c r="W193" s="2">
        <f t="shared" ca="1" si="137"/>
        <v>4.7247731099046356E-2</v>
      </c>
      <c r="X193" s="2">
        <f t="shared" ca="1" si="138"/>
        <v>4.6857076026621605E-2</v>
      </c>
      <c r="Y193" s="2">
        <f t="shared" ca="1" si="139"/>
        <v>4.6432945073879864E-2</v>
      </c>
      <c r="Z193" s="2">
        <f t="shared" ca="1" si="140"/>
        <v>4.5982027131824844E-2</v>
      </c>
      <c r="AA193" s="2">
        <f t="shared" ca="1" si="141"/>
        <v>4.5511421083329534E-2</v>
      </c>
      <c r="AB193" s="2">
        <f t="shared" ca="1" si="142"/>
        <v>4.5028401214734427E-2</v>
      </c>
      <c r="AC193" s="2">
        <f t="shared" ca="1" si="143"/>
        <v>4.4540205988441717E-2</v>
      </c>
      <c r="AD193" s="2">
        <f t="shared" ca="1" si="144"/>
        <v>4.4053854766297564E-2</v>
      </c>
      <c r="AE193" s="2">
        <f t="shared" ca="1" si="145"/>
        <v>4.3575960812198174E-2</v>
      </c>
      <c r="AF193" s="2">
        <f t="shared" ca="1" si="146"/>
        <v>4.3112510507121914E-2</v>
      </c>
      <c r="AG193" s="2">
        <f t="shared" ca="1" si="147"/>
        <v>4.2668666698757157E-2</v>
      </c>
      <c r="AH193" s="2">
        <f t="shared" ca="1" si="148"/>
        <v>4.2248705125187129E-2</v>
      </c>
      <c r="AI193" s="2">
        <f t="shared" ca="1" si="149"/>
        <v>4.1856149000082485E-2</v>
      </c>
      <c r="AJ193" s="2">
        <f t="shared" ca="1" si="150"/>
        <v>4.1494030593869233E-2</v>
      </c>
      <c r="AK193" s="2">
        <f t="shared" ca="1" si="151"/>
        <v>4.1165103318186111E-2</v>
      </c>
      <c r="AL193" s="2">
        <f t="shared" ca="1" si="152"/>
        <v>4.0871890988074075E-2</v>
      </c>
      <c r="AM193" s="2">
        <f t="shared" ca="1" si="153"/>
        <v>4.0616615969168927E-2</v>
      </c>
      <c r="AN193" s="2">
        <f t="shared" ca="1" si="154"/>
        <v>4.040109886175737E-2</v>
      </c>
      <c r="AO193" s="2">
        <f t="shared" ca="1" si="155"/>
        <v>4.0226690796560431E-2</v>
      </c>
      <c r="AP193" s="2">
        <f t="shared" ca="1" si="156"/>
        <v>4.0094299287507996E-2</v>
      </c>
      <c r="AQ193" s="2">
        <f t="shared" ca="1" si="157"/>
        <v>4.0004533896628426E-2</v>
      </c>
      <c r="AR193" s="2">
        <f t="shared" ca="1" si="158"/>
        <v>3.9957926160062461E-2</v>
      </c>
      <c r="AS193" s="2">
        <f t="shared" ca="1" si="159"/>
        <v>3.995514329483614E-2</v>
      </c>
      <c r="AT193" s="2">
        <f t="shared" ca="1" si="160"/>
        <v>3.9997152244218515E-2</v>
      </c>
      <c r="AU193" s="2">
        <f t="shared" ca="1" si="161"/>
        <v>4.0085299719304593E-2</v>
      </c>
      <c r="AV193" s="2">
        <f t="shared" ca="1" si="162"/>
        <v>4.0221177419127112E-2</v>
      </c>
      <c r="AW193" s="2">
        <f t="shared" ca="1" si="163"/>
        <v>4.0406155807585283E-2</v>
      </c>
      <c r="AX193" s="2">
        <f t="shared" ca="1" si="164"/>
        <v>4.0640887499356675E-2</v>
      </c>
      <c r="AY193" s="2">
        <f t="shared" ca="1" si="165"/>
        <v>4.0924315584333994E-2</v>
      </c>
      <c r="AZ193" s="2">
        <f t="shared" ca="1" si="114"/>
        <v>4.1244570673703608E-2</v>
      </c>
      <c r="BC193" s="2">
        <f t="shared" ca="1" si="166"/>
        <v>1.1126392659788564</v>
      </c>
      <c r="BD193" s="2">
        <f t="shared" ca="1" si="166"/>
        <v>-2.4407017022925319</v>
      </c>
      <c r="BE193" s="2">
        <f t="shared" ca="1" si="166"/>
        <v>-1.3155562296505261</v>
      </c>
    </row>
    <row r="194" spans="1:57" x14ac:dyDescent="0.2">
      <c r="A194" s="2">
        <f t="shared" si="115"/>
        <v>1.8200000000000014</v>
      </c>
      <c r="B194" s="2">
        <f t="shared" ca="1" si="116"/>
        <v>4.297973919945345E-2</v>
      </c>
      <c r="C194" s="2">
        <f t="shared" ca="1" si="117"/>
        <v>4.3743486678395165E-2</v>
      </c>
      <c r="D194" s="2">
        <f t="shared" ca="1" si="118"/>
        <v>4.4664472392292515E-2</v>
      </c>
      <c r="E194" s="2">
        <f t="shared" ca="1" si="119"/>
        <v>4.5556634009942233E-2</v>
      </c>
      <c r="F194" s="2">
        <f t="shared" ca="1" si="120"/>
        <v>4.6319720840271604E-2</v>
      </c>
      <c r="G194" s="2">
        <f t="shared" ca="1" si="121"/>
        <v>4.6956577142113938E-2</v>
      </c>
      <c r="H194" s="2">
        <f t="shared" ca="1" si="122"/>
        <v>4.7491603368959613E-2</v>
      </c>
      <c r="I194" s="2">
        <f t="shared" ca="1" si="123"/>
        <v>4.794283883227303E-2</v>
      </c>
      <c r="J194" s="2">
        <f t="shared" ca="1" si="124"/>
        <v>4.8320691606406202E-2</v>
      </c>
      <c r="K194" s="2">
        <f t="shared" ca="1" si="125"/>
        <v>4.8630480891477743E-2</v>
      </c>
      <c r="L194" s="2">
        <f t="shared" ca="1" si="126"/>
        <v>4.8875007506215637E-2</v>
      </c>
      <c r="M194" s="2">
        <f t="shared" ca="1" si="127"/>
        <v>4.9056515263504234E-2</v>
      </c>
      <c r="N194" s="2">
        <f t="shared" ca="1" si="128"/>
        <v>4.9177722843881937E-2</v>
      </c>
      <c r="O194" s="2">
        <f t="shared" ca="1" si="129"/>
        <v>4.9241903686984612E-2</v>
      </c>
      <c r="P194" s="2">
        <f t="shared" ca="1" si="130"/>
        <v>4.9252229478201577E-2</v>
      </c>
      <c r="Q194" s="2">
        <f t="shared" ca="1" si="131"/>
        <v>4.9210929010346939E-2</v>
      </c>
      <c r="R194" s="2">
        <f t="shared" ca="1" si="132"/>
        <v>4.9118872109799601E-2</v>
      </c>
      <c r="S194" s="2">
        <f t="shared" ca="1" si="133"/>
        <v>4.8975839542594005E-2</v>
      </c>
      <c r="T194" s="2">
        <f t="shared" ca="1" si="134"/>
        <v>4.8781296578731009E-2</v>
      </c>
      <c r="U194" s="2">
        <f t="shared" ca="1" si="135"/>
        <v>4.8535315519048654E-2</v>
      </c>
      <c r="V194" s="2">
        <f t="shared" ca="1" si="136"/>
        <v>4.8239332568337422E-2</v>
      </c>
      <c r="W194" s="2">
        <f t="shared" ca="1" si="137"/>
        <v>4.7896518489689809E-2</v>
      </c>
      <c r="X194" s="2">
        <f t="shared" ca="1" si="138"/>
        <v>4.7511711462572569E-2</v>
      </c>
      <c r="Y194" s="2">
        <f t="shared" ca="1" si="139"/>
        <v>4.7091010857558575E-2</v>
      </c>
      <c r="Z194" s="2">
        <f t="shared" ca="1" si="140"/>
        <v>4.6641278907667734E-2</v>
      </c>
      <c r="AA194" s="2">
        <f t="shared" ca="1" si="141"/>
        <v>4.6169783282851359E-2</v>
      </c>
      <c r="AB194" s="2">
        <f t="shared" ca="1" si="142"/>
        <v>4.5683962885273641E-2</v>
      </c>
      <c r="AC194" s="2">
        <f t="shared" ca="1" si="143"/>
        <v>4.5191217094084753E-2</v>
      </c>
      <c r="AD194" s="2">
        <f t="shared" ca="1" si="144"/>
        <v>4.4698722326484627E-2</v>
      </c>
      <c r="AE194" s="2">
        <f t="shared" ca="1" si="145"/>
        <v>4.4213244277842602E-2</v>
      </c>
      <c r="AF194" s="2">
        <f t="shared" ca="1" si="146"/>
        <v>4.374091753608892E-2</v>
      </c>
      <c r="AG194" s="2">
        <f t="shared" ca="1" si="147"/>
        <v>4.3287051515127691E-2</v>
      </c>
      <c r="AH194" s="2">
        <f t="shared" ca="1" si="148"/>
        <v>4.285607077192656E-2</v>
      </c>
      <c r="AI194" s="2">
        <f t="shared" ca="1" si="149"/>
        <v>4.2451652071908499E-2</v>
      </c>
      <c r="AJ194" s="2">
        <f t="shared" ca="1" si="150"/>
        <v>4.207698493280429E-2</v>
      </c>
      <c r="AK194" s="2">
        <f t="shared" ca="1" si="151"/>
        <v>4.1734980419856807E-2</v>
      </c>
      <c r="AL194" s="2">
        <f t="shared" ca="1" si="152"/>
        <v>4.1428317969710325E-2</v>
      </c>
      <c r="AM194" s="2">
        <f t="shared" ca="1" si="153"/>
        <v>4.1159372971382009E-2</v>
      </c>
      <c r="AN194" s="2">
        <f t="shared" ca="1" si="154"/>
        <v>4.0930117126870121E-2</v>
      </c>
      <c r="AO194" s="2">
        <f t="shared" ca="1" si="155"/>
        <v>4.0742052665905075E-2</v>
      </c>
      <c r="AP194" s="2">
        <f t="shared" ca="1" si="156"/>
        <v>4.0596240668538564E-2</v>
      </c>
      <c r="AQ194" s="2">
        <f t="shared" ca="1" si="157"/>
        <v>4.0493448316806485E-2</v>
      </c>
      <c r="AR194" s="2">
        <f t="shared" ca="1" si="158"/>
        <v>4.0434368828121861E-2</v>
      </c>
      <c r="AS194" s="2">
        <f t="shared" ca="1" si="159"/>
        <v>4.0419834333030216E-2</v>
      </c>
      <c r="AT194" s="2">
        <f t="shared" ca="1" si="160"/>
        <v>4.0450978439383875E-2</v>
      </c>
      <c r="AU194" s="2">
        <f t="shared" ca="1" si="161"/>
        <v>4.0529312213303123E-2</v>
      </c>
      <c r="AV194" s="2">
        <f t="shared" ca="1" si="162"/>
        <v>4.0656583045381535E-2</v>
      </c>
      <c r="AW194" s="2">
        <f t="shared" ca="1" si="163"/>
        <v>4.083430813613563E-2</v>
      </c>
      <c r="AX194" s="2">
        <f t="shared" ca="1" si="164"/>
        <v>4.1063268340646497E-2</v>
      </c>
      <c r="AY194" s="2">
        <f t="shared" ca="1" si="165"/>
        <v>4.1342354673241107E-2</v>
      </c>
      <c r="AZ194" s="2">
        <f t="shared" ca="1" si="114"/>
        <v>4.1659364963809987E-2</v>
      </c>
      <c r="BC194" s="2">
        <f t="shared" ca="1" si="166"/>
        <v>0.72290112337554646</v>
      </c>
      <c r="BD194" s="2">
        <f t="shared" ca="1" si="166"/>
        <v>0.54871358953960581</v>
      </c>
      <c r="BE194" s="2">
        <f t="shared" ca="1" si="166"/>
        <v>1.3233875925371361</v>
      </c>
    </row>
    <row r="195" spans="1:57" x14ac:dyDescent="0.2">
      <c r="A195" s="2">
        <f t="shared" si="115"/>
        <v>1.8300000000000014</v>
      </c>
      <c r="B195" s="2">
        <f t="shared" ca="1" si="116"/>
        <v>4.3308547444136508E-2</v>
      </c>
      <c r="C195" s="2">
        <f t="shared" ca="1" si="117"/>
        <v>4.3869219975175254E-2</v>
      </c>
      <c r="D195" s="2">
        <f t="shared" ca="1" si="118"/>
        <v>4.4605710193429682E-2</v>
      </c>
      <c r="E195" s="2">
        <f t="shared" ca="1" si="119"/>
        <v>4.5332797793462651E-2</v>
      </c>
      <c r="F195" s="2">
        <f t="shared" ca="1" si="120"/>
        <v>4.5951416948101342E-2</v>
      </c>
      <c r="G195" s="2">
        <f t="shared" ca="1" si="121"/>
        <v>4.6463963678785039E-2</v>
      </c>
      <c r="H195" s="2">
        <f t="shared" ca="1" si="122"/>
        <v>4.6893829980341417E-2</v>
      </c>
      <c r="I195" s="2">
        <f t="shared" ca="1" si="123"/>
        <v>4.7258019832804962E-2</v>
      </c>
      <c r="J195" s="2">
        <f t="shared" ca="1" si="124"/>
        <v>4.7565955713408992E-2</v>
      </c>
      <c r="K195" s="2">
        <f t="shared" ca="1" si="125"/>
        <v>4.7822021836466951E-2</v>
      </c>
      <c r="L195" s="2">
        <f t="shared" ca="1" si="126"/>
        <v>4.8028122736990378E-2</v>
      </c>
      <c r="M195" s="2">
        <f t="shared" ca="1" si="127"/>
        <v>4.8185626290268409E-2</v>
      </c>
      <c r="N195" s="2">
        <f t="shared" ca="1" si="128"/>
        <v>4.8296376742984266E-2</v>
      </c>
      <c r="O195" s="2">
        <f t="shared" ca="1" si="129"/>
        <v>4.8362760039243669E-2</v>
      </c>
      <c r="P195" s="2">
        <f t="shared" ca="1" si="130"/>
        <v>4.8387043745066749E-2</v>
      </c>
      <c r="Q195" s="2">
        <f t="shared" ca="1" si="131"/>
        <v>4.8370544511573535E-2</v>
      </c>
      <c r="R195" s="2">
        <f t="shared" ca="1" si="132"/>
        <v>4.8313225793071131E-2</v>
      </c>
      <c r="S195" s="2">
        <f t="shared" ca="1" si="133"/>
        <v>4.821397787301461E-2</v>
      </c>
      <c r="T195" s="2">
        <f t="shared" ca="1" si="134"/>
        <v>4.807139443086661E-2</v>
      </c>
      <c r="U195" s="2">
        <f t="shared" ca="1" si="135"/>
        <v>4.7884691758016441E-2</v>
      </c>
      <c r="V195" s="2">
        <f t="shared" ca="1" si="136"/>
        <v>4.7654457889703863E-2</v>
      </c>
      <c r="W195" s="2">
        <f t="shared" ca="1" si="137"/>
        <v>4.7383014469921159E-2</v>
      </c>
      <c r="X195" s="2">
        <f t="shared" ca="1" si="138"/>
        <v>4.7074342779825397E-2</v>
      </c>
      <c r="Y195" s="2">
        <f t="shared" ca="1" si="139"/>
        <v>4.6733675610172096E-2</v>
      </c>
      <c r="Z195" s="2">
        <f t="shared" ca="1" si="140"/>
        <v>4.6367001680485666E-2</v>
      </c>
      <c r="AA195" s="2">
        <f t="shared" ca="1" si="141"/>
        <v>4.5980710599957675E-2</v>
      </c>
      <c r="AB195" s="2">
        <f t="shared" ca="1" si="142"/>
        <v>4.5581359048181558E-2</v>
      </c>
      <c r="AC195" s="2">
        <f t="shared" ca="1" si="143"/>
        <v>4.517546047941462E-2</v>
      </c>
      <c r="AD195" s="2">
        <f t="shared" ca="1" si="144"/>
        <v>4.4769301509320007E-2</v>
      </c>
      <c r="AE195" s="2">
        <f t="shared" ca="1" si="145"/>
        <v>4.4368753415836806E-2</v>
      </c>
      <c r="AF195" s="2">
        <f t="shared" ca="1" si="146"/>
        <v>4.3979052196619475E-2</v>
      </c>
      <c r="AG195" s="2">
        <f t="shared" ca="1" si="147"/>
        <v>4.3604607112428251E-2</v>
      </c>
      <c r="AH195" s="2">
        <f t="shared" ca="1" si="148"/>
        <v>4.3248944869359623E-2</v>
      </c>
      <c r="AI195" s="2">
        <f t="shared" ca="1" si="149"/>
        <v>4.2914849094086972E-2</v>
      </c>
      <c r="AJ195" s="2">
        <f t="shared" ca="1" si="150"/>
        <v>4.2604619795358886E-2</v>
      </c>
      <c r="AK195" s="2">
        <f t="shared" ca="1" si="151"/>
        <v>4.232027888696941E-2</v>
      </c>
      <c r="AL195" s="2">
        <f t="shared" ca="1" si="152"/>
        <v>4.2063614610788745E-2</v>
      </c>
      <c r="AM195" s="2">
        <f t="shared" ca="1" si="153"/>
        <v>4.1836108576369067E-2</v>
      </c>
      <c r="AN195" s="2">
        <f t="shared" ca="1" si="154"/>
        <v>4.163883682295319E-2</v>
      </c>
      <c r="AO195" s="2">
        <f t="shared" ca="1" si="155"/>
        <v>4.1472405964210222E-2</v>
      </c>
      <c r="AP195" s="2">
        <f t="shared" ca="1" si="156"/>
        <v>4.133698396297842E-2</v>
      </c>
      <c r="AQ195" s="2">
        <f t="shared" ca="1" si="157"/>
        <v>4.1232448938113578E-2</v>
      </c>
      <c r="AR195" s="2">
        <f t="shared" ca="1" si="158"/>
        <v>4.1158609088532971E-2</v>
      </c>
      <c r="AS195" s="2">
        <f t="shared" ca="1" si="159"/>
        <v>4.1115414728909921E-2</v>
      </c>
      <c r="AT195" s="2">
        <f t="shared" ca="1" si="160"/>
        <v>4.110311932107593E-2</v>
      </c>
      <c r="AU195" s="2">
        <f t="shared" ca="1" si="161"/>
        <v>4.1122351348494325E-2</v>
      </c>
      <c r="AV195" s="2">
        <f t="shared" ca="1" si="162"/>
        <v>4.1173966949807683E-2</v>
      </c>
      <c r="AW195" s="2">
        <f t="shared" ca="1" si="163"/>
        <v>4.1258582927812593E-2</v>
      </c>
      <c r="AX195" s="2">
        <f t="shared" ca="1" si="164"/>
        <v>4.1376058007261338E-2</v>
      </c>
      <c r="AY195" s="2">
        <f t="shared" ca="1" si="165"/>
        <v>4.1524178748387604E-2</v>
      </c>
      <c r="AZ195" s="2">
        <f t="shared" ca="1" si="114"/>
        <v>4.1689348151927388E-2</v>
      </c>
      <c r="BC195" s="2">
        <f t="shared" ca="1" si="166"/>
        <v>-0.11590900449493358</v>
      </c>
      <c r="BD195" s="2">
        <f t="shared" ca="1" si="166"/>
        <v>1.5560433918163357</v>
      </c>
      <c r="BE195" s="2">
        <f t="shared" ca="1" si="166"/>
        <v>-1.9817912342761979</v>
      </c>
    </row>
    <row r="196" spans="1:57" x14ac:dyDescent="0.2">
      <c r="A196" s="2">
        <f t="shared" si="115"/>
        <v>1.8400000000000014</v>
      </c>
      <c r="B196" s="2">
        <f t="shared" ca="1" si="116"/>
        <v>4.2935225255037873E-2</v>
      </c>
      <c r="C196" s="2">
        <f t="shared" ca="1" si="117"/>
        <v>4.3406399520612857E-2</v>
      </c>
      <c r="D196" s="2">
        <f t="shared" ca="1" si="118"/>
        <v>4.4058809999699987E-2</v>
      </c>
      <c r="E196" s="2">
        <f t="shared" ca="1" si="119"/>
        <v>4.4708622047068089E-2</v>
      </c>
      <c r="F196" s="2">
        <f t="shared" ca="1" si="120"/>
        <v>4.5258458815095534E-2</v>
      </c>
      <c r="G196" s="2">
        <f t="shared" ca="1" si="121"/>
        <v>4.5710793661079344E-2</v>
      </c>
      <c r="H196" s="2">
        <f t="shared" ca="1" si="122"/>
        <v>4.6088546361406323E-2</v>
      </c>
      <c r="I196" s="2">
        <f t="shared" ca="1" si="123"/>
        <v>4.6408223337044412E-2</v>
      </c>
      <c r="J196" s="2">
        <f t="shared" ca="1" si="124"/>
        <v>4.6678799258011675E-2</v>
      </c>
      <c r="K196" s="2">
        <f t="shared" ca="1" si="125"/>
        <v>4.6904260904535318E-2</v>
      </c>
      <c r="L196" s="2">
        <f t="shared" ca="1" si="126"/>
        <v>4.7086153712510022E-2</v>
      </c>
      <c r="M196" s="2">
        <f t="shared" ca="1" si="127"/>
        <v>4.7225506427381651E-2</v>
      </c>
      <c r="N196" s="2">
        <f t="shared" ca="1" si="128"/>
        <v>4.7323825378421926E-2</v>
      </c>
      <c r="O196" s="2">
        <f t="shared" ca="1" si="129"/>
        <v>4.7383145459406799E-2</v>
      </c>
      <c r="P196" s="2">
        <f t="shared" ca="1" si="130"/>
        <v>4.7405366734217864E-2</v>
      </c>
      <c r="Q196" s="2">
        <f t="shared" ca="1" si="131"/>
        <v>4.7391430605350691E-2</v>
      </c>
      <c r="R196" s="2">
        <f t="shared" ca="1" si="132"/>
        <v>4.7340931250507583E-2</v>
      </c>
      <c r="S196" s="2">
        <f t="shared" ca="1" si="133"/>
        <v>4.7252405626082239E-2</v>
      </c>
      <c r="T196" s="2">
        <f t="shared" ca="1" si="134"/>
        <v>4.7124112910297999E-2</v>
      </c>
      <c r="U196" s="2">
        <f t="shared" ca="1" si="135"/>
        <v>4.6954950319570594E-2</v>
      </c>
      <c r="V196" s="2">
        <f t="shared" ca="1" si="136"/>
        <v>4.6745194478275208E-2</v>
      </c>
      <c r="W196" s="2">
        <f t="shared" ca="1" si="137"/>
        <v>4.6496854533396893E-2</v>
      </c>
      <c r="X196" s="2">
        <f t="shared" ca="1" si="138"/>
        <v>4.6213591451830037E-2</v>
      </c>
      <c r="Y196" s="2">
        <f t="shared" ca="1" si="139"/>
        <v>4.590030808351641E-2</v>
      </c>
      <c r="Z196" s="2">
        <f t="shared" ca="1" si="140"/>
        <v>4.5562656321216782E-2</v>
      </c>
      <c r="AA196" s="2">
        <f t="shared" ca="1" si="141"/>
        <v>4.5206684407803913E-2</v>
      </c>
      <c r="AB196" s="2">
        <f t="shared" ca="1" si="142"/>
        <v>4.4838603503931214E-2</v>
      </c>
      <c r="AC196" s="2">
        <f t="shared" ca="1" si="143"/>
        <v>4.4464577839107407E-2</v>
      </c>
      <c r="AD196" s="2">
        <f t="shared" ca="1" si="144"/>
        <v>4.4090540912818124E-2</v>
      </c>
      <c r="AE196" s="2">
        <f t="shared" ca="1" si="145"/>
        <v>4.3722006279792468E-2</v>
      </c>
      <c r="AF196" s="2">
        <f t="shared" ca="1" si="146"/>
        <v>4.3363848093828886E-2</v>
      </c>
      <c r="AG196" s="2">
        <f t="shared" ca="1" si="147"/>
        <v>4.3020112286266385E-2</v>
      </c>
      <c r="AH196" s="2">
        <f t="shared" ca="1" si="148"/>
        <v>4.2693964584249872E-2</v>
      </c>
      <c r="AI196" s="2">
        <f t="shared" ca="1" si="149"/>
        <v>4.2387832325975643E-2</v>
      </c>
      <c r="AJ196" s="2">
        <f t="shared" ca="1" si="150"/>
        <v>4.210366279603793E-2</v>
      </c>
      <c r="AK196" s="2">
        <f t="shared" ca="1" si="151"/>
        <v>4.1843125493592585E-2</v>
      </c>
      <c r="AL196" s="2">
        <f t="shared" ca="1" si="152"/>
        <v>4.16076541917191E-2</v>
      </c>
      <c r="AM196" s="2">
        <f t="shared" ca="1" si="153"/>
        <v>4.1398373460515989E-2</v>
      </c>
      <c r="AN196" s="2">
        <f t="shared" ca="1" si="154"/>
        <v>4.121600045508169E-2</v>
      </c>
      <c r="AO196" s="2">
        <f t="shared" ca="1" si="155"/>
        <v>4.1060783000678093E-2</v>
      </c>
      <c r="AP196" s="2">
        <f t="shared" ca="1" si="156"/>
        <v>4.0932532801687863E-2</v>
      </c>
      <c r="AQ196" s="2">
        <f t="shared" ca="1" si="157"/>
        <v>4.0830775772357525E-2</v>
      </c>
      <c r="AR196" s="2">
        <f t="shared" ca="1" si="158"/>
        <v>4.0754971934838236E-2</v>
      </c>
      <c r="AS196" s="2">
        <f t="shared" ca="1" si="159"/>
        <v>4.0704726599005328E-2</v>
      </c>
      <c r="AT196" s="2">
        <f t="shared" ca="1" si="160"/>
        <v>4.067994980961389E-2</v>
      </c>
      <c r="AU196" s="2">
        <f t="shared" ca="1" si="161"/>
        <v>4.0680924071761562E-2</v>
      </c>
      <c r="AV196" s="2">
        <f t="shared" ca="1" si="162"/>
        <v>4.0708150866901736E-2</v>
      </c>
      <c r="AW196" s="2">
        <f t="shared" ca="1" si="163"/>
        <v>4.0761882943136048E-2</v>
      </c>
      <c r="AX196" s="2">
        <f t="shared" ca="1" si="164"/>
        <v>4.0841590026089822E-2</v>
      </c>
      <c r="AY196" s="2">
        <f t="shared" ca="1" si="165"/>
        <v>4.0944485192079404E-2</v>
      </c>
      <c r="AZ196" s="2">
        <f t="shared" ca="1" si="114"/>
        <v>4.1056558792857731E-2</v>
      </c>
      <c r="BC196" s="2">
        <f t="shared" ca="1" si="166"/>
        <v>-1.0750886464285605</v>
      </c>
      <c r="BD196" s="2">
        <f t="shared" ca="1" si="166"/>
        <v>0.44030325685436456</v>
      </c>
      <c r="BE196" s="2">
        <f t="shared" ca="1" si="166"/>
        <v>-0.97546737918211246</v>
      </c>
    </row>
    <row r="197" spans="1:57" x14ac:dyDescent="0.2">
      <c r="A197" s="2">
        <f t="shared" si="115"/>
        <v>1.8500000000000014</v>
      </c>
      <c r="B197" s="2">
        <f t="shared" ca="1" si="116"/>
        <v>4.3285184906531861E-2</v>
      </c>
      <c r="C197" s="2">
        <f t="shared" ca="1" si="117"/>
        <v>4.3872884829608078E-2</v>
      </c>
      <c r="D197" s="2">
        <f t="shared" ca="1" si="118"/>
        <v>4.4625151831090566E-2</v>
      </c>
      <c r="E197" s="2">
        <f t="shared" ca="1" si="119"/>
        <v>4.53604161901578E-2</v>
      </c>
      <c r="F197" s="2">
        <f t="shared" ca="1" si="120"/>
        <v>4.5983831003682224E-2</v>
      </c>
      <c r="G197" s="2">
        <f t="shared" ca="1" si="121"/>
        <v>4.6498809171549402E-2</v>
      </c>
      <c r="H197" s="2">
        <f t="shared" ca="1" si="122"/>
        <v>4.6928670942709499E-2</v>
      </c>
      <c r="I197" s="2">
        <f t="shared" ca="1" si="123"/>
        <v>4.7290299371917734E-2</v>
      </c>
      <c r="J197" s="2">
        <f t="shared" ca="1" si="124"/>
        <v>4.7593095527256227E-2</v>
      </c>
      <c r="K197" s="2">
        <f t="shared" ca="1" si="125"/>
        <v>4.7841522719382107E-2</v>
      </c>
      <c r="L197" s="2">
        <f t="shared" ca="1" si="126"/>
        <v>4.8037640882275447E-2</v>
      </c>
      <c r="M197" s="2">
        <f t="shared" ca="1" si="127"/>
        <v>4.818301285360424E-2</v>
      </c>
      <c r="N197" s="2">
        <f t="shared" ca="1" si="128"/>
        <v>4.8279679980387083E-2</v>
      </c>
      <c r="O197" s="2">
        <f t="shared" ca="1" si="129"/>
        <v>4.8330198974850767E-2</v>
      </c>
      <c r="P197" s="2">
        <f t="shared" ca="1" si="130"/>
        <v>4.8336975441625379E-2</v>
      </c>
      <c r="Q197" s="2">
        <f t="shared" ca="1" si="131"/>
        <v>4.8301448851839193E-2</v>
      </c>
      <c r="R197" s="2">
        <f t="shared" ca="1" si="132"/>
        <v>4.8223717623397354E-2</v>
      </c>
      <c r="S197" s="2">
        <f t="shared" ca="1" si="133"/>
        <v>4.810283895996538E-2</v>
      </c>
      <c r="T197" s="2">
        <f t="shared" ca="1" si="134"/>
        <v>4.7937611044869398E-2</v>
      </c>
      <c r="U197" s="2">
        <f t="shared" ca="1" si="135"/>
        <v>4.772748537065051E-2</v>
      </c>
      <c r="V197" s="2">
        <f t="shared" ca="1" si="136"/>
        <v>4.7473300326913222E-2</v>
      </c>
      <c r="W197" s="2">
        <f t="shared" ca="1" si="137"/>
        <v>4.7177625605107021E-2</v>
      </c>
      <c r="X197" s="2">
        <f t="shared" ca="1" si="138"/>
        <v>4.6844674863149346E-2</v>
      </c>
      <c r="Y197" s="2">
        <f t="shared" ca="1" si="139"/>
        <v>4.6479894070265995E-2</v>
      </c>
      <c r="Z197" s="2">
        <f t="shared" ca="1" si="140"/>
        <v>4.6089471399479755E-2</v>
      </c>
      <c r="AA197" s="2">
        <f t="shared" ca="1" si="141"/>
        <v>4.5679986842108916E-2</v>
      </c>
      <c r="AB197" s="2">
        <f t="shared" ca="1" si="142"/>
        <v>4.5258179163567461E-2</v>
      </c>
      <c r="AC197" s="2">
        <f t="shared" ca="1" si="143"/>
        <v>4.4830736488603716E-2</v>
      </c>
      <c r="AD197" s="2">
        <f t="shared" ca="1" si="144"/>
        <v>4.4404112306201914E-2</v>
      </c>
      <c r="AE197" s="2">
        <f t="shared" ca="1" si="145"/>
        <v>4.3984335563285008E-2</v>
      </c>
      <c r="AF197" s="2">
        <f t="shared" ca="1" si="146"/>
        <v>4.3576791737900904E-2</v>
      </c>
      <c r="AG197" s="2">
        <f t="shared" ca="1" si="147"/>
        <v>4.3186036676793535E-2</v>
      </c>
      <c r="AH197" s="2">
        <f t="shared" ca="1" si="148"/>
        <v>4.2815748419782473E-2</v>
      </c>
      <c r="AI197" s="2">
        <f t="shared" ca="1" si="149"/>
        <v>4.2468871285690157E-2</v>
      </c>
      <c r="AJ197" s="2">
        <f t="shared" ca="1" si="150"/>
        <v>4.2147873038963536E-2</v>
      </c>
      <c r="AK197" s="2">
        <f t="shared" ca="1" si="151"/>
        <v>4.1854943920854017E-2</v>
      </c>
      <c r="AL197" s="2">
        <f t="shared" ca="1" si="152"/>
        <v>4.1592036382053839E-2</v>
      </c>
      <c r="AM197" s="2">
        <f t="shared" ca="1" si="153"/>
        <v>4.1360791114130845E-2</v>
      </c>
      <c r="AN197" s="2">
        <f t="shared" ca="1" si="154"/>
        <v>4.116243958777057E-2</v>
      </c>
      <c r="AO197" s="2">
        <f t="shared" ca="1" si="155"/>
        <v>4.0997744088243519E-2</v>
      </c>
      <c r="AP197" s="2">
        <f t="shared" ca="1" si="156"/>
        <v>4.0867033340370423E-2</v>
      </c>
      <c r="AQ197" s="2">
        <f t="shared" ca="1" si="157"/>
        <v>4.0770354332162188E-2</v>
      </c>
      <c r="AR197" s="2">
        <f t="shared" ca="1" si="158"/>
        <v>4.0707692170259969E-2</v>
      </c>
      <c r="AS197" s="2">
        <f t="shared" ca="1" si="159"/>
        <v>4.0679180389312307E-2</v>
      </c>
      <c r="AT197" s="2">
        <f t="shared" ca="1" si="160"/>
        <v>4.0685258763588854E-2</v>
      </c>
      <c r="AU197" s="2">
        <f t="shared" ca="1" si="161"/>
        <v>4.0726736844061869E-2</v>
      </c>
      <c r="AV197" s="2">
        <f t="shared" ca="1" si="162"/>
        <v>4.0804634464862183E-2</v>
      </c>
      <c r="AW197" s="2">
        <f t="shared" ca="1" si="163"/>
        <v>4.0919713018324616E-2</v>
      </c>
      <c r="AX197" s="2">
        <f t="shared" ca="1" si="164"/>
        <v>4.1071922739068505E-2</v>
      </c>
      <c r="AY197" s="2">
        <f t="shared" ca="1" si="165"/>
        <v>4.1258779634008279E-2</v>
      </c>
      <c r="AZ197" s="2">
        <f t="shared" ca="1" si="114"/>
        <v>4.1466900261262755E-2</v>
      </c>
      <c r="BC197" s="2">
        <f t="shared" ca="1" si="166"/>
        <v>0.68609864105247897</v>
      </c>
      <c r="BD197" s="2">
        <f t="shared" ca="1" si="166"/>
        <v>-1.0693556075574406</v>
      </c>
      <c r="BE197" s="2">
        <f t="shared" ca="1" si="166"/>
        <v>1.0124697456006855</v>
      </c>
    </row>
    <row r="198" spans="1:57" x14ac:dyDescent="0.2">
      <c r="A198" s="2">
        <f t="shared" si="115"/>
        <v>1.8600000000000014</v>
      </c>
      <c r="B198" s="2">
        <f t="shared" ca="1" si="116"/>
        <v>4.363140782657942E-2</v>
      </c>
      <c r="C198" s="2">
        <f t="shared" ca="1" si="117"/>
        <v>4.4238776707199355E-2</v>
      </c>
      <c r="D198" s="2">
        <f t="shared" ca="1" si="118"/>
        <v>4.5008716821487625E-2</v>
      </c>
      <c r="E198" s="2">
        <f t="shared" ca="1" si="119"/>
        <v>4.5761282263832644E-2</v>
      </c>
      <c r="F198" s="2">
        <f t="shared" ca="1" si="120"/>
        <v>4.6403477857961478E-2</v>
      </c>
      <c r="G198" s="2">
        <f t="shared" ca="1" si="121"/>
        <v>4.6938998855346324E-2</v>
      </c>
      <c r="H198" s="2">
        <f t="shared" ca="1" si="122"/>
        <v>4.7390919091123827E-2</v>
      </c>
      <c r="I198" s="2">
        <f t="shared" ca="1" si="123"/>
        <v>4.7775852839520634E-2</v>
      </c>
      <c r="J198" s="2">
        <f t="shared" ca="1" si="124"/>
        <v>4.8102982159728885E-2</v>
      </c>
      <c r="K198" s="2">
        <f t="shared" ca="1" si="125"/>
        <v>4.8376601242587337E-2</v>
      </c>
      <c r="L198" s="2">
        <f t="shared" ca="1" si="126"/>
        <v>4.859863850244283E-2</v>
      </c>
      <c r="M198" s="2">
        <f t="shared" ca="1" si="127"/>
        <v>4.8770544478094605E-2</v>
      </c>
      <c r="N198" s="2">
        <f t="shared" ca="1" si="128"/>
        <v>4.8894248860720843E-2</v>
      </c>
      <c r="O198" s="2">
        <f t="shared" ca="1" si="129"/>
        <v>4.8972183445843732E-2</v>
      </c>
      <c r="P198" s="2">
        <f t="shared" ca="1" si="130"/>
        <v>4.9006612819798186E-2</v>
      </c>
      <c r="Q198" s="2">
        <f t="shared" ca="1" si="131"/>
        <v>4.8998828236175199E-2</v>
      </c>
      <c r="R198" s="2">
        <f t="shared" ca="1" si="132"/>
        <v>4.8948786263622764E-2</v>
      </c>
      <c r="S198" s="2">
        <f t="shared" ca="1" si="133"/>
        <v>4.8855418318633458E-2</v>
      </c>
      <c r="T198" s="2">
        <f t="shared" ca="1" si="134"/>
        <v>4.8717415485455287E-2</v>
      </c>
      <c r="U198" s="2">
        <f t="shared" ca="1" si="135"/>
        <v>4.8534137272935401E-2</v>
      </c>
      <c r="V198" s="2">
        <f t="shared" ca="1" si="136"/>
        <v>4.830633740189097E-2</v>
      </c>
      <c r="W198" s="2">
        <f t="shared" ca="1" si="137"/>
        <v>4.8036499541565712E-2</v>
      </c>
      <c r="X198" s="2">
        <f t="shared" ca="1" si="138"/>
        <v>4.7728743439863969E-2</v>
      </c>
      <c r="Y198" s="2">
        <f t="shared" ca="1" si="139"/>
        <v>4.738841163891374E-2</v>
      </c>
      <c r="Z198" s="2">
        <f t="shared" ca="1" si="140"/>
        <v>4.7021582091762132E-2</v>
      </c>
      <c r="AA198" s="2">
        <f t="shared" ca="1" si="141"/>
        <v>4.6634720045697887E-2</v>
      </c>
      <c r="AB198" s="2">
        <f t="shared" ca="1" si="142"/>
        <v>4.6234445387103772E-2</v>
      </c>
      <c r="AC198" s="2">
        <f t="shared" ca="1" si="143"/>
        <v>4.5827323648251504E-2</v>
      </c>
      <c r="AD198" s="2">
        <f t="shared" ca="1" si="144"/>
        <v>4.5419681806076459E-2</v>
      </c>
      <c r="AE198" s="2">
        <f t="shared" ca="1" si="145"/>
        <v>4.5017417708735179E-2</v>
      </c>
      <c r="AF198" s="2">
        <f t="shared" ca="1" si="146"/>
        <v>4.4625781720746764E-2</v>
      </c>
      <c r="AG198" s="2">
        <f t="shared" ca="1" si="147"/>
        <v>4.4249193242604075E-2</v>
      </c>
      <c r="AH198" s="2">
        <f t="shared" ca="1" si="148"/>
        <v>4.389119631055903E-2</v>
      </c>
      <c r="AI198" s="2">
        <f t="shared" ca="1" si="149"/>
        <v>4.3554605884443355E-2</v>
      </c>
      <c r="AJ198" s="2">
        <f t="shared" ca="1" si="150"/>
        <v>4.3241763804200195E-2</v>
      </c>
      <c r="AK198" s="2">
        <f t="shared" ca="1" si="151"/>
        <v>4.2954734602285473E-2</v>
      </c>
      <c r="AL198" s="2">
        <f t="shared" ca="1" si="152"/>
        <v>4.2695342946279954E-2</v>
      </c>
      <c r="AM198" s="2">
        <f t="shared" ca="1" si="153"/>
        <v>4.246509920350177E-2</v>
      </c>
      <c r="AN198" s="2">
        <f t="shared" ca="1" si="154"/>
        <v>4.2265102753510614E-2</v>
      </c>
      <c r="AO198" s="2">
        <f t="shared" ca="1" si="155"/>
        <v>4.2095983983192829E-2</v>
      </c>
      <c r="AP198" s="2">
        <f t="shared" ca="1" si="156"/>
        <v>4.1957942309272349E-2</v>
      </c>
      <c r="AQ198" s="2">
        <f t="shared" ca="1" si="157"/>
        <v>4.1850899464137593E-2</v>
      </c>
      <c r="AR198" s="2">
        <f t="shared" ca="1" si="158"/>
        <v>4.1774719292124035E-2</v>
      </c>
      <c r="AS198" s="2">
        <f t="shared" ca="1" si="159"/>
        <v>4.1729417173146835E-2</v>
      </c>
      <c r="AT198" s="2">
        <f t="shared" ca="1" si="160"/>
        <v>4.1715316147716071E-2</v>
      </c>
      <c r="AU198" s="2">
        <f t="shared" ca="1" si="161"/>
        <v>4.1733106229213279E-2</v>
      </c>
      <c r="AV198" s="2">
        <f t="shared" ca="1" si="162"/>
        <v>4.1783679000676484E-2</v>
      </c>
      <c r="AW198" s="2">
        <f t="shared" ca="1" si="163"/>
        <v>4.1867657526367515E-2</v>
      </c>
      <c r="AX198" s="2">
        <f t="shared" ca="1" si="164"/>
        <v>4.1984822588730424E-2</v>
      </c>
      <c r="AY198" s="2">
        <f t="shared" ca="1" si="165"/>
        <v>4.2132353181191746E-2</v>
      </c>
      <c r="AZ198" s="2">
        <f t="shared" ca="1" si="114"/>
        <v>4.2296591428556914E-2</v>
      </c>
      <c r="BC198" s="2">
        <f t="shared" ca="1" si="166"/>
        <v>1.3075984426382181</v>
      </c>
      <c r="BD198" s="2">
        <f t="shared" ca="1" si="166"/>
        <v>0.83281523170655891</v>
      </c>
      <c r="BE198" s="2">
        <f t="shared" ca="1" si="166"/>
        <v>0.4424809671354355</v>
      </c>
    </row>
    <row r="199" spans="1:57" x14ac:dyDescent="0.2">
      <c r="A199" s="2">
        <f t="shared" si="115"/>
        <v>1.8700000000000014</v>
      </c>
      <c r="B199" s="2">
        <f t="shared" ca="1" si="116"/>
        <v>4.6800613990848984E-2</v>
      </c>
      <c r="C199" s="2">
        <f t="shared" ca="1" si="117"/>
        <v>4.7231678613394085E-2</v>
      </c>
      <c r="D199" s="2">
        <f t="shared" ca="1" si="118"/>
        <v>4.7834099990169049E-2</v>
      </c>
      <c r="E199" s="2">
        <f t="shared" ca="1" si="119"/>
        <v>4.8429302486817101E-2</v>
      </c>
      <c r="F199" s="2">
        <f t="shared" ca="1" si="120"/>
        <v>4.892585316422654E-2</v>
      </c>
      <c r="G199" s="2">
        <f t="shared" ca="1" si="121"/>
        <v>4.9327460947960193E-2</v>
      </c>
      <c r="H199" s="2">
        <f t="shared" ca="1" si="122"/>
        <v>4.9656694709818851E-2</v>
      </c>
      <c r="I199" s="2">
        <f t="shared" ca="1" si="123"/>
        <v>4.9929642836745343E-2</v>
      </c>
      <c r="J199" s="2">
        <f t="shared" ca="1" si="124"/>
        <v>5.0155011274635238E-2</v>
      </c>
      <c r="K199" s="2">
        <f t="shared" ca="1" si="125"/>
        <v>5.0336667744324617E-2</v>
      </c>
      <c r="L199" s="2">
        <f t="shared" ca="1" si="126"/>
        <v>5.0476151422754342E-2</v>
      </c>
      <c r="M199" s="2">
        <f t="shared" ca="1" si="127"/>
        <v>5.0574542460527463E-2</v>
      </c>
      <c r="N199" s="2">
        <f t="shared" ca="1" si="128"/>
        <v>5.0633400525576432E-2</v>
      </c>
      <c r="O199" s="2">
        <f t="shared" ca="1" si="129"/>
        <v>5.065477407249902E-2</v>
      </c>
      <c r="P199" s="2">
        <f t="shared" ca="1" si="130"/>
        <v>5.0640528423162086E-2</v>
      </c>
      <c r="Q199" s="2">
        <f t="shared" ca="1" si="131"/>
        <v>5.0591548638796925E-2</v>
      </c>
      <c r="R199" s="2">
        <f t="shared" ca="1" si="132"/>
        <v>5.0507391657848059E-2</v>
      </c>
      <c r="S199" s="2">
        <f t="shared" ca="1" si="133"/>
        <v>5.0386605381209003E-2</v>
      </c>
      <c r="T199" s="2">
        <f t="shared" ca="1" si="134"/>
        <v>5.0227515994169289E-2</v>
      </c>
      <c r="U199" s="2">
        <f t="shared" ca="1" si="135"/>
        <v>5.0029133065992243E-2</v>
      </c>
      <c r="V199" s="2">
        <f t="shared" ca="1" si="136"/>
        <v>4.9791867519451298E-2</v>
      </c>
      <c r="W199" s="2">
        <f t="shared" ca="1" si="137"/>
        <v>4.9517858741640247E-2</v>
      </c>
      <c r="X199" s="2">
        <f t="shared" ca="1" si="138"/>
        <v>4.9210874277920626E-2</v>
      </c>
      <c r="Y199" s="2">
        <f t="shared" ca="1" si="139"/>
        <v>4.8875895005277038E-2</v>
      </c>
      <c r="Z199" s="2">
        <f t="shared" ca="1" si="140"/>
        <v>4.8518630464111832E-2</v>
      </c>
      <c r="AA199" s="2">
        <f t="shared" ca="1" si="141"/>
        <v>4.8145172972796149E-2</v>
      </c>
      <c r="AB199" s="2">
        <f t="shared" ca="1" si="142"/>
        <v>4.7761765362224595E-2</v>
      </c>
      <c r="AC199" s="2">
        <f t="shared" ca="1" si="143"/>
        <v>4.7374592391612833E-2</v>
      </c>
      <c r="AD199" s="2">
        <f t="shared" ca="1" si="144"/>
        <v>4.6989596331925003E-2</v>
      </c>
      <c r="AE199" s="2">
        <f t="shared" ca="1" si="145"/>
        <v>4.6612285750067969E-2</v>
      </c>
      <c r="AF199" s="2">
        <f t="shared" ca="1" si="146"/>
        <v>4.6247517768189556E-2</v>
      </c>
      <c r="AG199" s="2">
        <f t="shared" ca="1" si="147"/>
        <v>4.5899317287197219E-2</v>
      </c>
      <c r="AH199" s="2">
        <f t="shared" ca="1" si="148"/>
        <v>4.5570836330478724E-2</v>
      </c>
      <c r="AI199" s="2">
        <f t="shared" ca="1" si="149"/>
        <v>4.5264502465376798E-2</v>
      </c>
      <c r="AJ199" s="2">
        <f t="shared" ca="1" si="150"/>
        <v>4.4982273509456952E-2</v>
      </c>
      <c r="AK199" s="2">
        <f t="shared" ca="1" si="151"/>
        <v>4.4725830142705265E-2</v>
      </c>
      <c r="AL199" s="2">
        <f t="shared" ca="1" si="152"/>
        <v>4.4496611096580263E-2</v>
      </c>
      <c r="AM199" s="2">
        <f t="shared" ca="1" si="153"/>
        <v>4.4295738276624801E-2</v>
      </c>
      <c r="AN199" s="2">
        <f t="shared" ca="1" si="154"/>
        <v>4.4123920872939572E-2</v>
      </c>
      <c r="AO199" s="2">
        <f t="shared" ca="1" si="155"/>
        <v>4.3981399323644463E-2</v>
      </c>
      <c r="AP199" s="2">
        <f t="shared" ca="1" si="156"/>
        <v>4.3867985716228082E-2</v>
      </c>
      <c r="AQ199" s="2">
        <f t="shared" ca="1" si="157"/>
        <v>4.378321850513469E-2</v>
      </c>
      <c r="AR199" s="2">
        <f t="shared" ca="1" si="158"/>
        <v>4.3726582232357487E-2</v>
      </c>
      <c r="AS199" s="2">
        <f t="shared" ca="1" si="159"/>
        <v>4.3697716049309727E-2</v>
      </c>
      <c r="AT199" s="2">
        <f t="shared" ca="1" si="160"/>
        <v>4.3696568104477258E-2</v>
      </c>
      <c r="AU199" s="2">
        <f t="shared" ca="1" si="161"/>
        <v>4.3723450597192841E-2</v>
      </c>
      <c r="AV199" s="2">
        <f t="shared" ca="1" si="162"/>
        <v>4.3778868555674068E-2</v>
      </c>
      <c r="AW199" s="2">
        <f t="shared" ca="1" si="163"/>
        <v>4.386304799143971E-2</v>
      </c>
      <c r="AX199" s="2">
        <f t="shared" ca="1" si="164"/>
        <v>4.3975338781344277E-2</v>
      </c>
      <c r="AY199" s="2">
        <f t="shared" ca="1" si="165"/>
        <v>4.4112326054741857E-2</v>
      </c>
      <c r="AZ199" s="2">
        <f t="shared" ca="1" si="114"/>
        <v>4.4259916011150986E-2</v>
      </c>
      <c r="BC199" s="2">
        <f t="shared" ca="1" si="166"/>
        <v>2.8521953132701618</v>
      </c>
      <c r="BD199" s="2">
        <f t="shared" ca="1" si="166"/>
        <v>-0.61635847802352828</v>
      </c>
      <c r="BE199" s="2">
        <f t="shared" ca="1" si="166"/>
        <v>-2.3232502800103765</v>
      </c>
    </row>
    <row r="200" spans="1:57" x14ac:dyDescent="0.2">
      <c r="A200" s="2">
        <f t="shared" si="115"/>
        <v>1.8800000000000014</v>
      </c>
      <c r="B200" s="2">
        <f t="shared" ca="1" si="116"/>
        <v>4.6683716073458385E-2</v>
      </c>
      <c r="C200" s="2">
        <f t="shared" ca="1" si="117"/>
        <v>4.7106637998510864E-2</v>
      </c>
      <c r="D200" s="2">
        <f t="shared" ca="1" si="118"/>
        <v>4.7700063753325889E-2</v>
      </c>
      <c r="E200" s="2">
        <f t="shared" ca="1" si="119"/>
        <v>4.8287038147327696E-2</v>
      </c>
      <c r="F200" s="2">
        <f t="shared" ca="1" si="120"/>
        <v>4.8777905840512475E-2</v>
      </c>
      <c r="G200" s="2">
        <f t="shared" ca="1" si="121"/>
        <v>4.9176625392993202E-2</v>
      </c>
      <c r="H200" s="2">
        <f t="shared" ca="1" si="122"/>
        <v>4.9505506627963929E-2</v>
      </c>
      <c r="I200" s="2">
        <f t="shared" ca="1" si="123"/>
        <v>4.9780359373771475E-2</v>
      </c>
      <c r="J200" s="2">
        <f t="shared" ca="1" si="124"/>
        <v>5.0009660789088785E-2</v>
      </c>
      <c r="K200" s="2">
        <f t="shared" ca="1" si="125"/>
        <v>5.0197099202609251E-2</v>
      </c>
      <c r="L200" s="2">
        <f t="shared" ca="1" si="126"/>
        <v>5.0344071264060028E-2</v>
      </c>
      <c r="M200" s="2">
        <f t="shared" ca="1" si="127"/>
        <v>5.045153307635504E-2</v>
      </c>
      <c r="N200" s="2">
        <f t="shared" ca="1" si="128"/>
        <v>5.0520920351035517E-2</v>
      </c>
      <c r="O200" s="2">
        <f t="shared" ca="1" si="129"/>
        <v>5.0554144216511984E-2</v>
      </c>
      <c r="P200" s="2">
        <f t="shared" ca="1" si="130"/>
        <v>5.0552916924833491E-2</v>
      </c>
      <c r="Q200" s="2">
        <f t="shared" ca="1" si="131"/>
        <v>5.0517963809322823E-2</v>
      </c>
      <c r="R200" s="2">
        <f t="shared" ca="1" si="132"/>
        <v>5.0448688833721188E-2</v>
      </c>
      <c r="S200" s="2">
        <f t="shared" ca="1" si="133"/>
        <v>5.0343503088863893E-2</v>
      </c>
      <c r="T200" s="2">
        <f t="shared" ca="1" si="134"/>
        <v>5.0200614493477576E-2</v>
      </c>
      <c r="U200" s="2">
        <f t="shared" ca="1" si="135"/>
        <v>5.0018929153280593E-2</v>
      </c>
      <c r="V200" s="2">
        <f t="shared" ca="1" si="136"/>
        <v>4.9798761496528607E-2</v>
      </c>
      <c r="W200" s="2">
        <f t="shared" ca="1" si="137"/>
        <v>4.9542152802965658E-2</v>
      </c>
      <c r="X200" s="2">
        <f t="shared" ca="1" si="138"/>
        <v>4.925276455936653E-2</v>
      </c>
      <c r="Y200" s="2">
        <f t="shared" ca="1" si="139"/>
        <v>4.8935462175830509E-2</v>
      </c>
      <c r="Z200" s="2">
        <f t="shared" ca="1" si="140"/>
        <v>4.8595833022997741E-2</v>
      </c>
      <c r="AA200" s="2">
        <f t="shared" ca="1" si="141"/>
        <v>4.8239842740998455E-2</v>
      </c>
      <c r="AB200" s="2">
        <f t="shared" ca="1" si="142"/>
        <v>4.7873603364095796E-2</v>
      </c>
      <c r="AC200" s="2">
        <f t="shared" ca="1" si="143"/>
        <v>4.7503165132999126E-2</v>
      </c>
      <c r="AD200" s="2">
        <f t="shared" ca="1" si="144"/>
        <v>4.7134331854403855E-2</v>
      </c>
      <c r="AE200" s="2">
        <f t="shared" ca="1" si="145"/>
        <v>4.67724690679528E-2</v>
      </c>
      <c r="AF200" s="2">
        <f t="shared" ca="1" si="146"/>
        <v>4.6422286961486287E-2</v>
      </c>
      <c r="AG200" s="2">
        <f t="shared" ca="1" si="147"/>
        <v>4.6087662319268849E-2</v>
      </c>
      <c r="AH200" s="2">
        <f t="shared" ca="1" si="148"/>
        <v>4.5771601577439681E-2</v>
      </c>
      <c r="AI200" s="2">
        <f t="shared" ca="1" si="149"/>
        <v>4.5476391311462805E-2</v>
      </c>
      <c r="AJ200" s="2">
        <f t="shared" ca="1" si="150"/>
        <v>4.5203851653132301E-2</v>
      </c>
      <c r="AK200" s="2">
        <f t="shared" ca="1" si="151"/>
        <v>4.4955525721499447E-2</v>
      </c>
      <c r="AL200" s="2">
        <f t="shared" ca="1" si="152"/>
        <v>4.4732712594595499E-2</v>
      </c>
      <c r="AM200" s="2">
        <f t="shared" ca="1" si="153"/>
        <v>4.4536392014842462E-2</v>
      </c>
      <c r="AN200" s="2">
        <f t="shared" ca="1" si="154"/>
        <v>4.4367129320903913E-2</v>
      </c>
      <c r="AO200" s="2">
        <f t="shared" ca="1" si="155"/>
        <v>4.4225021387731996E-2</v>
      </c>
      <c r="AP200" s="2">
        <f t="shared" ca="1" si="156"/>
        <v>4.4109739387813866E-2</v>
      </c>
      <c r="AQ200" s="2">
        <f t="shared" ca="1" si="157"/>
        <v>4.4020684910369735E-2</v>
      </c>
      <c r="AR200" s="2">
        <f t="shared" ca="1" si="158"/>
        <v>4.3957209589735396E-2</v>
      </c>
      <c r="AS200" s="2">
        <f t="shared" ca="1" si="159"/>
        <v>4.3918822708759825E-2</v>
      </c>
      <c r="AT200" s="2">
        <f t="shared" ca="1" si="160"/>
        <v>4.3905343798672204E-2</v>
      </c>
      <c r="AU200" s="2">
        <f t="shared" ca="1" si="161"/>
        <v>4.3916953403149148E-2</v>
      </c>
      <c r="AV200" s="2">
        <f t="shared" ca="1" si="162"/>
        <v>4.3954016118837438E-2</v>
      </c>
      <c r="AW200" s="2">
        <f t="shared" ca="1" si="163"/>
        <v>4.4016606560663925E-2</v>
      </c>
      <c r="AX200" s="2">
        <f t="shared" ca="1" si="164"/>
        <v>4.4103886773931969E-2</v>
      </c>
      <c r="AY200" s="2">
        <f t="shared" ca="1" si="165"/>
        <v>4.421209751590699E-2</v>
      </c>
      <c r="AZ200" s="2">
        <f t="shared" ca="1" si="114"/>
        <v>4.4327086211972282E-2</v>
      </c>
      <c r="BC200" s="2">
        <f t="shared" ca="1" si="166"/>
        <v>8.8508273868941778E-2</v>
      </c>
      <c r="BD200" s="2">
        <f t="shared" ca="1" si="166"/>
        <v>0.49992394770536475</v>
      </c>
      <c r="BE200" s="2">
        <f t="shared" ca="1" si="166"/>
        <v>9.7580284963525443E-3</v>
      </c>
    </row>
    <row r="201" spans="1:57" x14ac:dyDescent="0.2">
      <c r="A201" s="2">
        <f t="shared" si="115"/>
        <v>1.8900000000000015</v>
      </c>
      <c r="B201" s="2">
        <f t="shared" ca="1" si="116"/>
        <v>4.7557963198317815E-2</v>
      </c>
      <c r="C201" s="2">
        <f t="shared" ca="1" si="117"/>
        <v>4.8000277904252271E-2</v>
      </c>
      <c r="D201" s="2">
        <f t="shared" ca="1" si="118"/>
        <v>4.8602002161900519E-2</v>
      </c>
      <c r="E201" s="2">
        <f t="shared" ca="1" si="119"/>
        <v>4.9188328180608677E-2</v>
      </c>
      <c r="F201" s="2">
        <f t="shared" ca="1" si="120"/>
        <v>4.9671871473223987E-2</v>
      </c>
      <c r="G201" s="2">
        <f t="shared" ca="1" si="121"/>
        <v>5.0057353873780776E-2</v>
      </c>
      <c r="H201" s="2">
        <f t="shared" ca="1" si="122"/>
        <v>5.0367349579700897E-2</v>
      </c>
      <c r="I201" s="2">
        <f t="shared" ca="1" si="123"/>
        <v>5.0617914669196962E-2</v>
      </c>
      <c r="J201" s="2">
        <f t="shared" ca="1" si="124"/>
        <v>5.081782231465521E-2</v>
      </c>
      <c r="K201" s="2">
        <f t="shared" ca="1" si="125"/>
        <v>5.0971106002959274E-2</v>
      </c>
      <c r="L201" s="2">
        <f t="shared" ca="1" si="126"/>
        <v>5.1079544039247401E-2</v>
      </c>
      <c r="M201" s="2">
        <f t="shared" ca="1" si="127"/>
        <v>5.1144492293604689E-2</v>
      </c>
      <c r="N201" s="2">
        <f t="shared" ca="1" si="128"/>
        <v>5.1167786066819536E-2</v>
      </c>
      <c r="O201" s="2">
        <f t="shared" ca="1" si="129"/>
        <v>5.1151722659276963E-2</v>
      </c>
      <c r="P201" s="2">
        <f t="shared" ca="1" si="130"/>
        <v>5.1098384933080714E-2</v>
      </c>
      <c r="Q201" s="2">
        <f t="shared" ca="1" si="131"/>
        <v>5.1008862441743498E-2</v>
      </c>
      <c r="R201" s="2">
        <f t="shared" ca="1" si="132"/>
        <v>5.0882930310630445E-2</v>
      </c>
      <c r="S201" s="2">
        <f t="shared" ca="1" si="133"/>
        <v>5.0719387004422883E-2</v>
      </c>
      <c r="T201" s="2">
        <f t="shared" ca="1" si="134"/>
        <v>5.0516846284379247E-2</v>
      </c>
      <c r="U201" s="2">
        <f t="shared" ca="1" si="135"/>
        <v>5.0274634745087796E-2</v>
      </c>
      <c r="V201" s="2">
        <f t="shared" ca="1" si="136"/>
        <v>4.9993494101064115E-2</v>
      </c>
      <c r="W201" s="2">
        <f t="shared" ca="1" si="137"/>
        <v>4.9675891178712073E-2</v>
      </c>
      <c r="X201" s="2">
        <f t="shared" ca="1" si="138"/>
        <v>4.932590503108808E-2</v>
      </c>
      <c r="Y201" s="2">
        <f t="shared" ca="1" si="139"/>
        <v>4.8948809280382859E-2</v>
      </c>
      <c r="Z201" s="2">
        <f t="shared" ca="1" si="140"/>
        <v>4.855059285033915E-2</v>
      </c>
      <c r="AA201" s="2">
        <f t="shared" ca="1" si="141"/>
        <v>4.8137618433512767E-2</v>
      </c>
      <c r="AB201" s="2">
        <f t="shared" ca="1" si="142"/>
        <v>4.7716391006132217E-2</v>
      </c>
      <c r="AC201" s="2">
        <f t="shared" ca="1" si="143"/>
        <v>4.7293350024519662E-2</v>
      </c>
      <c r="AD201" s="2">
        <f t="shared" ca="1" si="144"/>
        <v>4.6874684552876196E-2</v>
      </c>
      <c r="AE201" s="2">
        <f t="shared" ca="1" si="145"/>
        <v>4.6466140838474043E-2</v>
      </c>
      <c r="AF201" s="2">
        <f t="shared" ca="1" si="146"/>
        <v>4.6072805924233656E-2</v>
      </c>
      <c r="AG201" s="2">
        <f t="shared" ca="1" si="147"/>
        <v>4.5698932341398879E-2</v>
      </c>
      <c r="AH201" s="2">
        <f t="shared" ca="1" si="148"/>
        <v>4.5347904843802037E-2</v>
      </c>
      <c r="AI201" s="2">
        <f t="shared" ca="1" si="149"/>
        <v>4.5022392894184929E-2</v>
      </c>
      <c r="AJ201" s="2">
        <f t="shared" ca="1" si="150"/>
        <v>4.4724602754101284E-2</v>
      </c>
      <c r="AK201" s="2">
        <f t="shared" ca="1" si="151"/>
        <v>4.4456463752852025E-2</v>
      </c>
      <c r="AL201" s="2">
        <f t="shared" ca="1" si="152"/>
        <v>4.4219659077881633E-2</v>
      </c>
      <c r="AM201" s="2">
        <f t="shared" ca="1" si="153"/>
        <v>4.4015550087759231E-2</v>
      </c>
      <c r="AN201" s="2">
        <f t="shared" ca="1" si="154"/>
        <v>4.3845082088511025E-2</v>
      </c>
      <c r="AO201" s="2">
        <f t="shared" ca="1" si="155"/>
        <v>4.3708732257919054E-2</v>
      </c>
      <c r="AP201" s="2">
        <f t="shared" ca="1" si="156"/>
        <v>4.3606554747498916E-2</v>
      </c>
      <c r="AQ201" s="2">
        <f t="shared" ca="1" si="157"/>
        <v>4.353833817343241E-2</v>
      </c>
      <c r="AR201" s="2">
        <f t="shared" ca="1" si="158"/>
        <v>4.3503825136214133E-2</v>
      </c>
      <c r="AS201" s="2">
        <f t="shared" ca="1" si="159"/>
        <v>4.3502918888189253E-2</v>
      </c>
      <c r="AT201" s="2">
        <f t="shared" ca="1" si="160"/>
        <v>4.3535834095596644E-2</v>
      </c>
      <c r="AU201" s="2">
        <f t="shared" ca="1" si="161"/>
        <v>4.3603143283972794E-2</v>
      </c>
      <c r="AV201" s="2">
        <f t="shared" ca="1" si="162"/>
        <v>4.370559421212758E-2</v>
      </c>
      <c r="AW201" s="2">
        <f t="shared" ca="1" si="163"/>
        <v>4.3843633182731087E-2</v>
      </c>
      <c r="AX201" s="2">
        <f t="shared" ca="1" si="164"/>
        <v>4.4016755091759098E-2</v>
      </c>
      <c r="AY201" s="2">
        <f t="shared" ca="1" si="165"/>
        <v>4.4221385849381775E-2</v>
      </c>
      <c r="AZ201" s="2">
        <f t="shared" ca="1" si="114"/>
        <v>4.4443915589942609E-2</v>
      </c>
      <c r="BC201" s="2">
        <f t="shared" ca="1" si="166"/>
        <v>0.12198247503152526</v>
      </c>
      <c r="BD201" s="2">
        <f t="shared" ca="1" si="166"/>
        <v>-1.7524553109735672</v>
      </c>
      <c r="BE201" s="2">
        <f t="shared" ca="1" si="166"/>
        <v>-0.34537787567611566</v>
      </c>
    </row>
    <row r="202" spans="1:57" x14ac:dyDescent="0.2">
      <c r="A202" s="2">
        <f t="shared" si="115"/>
        <v>1.9000000000000015</v>
      </c>
      <c r="B202" s="2">
        <f t="shared" ca="1" si="116"/>
        <v>4.7862141653423756E-2</v>
      </c>
      <c r="C202" s="2">
        <f t="shared" ca="1" si="117"/>
        <v>4.8353561784887665E-2</v>
      </c>
      <c r="D202" s="2">
        <f t="shared" ca="1" si="118"/>
        <v>4.8994468290724236E-2</v>
      </c>
      <c r="E202" s="2">
        <f t="shared" ca="1" si="119"/>
        <v>4.9612088543036045E-2</v>
      </c>
      <c r="F202" s="2">
        <f t="shared" ca="1" si="120"/>
        <v>5.0121164049718774E-2</v>
      </c>
      <c r="G202" s="2">
        <f t="shared" ca="1" si="121"/>
        <v>5.0527055234510218E-2</v>
      </c>
      <c r="H202" s="2">
        <f t="shared" ca="1" si="122"/>
        <v>5.0852485600348753E-2</v>
      </c>
      <c r="I202" s="2">
        <f t="shared" ca="1" si="123"/>
        <v>5.1113643764365717E-2</v>
      </c>
      <c r="J202" s="2">
        <f t="shared" ca="1" si="124"/>
        <v>5.1319485189326171E-2</v>
      </c>
      <c r="K202" s="2">
        <f t="shared" ca="1" si="125"/>
        <v>5.1474274544024375E-2</v>
      </c>
      <c r="L202" s="2">
        <f t="shared" ca="1" si="126"/>
        <v>5.1580057445020845E-2</v>
      </c>
      <c r="M202" s="2">
        <f t="shared" ca="1" si="127"/>
        <v>5.1638474819789358E-2</v>
      </c>
      <c r="N202" s="2">
        <f t="shared" ca="1" si="128"/>
        <v>5.1651646583796021E-2</v>
      </c>
      <c r="O202" s="2">
        <f t="shared" ca="1" si="129"/>
        <v>5.1622141191937913E-2</v>
      </c>
      <c r="P202" s="2">
        <f t="shared" ca="1" si="130"/>
        <v>5.1552297282352166E-2</v>
      </c>
      <c r="Q202" s="2">
        <f t="shared" ca="1" si="131"/>
        <v>5.1443454061346074E-2</v>
      </c>
      <c r="R202" s="2">
        <f t="shared" ca="1" si="132"/>
        <v>5.1295643433929096E-2</v>
      </c>
      <c r="S202" s="2">
        <f t="shared" ca="1" si="133"/>
        <v>5.1107936901778298E-2</v>
      </c>
      <c r="T202" s="2">
        <f t="shared" ca="1" si="134"/>
        <v>5.0879239655386627E-2</v>
      </c>
      <c r="U202" s="2">
        <f t="shared" ca="1" si="135"/>
        <v>5.0609184207936059E-2</v>
      </c>
      <c r="V202" s="2">
        <f t="shared" ca="1" si="136"/>
        <v>5.0298824819186044E-2</v>
      </c>
      <c r="W202" s="2">
        <f t="shared" ca="1" si="137"/>
        <v>4.9950938996368717E-2</v>
      </c>
      <c r="X202" s="2">
        <f t="shared" ca="1" si="138"/>
        <v>4.9569908465514283E-2</v>
      </c>
      <c r="Y202" s="2">
        <f t="shared" ca="1" si="139"/>
        <v>4.9161300221501114E-2</v>
      </c>
      <c r="Z202" s="2">
        <f t="shared" ca="1" si="140"/>
        <v>4.8731389944936962E-2</v>
      </c>
      <c r="AA202" s="2">
        <f t="shared" ca="1" si="141"/>
        <v>4.8286822592370014E-2</v>
      </c>
      <c r="AB202" s="2">
        <f t="shared" ca="1" si="142"/>
        <v>4.7834381301243067E-2</v>
      </c>
      <c r="AC202" s="2">
        <f t="shared" ca="1" si="143"/>
        <v>4.7380779958104927E-2</v>
      </c>
      <c r="AD202" s="2">
        <f t="shared" ca="1" si="144"/>
        <v>4.6932478087440804E-2</v>
      </c>
      <c r="AE202" s="2">
        <f t="shared" ca="1" si="145"/>
        <v>4.6495487860877344E-2</v>
      </c>
      <c r="AF202" s="2">
        <f t="shared" ca="1" si="146"/>
        <v>4.6075158448029084E-2</v>
      </c>
      <c r="AG202" s="2">
        <f t="shared" ca="1" si="147"/>
        <v>4.5676003472309434E-2</v>
      </c>
      <c r="AH202" s="2">
        <f t="shared" ca="1" si="148"/>
        <v>4.5301671390411517E-2</v>
      </c>
      <c r="AI202" s="2">
        <f t="shared" ca="1" si="149"/>
        <v>4.4955099910980532E-2</v>
      </c>
      <c r="AJ202" s="2">
        <f t="shared" ca="1" si="150"/>
        <v>4.4638766720715636E-2</v>
      </c>
      <c r="AK202" s="2">
        <f t="shared" ca="1" si="151"/>
        <v>4.4354872610926646E-2</v>
      </c>
      <c r="AL202" s="2">
        <f t="shared" ca="1" si="152"/>
        <v>4.4105370122381915E-2</v>
      </c>
      <c r="AM202" s="2">
        <f t="shared" ca="1" si="153"/>
        <v>4.3891887490598004E-2</v>
      </c>
      <c r="AN202" s="2">
        <f t="shared" ca="1" si="154"/>
        <v>4.3715635289449044E-2</v>
      </c>
      <c r="AO202" s="2">
        <f t="shared" ca="1" si="155"/>
        <v>4.3577356346846917E-2</v>
      </c>
      <c r="AP202" s="2">
        <f t="shared" ca="1" si="156"/>
        <v>4.3477373168070314E-2</v>
      </c>
      <c r="AQ202" s="2">
        <f t="shared" ca="1" si="157"/>
        <v>4.3415746768822566E-2</v>
      </c>
      <c r="AR202" s="2">
        <f t="shared" ca="1" si="158"/>
        <v>4.339249606959978E-2</v>
      </c>
      <c r="AS202" s="2">
        <f t="shared" ca="1" si="159"/>
        <v>4.3407803609329568E-2</v>
      </c>
      <c r="AT202" s="2">
        <f t="shared" ca="1" si="160"/>
        <v>4.346216441997347E-2</v>
      </c>
      <c r="AU202" s="2">
        <f t="shared" ca="1" si="161"/>
        <v>4.3556428126309908E-2</v>
      </c>
      <c r="AV202" s="2">
        <f t="shared" ca="1" si="162"/>
        <v>4.3691610713599435E-2</v>
      </c>
      <c r="AW202" s="2">
        <f t="shared" ca="1" si="163"/>
        <v>4.3868414689289918E-2</v>
      </c>
      <c r="AX202" s="2">
        <f t="shared" ca="1" si="164"/>
        <v>4.4086550139850203E-2</v>
      </c>
      <c r="AY202" s="2">
        <f t="shared" ca="1" si="165"/>
        <v>4.4342520573252275E-2</v>
      </c>
      <c r="AZ202" s="2">
        <f t="shared" ca="1" si="114"/>
        <v>4.4622910851819644E-2</v>
      </c>
      <c r="BC202" s="2">
        <f t="shared" ca="1" si="166"/>
        <v>0.27278056133166473</v>
      </c>
      <c r="BD202" s="2">
        <f t="shared" ca="1" si="166"/>
        <v>-0.75448481793555899</v>
      </c>
      <c r="BE202" s="2">
        <f t="shared" ca="1" si="166"/>
        <v>0.31241768442315543</v>
      </c>
    </row>
    <row r="203" spans="1:57" x14ac:dyDescent="0.2">
      <c r="A203" s="2">
        <f t="shared" si="115"/>
        <v>1.9100000000000015</v>
      </c>
      <c r="B203" s="2">
        <f t="shared" ca="1" si="116"/>
        <v>4.9044665620149246E-2</v>
      </c>
      <c r="C203" s="2">
        <f t="shared" ca="1" si="117"/>
        <v>4.9470314805200359E-2</v>
      </c>
      <c r="D203" s="2">
        <f t="shared" ca="1" si="118"/>
        <v>5.0048256540970254E-2</v>
      </c>
      <c r="E203" s="2">
        <f t="shared" ca="1" si="119"/>
        <v>5.0607248170394109E-2</v>
      </c>
      <c r="F203" s="2">
        <f t="shared" ca="1" si="120"/>
        <v>5.1063620439739429E-2</v>
      </c>
      <c r="G203" s="2">
        <f t="shared" ca="1" si="121"/>
        <v>5.142285556819403E-2</v>
      </c>
      <c r="H203" s="2">
        <f t="shared" ca="1" si="122"/>
        <v>5.1707319020311192E-2</v>
      </c>
      <c r="I203" s="2">
        <f t="shared" ca="1" si="123"/>
        <v>5.1932825938600449E-2</v>
      </c>
      <c r="J203" s="2">
        <f t="shared" ca="1" si="124"/>
        <v>5.2108008045466614E-2</v>
      </c>
      <c r="K203" s="2">
        <f t="shared" ca="1" si="125"/>
        <v>5.2236854905635129E-2</v>
      </c>
      <c r="L203" s="2">
        <f t="shared" ca="1" si="126"/>
        <v>5.2321172793438404E-2</v>
      </c>
      <c r="M203" s="2">
        <f t="shared" ca="1" si="127"/>
        <v>5.2362380676314962E-2</v>
      </c>
      <c r="N203" s="2">
        <f t="shared" ca="1" si="128"/>
        <v>5.2362375806635615E-2</v>
      </c>
      <c r="O203" s="2">
        <f t="shared" ca="1" si="129"/>
        <v>5.2323490477670223E-2</v>
      </c>
      <c r="P203" s="2">
        <f t="shared" ca="1" si="130"/>
        <v>5.2247811972554833E-2</v>
      </c>
      <c r="Q203" s="2">
        <f t="shared" ca="1" si="131"/>
        <v>5.2136422284358608E-2</v>
      </c>
      <c r="R203" s="2">
        <f t="shared" ca="1" si="132"/>
        <v>5.1989103414312662E-2</v>
      </c>
      <c r="S203" s="2">
        <f t="shared" ca="1" si="133"/>
        <v>5.1804693260364888E-2</v>
      </c>
      <c r="T203" s="2">
        <f t="shared" ca="1" si="134"/>
        <v>5.1581881723460232E-2</v>
      </c>
      <c r="U203" s="2">
        <f t="shared" ca="1" si="135"/>
        <v>5.1320100359337671E-2</v>
      </c>
      <c r="V203" s="2">
        <f t="shared" ca="1" si="136"/>
        <v>5.102020892714252E-2</v>
      </c>
      <c r="W203" s="2">
        <f t="shared" ca="1" si="137"/>
        <v>5.0684788446208384E-2</v>
      </c>
      <c r="X203" s="2">
        <f t="shared" ca="1" si="138"/>
        <v>5.0318016120963843E-2</v>
      </c>
      <c r="Y203" s="2">
        <f t="shared" ca="1" si="139"/>
        <v>4.9925245178088759E-2</v>
      </c>
      <c r="Z203" s="2">
        <f t="shared" ca="1" si="140"/>
        <v>4.9512530956628754E-2</v>
      </c>
      <c r="AA203" s="2">
        <f t="shared" ca="1" si="141"/>
        <v>4.9086293586499109E-2</v>
      </c>
      <c r="AB203" s="2">
        <f t="shared" ca="1" si="142"/>
        <v>4.865308728316748E-2</v>
      </c>
      <c r="AC203" s="2">
        <f t="shared" ca="1" si="143"/>
        <v>4.8219393275440739E-2</v>
      </c>
      <c r="AD203" s="2">
        <f t="shared" ca="1" si="144"/>
        <v>4.7791434448799942E-2</v>
      </c>
      <c r="AE203" s="2">
        <f t="shared" ca="1" si="145"/>
        <v>4.7374981814703232E-2</v>
      </c>
      <c r="AF203" s="2">
        <f t="shared" ca="1" si="146"/>
        <v>4.697513964019906E-2</v>
      </c>
      <c r="AG203" s="2">
        <f t="shared" ca="1" si="147"/>
        <v>4.659617568451449E-2</v>
      </c>
      <c r="AH203" s="2">
        <f t="shared" ca="1" si="148"/>
        <v>4.6241495189494643E-2</v>
      </c>
      <c r="AI203" s="2">
        <f t="shared" ca="1" si="149"/>
        <v>4.5913797164703216E-2</v>
      </c>
      <c r="AJ203" s="2">
        <f t="shared" ca="1" si="150"/>
        <v>4.5615323714152375E-2</v>
      </c>
      <c r="AK203" s="2">
        <f t="shared" ca="1" si="151"/>
        <v>4.5348040040417432E-2</v>
      </c>
      <c r="AL203" s="2">
        <f t="shared" ca="1" si="152"/>
        <v>4.5113660979493396E-2</v>
      </c>
      <c r="AM203" s="2">
        <f t="shared" ca="1" si="153"/>
        <v>4.4913574603092553E-2</v>
      </c>
      <c r="AN203" s="2">
        <f t="shared" ca="1" si="154"/>
        <v>4.4748749752012908E-2</v>
      </c>
      <c r="AO203" s="2">
        <f t="shared" ca="1" si="155"/>
        <v>4.4619687949799154E-2</v>
      </c>
      <c r="AP203" s="2">
        <f t="shared" ca="1" si="156"/>
        <v>4.4526473127838542E-2</v>
      </c>
      <c r="AQ203" s="2">
        <f t="shared" ca="1" si="157"/>
        <v>4.4468931771195826E-2</v>
      </c>
      <c r="AR203" s="2">
        <f t="shared" ca="1" si="158"/>
        <v>4.4446852171130549E-2</v>
      </c>
      <c r="AS203" s="2">
        <f t="shared" ca="1" si="159"/>
        <v>4.4460189166165856E-2</v>
      </c>
      <c r="AT203" s="2">
        <f t="shared" ca="1" si="160"/>
        <v>4.4509211080086659E-2</v>
      </c>
      <c r="AU203" s="2">
        <f t="shared" ca="1" si="161"/>
        <v>4.4594537450887775E-2</v>
      </c>
      <c r="AV203" s="2">
        <f t="shared" ca="1" si="162"/>
        <v>4.4716945241277284E-2</v>
      </c>
      <c r="AW203" s="2">
        <f t="shared" ca="1" si="163"/>
        <v>4.4876885334625423E-2</v>
      </c>
      <c r="AX203" s="2">
        <f t="shared" ca="1" si="164"/>
        <v>4.5073773247470597E-2</v>
      </c>
      <c r="AY203" s="2">
        <f t="shared" ca="1" si="165"/>
        <v>4.530368541962046E-2</v>
      </c>
      <c r="AZ203" s="2">
        <f t="shared" ca="1" si="114"/>
        <v>4.5552760121004704E-2</v>
      </c>
      <c r="BC203" s="2">
        <f t="shared" ca="1" si="166"/>
        <v>1.3652831699012005</v>
      </c>
      <c r="BD203" s="2">
        <f t="shared" ca="1" si="166"/>
        <v>0.1906076895917943</v>
      </c>
      <c r="BE203" s="2">
        <f t="shared" ca="1" si="166"/>
        <v>-0.7630911407581813</v>
      </c>
    </row>
    <row r="204" spans="1:57" x14ac:dyDescent="0.2">
      <c r="A204" s="2">
        <f t="shared" si="115"/>
        <v>1.9200000000000015</v>
      </c>
      <c r="B204" s="2">
        <f t="shared" ca="1" si="116"/>
        <v>4.9467289465248684E-2</v>
      </c>
      <c r="C204" s="2">
        <f t="shared" ca="1" si="117"/>
        <v>4.9964599874394368E-2</v>
      </c>
      <c r="D204" s="2">
        <f t="shared" ca="1" si="118"/>
        <v>5.0606913014926064E-2</v>
      </c>
      <c r="E204" s="2">
        <f t="shared" ca="1" si="119"/>
        <v>5.1224842463375261E-2</v>
      </c>
      <c r="F204" s="2">
        <f t="shared" ca="1" si="120"/>
        <v>5.1736603932935825E-2</v>
      </c>
      <c r="G204" s="2">
        <f t="shared" ca="1" si="121"/>
        <v>5.2148116918981829E-2</v>
      </c>
      <c r="H204" s="2">
        <f t="shared" ca="1" si="122"/>
        <v>5.2481713616369684E-2</v>
      </c>
      <c r="I204" s="2">
        <f t="shared" ca="1" si="123"/>
        <v>5.2753161765085307E-2</v>
      </c>
      <c r="J204" s="2">
        <f t="shared" ca="1" si="124"/>
        <v>5.2971095397312047E-2</v>
      </c>
      <c r="K204" s="2">
        <f t="shared" ca="1" si="125"/>
        <v>5.3139554766356289E-2</v>
      </c>
      <c r="L204" s="2">
        <f t="shared" ca="1" si="126"/>
        <v>5.3260432229379144E-2</v>
      </c>
      <c r="M204" s="2">
        <f t="shared" ca="1" si="127"/>
        <v>5.3335249857135648E-2</v>
      </c>
      <c r="N204" s="2">
        <f t="shared" ca="1" si="128"/>
        <v>5.3366007046343616E-2</v>
      </c>
      <c r="O204" s="2">
        <f t="shared" ca="1" si="129"/>
        <v>5.3355124702191177E-2</v>
      </c>
      <c r="P204" s="2">
        <f t="shared" ca="1" si="130"/>
        <v>5.3304763713061504E-2</v>
      </c>
      <c r="Q204" s="2">
        <f t="shared" ca="1" si="131"/>
        <v>5.3216074082387772E-2</v>
      </c>
      <c r="R204" s="2">
        <f t="shared" ca="1" si="132"/>
        <v>5.3088913311036705E-2</v>
      </c>
      <c r="S204" s="2">
        <f t="shared" ca="1" si="133"/>
        <v>5.2922211136923573E-2</v>
      </c>
      <c r="T204" s="2">
        <f t="shared" ca="1" si="134"/>
        <v>5.2714767535500397E-2</v>
      </c>
      <c r="U204" s="2">
        <f t="shared" ca="1" si="135"/>
        <v>5.2466138311612676E-2</v>
      </c>
      <c r="V204" s="2">
        <f t="shared" ca="1" si="136"/>
        <v>5.217731376145885E-2</v>
      </c>
      <c r="W204" s="2">
        <f t="shared" ca="1" si="137"/>
        <v>5.1851003333212901E-2</v>
      </c>
      <c r="X204" s="2">
        <f t="shared" ca="1" si="138"/>
        <v>5.149150460218279E-2</v>
      </c>
      <c r="Y204" s="2">
        <f t="shared" ca="1" si="139"/>
        <v>5.110428197279554E-2</v>
      </c>
      <c r="Z204" s="2">
        <f t="shared" ca="1" si="140"/>
        <v>5.06954954302462E-2</v>
      </c>
      <c r="AA204" s="2">
        <f t="shared" ca="1" si="141"/>
        <v>5.0271665273323246E-2</v>
      </c>
      <c r="AB204" s="2">
        <f t="shared" ca="1" si="142"/>
        <v>4.9839441798216817E-2</v>
      </c>
      <c r="AC204" s="2">
        <f t="shared" ca="1" si="143"/>
        <v>4.9405398573779548E-2</v>
      </c>
      <c r="AD204" s="2">
        <f t="shared" ca="1" si="144"/>
        <v>4.8975846833478012E-2</v>
      </c>
      <c r="AE204" s="2">
        <f t="shared" ca="1" si="145"/>
        <v>4.8556641431166857E-2</v>
      </c>
      <c r="AF204" s="2">
        <f t="shared" ca="1" si="146"/>
        <v>4.8152966789508984E-2</v>
      </c>
      <c r="AG204" s="2">
        <f t="shared" ca="1" si="147"/>
        <v>4.7769169933944852E-2</v>
      </c>
      <c r="AH204" s="2">
        <f t="shared" ca="1" si="148"/>
        <v>4.7408738059199831E-2</v>
      </c>
      <c r="AI204" s="2">
        <f t="shared" ca="1" si="149"/>
        <v>4.7074456615497001E-2</v>
      </c>
      <c r="AJ204" s="2">
        <f t="shared" ca="1" si="150"/>
        <v>4.6768657201453512E-2</v>
      </c>
      <c r="AK204" s="2">
        <f t="shared" ca="1" si="151"/>
        <v>4.6493394466002355E-2</v>
      </c>
      <c r="AL204" s="2">
        <f t="shared" ca="1" si="152"/>
        <v>4.6250470568597525E-2</v>
      </c>
      <c r="AM204" s="2">
        <f t="shared" ca="1" si="153"/>
        <v>4.6041358463174559E-2</v>
      </c>
      <c r="AN204" s="2">
        <f t="shared" ca="1" si="154"/>
        <v>4.5867110343442458E-2</v>
      </c>
      <c r="AO204" s="2">
        <f t="shared" ca="1" si="155"/>
        <v>4.5728311560601212E-2</v>
      </c>
      <c r="AP204" s="2">
        <f t="shared" ca="1" si="156"/>
        <v>4.5625132630424621E-2</v>
      </c>
      <c r="AQ204" s="2">
        <f t="shared" ca="1" si="157"/>
        <v>4.5557490662779865E-2</v>
      </c>
      <c r="AR204" s="2">
        <f t="shared" ca="1" si="158"/>
        <v>4.5525268455679516E-2</v>
      </c>
      <c r="AS204" s="2">
        <f t="shared" ca="1" si="159"/>
        <v>4.5528518244499779E-2</v>
      </c>
      <c r="AT204" s="2">
        <f t="shared" ca="1" si="160"/>
        <v>4.5567606654689723E-2</v>
      </c>
      <c r="AU204" s="2">
        <f t="shared" ca="1" si="161"/>
        <v>4.5643248036158164E-2</v>
      </c>
      <c r="AV204" s="2">
        <f t="shared" ca="1" si="162"/>
        <v>4.5756305154443129E-2</v>
      </c>
      <c r="AW204" s="2">
        <f t="shared" ca="1" si="163"/>
        <v>4.5907301487333158E-2</v>
      </c>
      <c r="AX204" s="2">
        <f t="shared" ca="1" si="164"/>
        <v>4.6095680408884461E-2</v>
      </c>
      <c r="AY204" s="2">
        <f t="shared" ca="1" si="165"/>
        <v>4.6317415977668745E-2</v>
      </c>
      <c r="AZ204" s="2">
        <f t="shared" ca="1" si="114"/>
        <v>4.6558639026801331E-2</v>
      </c>
      <c r="BC204" s="2">
        <f t="shared" ca="1" si="166"/>
        <v>1.6161137877908738</v>
      </c>
      <c r="BD204" s="2">
        <f t="shared" ca="1" si="166"/>
        <v>0.48062378639337844</v>
      </c>
      <c r="BE204" s="2">
        <f t="shared" ca="1" si="166"/>
        <v>0.95611790072754932</v>
      </c>
    </row>
    <row r="205" spans="1:57" x14ac:dyDescent="0.2">
      <c r="A205" s="2">
        <f t="shared" si="115"/>
        <v>1.9300000000000015</v>
      </c>
      <c r="B205" s="2">
        <f t="shared" ca="1" si="116"/>
        <v>5.016684949244047E-2</v>
      </c>
      <c r="C205" s="2">
        <f t="shared" ca="1" si="117"/>
        <v>5.0706651100131582E-2</v>
      </c>
      <c r="D205" s="2">
        <f t="shared" ca="1" si="118"/>
        <v>5.1381770505635284E-2</v>
      </c>
      <c r="E205" s="2">
        <f t="shared" ca="1" si="119"/>
        <v>5.2024863778077905E-2</v>
      </c>
      <c r="F205" s="2">
        <f t="shared" ca="1" si="120"/>
        <v>5.2556188328096796E-2</v>
      </c>
      <c r="G205" s="2">
        <f t="shared" ca="1" si="121"/>
        <v>5.2982277200666589E-2</v>
      </c>
      <c r="H205" s="2">
        <f t="shared" ca="1" si="122"/>
        <v>5.3325614722622178E-2</v>
      </c>
      <c r="I205" s="2">
        <f t="shared" ca="1" si="123"/>
        <v>5.3602107910003867E-2</v>
      </c>
      <c r="J205" s="2">
        <f t="shared" ca="1" si="124"/>
        <v>5.3820579756681523E-2</v>
      </c>
      <c r="K205" s="2">
        <f t="shared" ca="1" si="125"/>
        <v>5.3985307596759347E-2</v>
      </c>
      <c r="L205" s="2">
        <f t="shared" ca="1" si="126"/>
        <v>5.409845589496886E-2</v>
      </c>
      <c r="M205" s="2">
        <f t="shared" ca="1" si="127"/>
        <v>5.416183549053414E-2</v>
      </c>
      <c r="N205" s="2">
        <f t="shared" ca="1" si="128"/>
        <v>5.4177733338203353E-2</v>
      </c>
      <c r="O205" s="2">
        <f t="shared" ca="1" si="129"/>
        <v>5.4148844339281431E-2</v>
      </c>
      <c r="P205" s="2">
        <f t="shared" ca="1" si="130"/>
        <v>5.4077588559832926E-2</v>
      </c>
      <c r="Q205" s="2">
        <f t="shared" ca="1" si="131"/>
        <v>5.39653698477724E-2</v>
      </c>
      <c r="R205" s="2">
        <f t="shared" ca="1" si="132"/>
        <v>5.381230721474075E-2</v>
      </c>
      <c r="S205" s="2">
        <f t="shared" ca="1" si="133"/>
        <v>5.3617608287643344E-2</v>
      </c>
      <c r="T205" s="2">
        <f t="shared" ca="1" si="134"/>
        <v>5.3380369084263204E-2</v>
      </c>
      <c r="U205" s="2">
        <f t="shared" ca="1" si="135"/>
        <v>5.3100455468643226E-2</v>
      </c>
      <c r="V205" s="2">
        <f t="shared" ca="1" si="136"/>
        <v>5.277917391620264E-2</v>
      </c>
      <c r="W205" s="2">
        <f t="shared" ca="1" si="137"/>
        <v>5.2419547827128522E-2</v>
      </c>
      <c r="X205" s="2">
        <f t="shared" ca="1" si="138"/>
        <v>5.2026180648077507E-2</v>
      </c>
      <c r="Y205" s="2">
        <f t="shared" ca="1" si="139"/>
        <v>5.1604833514923752E-2</v>
      </c>
      <c r="Z205" s="2">
        <f t="shared" ca="1" si="140"/>
        <v>5.1161956653798142E-2</v>
      </c>
      <c r="AA205" s="2">
        <f t="shared" ca="1" si="141"/>
        <v>5.0704356134931267E-2</v>
      </c>
      <c r="AB205" s="2">
        <f t="shared" ca="1" si="142"/>
        <v>5.0238963944754134E-2</v>
      </c>
      <c r="AC205" s="2">
        <f t="shared" ca="1" si="143"/>
        <v>4.9772631596655896E-2</v>
      </c>
      <c r="AD205" s="2">
        <f t="shared" ca="1" si="144"/>
        <v>4.9311944266308777E-2</v>
      </c>
      <c r="AE205" s="2">
        <f t="shared" ca="1" si="145"/>
        <v>4.8863026260560223E-2</v>
      </c>
      <c r="AF205" s="2">
        <f t="shared" ca="1" si="146"/>
        <v>4.8431327824231506E-2</v>
      </c>
      <c r="AG205" s="2">
        <f t="shared" ca="1" si="147"/>
        <v>4.8021460987041742E-2</v>
      </c>
      <c r="AH205" s="2">
        <f t="shared" ca="1" si="148"/>
        <v>4.7637180670684065E-2</v>
      </c>
      <c r="AI205" s="2">
        <f t="shared" ca="1" si="149"/>
        <v>4.7281544511451779E-2</v>
      </c>
      <c r="AJ205" s="2">
        <f t="shared" ca="1" si="150"/>
        <v>4.6957159285934011E-2</v>
      </c>
      <c r="AK205" s="2">
        <f t="shared" ca="1" si="151"/>
        <v>4.6666354731295399E-2</v>
      </c>
      <c r="AL205" s="2">
        <f t="shared" ca="1" si="152"/>
        <v>4.6411205965956125E-2</v>
      </c>
      <c r="AM205" s="2">
        <f t="shared" ca="1" si="153"/>
        <v>4.6193456479820663E-2</v>
      </c>
      <c r="AN205" s="2">
        <f t="shared" ca="1" si="154"/>
        <v>4.6014427513335857E-2</v>
      </c>
      <c r="AO205" s="2">
        <f t="shared" ca="1" si="155"/>
        <v>4.5874973984823514E-2</v>
      </c>
      <c r="AP205" s="2">
        <f t="shared" ca="1" si="156"/>
        <v>4.5775538759584261E-2</v>
      </c>
      <c r="AQ205" s="2">
        <f t="shared" ca="1" si="157"/>
        <v>4.5716315334258635E-2</v>
      </c>
      <c r="AR205" s="2">
        <f t="shared" ca="1" si="158"/>
        <v>4.569746675574618E-2</v>
      </c>
      <c r="AS205" s="2">
        <f t="shared" ca="1" si="159"/>
        <v>4.5719328358704306E-2</v>
      </c>
      <c r="AT205" s="2">
        <f t="shared" ca="1" si="160"/>
        <v>4.578255068478318E-2</v>
      </c>
      <c r="AU205" s="2">
        <f t="shared" ca="1" si="161"/>
        <v>4.5888128399955853E-2</v>
      </c>
      <c r="AV205" s="2">
        <f t="shared" ca="1" si="162"/>
        <v>4.6037195492754014E-2</v>
      </c>
      <c r="AW205" s="2">
        <f t="shared" ca="1" si="163"/>
        <v>4.6230532824978417E-2</v>
      </c>
      <c r="AX205" s="2">
        <f t="shared" ca="1" si="164"/>
        <v>4.6467794707759948E-2</v>
      </c>
      <c r="AY205" s="2">
        <f t="shared" ca="1" si="165"/>
        <v>4.6745040401654711E-2</v>
      </c>
      <c r="AZ205" s="2">
        <f t="shared" ref="AZ205:AZ268" ca="1" si="167">AZ204+AZ$2*$B$7+(AZ$3*$BC205+AZ$4*$BD205+AZ$5*$BE205)*SQRT($B$7)+(AZ204-AY204)/(AZ$11-AY$11)*$B$7</f>
        <v>4.7048572637009609E-2</v>
      </c>
      <c r="BC205" s="2">
        <f t="shared" ca="1" si="166"/>
        <v>0.74675786211137307</v>
      </c>
      <c r="BD205" s="2">
        <f t="shared" ca="1" si="166"/>
        <v>-0.86216726972488367</v>
      </c>
      <c r="BE205" s="2">
        <f t="shared" ca="1" si="166"/>
        <v>0.20467399072350201</v>
      </c>
    </row>
    <row r="206" spans="1:57" x14ac:dyDescent="0.2">
      <c r="A206" s="2">
        <f t="shared" ref="A206:A269" si="168">A205+0.01</f>
        <v>1.9400000000000015</v>
      </c>
      <c r="B206" s="2">
        <f t="shared" ref="B206:B269" ca="1" si="169">B205+B$2*$B$7+(B$3*$BC206+B$4*$BD206+B$5*$BE206)*SQRT($B$7)+(C205-B205)/(C$11-B$11)*$B$7</f>
        <v>5.0047384284136243E-2</v>
      </c>
      <c r="C206" s="2">
        <f t="shared" ref="C206:C269" ca="1" si="170">C205+C$2*$B$7+(C$3*$BC206+C$4*$BD206+C$5*$BE206)*SQRT($B$7)+(D205-C205)/(D$11-C$11)*$B$7</f>
        <v>5.0666462332334863E-2</v>
      </c>
      <c r="D206" s="2">
        <f t="shared" ref="D206:D269" ca="1" si="171">D205+D$2*$B$7+(D$3*$BC206+D$4*$BD206+D$5*$BE206)*SQRT($B$7)+(E205-D205)/(E$11-D$11)*$B$7</f>
        <v>5.14104824743567E-2</v>
      </c>
      <c r="E206" s="2">
        <f t="shared" ref="E206:E269" ca="1" si="172">E205+E$2*$B$7+(E$3*$BC206+E$4*$BD206+E$5*$BE206)*SQRT($B$7)+(F205-E205)/(F$11-E$11)*$B$7</f>
        <v>5.2114119802645804E-2</v>
      </c>
      <c r="F206" s="2">
        <f t="shared" ref="F206:F269" ca="1" si="173">F205+F$2*$B$7+(F$3*$BC206+F$4*$BD206+F$5*$BE206)*SQRT($B$7)+(G205-F205)/(G$11-F$11)*$B$7</f>
        <v>5.2699621408952083E-2</v>
      </c>
      <c r="G206" s="2">
        <f t="shared" ref="G206:G269" ca="1" si="174">G205+G$2*$B$7+(G$3*$BC206+G$4*$BD206+G$5*$BE206)*SQRT($B$7)+(H205-G205)/(H$11-G$11)*$B$7</f>
        <v>5.3174101206124175E-2</v>
      </c>
      <c r="H206" s="2">
        <f t="shared" ref="H206:H269" ca="1" si="175">H205+H$2*$B$7+(H$3*$BC206+H$4*$BD206+H$5*$BE206)*SQRT($B$7)+(I205-H205)/(I$11-H$11)*$B$7</f>
        <v>5.3560171942482901E-2</v>
      </c>
      <c r="I206" s="2">
        <f t="shared" ref="I206:I269" ca="1" si="176">I205+I$2*$B$7+(I$3*$BC206+I$4*$BD206+I$5*$BE206)*SQRT($B$7)+(J205-I205)/(J$11-I$11)*$B$7</f>
        <v>5.3873857450461506E-2</v>
      </c>
      <c r="J206" s="2">
        <f t="shared" ref="J206:J269" ca="1" si="177">J205+J$2*$B$7+(J$3*$BC206+J$4*$BD206+J$5*$BE206)*SQRT($B$7)+(K205-J205)/(K$11-J$11)*$B$7</f>
        <v>5.4124147194624501E-2</v>
      </c>
      <c r="K206" s="2">
        <f t="shared" ref="K206:K269" ca="1" si="178">K205+K$2*$B$7+(K$3*$BC206+K$4*$BD206+K$5*$BE206)*SQRT($B$7)+(L205-K205)/(L$11-K$11)*$B$7</f>
        <v>5.4315532837035274E-2</v>
      </c>
      <c r="L206" s="2">
        <f t="shared" ref="L206:L269" ca="1" si="179">L205+L$2*$B$7+(L$3*$BC206+L$4*$BD206+L$5*$BE206)*SQRT($B$7)+(M205-L205)/(M$11-L$11)*$B$7</f>
        <v>5.4450427829839637E-2</v>
      </c>
      <c r="M206" s="2">
        <f t="shared" ref="M206:M269" ca="1" si="180">M205+M$2*$B$7+(M$3*$BC206+M$4*$BD206+M$5*$BE206)*SQRT($B$7)+(N205-M205)/(N$11-M$11)*$B$7</f>
        <v>5.4530908303147843E-2</v>
      </c>
      <c r="N206" s="2">
        <f t="shared" ref="N206:N269" ca="1" si="181">N205+N$2*$B$7+(N$3*$BC206+N$4*$BD206+N$5*$BE206)*SQRT($B$7)+(O205-N205)/(O$11-N$11)*$B$7</f>
        <v>5.4559525045126067E-2</v>
      </c>
      <c r="O206" s="2">
        <f t="shared" ref="O206:O269" ca="1" si="182">O205+O$2*$B$7+(O$3*$BC206+O$4*$BD206+O$5*$BE206)*SQRT($B$7)+(P205-O205)/(P$11-O$11)*$B$7</f>
        <v>5.4539223203453231E-2</v>
      </c>
      <c r="P206" s="2">
        <f t="shared" ref="P206:P269" ca="1" si="183">P205+P$2*$B$7+(P$3*$BC206+P$4*$BD206+P$5*$BE206)*SQRT($B$7)+(Q205-P205)/(Q$11-P$11)*$B$7</f>
        <v>5.4472658461837166E-2</v>
      </c>
      <c r="Q206" s="2">
        <f t="shared" ref="Q206:Q269" ca="1" si="184">Q205+Q$2*$B$7+(Q$3*$BC206+Q$4*$BD206+Q$5*$BE206)*SQRT($B$7)+(R205-Q205)/(R$11-Q$11)*$B$7</f>
        <v>5.4361465212625623E-2</v>
      </c>
      <c r="R206" s="2">
        <f t="shared" ref="R206:R269" ca="1" si="185">R205+R$2*$B$7+(R$3*$BC206+R$4*$BD206+R$5*$BE206)*SQRT($B$7)+(S205-R205)/(S$11-R$11)*$B$7</f>
        <v>5.4206000852423872E-2</v>
      </c>
      <c r="S206" s="2">
        <f t="shared" ref="S206:S269" ca="1" si="186">S205+S$2*$B$7+(S$3*$BC206+S$4*$BD206+S$5*$BE206)*SQRT($B$7)+(T205-S205)/(T$11-S$11)*$B$7</f>
        <v>5.4005727806820121E-2</v>
      </c>
      <c r="T206" s="2">
        <f t="shared" ref="T206:T269" ca="1" si="187">T205+T$2*$B$7+(T$3*$BC206+T$4*$BD206+T$5*$BE206)*SQRT($B$7)+(U205-T205)/(U$11-T$11)*$B$7</f>
        <v>5.3760014962891629E-2</v>
      </c>
      <c r="U206" s="2">
        <f t="shared" ref="U206:U269" ca="1" si="188">U205+U$2*$B$7+(U$3*$BC206+U$4*$BD206+U$5*$BE206)*SQRT($B$7)+(V205-U205)/(V$11-U$11)*$B$7</f>
        <v>5.3469014912905052E-2</v>
      </c>
      <c r="V206" s="2">
        <f t="shared" ref="V206:V269" ca="1" si="189">V205+V$2*$B$7+(V$3*$BC206+V$4*$BD206+V$5*$BE206)*SQRT($B$7)+(W205-V205)/(W$11-V$11)*$B$7</f>
        <v>5.3134326813582204E-2</v>
      </c>
      <c r="W206" s="2">
        <f t="shared" ref="W206:W269" ca="1" si="190">W205+W$2*$B$7+(W$3*$BC206+W$4*$BD206+W$5*$BE206)*SQRT($B$7)+(X205-W205)/(X$11-W$11)*$B$7</f>
        <v>5.2759264402135853E-2</v>
      </c>
      <c r="X206" s="2">
        <f t="shared" ref="X206:X269" ca="1" si="191">X205+X$2*$B$7+(X$3*$BC206+X$4*$BD206+X$5*$BE206)*SQRT($B$7)+(Y205-X205)/(Y$11-X$11)*$B$7</f>
        <v>5.2348713360399174E-2</v>
      </c>
      <c r="Y206" s="2">
        <f t="shared" ref="Y206:Y269" ca="1" si="192">Y205+Y$2*$B$7+(Y$3*$BC206+Y$4*$BD206+Y$5*$BE206)*SQRT($B$7)+(Z205-Y205)/(Z$11-Y$11)*$B$7</f>
        <v>5.1908707972509183E-2</v>
      </c>
      <c r="Z206" s="2">
        <f t="shared" ref="Z206:Z269" ca="1" si="193">Z205+Z$2*$B$7+(Z$3*$BC206+Z$4*$BD206+Z$5*$BE206)*SQRT($B$7)+(AA205-Z205)/(AA$11-Z$11)*$B$7</f>
        <v>5.1445965162768607E-2</v>
      </c>
      <c r="AA206" s="2">
        <f t="shared" ref="AA206:AA269" ca="1" si="194">AA205+AA$2*$B$7+(AA$3*$BC206+AA$4*$BD206+AA$5*$BE206)*SQRT($B$7)+(AB205-AA205)/(AB$11-AA$11)*$B$7</f>
        <v>5.0967553237852049E-2</v>
      </c>
      <c r="AB206" s="2">
        <f t="shared" ref="AB206:AB269" ca="1" si="195">AB205+AB$2*$B$7+(AB$3*$BC206+AB$4*$BD206+AB$5*$BE206)*SQRT($B$7)+(AC205-AB205)/(AC$11-AB$11)*$B$7</f>
        <v>5.04806623461432E-2</v>
      </c>
      <c r="AC206" s="2">
        <f t="shared" ref="AC206:AC269" ca="1" si="196">AC205+AC$2*$B$7+(AC$3*$BC206+AC$4*$BD206+AC$5*$BE206)*SQRT($B$7)+(AD205-AC205)/(AD$11-AC$11)*$B$7</f>
        <v>4.9992398412147032E-2</v>
      </c>
      <c r="AD206" s="2">
        <f t="shared" ref="AD206:AD269" ca="1" si="197">AD205+AD$2*$B$7+(AD$3*$BC206+AD$4*$BD206+AD$5*$BE206)*SQRT($B$7)+(AE205-AD205)/(AE$11-AD$11)*$B$7</f>
        <v>4.9509597010583072E-2</v>
      </c>
      <c r="AE206" s="2">
        <f t="shared" ref="AE206:AE269" ca="1" si="198">AE205+AE$2*$B$7+(AE$3*$BC206+AE$4*$BD206+AE$5*$BE206)*SQRT($B$7)+(AF205-AE205)/(AF$11-AE$11)*$B$7</f>
        <v>4.9038628375300791E-2</v>
      </c>
      <c r="AF206" s="2">
        <f t="shared" ref="AF206:AF269" ca="1" si="199">AF205+AF$2*$B$7+(AF$3*$BC206+AF$4*$BD206+AF$5*$BE206)*SQRT($B$7)+(AG205-AF205)/(AG$11-AF$11)*$B$7</f>
        <v>4.8585185103548131E-2</v>
      </c>
      <c r="AG206" s="2">
        <f t="shared" ref="AG206:AG269" ca="1" si="200">AG205+AG$2*$B$7+(AG$3*$BC206+AG$4*$BD206+AG$5*$BE206)*SQRT($B$7)+(AH205-AG205)/(AH$11-AG$11)*$B$7</f>
        <v>4.8154120830402568E-2</v>
      </c>
      <c r="AH206" s="2">
        <f t="shared" ref="AH206:AH269" ca="1" si="201">AH205+AH$2*$B$7+(AH$3*$BC206+AH$4*$BD206+AH$5*$BE206)*SQRT($B$7)+(AI205-AH205)/(AI$11-AH$11)*$B$7</f>
        <v>4.7749434840332977E-2</v>
      </c>
      <c r="AI206" s="2">
        <f t="shared" ref="AI206:AI269" ca="1" si="202">AI205+AI$2*$B$7+(AI$3*$BC206+AI$4*$BD206+AI$5*$BE206)*SQRT($B$7)+(AJ205-AI205)/(AJ$11-AI$11)*$B$7</f>
        <v>4.7374433562166821E-2</v>
      </c>
      <c r="AJ206" s="2">
        <f t="shared" ref="AJ206:AJ269" ca="1" si="203">AJ205+AJ$2*$B$7+(AJ$3*$BC206+AJ$4*$BD206+AJ$5*$BE206)*SQRT($B$7)+(AK205-AJ205)/(AK$11-AJ$11)*$B$7</f>
        <v>4.7031975495296301E-2</v>
      </c>
      <c r="AK206" s="2">
        <f t="shared" ref="AK206:AK269" ca="1" si="204">AK205+AK$2*$B$7+(AK$3*$BC206+AK$4*$BD206+AK$5*$BE206)*SQRT($B$7)+(AL205-AK205)/(AL$11-AK$11)*$B$7</f>
        <v>4.67246419691583E-2</v>
      </c>
      <c r="AL206" s="2">
        <f t="shared" ref="AL206:AL269" ca="1" si="205">AL205+AL$2*$B$7+(AL$3*$BC206+AL$4*$BD206+AL$5*$BE206)*SQRT($B$7)+(AM205-AL205)/(AM$11-AL$11)*$B$7</f>
        <v>4.6454757559305171E-2</v>
      </c>
      <c r="AM206" s="2">
        <f t="shared" ref="AM206:AM269" ca="1" si="206">AM205+AM$2*$B$7+(AM$3*$BC206+AM$4*$BD206+AM$5*$BE206)*SQRT($B$7)+(AN205-AM205)/(AN$11-AM$11)*$B$7</f>
        <v>4.6224312808451615E-2</v>
      </c>
      <c r="AN206" s="2">
        <f t="shared" ref="AN206:AN269" ca="1" si="207">AN205+AN$2*$B$7+(AN$3*$BC206+AN$4*$BD206+AN$5*$BE206)*SQRT($B$7)+(AO205-AN205)/(AO$11-AN$11)*$B$7</f>
        <v>4.603487456081589E-2</v>
      </c>
      <c r="AO206" s="2">
        <f t="shared" ref="AO206:AO269" ca="1" si="208">AO205+AO$2*$B$7+(AO$3*$BC206+AO$4*$BD206+AO$5*$BE206)*SQRT($B$7)+(AP205-AO205)/(AP$11-AO$11)*$B$7</f>
        <v>4.5887543904115646E-2</v>
      </c>
      <c r="AP206" s="2">
        <f t="shared" ref="AP206:AP269" ca="1" si="209">AP205+AP$2*$B$7+(AP$3*$BC206+AP$4*$BD206+AP$5*$BE206)*SQRT($B$7)+(AQ205-AP205)/(AQ$11-AP$11)*$B$7</f>
        <v>4.5783012680549177E-2</v>
      </c>
      <c r="AQ206" s="2">
        <f t="shared" ref="AQ206:AQ269" ca="1" si="210">AQ205+AQ$2*$B$7+(AQ$3*$BC206+AQ$4*$BD206+AQ$5*$BE206)*SQRT($B$7)+(AR205-AQ205)/(AR$11-AQ$11)*$B$7</f>
        <v>4.5721727397398555E-2</v>
      </c>
      <c r="AR206" s="2">
        <f t="shared" ref="AR206:AR269" ca="1" si="211">AR205+AR$2*$B$7+(AR$3*$BC206+AR$4*$BD206+AR$5*$BE206)*SQRT($B$7)+(AS205-AR205)/(AS$11-AR$11)*$B$7</f>
        <v>4.570410795408409E-2</v>
      </c>
      <c r="AS206" s="2">
        <f t="shared" ref="AS206:AS269" ca="1" si="212">AS205+AS$2*$B$7+(AS$3*$BC206+AS$4*$BD206+AS$5*$BE206)*SQRT($B$7)+(AT205-AS205)/(AT$11-AS$11)*$B$7</f>
        <v>4.5730749347508717E-2</v>
      </c>
      <c r="AT206" s="2">
        <f t="shared" ref="AT206:AT269" ca="1" si="213">AT205+AT$2*$B$7+(AT$3*$BC206+AT$4*$BD206+AT$5*$BE206)*SQRT($B$7)+(AU205-AT205)/(AU$11-AT$11)*$B$7</f>
        <v>4.5802562510146867E-2</v>
      </c>
      <c r="AU206" s="2">
        <f t="shared" ref="AU206:AU269" ca="1" si="214">AU205+AU$2*$B$7+(AU$3*$BC206+AU$4*$BD206+AU$5*$BE206)*SQRT($B$7)+(AV205-AU205)/(AV$11-AU$11)*$B$7</f>
        <v>4.5920798788800329E-2</v>
      </c>
      <c r="AV206" s="2">
        <f t="shared" ref="AV206:AV269" ca="1" si="215">AV205+AV$2*$B$7+(AV$3*$BC206+AV$4*$BD206+AV$5*$BE206)*SQRT($B$7)+(AW205-AV205)/(AW$11-AV$11)*$B$7</f>
        <v>4.6086839664840736E-2</v>
      </c>
      <c r="AW206" s="2">
        <f t="shared" ref="AW206:AW269" ca="1" si="216">AW205+AW$2*$B$7+(AW$3*$BC206+AW$4*$BD206+AW$5*$BE206)*SQRT($B$7)+(AX205-AW205)/(AX$11-AW$11)*$B$7</f>
        <v>4.6301699001768219E-2</v>
      </c>
      <c r="AX206" s="2">
        <f t="shared" ref="AX206:AX269" ca="1" si="217">AX205+AX$2*$B$7+(AX$3*$BC206+AX$4*$BD206+AX$5*$BE206)*SQRT($B$7)+(AY205-AX205)/(AY$11-AX$11)*$B$7</f>
        <v>4.6565216079712431E-2</v>
      </c>
      <c r="AY206" s="2">
        <f t="shared" ref="AY206:AY269" ca="1" si="218">AY205+AY$2*$B$7+(AY$3*$BC206+AY$4*$BD206+AY$5*$BE206)*SQRT($B$7)+(AZ205-AY205)/(AZ$11-AY$11)*$B$7</f>
        <v>4.6873513641744746E-2</v>
      </c>
      <c r="AZ206" s="2">
        <f t="shared" ca="1" si="167"/>
        <v>4.7212903442902687E-2</v>
      </c>
      <c r="BC206" s="2">
        <f t="shared" ref="BC206:BE269" ca="1" si="219">RAND()+RAND()+RAND()+RAND()+RAND()+RAND()+RAND()+RAND()+RAND()+RAND()+RAND()+RAND()-6</f>
        <v>0.29113911104342272</v>
      </c>
      <c r="BD206" s="2">
        <f t="shared" ca="1" si="219"/>
        <v>-0.22508397863602259</v>
      </c>
      <c r="BE206" s="2">
        <f t="shared" ca="1" si="219"/>
        <v>0.83679715543752575</v>
      </c>
    </row>
    <row r="207" spans="1:57" x14ac:dyDescent="0.2">
      <c r="A207" s="2">
        <f t="shared" si="168"/>
        <v>1.9500000000000015</v>
      </c>
      <c r="B207" s="2">
        <f t="shared" ca="1" si="169"/>
        <v>4.8938133025251497E-2</v>
      </c>
      <c r="C207" s="2">
        <f t="shared" ca="1" si="170"/>
        <v>4.9553860457962069E-2</v>
      </c>
      <c r="D207" s="2">
        <f t="shared" ca="1" si="171"/>
        <v>5.0296603969550213E-2</v>
      </c>
      <c r="E207" s="2">
        <f t="shared" ca="1" si="172"/>
        <v>5.1002509653212041E-2</v>
      </c>
      <c r="F207" s="2">
        <f t="shared" ca="1" si="173"/>
        <v>5.159523866982367E-2</v>
      </c>
      <c r="G207" s="2">
        <f t="shared" ca="1" si="174"/>
        <v>5.2081929315458429E-2</v>
      </c>
      <c r="H207" s="2">
        <f t="shared" ca="1" si="175"/>
        <v>5.2484775092099652E-2</v>
      </c>
      <c r="I207" s="2">
        <f t="shared" ca="1" si="176"/>
        <v>5.2819370205937972E-2</v>
      </c>
      <c r="J207" s="2">
        <f t="shared" ca="1" si="177"/>
        <v>5.3094324113656291E-2</v>
      </c>
      <c r="K207" s="2">
        <f t="shared" ca="1" si="178"/>
        <v>5.3313796062744716E-2</v>
      </c>
      <c r="L207" s="2">
        <f t="shared" ca="1" si="179"/>
        <v>5.347990138311122E-2</v>
      </c>
      <c r="M207" s="2">
        <f t="shared" ca="1" si="180"/>
        <v>5.3594434030881308E-2</v>
      </c>
      <c r="N207" s="2">
        <f t="shared" ca="1" si="181"/>
        <v>5.3659660920176724E-2</v>
      </c>
      <c r="O207" s="2">
        <f t="shared" ca="1" si="182"/>
        <v>5.3678229716754192E-2</v>
      </c>
      <c r="P207" s="2">
        <f t="shared" ca="1" si="183"/>
        <v>5.3652484184779067E-2</v>
      </c>
      <c r="Q207" s="2">
        <f t="shared" ca="1" si="184"/>
        <v>5.358374198212134E-2</v>
      </c>
      <c r="R207" s="2">
        <f t="shared" ca="1" si="185"/>
        <v>5.3472051782903464E-2</v>
      </c>
      <c r="S207" s="2">
        <f t="shared" ca="1" si="186"/>
        <v>5.3316583737087163E-2</v>
      </c>
      <c r="T207" s="2">
        <f t="shared" ca="1" si="187"/>
        <v>5.3116432442500944E-2</v>
      </c>
      <c r="U207" s="2">
        <f t="shared" ca="1" si="188"/>
        <v>5.2871489902975244E-2</v>
      </c>
      <c r="V207" s="2">
        <f t="shared" ca="1" si="189"/>
        <v>5.2583100473927349E-2</v>
      </c>
      <c r="W207" s="2">
        <f t="shared" ca="1" si="190"/>
        <v>5.225432063183718E-2</v>
      </c>
      <c r="X207" s="2">
        <f t="shared" ca="1" si="191"/>
        <v>5.1889770676254623E-2</v>
      </c>
      <c r="Y207" s="2">
        <f t="shared" ca="1" si="192"/>
        <v>5.1495210474856154E-2</v>
      </c>
      <c r="Z207" s="2">
        <f t="shared" ca="1" si="193"/>
        <v>5.1077076125160228E-2</v>
      </c>
      <c r="AA207" s="2">
        <f t="shared" ca="1" si="194"/>
        <v>5.0642150653074078E-2</v>
      </c>
      <c r="AB207" s="2">
        <f t="shared" ca="1" si="195"/>
        <v>5.0197334858195775E-2</v>
      </c>
      <c r="AC207" s="2">
        <f t="shared" ca="1" si="196"/>
        <v>4.9749441560183162E-2</v>
      </c>
      <c r="AD207" s="2">
        <f t="shared" ca="1" si="197"/>
        <v>4.9305009207640617E-2</v>
      </c>
      <c r="AE207" s="2">
        <f t="shared" ca="1" si="198"/>
        <v>4.8870106454206558E-2</v>
      </c>
      <c r="AF207" s="2">
        <f t="shared" ca="1" si="199"/>
        <v>4.8450120798892674E-2</v>
      </c>
      <c r="AG207" s="2">
        <f t="shared" ca="1" si="200"/>
        <v>4.8049600101561583E-2</v>
      </c>
      <c r="AH207" s="2">
        <f t="shared" ca="1" si="201"/>
        <v>4.7672240662331493E-2</v>
      </c>
      <c r="AI207" s="2">
        <f t="shared" ca="1" si="202"/>
        <v>4.7321050325447846E-2</v>
      </c>
      <c r="AJ207" s="2">
        <f t="shared" ca="1" si="203"/>
        <v>4.6998591874773753E-2</v>
      </c>
      <c r="AK207" s="2">
        <f t="shared" ca="1" si="204"/>
        <v>4.6707150753593968E-2</v>
      </c>
      <c r="AL207" s="2">
        <f t="shared" ca="1" si="205"/>
        <v>4.6448753510785007E-2</v>
      </c>
      <c r="AM207" s="2">
        <f t="shared" ca="1" si="206"/>
        <v>4.6225090277169451E-2</v>
      </c>
      <c r="AN207" s="2">
        <f t="shared" ca="1" si="207"/>
        <v>4.6037426076327916E-2</v>
      </c>
      <c r="AO207" s="2">
        <f t="shared" ca="1" si="208"/>
        <v>4.5886560785802354E-2</v>
      </c>
      <c r="AP207" s="2">
        <f t="shared" ca="1" si="209"/>
        <v>4.5772887869642051E-2</v>
      </c>
      <c r="AQ207" s="2">
        <f t="shared" ca="1" si="210"/>
        <v>4.5696559486886633E-2</v>
      </c>
      <c r="AR207" s="2">
        <f t="shared" ca="1" si="211"/>
        <v>4.5657705009950096E-2</v>
      </c>
      <c r="AS207" s="2">
        <f t="shared" ca="1" si="212"/>
        <v>4.5656631676830921E-2</v>
      </c>
      <c r="AT207" s="2">
        <f t="shared" ca="1" si="213"/>
        <v>4.5693963300906332E-2</v>
      </c>
      <c r="AU207" s="2">
        <f t="shared" ca="1" si="214"/>
        <v>4.5770660290325504E-2</v>
      </c>
      <c r="AV207" s="2">
        <f t="shared" ca="1" si="215"/>
        <v>4.5887803893755644E-2</v>
      </c>
      <c r="AW207" s="2">
        <f t="shared" ca="1" si="216"/>
        <v>4.6046092580020695E-2</v>
      </c>
      <c r="AX207" s="2">
        <f t="shared" ca="1" si="217"/>
        <v>4.6245000732797831E-2</v>
      </c>
      <c r="AY207" s="2">
        <f t="shared" ca="1" si="218"/>
        <v>4.6480166052795653E-2</v>
      </c>
      <c r="AZ207" s="2">
        <f t="shared" ca="1" si="167"/>
        <v>4.6737265589573605E-2</v>
      </c>
      <c r="BC207" s="2">
        <f t="shared" ca="1" si="219"/>
        <v>-0.72944920903565169</v>
      </c>
      <c r="BD207" s="2">
        <f t="shared" ca="1" si="219"/>
        <v>1.3763639133667152</v>
      </c>
      <c r="BE207" s="2">
        <f t="shared" ca="1" si="219"/>
        <v>0.34319244382030689</v>
      </c>
    </row>
    <row r="208" spans="1:57" x14ac:dyDescent="0.2">
      <c r="A208" s="2">
        <f t="shared" si="168"/>
        <v>1.9600000000000015</v>
      </c>
      <c r="B208" s="2">
        <f t="shared" ca="1" si="169"/>
        <v>5.0106206418766314E-2</v>
      </c>
      <c r="C208" s="2">
        <f t="shared" ca="1" si="170"/>
        <v>5.0659613722875758E-2</v>
      </c>
      <c r="D208" s="2">
        <f t="shared" ca="1" si="171"/>
        <v>5.1341832874317213E-2</v>
      </c>
      <c r="E208" s="2">
        <f t="shared" ca="1" si="172"/>
        <v>5.1990599330904656E-2</v>
      </c>
      <c r="F208" s="2">
        <f t="shared" ca="1" si="173"/>
        <v>5.2531080031420679E-2</v>
      </c>
      <c r="G208" s="2">
        <f t="shared" ca="1" si="174"/>
        <v>5.2970548285070376E-2</v>
      </c>
      <c r="H208" s="2">
        <f t="shared" ca="1" si="175"/>
        <v>5.3330897642399802E-2</v>
      </c>
      <c r="I208" s="2">
        <f t="shared" ca="1" si="176"/>
        <v>5.3627413178222498E-2</v>
      </c>
      <c r="J208" s="2">
        <f t="shared" ca="1" si="177"/>
        <v>5.386844479570424E-2</v>
      </c>
      <c r="K208" s="2">
        <f t="shared" ca="1" si="178"/>
        <v>5.4057939516106865E-2</v>
      </c>
      <c r="L208" s="2">
        <f t="shared" ca="1" si="179"/>
        <v>5.4197834368563895E-2</v>
      </c>
      <c r="M208" s="2">
        <f t="shared" ca="1" si="180"/>
        <v>5.4289760603713183E-2</v>
      </c>
      <c r="N208" s="2">
        <f t="shared" ca="1" si="181"/>
        <v>5.433582049197281E-2</v>
      </c>
      <c r="O208" s="2">
        <f t="shared" ca="1" si="182"/>
        <v>5.4338483430923193E-2</v>
      </c>
      <c r="P208" s="2">
        <f t="shared" ca="1" si="183"/>
        <v>5.4299900671386833E-2</v>
      </c>
      <c r="Q208" s="2">
        <f t="shared" ca="1" si="184"/>
        <v>5.4221192799494146E-2</v>
      </c>
      <c r="R208" s="2">
        <f t="shared" ca="1" si="185"/>
        <v>5.410221959832022E-2</v>
      </c>
      <c r="S208" s="2">
        <f t="shared" ca="1" si="186"/>
        <v>5.3941978804426159E-2</v>
      </c>
      <c r="T208" s="2">
        <f t="shared" ca="1" si="187"/>
        <v>5.3739410502906267E-2</v>
      </c>
      <c r="U208" s="2">
        <f t="shared" ca="1" si="188"/>
        <v>5.3494265727395712E-2</v>
      </c>
      <c r="V208" s="2">
        <f t="shared" ca="1" si="189"/>
        <v>5.3207753485317005E-2</v>
      </c>
      <c r="W208" s="2">
        <f t="shared" ca="1" si="190"/>
        <v>5.2882792332484496E-2</v>
      </c>
      <c r="X208" s="2">
        <f t="shared" ca="1" si="191"/>
        <v>5.2523856507979569E-2</v>
      </c>
      <c r="Y208" s="2">
        <f t="shared" ca="1" si="192"/>
        <v>5.2136550837309989E-2</v>
      </c>
      <c r="Z208" s="2">
        <f t="shared" ca="1" si="193"/>
        <v>5.1727150004628575E-2</v>
      </c>
      <c r="AA208" s="2">
        <f t="shared" ca="1" si="194"/>
        <v>5.1302271176213145E-2</v>
      </c>
      <c r="AB208" s="2">
        <f t="shared" ca="1" si="195"/>
        <v>5.086864523025323E-2</v>
      </c>
      <c r="AC208" s="2">
        <f t="shared" ca="1" si="196"/>
        <v>5.0432911303632498E-2</v>
      </c>
      <c r="AD208" s="2">
        <f t="shared" ca="1" si="197"/>
        <v>5.0001430132256552E-2</v>
      </c>
      <c r="AE208" s="2">
        <f t="shared" ca="1" si="198"/>
        <v>4.958008822169057E-2</v>
      </c>
      <c r="AF208" s="2">
        <f t="shared" ca="1" si="199"/>
        <v>4.9174087461668729E-2</v>
      </c>
      <c r="AG208" s="2">
        <f t="shared" ca="1" si="200"/>
        <v>4.8787789495154381E-2</v>
      </c>
      <c r="AH208" s="2">
        <f t="shared" ca="1" si="201"/>
        <v>4.8424707228408748E-2</v>
      </c>
      <c r="AI208" s="2">
        <f t="shared" ca="1" si="202"/>
        <v>4.8087669480974621E-2</v>
      </c>
      <c r="AJ208" s="2">
        <f t="shared" ca="1" si="203"/>
        <v>4.7779062820271861E-2</v>
      </c>
      <c r="AK208" s="2">
        <f t="shared" ca="1" si="204"/>
        <v>4.7500996263120938E-2</v>
      </c>
      <c r="AL208" s="2">
        <f t="shared" ca="1" si="205"/>
        <v>4.725531778651651E-2</v>
      </c>
      <c r="AM208" s="2">
        <f t="shared" ca="1" si="206"/>
        <v>4.7043536583712443E-2</v>
      </c>
      <c r="AN208" s="2">
        <f t="shared" ca="1" si="207"/>
        <v>4.6866735372359254E-2</v>
      </c>
      <c r="AO208" s="2">
        <f t="shared" ca="1" si="208"/>
        <v>4.6725532378962042E-2</v>
      </c>
      <c r="AP208" s="2">
        <f t="shared" ca="1" si="209"/>
        <v>4.6620142272517519E-2</v>
      </c>
      <c r="AQ208" s="2">
        <f t="shared" ca="1" si="210"/>
        <v>4.6550542442745896E-2</v>
      </c>
      <c r="AR208" s="2">
        <f t="shared" ca="1" si="211"/>
        <v>4.6516691292915219E-2</v>
      </c>
      <c r="AS208" s="2">
        <f t="shared" ca="1" si="212"/>
        <v>4.6518727817413952E-2</v>
      </c>
      <c r="AT208" s="2">
        <f t="shared" ca="1" si="213"/>
        <v>4.6557108136629319E-2</v>
      </c>
      <c r="AU208" s="2">
        <f t="shared" ca="1" si="214"/>
        <v>4.6632621036675155E-2</v>
      </c>
      <c r="AV208" s="2">
        <f t="shared" ca="1" si="215"/>
        <v>4.6746166732773119E-2</v>
      </c>
      <c r="AW208" s="2">
        <f t="shared" ca="1" si="216"/>
        <v>4.6898246811533741E-2</v>
      </c>
      <c r="AX208" s="2">
        <f t="shared" ca="1" si="217"/>
        <v>4.7088087859761825E-2</v>
      </c>
      <c r="AY208" s="2">
        <f t="shared" ca="1" si="218"/>
        <v>4.7310959045039187E-2</v>
      </c>
      <c r="AZ208" s="2">
        <f t="shared" ca="1" si="167"/>
        <v>4.7552218068501996E-2</v>
      </c>
      <c r="BC208" s="2">
        <f t="shared" ca="1" si="219"/>
        <v>1.1832931126518842</v>
      </c>
      <c r="BD208" s="2">
        <f t="shared" ca="1" si="219"/>
        <v>-5.3798633456521472E-2</v>
      </c>
      <c r="BE208" s="2">
        <f t="shared" ca="1" si="219"/>
        <v>-0.79081488907726616</v>
      </c>
    </row>
    <row r="209" spans="1:57" x14ac:dyDescent="0.2">
      <c r="A209" s="2">
        <f t="shared" si="168"/>
        <v>1.9700000000000015</v>
      </c>
      <c r="B209" s="2">
        <f t="shared" ca="1" si="169"/>
        <v>5.1005691271303027E-2</v>
      </c>
      <c r="C209" s="2">
        <f t="shared" ca="1" si="170"/>
        <v>5.1598525403691017E-2</v>
      </c>
      <c r="D209" s="2">
        <f t="shared" ca="1" si="171"/>
        <v>5.2312268967207094E-2</v>
      </c>
      <c r="E209" s="2">
        <f t="shared" ca="1" si="172"/>
        <v>5.2986610002380523E-2</v>
      </c>
      <c r="F209" s="2">
        <f t="shared" ca="1" si="173"/>
        <v>5.3548558700436517E-2</v>
      </c>
      <c r="G209" s="2">
        <f t="shared" ca="1" si="174"/>
        <v>5.4005879574252173E-2</v>
      </c>
      <c r="H209" s="2">
        <f t="shared" ca="1" si="175"/>
        <v>5.438053092916912E-2</v>
      </c>
      <c r="I209" s="2">
        <f t="shared" ca="1" si="176"/>
        <v>5.4687854590012651E-2</v>
      </c>
      <c r="J209" s="2">
        <f t="shared" ca="1" si="177"/>
        <v>5.4936306742808819E-2</v>
      </c>
      <c r="K209" s="2">
        <f t="shared" ca="1" si="178"/>
        <v>5.5129987750931926E-2</v>
      </c>
      <c r="L209" s="2">
        <f t="shared" ca="1" si="179"/>
        <v>5.5271021544478383E-2</v>
      </c>
      <c r="M209" s="2">
        <f t="shared" ca="1" si="180"/>
        <v>5.5361241519665746E-2</v>
      </c>
      <c r="N209" s="2">
        <f t="shared" ca="1" si="181"/>
        <v>5.540294992055058E-2</v>
      </c>
      <c r="O209" s="2">
        <f t="shared" ca="1" si="182"/>
        <v>5.5398802481465344E-2</v>
      </c>
      <c r="P209" s="2">
        <f t="shared" ca="1" si="183"/>
        <v>5.535112273855336E-2</v>
      </c>
      <c r="Q209" s="2">
        <f t="shared" ca="1" si="184"/>
        <v>5.5261199259650957E-2</v>
      </c>
      <c r="R209" s="2">
        <f t="shared" ca="1" si="185"/>
        <v>5.5129068156170441E-2</v>
      </c>
      <c r="S209" s="2">
        <f t="shared" ca="1" si="186"/>
        <v>5.4953919999117237E-2</v>
      </c>
      <c r="T209" s="2">
        <f t="shared" ca="1" si="187"/>
        <v>5.4734905521533893E-2</v>
      </c>
      <c r="U209" s="2">
        <f t="shared" ca="1" si="188"/>
        <v>5.4471999789135944E-2</v>
      </c>
      <c r="V209" s="2">
        <f t="shared" ca="1" si="189"/>
        <v>5.4166641299729333E-2</v>
      </c>
      <c r="W209" s="2">
        <f t="shared" ca="1" si="190"/>
        <v>5.3821975415498456E-2</v>
      </c>
      <c r="X209" s="2">
        <f t="shared" ca="1" si="191"/>
        <v>5.3442695025253791E-2</v>
      </c>
      <c r="Y209" s="2">
        <f t="shared" ca="1" si="192"/>
        <v>5.3034614674742103E-2</v>
      </c>
      <c r="Z209" s="2">
        <f t="shared" ca="1" si="193"/>
        <v>5.2604212435656952E-2</v>
      </c>
      <c r="AA209" s="2">
        <f t="shared" ca="1" si="194"/>
        <v>5.2158304423242777E-2</v>
      </c>
      <c r="AB209" s="2">
        <f t="shared" ca="1" si="195"/>
        <v>5.1703816408884905E-2</v>
      </c>
      <c r="AC209" s="2">
        <f t="shared" ca="1" si="196"/>
        <v>5.1247578655925968E-2</v>
      </c>
      <c r="AD209" s="2">
        <f t="shared" ca="1" si="197"/>
        <v>5.0796138988696955E-2</v>
      </c>
      <c r="AE209" s="2">
        <f t="shared" ca="1" si="198"/>
        <v>5.0355566585297343E-2</v>
      </c>
      <c r="AF209" s="2">
        <f t="shared" ca="1" si="199"/>
        <v>4.9931242603863009E-2</v>
      </c>
      <c r="AG209" s="2">
        <f t="shared" ca="1" si="200"/>
        <v>4.952770741675052E-2</v>
      </c>
      <c r="AH209" s="2">
        <f t="shared" ca="1" si="201"/>
        <v>4.9148655513578832E-2</v>
      </c>
      <c r="AI209" s="2">
        <f t="shared" ca="1" si="202"/>
        <v>4.8797101635184921E-2</v>
      </c>
      <c r="AJ209" s="2">
        <f t="shared" ca="1" si="203"/>
        <v>4.8475621018176616E-2</v>
      </c>
      <c r="AK209" s="2">
        <f t="shared" ca="1" si="204"/>
        <v>4.8186511099833372E-2</v>
      </c>
      <c r="AL209" s="2">
        <f t="shared" ca="1" si="205"/>
        <v>4.7931806127785907E-2</v>
      </c>
      <c r="AM209" s="2">
        <f t="shared" ca="1" si="206"/>
        <v>4.7713199220183779E-2</v>
      </c>
      <c r="AN209" s="2">
        <f t="shared" ca="1" si="207"/>
        <v>4.7531955691676904E-2</v>
      </c>
      <c r="AO209" s="2">
        <f t="shared" ca="1" si="208"/>
        <v>4.7388877064684851E-2</v>
      </c>
      <c r="AP209" s="2">
        <f t="shared" ca="1" si="209"/>
        <v>4.7284364183498059E-2</v>
      </c>
      <c r="AQ209" s="2">
        <f t="shared" ca="1" si="210"/>
        <v>4.7218584634352447E-2</v>
      </c>
      <c r="AR209" s="2">
        <f t="shared" ca="1" si="211"/>
        <v>4.7191690795712456E-2</v>
      </c>
      <c r="AS209" s="2">
        <f t="shared" ca="1" si="212"/>
        <v>4.7204018319200569E-2</v>
      </c>
      <c r="AT209" s="2">
        <f t="shared" ca="1" si="213"/>
        <v>4.7256220443464739E-2</v>
      </c>
      <c r="AU209" s="2">
        <f t="shared" ca="1" si="214"/>
        <v>4.7349279034186904E-2</v>
      </c>
      <c r="AV209" s="2">
        <f t="shared" ca="1" si="215"/>
        <v>4.7484277845999456E-2</v>
      </c>
      <c r="AW209" s="2">
        <f t="shared" ca="1" si="216"/>
        <v>4.7661885454837953E-2</v>
      </c>
      <c r="AX209" s="2">
        <f t="shared" ca="1" si="217"/>
        <v>4.7881443125741406E-2</v>
      </c>
      <c r="AY209" s="2">
        <f t="shared" ca="1" si="218"/>
        <v>4.8138217366690536E-2</v>
      </c>
      <c r="AZ209" s="2">
        <f t="shared" ca="1" si="167"/>
        <v>4.8417688734770238E-2</v>
      </c>
      <c r="BC209" s="2">
        <f t="shared" ca="1" si="219"/>
        <v>1.340525542077657</v>
      </c>
      <c r="BD209" s="2">
        <f t="shared" ca="1" si="219"/>
        <v>-0.46484595889705105</v>
      </c>
      <c r="BE209" s="2">
        <f t="shared" ca="1" si="219"/>
        <v>0.29249225816124103</v>
      </c>
    </row>
    <row r="210" spans="1:57" x14ac:dyDescent="0.2">
      <c r="A210" s="2">
        <f t="shared" si="168"/>
        <v>1.9800000000000015</v>
      </c>
      <c r="B210" s="2">
        <f t="shared" ca="1" si="169"/>
        <v>5.1989161002470502E-2</v>
      </c>
      <c r="C210" s="2">
        <f t="shared" ca="1" si="170"/>
        <v>5.2515187100593053E-2</v>
      </c>
      <c r="D210" s="2">
        <f t="shared" ca="1" si="171"/>
        <v>5.3165069017825188E-2</v>
      </c>
      <c r="E210" s="2">
        <f t="shared" ca="1" si="172"/>
        <v>5.3780027798271915E-2</v>
      </c>
      <c r="F210" s="2">
        <f t="shared" ca="1" si="173"/>
        <v>5.4288472452091584E-2</v>
      </c>
      <c r="G210" s="2">
        <f t="shared" ca="1" si="174"/>
        <v>5.4698232774321703E-2</v>
      </c>
      <c r="H210" s="2">
        <f t="shared" ca="1" si="175"/>
        <v>5.5030914272469686E-2</v>
      </c>
      <c r="I210" s="2">
        <f t="shared" ca="1" si="176"/>
        <v>5.5301499119495473E-2</v>
      </c>
      <c r="J210" s="2">
        <f t="shared" ca="1" si="177"/>
        <v>5.5518133332936384E-2</v>
      </c>
      <c r="K210" s="2">
        <f t="shared" ca="1" si="178"/>
        <v>5.5684653896922079E-2</v>
      </c>
      <c r="L210" s="2">
        <f t="shared" ca="1" si="179"/>
        <v>5.5802954554870152E-2</v>
      </c>
      <c r="M210" s="2">
        <f t="shared" ca="1" si="180"/>
        <v>5.5874653412604912E-2</v>
      </c>
      <c r="N210" s="2">
        <f t="shared" ca="1" si="181"/>
        <v>5.5901835022549647E-2</v>
      </c>
      <c r="O210" s="2">
        <f t="shared" ca="1" si="182"/>
        <v>5.5886923782226108E-2</v>
      </c>
      <c r="P210" s="2">
        <f t="shared" ca="1" si="183"/>
        <v>5.5831998034492084E-2</v>
      </c>
      <c r="Q210" s="2">
        <f t="shared" ca="1" si="184"/>
        <v>5.5738097103288371E-2</v>
      </c>
      <c r="R210" s="2">
        <f t="shared" ca="1" si="185"/>
        <v>5.5605016365952525E-2</v>
      </c>
      <c r="S210" s="2">
        <f t="shared" ca="1" si="186"/>
        <v>5.5431722191670314E-2</v>
      </c>
      <c r="T210" s="2">
        <f t="shared" ca="1" si="187"/>
        <v>5.5217158836581084E-2</v>
      </c>
      <c r="U210" s="2">
        <f t="shared" ca="1" si="188"/>
        <v>5.496110811511272E-2</v>
      </c>
      <c r="V210" s="2">
        <f t="shared" ca="1" si="189"/>
        <v>5.4664820569240248E-2</v>
      </c>
      <c r="W210" s="2">
        <f t="shared" ca="1" si="190"/>
        <v>5.4331250811851202E-2</v>
      </c>
      <c r="X210" s="2">
        <f t="shared" ca="1" si="191"/>
        <v>5.3964892810361278E-2</v>
      </c>
      <c r="Y210" s="2">
        <f t="shared" ca="1" si="192"/>
        <v>5.3571353311568197E-2</v>
      </c>
      <c r="Z210" s="2">
        <f t="shared" ca="1" si="193"/>
        <v>5.3156896293400702E-2</v>
      </c>
      <c r="AA210" s="2">
        <f t="shared" ca="1" si="194"/>
        <v>5.2728119346420348E-2</v>
      </c>
      <c r="AB210" s="2">
        <f t="shared" ca="1" si="195"/>
        <v>5.2291725667339431E-2</v>
      </c>
      <c r="AC210" s="2">
        <f t="shared" ca="1" si="196"/>
        <v>5.1854319172664823E-2</v>
      </c>
      <c r="AD210" s="2">
        <f t="shared" ca="1" si="197"/>
        <v>5.1422217294300972E-2</v>
      </c>
      <c r="AE210" s="2">
        <f t="shared" ca="1" si="198"/>
        <v>5.1001254422264927E-2</v>
      </c>
      <c r="AF210" s="2">
        <f t="shared" ca="1" si="199"/>
        <v>5.0596573579780015E-2</v>
      </c>
      <c r="AG210" s="2">
        <f t="shared" ca="1" si="200"/>
        <v>5.0212476533141231E-2</v>
      </c>
      <c r="AH210" s="2">
        <f t="shared" ca="1" si="201"/>
        <v>4.985242204954992E-2</v>
      </c>
      <c r="AI210" s="2">
        <f t="shared" ca="1" si="202"/>
        <v>4.9519193453561025E-2</v>
      </c>
      <c r="AJ210" s="2">
        <f t="shared" ca="1" si="203"/>
        <v>4.9215137253461681E-2</v>
      </c>
      <c r="AK210" s="2">
        <f t="shared" ca="1" si="204"/>
        <v>4.8942321871459804E-2</v>
      </c>
      <c r="AL210" s="2">
        <f t="shared" ca="1" si="205"/>
        <v>4.8702550386373278E-2</v>
      </c>
      <c r="AM210" s="2">
        <f t="shared" ca="1" si="206"/>
        <v>4.8497282422155341E-2</v>
      </c>
      <c r="AN210" s="2">
        <f t="shared" ca="1" si="207"/>
        <v>4.8327548511899521E-2</v>
      </c>
      <c r="AO210" s="2">
        <f t="shared" ca="1" si="208"/>
        <v>4.819391613899339E-2</v>
      </c>
      <c r="AP210" s="2">
        <f t="shared" ca="1" si="209"/>
        <v>4.8096555010911458E-2</v>
      </c>
      <c r="AQ210" s="2">
        <f t="shared" ca="1" si="210"/>
        <v>4.8035405593444866E-2</v>
      </c>
      <c r="AR210" s="2">
        <f t="shared" ca="1" si="211"/>
        <v>4.8010396901361142E-2</v>
      </c>
      <c r="AS210" s="2">
        <f t="shared" ca="1" si="212"/>
        <v>4.8021643860203245E-2</v>
      </c>
      <c r="AT210" s="2">
        <f t="shared" ca="1" si="213"/>
        <v>4.8069579353571916E-2</v>
      </c>
      <c r="AU210" s="2">
        <f t="shared" ca="1" si="214"/>
        <v>4.8154960743379972E-2</v>
      </c>
      <c r="AV210" s="2">
        <f t="shared" ca="1" si="215"/>
        <v>4.8278637600134726E-2</v>
      </c>
      <c r="AW210" s="2">
        <f t="shared" ca="1" si="216"/>
        <v>4.8441027050340896E-2</v>
      </c>
      <c r="AX210" s="2">
        <f t="shared" ca="1" si="217"/>
        <v>4.864116529798089E-2</v>
      </c>
      <c r="AY210" s="2">
        <f t="shared" ca="1" si="218"/>
        <v>4.8873901309211265E-2</v>
      </c>
      <c r="AZ210" s="2">
        <f t="shared" ca="1" si="167"/>
        <v>4.9124332461633675E-2</v>
      </c>
      <c r="BC210" s="2">
        <f t="shared" ca="1" si="219"/>
        <v>1.0165322358414546</v>
      </c>
      <c r="BD210" s="2">
        <f t="shared" ca="1" si="219"/>
        <v>0.1494506128787485</v>
      </c>
      <c r="BE210" s="2">
        <f t="shared" ca="1" si="219"/>
        <v>-0.78108750088345147</v>
      </c>
    </row>
    <row r="211" spans="1:57" x14ac:dyDescent="0.2">
      <c r="A211" s="2">
        <f t="shared" si="168"/>
        <v>1.9900000000000015</v>
      </c>
      <c r="B211" s="2">
        <f t="shared" ca="1" si="169"/>
        <v>5.270831209597588E-2</v>
      </c>
      <c r="C211" s="2">
        <f t="shared" ca="1" si="170"/>
        <v>5.324262807996806E-2</v>
      </c>
      <c r="D211" s="2">
        <f t="shared" ca="1" si="171"/>
        <v>5.389491869301697E-2</v>
      </c>
      <c r="E211" s="2">
        <f t="shared" ca="1" si="172"/>
        <v>5.4508297963796033E-2</v>
      </c>
      <c r="F211" s="2">
        <f t="shared" ca="1" si="173"/>
        <v>5.5012909715346843E-2</v>
      </c>
      <c r="G211" s="2">
        <f t="shared" ca="1" si="174"/>
        <v>5.541700332795297E-2</v>
      </c>
      <c r="H211" s="2">
        <f t="shared" ca="1" si="175"/>
        <v>5.5742194038892551E-2</v>
      </c>
      <c r="I211" s="2">
        <f t="shared" ca="1" si="176"/>
        <v>5.6003468023613258E-2</v>
      </c>
      <c r="J211" s="2">
        <f t="shared" ca="1" si="177"/>
        <v>5.620902473163409E-2</v>
      </c>
      <c r="K211" s="2">
        <f t="shared" ca="1" si="178"/>
        <v>5.6362801096376959E-2</v>
      </c>
      <c r="L211" s="2">
        <f t="shared" ca="1" si="179"/>
        <v>5.6466823637191868E-2</v>
      </c>
      <c r="M211" s="2">
        <f t="shared" ca="1" si="180"/>
        <v>5.652285778617068E-2</v>
      </c>
      <c r="N211" s="2">
        <f t="shared" ca="1" si="181"/>
        <v>5.6533132795885364E-2</v>
      </c>
      <c r="O211" s="2">
        <f t="shared" ca="1" si="182"/>
        <v>5.6500204114603034E-2</v>
      </c>
      <c r="P211" s="2">
        <f t="shared" ca="1" si="183"/>
        <v>5.6426267475569301E-2</v>
      </c>
      <c r="Q211" s="2">
        <f t="shared" ca="1" si="184"/>
        <v>5.6312475793711382E-2</v>
      </c>
      <c r="R211" s="2">
        <f t="shared" ca="1" si="185"/>
        <v>5.6158746707622748E-2</v>
      </c>
      <c r="S211" s="2">
        <f t="shared" ca="1" si="186"/>
        <v>5.5964185403853395E-2</v>
      </c>
      <c r="T211" s="2">
        <f t="shared" ca="1" si="187"/>
        <v>5.5727892590837304E-2</v>
      </c>
      <c r="U211" s="2">
        <f t="shared" ca="1" si="188"/>
        <v>5.5449819602309408E-2</v>
      </c>
      <c r="V211" s="2">
        <f t="shared" ca="1" si="189"/>
        <v>5.5131391633230047E-2</v>
      </c>
      <c r="W211" s="2">
        <f t="shared" ca="1" si="190"/>
        <v>5.4775735048433499E-2</v>
      </c>
      <c r="X211" s="2">
        <f t="shared" ca="1" si="191"/>
        <v>5.4387507381075131E-2</v>
      </c>
      <c r="Y211" s="2">
        <f t="shared" ca="1" si="192"/>
        <v>5.3972470117792853E-2</v>
      </c>
      <c r="Z211" s="2">
        <f t="shared" ca="1" si="193"/>
        <v>5.353703571881778E-2</v>
      </c>
      <c r="AA211" s="2">
        <f t="shared" ca="1" si="194"/>
        <v>5.3087945833714331E-2</v>
      </c>
      <c r="AB211" s="2">
        <f t="shared" ca="1" si="195"/>
        <v>5.2632043673764083E-2</v>
      </c>
      <c r="AC211" s="2">
        <f t="shared" ca="1" si="196"/>
        <v>5.2176069392411852E-2</v>
      </c>
      <c r="AD211" s="2">
        <f t="shared" ca="1" si="197"/>
        <v>5.1726472605908007E-2</v>
      </c>
      <c r="AE211" s="2">
        <f t="shared" ca="1" si="198"/>
        <v>5.1289215513936115E-2</v>
      </c>
      <c r="AF211" s="2">
        <f t="shared" ca="1" si="199"/>
        <v>5.0869565660069505E-2</v>
      </c>
      <c r="AG211" s="2">
        <f t="shared" ca="1" si="200"/>
        <v>5.0471948926900045E-2</v>
      </c>
      <c r="AH211" s="2">
        <f t="shared" ca="1" si="201"/>
        <v>5.0099951110019719E-2</v>
      </c>
      <c r="AI211" s="2">
        <f t="shared" ca="1" si="202"/>
        <v>4.9756486836146224E-2</v>
      </c>
      <c r="AJ211" s="2">
        <f t="shared" ca="1" si="203"/>
        <v>4.9444036544196525E-2</v>
      </c>
      <c r="AK211" s="2">
        <f t="shared" ca="1" si="204"/>
        <v>4.9164802262917744E-2</v>
      </c>
      <c r="AL211" s="2">
        <f t="shared" ca="1" si="205"/>
        <v>4.892071852049279E-2</v>
      </c>
      <c r="AM211" s="2">
        <f t="shared" ca="1" si="206"/>
        <v>4.8713374085616941E-2</v>
      </c>
      <c r="AN211" s="2">
        <f t="shared" ca="1" si="207"/>
        <v>4.8543927389363369E-2</v>
      </c>
      <c r="AO211" s="2">
        <f t="shared" ca="1" si="208"/>
        <v>4.8413074598817531E-2</v>
      </c>
      <c r="AP211" s="2">
        <f t="shared" ca="1" si="209"/>
        <v>4.8321117029650966E-2</v>
      </c>
      <c r="AQ211" s="2">
        <f t="shared" ca="1" si="210"/>
        <v>4.826813076703057E-2</v>
      </c>
      <c r="AR211" s="2">
        <f t="shared" ca="1" si="211"/>
        <v>4.8254184179464837E-2</v>
      </c>
      <c r="AS211" s="2">
        <f t="shared" ca="1" si="212"/>
        <v>4.82795341385234E-2</v>
      </c>
      <c r="AT211" s="2">
        <f t="shared" ca="1" si="213"/>
        <v>4.8344755754470899E-2</v>
      </c>
      <c r="AU211" s="2">
        <f t="shared" ca="1" si="214"/>
        <v>4.8450744356529477E-2</v>
      </c>
      <c r="AV211" s="2">
        <f t="shared" ca="1" si="215"/>
        <v>4.8598477650460797E-2</v>
      </c>
      <c r="AW211" s="2">
        <f t="shared" ca="1" si="216"/>
        <v>4.8788482905791755E-2</v>
      </c>
      <c r="AX211" s="2">
        <f t="shared" ca="1" si="217"/>
        <v>4.9019851680518374E-2</v>
      </c>
      <c r="AY211" s="2">
        <f t="shared" ca="1" si="218"/>
        <v>4.9287378750905414E-2</v>
      </c>
      <c r="AZ211" s="2">
        <f t="shared" ca="1" si="167"/>
        <v>4.9576248683065267E-2</v>
      </c>
      <c r="BC211" s="2">
        <f t="shared" ca="1" si="219"/>
        <v>0.66449853059217823</v>
      </c>
      <c r="BD211" s="2">
        <f t="shared" ca="1" si="219"/>
        <v>-0.6246731889471171</v>
      </c>
      <c r="BE211" s="2">
        <f t="shared" ca="1" si="219"/>
        <v>-0.12450196360216292</v>
      </c>
    </row>
    <row r="212" spans="1:57" x14ac:dyDescent="0.2">
      <c r="A212" s="2">
        <f t="shared" si="168"/>
        <v>2.0000000000000013</v>
      </c>
      <c r="B212" s="2">
        <f t="shared" ca="1" si="169"/>
        <v>5.3649388778501207E-2</v>
      </c>
      <c r="C212" s="2">
        <f t="shared" ca="1" si="170"/>
        <v>5.4291509980979542E-2</v>
      </c>
      <c r="D212" s="2">
        <f t="shared" ca="1" si="171"/>
        <v>5.5039414454839265E-2</v>
      </c>
      <c r="E212" s="2">
        <f t="shared" ca="1" si="172"/>
        <v>5.5738286378654273E-2</v>
      </c>
      <c r="F212" s="2">
        <f t="shared" ca="1" si="173"/>
        <v>5.6320158412562382E-2</v>
      </c>
      <c r="G212" s="2">
        <f t="shared" ca="1" si="174"/>
        <v>5.679387165374946E-2</v>
      </c>
      <c r="H212" s="2">
        <f t="shared" ca="1" si="175"/>
        <v>5.7181231283484457E-2</v>
      </c>
      <c r="I212" s="2">
        <f t="shared" ca="1" si="176"/>
        <v>5.7497408797058405E-2</v>
      </c>
      <c r="J212" s="2">
        <f t="shared" ca="1" si="177"/>
        <v>5.7750838335083911E-2</v>
      </c>
      <c r="K212" s="2">
        <f t="shared" ca="1" si="178"/>
        <v>5.7945737765573692E-2</v>
      </c>
      <c r="L212" s="2">
        <f t="shared" ca="1" si="179"/>
        <v>5.8084447003582632E-2</v>
      </c>
      <c r="M212" s="2">
        <f t="shared" ca="1" si="180"/>
        <v>5.8169059083713469E-2</v>
      </c>
      <c r="N212" s="2">
        <f t="shared" ca="1" si="181"/>
        <v>5.8202128014464546E-2</v>
      </c>
      <c r="O212" s="2">
        <f t="shared" ca="1" si="182"/>
        <v>5.8186520350406938E-2</v>
      </c>
      <c r="P212" s="2">
        <f t="shared" ca="1" si="183"/>
        <v>5.8124729467951781E-2</v>
      </c>
      <c r="Q212" s="2">
        <f t="shared" ca="1" si="184"/>
        <v>5.801820237518384E-2</v>
      </c>
      <c r="R212" s="2">
        <f t="shared" ca="1" si="185"/>
        <v>5.7867159631840415E-2</v>
      </c>
      <c r="S212" s="2">
        <f t="shared" ca="1" si="186"/>
        <v>5.7671025923300069E-2</v>
      </c>
      <c r="T212" s="2">
        <f t="shared" ca="1" si="187"/>
        <v>5.7429239000397432E-2</v>
      </c>
      <c r="U212" s="2">
        <f t="shared" ca="1" si="188"/>
        <v>5.714210014761377E-2</v>
      </c>
      <c r="V212" s="2">
        <f t="shared" ca="1" si="189"/>
        <v>5.6811389483639722E-2</v>
      </c>
      <c r="W212" s="2">
        <f t="shared" ca="1" si="190"/>
        <v>5.6440585290297877E-2</v>
      </c>
      <c r="X212" s="2">
        <f t="shared" ca="1" si="191"/>
        <v>5.6034688818731061E-2</v>
      </c>
      <c r="Y212" s="2">
        <f t="shared" ca="1" si="192"/>
        <v>5.5599796499032336E-2</v>
      </c>
      <c r="Z212" s="2">
        <f t="shared" ca="1" si="193"/>
        <v>5.5142649514034948E-2</v>
      </c>
      <c r="AA212" s="2">
        <f t="shared" ca="1" si="194"/>
        <v>5.4670313820183253E-2</v>
      </c>
      <c r="AB212" s="2">
        <f t="shared" ca="1" si="195"/>
        <v>5.4189952896541209E-2</v>
      </c>
      <c r="AC212" s="2">
        <f t="shared" ca="1" si="196"/>
        <v>5.3708623381205502E-2</v>
      </c>
      <c r="AD212" s="2">
        <f t="shared" ca="1" si="197"/>
        <v>5.3233087316044536E-2</v>
      </c>
      <c r="AE212" s="2">
        <f t="shared" ca="1" si="198"/>
        <v>5.2769614973387842E-2</v>
      </c>
      <c r="AF212" s="2">
        <f t="shared" ca="1" si="199"/>
        <v>5.2323778737843427E-2</v>
      </c>
      <c r="AG212" s="2">
        <f t="shared" ca="1" si="200"/>
        <v>5.1900308995307613E-2</v>
      </c>
      <c r="AH212" s="2">
        <f t="shared" ca="1" si="201"/>
        <v>5.150309898400425E-2</v>
      </c>
      <c r="AI212" s="2">
        <f t="shared" ca="1" si="202"/>
        <v>5.1135375014148839E-2</v>
      </c>
      <c r="AJ212" s="2">
        <f t="shared" ca="1" si="203"/>
        <v>5.0799931777572131E-2</v>
      </c>
      <c r="AK212" s="2">
        <f t="shared" ca="1" si="204"/>
        <v>5.049928519518268E-2</v>
      </c>
      <c r="AL212" s="2">
        <f t="shared" ca="1" si="205"/>
        <v>5.0235681527201724E-2</v>
      </c>
      <c r="AM212" s="2">
        <f t="shared" ca="1" si="206"/>
        <v>5.0011018990897077E-2</v>
      </c>
      <c r="AN212" s="2">
        <f t="shared" ca="1" si="207"/>
        <v>4.9826764259801648E-2</v>
      </c>
      <c r="AO212" s="2">
        <f t="shared" ca="1" si="208"/>
        <v>4.9683922571954496E-2</v>
      </c>
      <c r="AP212" s="2">
        <f t="shared" ca="1" si="209"/>
        <v>4.9583107260213533E-2</v>
      </c>
      <c r="AQ212" s="2">
        <f t="shared" ca="1" si="210"/>
        <v>4.9524710432574427E-2</v>
      </c>
      <c r="AR212" s="2">
        <f t="shared" ca="1" si="211"/>
        <v>4.9509120191898105E-2</v>
      </c>
      <c r="AS212" s="2">
        <f t="shared" ca="1" si="212"/>
        <v>4.9536915690159354E-2</v>
      </c>
      <c r="AT212" s="2">
        <f t="shared" ca="1" si="213"/>
        <v>4.9608994507865371E-2</v>
      </c>
      <c r="AU212" s="2">
        <f t="shared" ca="1" si="214"/>
        <v>4.972657007367226E-2</v>
      </c>
      <c r="AV212" s="2">
        <f t="shared" ca="1" si="215"/>
        <v>4.9890928197517122E-2</v>
      </c>
      <c r="AW212" s="2">
        <f t="shared" ca="1" si="216"/>
        <v>5.0102885524934623E-2</v>
      </c>
      <c r="AX212" s="2">
        <f t="shared" ca="1" si="217"/>
        <v>5.0361767105822026E-2</v>
      </c>
      <c r="AY212" s="2">
        <f t="shared" ca="1" si="218"/>
        <v>5.0662496682886082E-2</v>
      </c>
      <c r="AZ212" s="2">
        <f t="shared" ca="1" si="167"/>
        <v>5.0990451641333825E-2</v>
      </c>
      <c r="BC212" s="2">
        <f t="shared" ca="1" si="219"/>
        <v>2.263773560238608</v>
      </c>
      <c r="BD212" s="2">
        <f t="shared" ca="1" si="219"/>
        <v>-0.13504516510446329</v>
      </c>
      <c r="BE212" s="2">
        <f t="shared" ca="1" si="219"/>
        <v>1.2069739263064694</v>
      </c>
    </row>
    <row r="213" spans="1:57" x14ac:dyDescent="0.2">
      <c r="A213" s="2">
        <f t="shared" si="168"/>
        <v>2.0100000000000011</v>
      </c>
      <c r="B213" s="2">
        <f t="shared" ca="1" si="169"/>
        <v>5.1667346963240803E-2</v>
      </c>
      <c r="C213" s="2">
        <f t="shared" ca="1" si="170"/>
        <v>5.2314692525360723E-2</v>
      </c>
      <c r="D213" s="2">
        <f t="shared" ca="1" si="171"/>
        <v>5.3071449013658935E-2</v>
      </c>
      <c r="E213" s="2">
        <f t="shared" ca="1" si="172"/>
        <v>5.3784166844644259E-2</v>
      </c>
      <c r="F213" s="2">
        <f t="shared" ca="1" si="173"/>
        <v>5.4386041287437438E-2</v>
      </c>
      <c r="G213" s="2">
        <f t="shared" ca="1" si="174"/>
        <v>5.4885796834958957E-2</v>
      </c>
      <c r="H213" s="2">
        <f t="shared" ca="1" si="175"/>
        <v>5.5304728234276186E-2</v>
      </c>
      <c r="I213" s="2">
        <f t="shared" ca="1" si="176"/>
        <v>5.5657493002239065E-2</v>
      </c>
      <c r="J213" s="2">
        <f t="shared" ca="1" si="177"/>
        <v>5.5952060609714346E-2</v>
      </c>
      <c r="K213" s="2">
        <f t="shared" ca="1" si="178"/>
        <v>5.6192230222818357E-2</v>
      </c>
      <c r="L213" s="2">
        <f t="shared" ca="1" si="179"/>
        <v>5.6379955150737543E-2</v>
      </c>
      <c r="M213" s="2">
        <f t="shared" ca="1" si="180"/>
        <v>5.6516955687944397E-2</v>
      </c>
      <c r="N213" s="2">
        <f t="shared" ca="1" si="181"/>
        <v>5.6605410040161737E-2</v>
      </c>
      <c r="O213" s="2">
        <f t="shared" ca="1" si="182"/>
        <v>5.6647795313292386E-2</v>
      </c>
      <c r="P213" s="2">
        <f t="shared" ca="1" si="183"/>
        <v>5.66462021702034E-2</v>
      </c>
      <c r="Q213" s="2">
        <f t="shared" ca="1" si="184"/>
        <v>5.6601671602987395E-2</v>
      </c>
      <c r="R213" s="2">
        <f t="shared" ca="1" si="185"/>
        <v>5.6514027138369734E-2</v>
      </c>
      <c r="S213" s="2">
        <f t="shared" ca="1" si="186"/>
        <v>5.6382313025719541E-2</v>
      </c>
      <c r="T213" s="2">
        <f t="shared" ca="1" si="187"/>
        <v>5.6205604030729578E-2</v>
      </c>
      <c r="U213" s="2">
        <f t="shared" ca="1" si="188"/>
        <v>5.5983851202377671E-2</v>
      </c>
      <c r="V213" s="2">
        <f t="shared" ca="1" si="189"/>
        <v>5.5718489237240473E-2</v>
      </c>
      <c r="W213" s="2">
        <f t="shared" ca="1" si="190"/>
        <v>5.5412647884439448E-2</v>
      </c>
      <c r="X213" s="2">
        <f t="shared" ca="1" si="191"/>
        <v>5.5070971651904763E-2</v>
      </c>
      <c r="Y213" s="2">
        <f t="shared" ca="1" si="192"/>
        <v>5.4699191503058159E-2</v>
      </c>
      <c r="Z213" s="2">
        <f t="shared" ca="1" si="193"/>
        <v>5.4303676969311085E-2</v>
      </c>
      <c r="AA213" s="2">
        <f t="shared" ca="1" si="194"/>
        <v>5.3891117947496479E-2</v>
      </c>
      <c r="AB213" s="2">
        <f t="shared" ca="1" si="195"/>
        <v>5.3468297823088616E-2</v>
      </c>
      <c r="AC213" s="2">
        <f t="shared" ca="1" si="196"/>
        <v>5.3041889351945898E-2</v>
      </c>
      <c r="AD213" s="2">
        <f t="shared" ca="1" si="197"/>
        <v>5.2618266628785937E-2</v>
      </c>
      <c r="AE213" s="2">
        <f t="shared" ca="1" si="198"/>
        <v>5.220330764824252E-2</v>
      </c>
      <c r="AF213" s="2">
        <f t="shared" ca="1" si="199"/>
        <v>5.1802189343494287E-2</v>
      </c>
      <c r="AG213" s="2">
        <f t="shared" ca="1" si="200"/>
        <v>5.1419246376819147E-2</v>
      </c>
      <c r="AH213" s="2">
        <f t="shared" ca="1" si="201"/>
        <v>5.1057979228180658E-2</v>
      </c>
      <c r="AI213" s="2">
        <f t="shared" ca="1" si="202"/>
        <v>5.0721225656971021E-2</v>
      </c>
      <c r="AJ213" s="2">
        <f t="shared" ca="1" si="203"/>
        <v>5.041139431501028E-2</v>
      </c>
      <c r="AK213" s="2">
        <f t="shared" ca="1" si="204"/>
        <v>5.0130614686456521E-2</v>
      </c>
      <c r="AL213" s="2">
        <f t="shared" ca="1" si="205"/>
        <v>4.9880744432190538E-2</v>
      </c>
      <c r="AM213" s="2">
        <f t="shared" ca="1" si="206"/>
        <v>4.9663290908220983E-2</v>
      </c>
      <c r="AN213" s="2">
        <f t="shared" ca="1" si="207"/>
        <v>4.9479328761400959E-2</v>
      </c>
      <c r="AO213" s="2">
        <f t="shared" ca="1" si="208"/>
        <v>4.9329472073938313E-2</v>
      </c>
      <c r="AP213" s="2">
        <f t="shared" ca="1" si="209"/>
        <v>4.9213945990280748E-2</v>
      </c>
      <c r="AQ213" s="2">
        <f t="shared" ca="1" si="210"/>
        <v>4.9132758429773736E-2</v>
      </c>
      <c r="AR213" s="2">
        <f t="shared" ca="1" si="211"/>
        <v>4.9085916994842237E-2</v>
      </c>
      <c r="AS213" s="2">
        <f t="shared" ca="1" si="212"/>
        <v>4.9073622835953512E-2</v>
      </c>
      <c r="AT213" s="2">
        <f t="shared" ca="1" si="213"/>
        <v>4.909639563073169E-2</v>
      </c>
      <c r="AU213" s="2">
        <f t="shared" ca="1" si="214"/>
        <v>4.9155066421652217E-2</v>
      </c>
      <c r="AV213" s="2">
        <f t="shared" ca="1" si="215"/>
        <v>4.9250528462554864E-2</v>
      </c>
      <c r="AW213" s="2">
        <f t="shared" ca="1" si="216"/>
        <v>4.9383186371590455E-2</v>
      </c>
      <c r="AX213" s="2">
        <f t="shared" ca="1" si="217"/>
        <v>4.9551896314338893E-2</v>
      </c>
      <c r="AY213" s="2">
        <f t="shared" ca="1" si="218"/>
        <v>4.9751011991292511E-2</v>
      </c>
      <c r="AZ213" s="2">
        <f t="shared" ca="1" si="167"/>
        <v>4.9965281814269451E-2</v>
      </c>
      <c r="BC213" s="2">
        <f t="shared" ca="1" si="219"/>
        <v>-1.5577612965924468</v>
      </c>
      <c r="BD213" s="2">
        <f t="shared" ca="1" si="219"/>
        <v>1.9569754103038086</v>
      </c>
      <c r="BE213" s="2">
        <f t="shared" ca="1" si="219"/>
        <v>0.62545891491920003</v>
      </c>
    </row>
    <row r="214" spans="1:57" x14ac:dyDescent="0.2">
      <c r="A214" s="2">
        <f t="shared" si="168"/>
        <v>2.0200000000000009</v>
      </c>
      <c r="B214" s="2">
        <f t="shared" ca="1" si="169"/>
        <v>5.2436521463875646E-2</v>
      </c>
      <c r="C214" s="2">
        <f t="shared" ca="1" si="170"/>
        <v>5.2971901076634353E-2</v>
      </c>
      <c r="D214" s="2">
        <f t="shared" ca="1" si="171"/>
        <v>5.3626794269743455E-2</v>
      </c>
      <c r="E214" s="2">
        <f t="shared" ca="1" si="172"/>
        <v>5.4248958340538986E-2</v>
      </c>
      <c r="F214" s="2">
        <f t="shared" ca="1" si="173"/>
        <v>5.4772570298330901E-2</v>
      </c>
      <c r="G214" s="2">
        <f t="shared" ca="1" si="174"/>
        <v>5.520607487064691E-2</v>
      </c>
      <c r="H214" s="2">
        <f t="shared" ca="1" si="175"/>
        <v>5.557010101493929E-2</v>
      </c>
      <c r="I214" s="2">
        <f t="shared" ca="1" si="176"/>
        <v>5.5878637971262107E-2</v>
      </c>
      <c r="J214" s="2">
        <f t="shared" ca="1" si="177"/>
        <v>5.6139036175564531E-2</v>
      </c>
      <c r="K214" s="2">
        <f t="shared" ca="1" si="178"/>
        <v>5.6354521449458357E-2</v>
      </c>
      <c r="L214" s="2">
        <f t="shared" ca="1" si="179"/>
        <v>5.6526505489047661E-2</v>
      </c>
      <c r="M214" s="2">
        <f t="shared" ca="1" si="180"/>
        <v>5.6656180502893075E-2</v>
      </c>
      <c r="N214" s="2">
        <f t="shared" ca="1" si="181"/>
        <v>5.6745193336495331E-2</v>
      </c>
      <c r="O214" s="2">
        <f t="shared" ca="1" si="182"/>
        <v>5.6795476097262799E-2</v>
      </c>
      <c r="P214" s="2">
        <f t="shared" ca="1" si="183"/>
        <v>5.6808561383940782E-2</v>
      </c>
      <c r="Q214" s="2">
        <f t="shared" ca="1" si="184"/>
        <v>5.6784929067760628E-2</v>
      </c>
      <c r="R214" s="2">
        <f t="shared" ca="1" si="185"/>
        <v>5.672385068984713E-2</v>
      </c>
      <c r="S214" s="2">
        <f t="shared" ca="1" si="186"/>
        <v>5.6623835128048638E-2</v>
      </c>
      <c r="T214" s="2">
        <f t="shared" ca="1" si="187"/>
        <v>5.6483439133380067E-2</v>
      </c>
      <c r="U214" s="2">
        <f t="shared" ca="1" si="188"/>
        <v>5.630210833105493E-2</v>
      </c>
      <c r="V214" s="2">
        <f t="shared" ca="1" si="189"/>
        <v>5.6080776648795433E-2</v>
      </c>
      <c r="W214" s="2">
        <f t="shared" ca="1" si="190"/>
        <v>5.5822069854282973E-2</v>
      </c>
      <c r="X214" s="2">
        <f t="shared" ca="1" si="191"/>
        <v>5.5530120253237197E-2</v>
      </c>
      <c r="Y214" s="2">
        <f t="shared" ca="1" si="192"/>
        <v>5.5210137934184798E-2</v>
      </c>
      <c r="Z214" s="2">
        <f t="shared" ca="1" si="193"/>
        <v>5.4867965404422951E-2</v>
      </c>
      <c r="AA214" s="2">
        <f t="shared" ca="1" si="194"/>
        <v>5.4509761135964889E-2</v>
      </c>
      <c r="AB214" s="2">
        <f t="shared" ca="1" si="195"/>
        <v>5.4141773060393535E-2</v>
      </c>
      <c r="AC214" s="2">
        <f t="shared" ca="1" si="196"/>
        <v>5.3770134685502062E-2</v>
      </c>
      <c r="AD214" s="2">
        <f t="shared" ca="1" si="197"/>
        <v>5.3400676787717677E-2</v>
      </c>
      <c r="AE214" s="2">
        <f t="shared" ca="1" si="198"/>
        <v>5.3038729735975058E-2</v>
      </c>
      <c r="AF214" s="2">
        <f t="shared" ca="1" si="199"/>
        <v>5.2688919722050989E-2</v>
      </c>
      <c r="AG214" s="2">
        <f t="shared" ca="1" si="200"/>
        <v>5.2355030459383417E-2</v>
      </c>
      <c r="AH214" s="2">
        <f t="shared" ca="1" si="201"/>
        <v>5.204001446929566E-2</v>
      </c>
      <c r="AI214" s="2">
        <f t="shared" ca="1" si="202"/>
        <v>5.1746165726044166E-2</v>
      </c>
      <c r="AJ214" s="2">
        <f t="shared" ca="1" si="203"/>
        <v>5.1475351548974757E-2</v>
      </c>
      <c r="AK214" s="2">
        <f t="shared" ca="1" si="204"/>
        <v>5.1229159657714567E-2</v>
      </c>
      <c r="AL214" s="2">
        <f t="shared" ca="1" si="205"/>
        <v>5.1008903784036858E-2</v>
      </c>
      <c r="AM214" s="2">
        <f t="shared" ca="1" si="206"/>
        <v>5.0815545114854019E-2</v>
      </c>
      <c r="AN214" s="2">
        <f t="shared" ca="1" si="207"/>
        <v>5.0649611003227596E-2</v>
      </c>
      <c r="AO214" s="2">
        <f t="shared" ca="1" si="208"/>
        <v>5.051116915035396E-2</v>
      </c>
      <c r="AP214" s="2">
        <f t="shared" ca="1" si="209"/>
        <v>5.0399901307737083E-2</v>
      </c>
      <c r="AQ214" s="2">
        <f t="shared" ca="1" si="210"/>
        <v>5.0315275995307836E-2</v>
      </c>
      <c r="AR214" s="2">
        <f t="shared" ca="1" si="211"/>
        <v>5.025676508050507E-2</v>
      </c>
      <c r="AS214" s="2">
        <f t="shared" ca="1" si="212"/>
        <v>5.0224036429732319E-2</v>
      </c>
      <c r="AT214" s="2">
        <f t="shared" ca="1" si="213"/>
        <v>5.0217076443535978E-2</v>
      </c>
      <c r="AU214" s="2">
        <f t="shared" ca="1" si="214"/>
        <v>5.023617829028381E-2</v>
      </c>
      <c r="AV214" s="2">
        <f t="shared" ca="1" si="215"/>
        <v>5.0281686993763799E-2</v>
      </c>
      <c r="AW214" s="2">
        <f t="shared" ca="1" si="216"/>
        <v>5.0353438723075593E-2</v>
      </c>
      <c r="AX214" s="2">
        <f t="shared" ca="1" si="217"/>
        <v>5.0449663451795045E-2</v>
      </c>
      <c r="AY214" s="2">
        <f t="shared" ca="1" si="218"/>
        <v>5.0563988375047907E-2</v>
      </c>
      <c r="AZ214" s="2">
        <f t="shared" ca="1" si="167"/>
        <v>5.0680631650909705E-2</v>
      </c>
      <c r="BC214" s="2">
        <f t="shared" ca="1" si="219"/>
        <v>1.021055932371052</v>
      </c>
      <c r="BD214" s="2">
        <f t="shared" ca="1" si="219"/>
        <v>1.0937728119326362</v>
      </c>
      <c r="BE214" s="2">
        <f t="shared" ca="1" si="219"/>
        <v>-1.0285425562682438</v>
      </c>
    </row>
    <row r="215" spans="1:57" x14ac:dyDescent="0.2">
      <c r="A215" s="2">
        <f t="shared" si="168"/>
        <v>2.0300000000000007</v>
      </c>
      <c r="B215" s="2">
        <f t="shared" ca="1" si="169"/>
        <v>5.2271408394702373E-2</v>
      </c>
      <c r="C215" s="2">
        <f t="shared" ca="1" si="170"/>
        <v>5.2942887247261712E-2</v>
      </c>
      <c r="D215" s="2">
        <f t="shared" ca="1" si="171"/>
        <v>5.3715986604170138E-2</v>
      </c>
      <c r="E215" s="2">
        <f t="shared" ca="1" si="172"/>
        <v>5.4440795075787127E-2</v>
      </c>
      <c r="F215" s="2">
        <f t="shared" ca="1" si="173"/>
        <v>5.5053575116509254E-2</v>
      </c>
      <c r="G215" s="2">
        <f t="shared" ca="1" si="174"/>
        <v>5.556361290299601E-2</v>
      </c>
      <c r="H215" s="2">
        <f t="shared" ca="1" si="175"/>
        <v>5.5992000488349972E-2</v>
      </c>
      <c r="I215" s="2">
        <f t="shared" ca="1" si="176"/>
        <v>5.6353188755675923E-2</v>
      </c>
      <c r="J215" s="2">
        <f t="shared" ca="1" si="177"/>
        <v>5.6655038954822719E-2</v>
      </c>
      <c r="K215" s="2">
        <f t="shared" ca="1" si="178"/>
        <v>5.6901333132535092E-2</v>
      </c>
      <c r="L215" s="2">
        <f t="shared" ca="1" si="179"/>
        <v>5.7094070577387163E-2</v>
      </c>
      <c r="M215" s="2">
        <f t="shared" ca="1" si="180"/>
        <v>5.7235044281550511E-2</v>
      </c>
      <c r="N215" s="2">
        <f t="shared" ca="1" si="181"/>
        <v>5.732649839254738E-2</v>
      </c>
      <c r="O215" s="2">
        <f t="shared" ca="1" si="182"/>
        <v>5.7370948692988102E-2</v>
      </c>
      <c r="P215" s="2">
        <f t="shared" ca="1" si="183"/>
        <v>5.73704985913705E-2</v>
      </c>
      <c r="Q215" s="2">
        <f t="shared" ca="1" si="184"/>
        <v>5.7326195955778869E-2</v>
      </c>
      <c r="R215" s="2">
        <f t="shared" ca="1" si="185"/>
        <v>5.7237889609028036E-2</v>
      </c>
      <c r="S215" s="2">
        <f t="shared" ca="1" si="186"/>
        <v>5.7104682339591442E-2</v>
      </c>
      <c r="T215" s="2">
        <f t="shared" ca="1" si="187"/>
        <v>5.6925742070633466E-2</v>
      </c>
      <c r="U215" s="2">
        <f t="shared" ca="1" si="188"/>
        <v>5.6701138031710507E-2</v>
      </c>
      <c r="V215" s="2">
        <f t="shared" ca="1" si="189"/>
        <v>5.6432432252447623E-2</v>
      </c>
      <c r="W215" s="2">
        <f t="shared" ca="1" si="190"/>
        <v>5.6122875289679755E-2</v>
      </c>
      <c r="X215" s="2">
        <f t="shared" ca="1" si="191"/>
        <v>5.5777216008471353E-2</v>
      </c>
      <c r="Y215" s="2">
        <f t="shared" ca="1" si="192"/>
        <v>5.5401272434478697E-2</v>
      </c>
      <c r="Z215" s="2">
        <f t="shared" ca="1" si="193"/>
        <v>5.5001488897879584E-2</v>
      </c>
      <c r="AA215" s="2">
        <f t="shared" ca="1" si="194"/>
        <v>5.4584621300295136E-2</v>
      </c>
      <c r="AB215" s="2">
        <f t="shared" ca="1" si="195"/>
        <v>5.4157510978542454E-2</v>
      </c>
      <c r="AC215" s="2">
        <f t="shared" ca="1" si="196"/>
        <v>5.3726881045954009E-2</v>
      </c>
      <c r="AD215" s="2">
        <f t="shared" ca="1" si="197"/>
        <v>5.3299147809527422E-2</v>
      </c>
      <c r="AE215" s="2">
        <f t="shared" ca="1" si="198"/>
        <v>5.2880222885193222E-2</v>
      </c>
      <c r="AF215" s="2">
        <f t="shared" ca="1" si="199"/>
        <v>5.2475310654186612E-2</v>
      </c>
      <c r="AG215" s="2">
        <f t="shared" ca="1" si="200"/>
        <v>5.2088772875918579E-2</v>
      </c>
      <c r="AH215" s="2">
        <f t="shared" ca="1" si="201"/>
        <v>5.1724143131551291E-2</v>
      </c>
      <c r="AI215" s="2">
        <f t="shared" ca="1" si="202"/>
        <v>5.1384300594267705E-2</v>
      </c>
      <c r="AJ215" s="2">
        <f t="shared" ca="1" si="203"/>
        <v>5.1071700177307298E-2</v>
      </c>
      <c r="AK215" s="2">
        <f t="shared" ca="1" si="204"/>
        <v>5.0788516727483718E-2</v>
      </c>
      <c r="AL215" s="2">
        <f t="shared" ca="1" si="205"/>
        <v>5.0536648937671971E-2</v>
      </c>
      <c r="AM215" s="2">
        <f t="shared" ca="1" si="206"/>
        <v>5.0317640738203259E-2</v>
      </c>
      <c r="AN215" s="2">
        <f t="shared" ca="1" si="207"/>
        <v>5.0132601141612207E-2</v>
      </c>
      <c r="AO215" s="2">
        <f t="shared" ca="1" si="208"/>
        <v>4.9982180462854069E-2</v>
      </c>
      <c r="AP215" s="2">
        <f t="shared" ca="1" si="209"/>
        <v>4.9866646075368691E-2</v>
      </c>
      <c r="AQ215" s="2">
        <f t="shared" ca="1" si="210"/>
        <v>4.978605610796992E-2</v>
      </c>
      <c r="AR215" s="2">
        <f t="shared" ca="1" si="211"/>
        <v>4.9740475677137977E-2</v>
      </c>
      <c r="AS215" s="2">
        <f t="shared" ca="1" si="212"/>
        <v>4.9730168300361387E-2</v>
      </c>
      <c r="AT215" s="2">
        <f t="shared" ca="1" si="213"/>
        <v>4.9755715944177235E-2</v>
      </c>
      <c r="AU215" s="2">
        <f t="shared" ca="1" si="214"/>
        <v>4.9818002630735728E-2</v>
      </c>
      <c r="AV215" s="2">
        <f t="shared" ca="1" si="215"/>
        <v>4.9917953684402105E-2</v>
      </c>
      <c r="AW215" s="2">
        <f t="shared" ca="1" si="216"/>
        <v>5.0055964605374773E-2</v>
      </c>
      <c r="AX215" s="2">
        <f t="shared" ca="1" si="217"/>
        <v>5.0230766103967317E-2</v>
      </c>
      <c r="AY215" s="2">
        <f t="shared" ca="1" si="218"/>
        <v>5.04363917299804E-2</v>
      </c>
      <c r="AZ215" s="2">
        <f t="shared" ca="1" si="167"/>
        <v>5.065792564369908E-2</v>
      </c>
      <c r="BC215" s="2">
        <f t="shared" ca="1" si="219"/>
        <v>2.9703256687337642E-2</v>
      </c>
      <c r="BD215" s="2">
        <f t="shared" ca="1" si="219"/>
        <v>-1.1156679322513021</v>
      </c>
      <c r="BE215" s="2">
        <f t="shared" ca="1" si="219"/>
        <v>1.2455374131459394</v>
      </c>
    </row>
    <row r="216" spans="1:57" x14ac:dyDescent="0.2">
      <c r="A216" s="2">
        <f t="shared" si="168"/>
        <v>2.0400000000000005</v>
      </c>
      <c r="B216" s="2">
        <f t="shared" ca="1" si="169"/>
        <v>5.1161252209542908E-2</v>
      </c>
      <c r="C216" s="2">
        <f t="shared" ca="1" si="170"/>
        <v>5.1825622154609917E-2</v>
      </c>
      <c r="D216" s="2">
        <f t="shared" ca="1" si="171"/>
        <v>5.2589250329354194E-2</v>
      </c>
      <c r="E216" s="2">
        <f t="shared" ca="1" si="172"/>
        <v>5.3303938072206868E-2</v>
      </c>
      <c r="F216" s="2">
        <f t="shared" ca="1" si="173"/>
        <v>5.3907394735138989E-2</v>
      </c>
      <c r="G216" s="2">
        <f t="shared" ca="1" si="174"/>
        <v>5.4409126709279103E-2</v>
      </c>
      <c r="H216" s="2">
        <f t="shared" ca="1" si="175"/>
        <v>5.4830075446735078E-2</v>
      </c>
      <c r="I216" s="2">
        <f t="shared" ca="1" si="176"/>
        <v>5.5184540789486314E-2</v>
      </c>
      <c r="J216" s="2">
        <f t="shared" ca="1" si="177"/>
        <v>5.5480282041912944E-2</v>
      </c>
      <c r="K216" s="2">
        <f t="shared" ca="1" si="178"/>
        <v>5.5721024435646346E-2</v>
      </c>
      <c r="L216" s="2">
        <f t="shared" ca="1" si="179"/>
        <v>5.5908741447960437E-2</v>
      </c>
      <c r="M216" s="2">
        <f t="shared" ca="1" si="180"/>
        <v>5.6045213117412895E-2</v>
      </c>
      <c r="N216" s="2">
        <f t="shared" ca="1" si="181"/>
        <v>5.6132666953418016E-2</v>
      </c>
      <c r="O216" s="2">
        <f t="shared" ca="1" si="182"/>
        <v>5.617358848888606E-2</v>
      </c>
      <c r="P216" s="2">
        <f t="shared" ca="1" si="183"/>
        <v>5.6170038218216298E-2</v>
      </c>
      <c r="Q216" s="2">
        <f t="shared" ca="1" si="184"/>
        <v>5.6123018524449675E-2</v>
      </c>
      <c r="R216" s="2">
        <f t="shared" ca="1" si="185"/>
        <v>5.6032342177076692E-2</v>
      </c>
      <c r="S216" s="2">
        <f t="shared" ca="1" si="186"/>
        <v>5.5897092552833302E-2</v>
      </c>
      <c r="T216" s="2">
        <f t="shared" ca="1" si="187"/>
        <v>5.5716435328084159E-2</v>
      </c>
      <c r="U216" s="2">
        <f t="shared" ca="1" si="188"/>
        <v>5.5490449759086687E-2</v>
      </c>
      <c r="V216" s="2">
        <f t="shared" ca="1" si="189"/>
        <v>5.522071224352075E-2</v>
      </c>
      <c r="W216" s="2">
        <f t="shared" ca="1" si="190"/>
        <v>5.4910484295185608E-2</v>
      </c>
      <c r="X216" s="2">
        <f t="shared" ca="1" si="191"/>
        <v>5.456451749845314E-2</v>
      </c>
      <c r="Y216" s="2">
        <f t="shared" ca="1" si="192"/>
        <v>5.4188624026231168E-2</v>
      </c>
      <c r="Z216" s="2">
        <f t="shared" ca="1" si="193"/>
        <v>5.3789236276119617E-2</v>
      </c>
      <c r="AA216" s="2">
        <f t="shared" ca="1" si="194"/>
        <v>5.3373093831266948E-2</v>
      </c>
      <c r="AB216" s="2">
        <f t="shared" ca="1" si="195"/>
        <v>5.2947017690137488E-2</v>
      </c>
      <c r="AC216" s="2">
        <f t="shared" ca="1" si="196"/>
        <v>5.2517706822510571E-2</v>
      </c>
      <c r="AD216" s="2">
        <f t="shared" ca="1" si="197"/>
        <v>5.2091549312689681E-2</v>
      </c>
      <c r="AE216" s="2">
        <f t="shared" ca="1" si="198"/>
        <v>5.1674424294857392E-2</v>
      </c>
      <c r="AF216" s="2">
        <f t="shared" ca="1" si="199"/>
        <v>5.1271500669244553E-2</v>
      </c>
      <c r="AG216" s="2">
        <f t="shared" ca="1" si="200"/>
        <v>5.088710463391944E-2</v>
      </c>
      <c r="AH216" s="2">
        <f t="shared" ca="1" si="201"/>
        <v>5.0524737245071789E-2</v>
      </c>
      <c r="AI216" s="2">
        <f t="shared" ca="1" si="202"/>
        <v>5.0187249255117326E-2</v>
      </c>
      <c r="AJ216" s="2">
        <f t="shared" ca="1" si="203"/>
        <v>4.9877069494261995E-2</v>
      </c>
      <c r="AK216" s="2">
        <f t="shared" ca="1" si="204"/>
        <v>4.9596346225591212E-2</v>
      </c>
      <c r="AL216" s="2">
        <f t="shared" ca="1" si="205"/>
        <v>4.9346949391134973E-2</v>
      </c>
      <c r="AM216" s="2">
        <f t="shared" ca="1" si="206"/>
        <v>4.9130391975371349E-2</v>
      </c>
      <c r="AN216" s="2">
        <f t="shared" ca="1" si="207"/>
        <v>4.8947751001800696E-2</v>
      </c>
      <c r="AO216" s="2">
        <f t="shared" ca="1" si="208"/>
        <v>4.8799645791707633E-2</v>
      </c>
      <c r="AP216" s="2">
        <f t="shared" ca="1" si="209"/>
        <v>4.8686315752613757E-2</v>
      </c>
      <c r="AQ216" s="2">
        <f t="shared" ca="1" si="210"/>
        <v>4.8607795027426008E-2</v>
      </c>
      <c r="AR216" s="2">
        <f t="shared" ca="1" si="211"/>
        <v>4.8564128362113768E-2</v>
      </c>
      <c r="AS216" s="2">
        <f t="shared" ca="1" si="212"/>
        <v>4.8555561255955622E-2</v>
      </c>
      <c r="AT216" s="2">
        <f t="shared" ca="1" si="213"/>
        <v>4.8582657479642133E-2</v>
      </c>
      <c r="AU216" s="2">
        <f t="shared" ca="1" si="214"/>
        <v>4.864627803044877E-2</v>
      </c>
      <c r="AV216" s="2">
        <f t="shared" ca="1" si="215"/>
        <v>4.8747314446335413E-2</v>
      </c>
      <c r="AW216" s="2">
        <f t="shared" ca="1" si="216"/>
        <v>4.888610671911893E-2</v>
      </c>
      <c r="AX216" s="2">
        <f t="shared" ca="1" si="217"/>
        <v>4.9061270740616343E-2</v>
      </c>
      <c r="AY216" s="2">
        <f t="shared" ca="1" si="218"/>
        <v>4.9266641940660841E-2</v>
      </c>
      <c r="AZ216" s="2">
        <f t="shared" ca="1" si="167"/>
        <v>4.9487267695407844E-2</v>
      </c>
      <c r="BC216" s="2">
        <f t="shared" ca="1" si="219"/>
        <v>-1.8527856501904019</v>
      </c>
      <c r="BD216" s="2">
        <f t="shared" ca="1" si="219"/>
        <v>-2.8557660965357279E-2</v>
      </c>
      <c r="BE216" s="2">
        <f t="shared" ca="1" si="219"/>
        <v>-0.12149877351086591</v>
      </c>
    </row>
    <row r="217" spans="1:57" x14ac:dyDescent="0.2">
      <c r="A217" s="2">
        <f t="shared" si="168"/>
        <v>2.0500000000000003</v>
      </c>
      <c r="B217" s="2">
        <f t="shared" ca="1" si="169"/>
        <v>5.128915281889411E-2</v>
      </c>
      <c r="C217" s="2">
        <f t="shared" ca="1" si="170"/>
        <v>5.18385692626731E-2</v>
      </c>
      <c r="D217" s="2">
        <f t="shared" ca="1" si="171"/>
        <v>5.2495016592190878E-2</v>
      </c>
      <c r="E217" s="2">
        <f t="shared" ca="1" si="172"/>
        <v>5.3111628601994941E-2</v>
      </c>
      <c r="F217" s="2">
        <f t="shared" ca="1" si="173"/>
        <v>5.3627162052623328E-2</v>
      </c>
      <c r="G217" s="2">
        <f t="shared" ca="1" si="174"/>
        <v>5.4050961178019032E-2</v>
      </c>
      <c r="H217" s="2">
        <f t="shared" ca="1" si="175"/>
        <v>5.4403441865147242E-2</v>
      </c>
      <c r="I217" s="2">
        <f t="shared" ca="1" si="176"/>
        <v>5.4698378941429739E-2</v>
      </c>
      <c r="J217" s="2">
        <f t="shared" ca="1" si="177"/>
        <v>5.4943055713039722E-2</v>
      </c>
      <c r="K217" s="2">
        <f t="shared" ca="1" si="178"/>
        <v>5.5140766261226097E-2</v>
      </c>
      <c r="L217" s="2">
        <f t="shared" ca="1" si="179"/>
        <v>5.5293083553770953E-2</v>
      </c>
      <c r="M217" s="2">
        <f t="shared" ca="1" si="180"/>
        <v>5.5401399646582847E-2</v>
      </c>
      <c r="N217" s="2">
        <f t="shared" ca="1" si="181"/>
        <v>5.5467550183390911E-2</v>
      </c>
      <c r="O217" s="2">
        <f t="shared" ca="1" si="182"/>
        <v>5.549361523877204E-2</v>
      </c>
      <c r="P217" s="2">
        <f t="shared" ca="1" si="183"/>
        <v>5.5481237386262684E-2</v>
      </c>
      <c r="Q217" s="2">
        <f t="shared" ca="1" si="184"/>
        <v>5.543099875714947E-2</v>
      </c>
      <c r="R217" s="2">
        <f t="shared" ca="1" si="185"/>
        <v>5.5342301445084965E-2</v>
      </c>
      <c r="S217" s="2">
        <f t="shared" ca="1" si="186"/>
        <v>5.5213834803021021E-2</v>
      </c>
      <c r="T217" s="2">
        <f t="shared" ca="1" si="187"/>
        <v>5.5044387550647243E-2</v>
      </c>
      <c r="U217" s="2">
        <f t="shared" ca="1" si="188"/>
        <v>5.48336741024038E-2</v>
      </c>
      <c r="V217" s="2">
        <f t="shared" ca="1" si="189"/>
        <v>5.4582910200458204E-2</v>
      </c>
      <c r="W217" s="2">
        <f t="shared" ca="1" si="190"/>
        <v>5.4294993195475524E-2</v>
      </c>
      <c r="X217" s="2">
        <f t="shared" ca="1" si="191"/>
        <v>5.3974302264348621E-2</v>
      </c>
      <c r="Y217" s="2">
        <f t="shared" ca="1" si="192"/>
        <v>5.3626268650294913E-2</v>
      </c>
      <c r="Z217" s="2">
        <f t="shared" ca="1" si="193"/>
        <v>5.3256937775273197E-2</v>
      </c>
      <c r="AA217" s="2">
        <f t="shared" ca="1" si="194"/>
        <v>5.2872657868216329E-2</v>
      </c>
      <c r="AB217" s="2">
        <f t="shared" ca="1" si="195"/>
        <v>5.247985455778649E-2</v>
      </c>
      <c r="AC217" s="2">
        <f t="shared" ca="1" si="196"/>
        <v>5.2084827633281705E-2</v>
      </c>
      <c r="AD217" s="2">
        <f t="shared" ca="1" si="197"/>
        <v>5.1693561915784912E-2</v>
      </c>
      <c r="AE217" s="2">
        <f t="shared" ca="1" si="198"/>
        <v>5.1311529042400231E-2</v>
      </c>
      <c r="AF217" s="2">
        <f t="shared" ca="1" si="199"/>
        <v>5.0943487475402033E-2</v>
      </c>
      <c r="AG217" s="2">
        <f t="shared" ca="1" si="200"/>
        <v>5.0593352956897958E-2</v>
      </c>
      <c r="AH217" s="2">
        <f t="shared" ca="1" si="201"/>
        <v>5.0264219144844038E-2</v>
      </c>
      <c r="AI217" s="2">
        <f t="shared" ca="1" si="202"/>
        <v>4.9958533462298109E-2</v>
      </c>
      <c r="AJ217" s="2">
        <f t="shared" ca="1" si="203"/>
        <v>4.967832369107332E-2</v>
      </c>
      <c r="AK217" s="2">
        <f t="shared" ca="1" si="204"/>
        <v>4.9425336511839169E-2</v>
      </c>
      <c r="AL217" s="2">
        <f t="shared" ca="1" si="205"/>
        <v>4.9201038116535145E-2</v>
      </c>
      <c r="AM217" s="2">
        <f t="shared" ca="1" si="206"/>
        <v>4.9006535567577197E-2</v>
      </c>
      <c r="AN217" s="2">
        <f t="shared" ca="1" si="207"/>
        <v>4.8842498963993328E-2</v>
      </c>
      <c r="AO217" s="2">
        <f t="shared" ca="1" si="208"/>
        <v>4.8709141738607228E-2</v>
      </c>
      <c r="AP217" s="2">
        <f t="shared" ca="1" si="209"/>
        <v>4.860630045727711E-2</v>
      </c>
      <c r="AQ217" s="2">
        <f t="shared" ca="1" si="210"/>
        <v>4.8533610393965594E-2</v>
      </c>
      <c r="AR217" s="2">
        <f t="shared" ca="1" si="211"/>
        <v>4.8490721015831864E-2</v>
      </c>
      <c r="AS217" s="2">
        <f t="shared" ca="1" si="212"/>
        <v>4.8477484845046506E-2</v>
      </c>
      <c r="AT217" s="2">
        <f t="shared" ca="1" si="213"/>
        <v>4.8494072404527619E-2</v>
      </c>
      <c r="AU217" s="2">
        <f t="shared" ca="1" si="214"/>
        <v>4.8540946496099989E-2</v>
      </c>
      <c r="AV217" s="2">
        <f t="shared" ca="1" si="215"/>
        <v>4.8618589481533241E-2</v>
      </c>
      <c r="AW217" s="2">
        <f t="shared" ca="1" si="216"/>
        <v>4.8726909702715072E-2</v>
      </c>
      <c r="AX217" s="2">
        <f t="shared" ca="1" si="217"/>
        <v>4.8864031611591169E-2</v>
      </c>
      <c r="AY217" s="2">
        <f t="shared" ca="1" si="218"/>
        <v>4.9023220789398636E-2</v>
      </c>
      <c r="AZ217" s="2">
        <f t="shared" ca="1" si="167"/>
        <v>4.9189126683160563E-2</v>
      </c>
      <c r="BC217" s="2">
        <f t="shared" ca="1" si="219"/>
        <v>-0.5806344380570394</v>
      </c>
      <c r="BD217" s="2">
        <f t="shared" ca="1" si="219"/>
        <v>0.34779200804320975</v>
      </c>
      <c r="BE217" s="2">
        <f t="shared" ca="1" si="219"/>
        <v>-1.2875925028865058</v>
      </c>
    </row>
    <row r="218" spans="1:57" x14ac:dyDescent="0.2">
      <c r="A218" s="2">
        <f t="shared" si="168"/>
        <v>2.06</v>
      </c>
      <c r="B218" s="2">
        <f t="shared" ca="1" si="169"/>
        <v>5.0443114540505568E-2</v>
      </c>
      <c r="C218" s="2">
        <f t="shared" ca="1" si="170"/>
        <v>5.1022762707899398E-2</v>
      </c>
      <c r="D218" s="2">
        <f t="shared" ca="1" si="171"/>
        <v>5.1707023626442583E-2</v>
      </c>
      <c r="E218" s="2">
        <f t="shared" ca="1" si="172"/>
        <v>5.2350674698263482E-2</v>
      </c>
      <c r="F218" s="2">
        <f t="shared" ca="1" si="173"/>
        <v>5.2893812753567589E-2</v>
      </c>
      <c r="G218" s="2">
        <f t="shared" ca="1" si="174"/>
        <v>5.334592945336869E-2</v>
      </c>
      <c r="H218" s="2">
        <f t="shared" ca="1" si="175"/>
        <v>5.3727231982916485E-2</v>
      </c>
      <c r="I218" s="2">
        <f t="shared" ca="1" si="176"/>
        <v>5.4051287987817651E-2</v>
      </c>
      <c r="J218" s="2">
        <f t="shared" ca="1" si="177"/>
        <v>5.4325222525410444E-2</v>
      </c>
      <c r="K218" s="2">
        <f t="shared" ca="1" si="178"/>
        <v>5.4552215991794599E-2</v>
      </c>
      <c r="L218" s="2">
        <f t="shared" ca="1" si="179"/>
        <v>5.4733757948212731E-2</v>
      </c>
      <c r="M218" s="2">
        <f t="shared" ca="1" si="180"/>
        <v>5.4871169242679041E-2</v>
      </c>
      <c r="N218" s="2">
        <f t="shared" ca="1" si="181"/>
        <v>5.4966210233800057E-2</v>
      </c>
      <c r="O218" s="2">
        <f t="shared" ca="1" si="182"/>
        <v>5.5020872140984188E-2</v>
      </c>
      <c r="P218" s="2">
        <f t="shared" ca="1" si="183"/>
        <v>5.5036696422702737E-2</v>
      </c>
      <c r="Q218" s="2">
        <f t="shared" ca="1" si="184"/>
        <v>5.5014162002421832E-2</v>
      </c>
      <c r="R218" s="2">
        <f t="shared" ca="1" si="185"/>
        <v>5.4952577483412687E-2</v>
      </c>
      <c r="S218" s="2">
        <f t="shared" ca="1" si="186"/>
        <v>5.4850555388600723E-2</v>
      </c>
      <c r="T218" s="2">
        <f t="shared" ca="1" si="187"/>
        <v>5.4706824575713166E-2</v>
      </c>
      <c r="U218" s="2">
        <f t="shared" ca="1" si="188"/>
        <v>5.4521051553514485E-2</v>
      </c>
      <c r="V218" s="2">
        <f t="shared" ca="1" si="189"/>
        <v>5.4294408190922946E-2</v>
      </c>
      <c r="W218" s="2">
        <f t="shared" ca="1" si="190"/>
        <v>5.4029744362997997E-2</v>
      </c>
      <c r="X218" s="2">
        <f t="shared" ca="1" si="191"/>
        <v>5.3731383521124755E-2</v>
      </c>
      <c r="Y218" s="2">
        <f t="shared" ca="1" si="192"/>
        <v>5.3404692710326718E-2</v>
      </c>
      <c r="Z218" s="2">
        <f t="shared" ca="1" si="193"/>
        <v>5.3055647141765569E-2</v>
      </c>
      <c r="AA218" s="2">
        <f t="shared" ca="1" si="194"/>
        <v>5.2690520462262296E-2</v>
      </c>
      <c r="AB218" s="2">
        <f t="shared" ca="1" si="195"/>
        <v>5.2315659706878875E-2</v>
      </c>
      <c r="AC218" s="2">
        <f t="shared" ca="1" si="196"/>
        <v>5.1937282255192736E-2</v>
      </c>
      <c r="AD218" s="2">
        <f t="shared" ca="1" si="197"/>
        <v>5.1561286432804582E-2</v>
      </c>
      <c r="AE218" s="2">
        <f t="shared" ca="1" si="198"/>
        <v>5.1193053173338027E-2</v>
      </c>
      <c r="AF218" s="2">
        <f t="shared" ca="1" si="199"/>
        <v>5.0837247353166394E-2</v>
      </c>
      <c r="AG218" s="2">
        <f t="shared" ca="1" si="200"/>
        <v>5.0497691172006698E-2</v>
      </c>
      <c r="AH218" s="2">
        <f t="shared" ca="1" si="201"/>
        <v>5.0177387823374296E-2</v>
      </c>
      <c r="AI218" s="2">
        <f t="shared" ca="1" si="202"/>
        <v>4.9878698299003911E-2</v>
      </c>
      <c r="AJ218" s="2">
        <f t="shared" ca="1" si="203"/>
        <v>4.9603566174050956E-2</v>
      </c>
      <c r="AK218" s="2">
        <f t="shared" ca="1" si="204"/>
        <v>4.9353653355830994E-2</v>
      </c>
      <c r="AL218" s="2">
        <f t="shared" ca="1" si="205"/>
        <v>4.9130339095169083E-2</v>
      </c>
      <c r="AM218" s="2">
        <f t="shared" ca="1" si="206"/>
        <v>4.8934641364786341E-2</v>
      </c>
      <c r="AN218" s="2">
        <f t="shared" ca="1" si="207"/>
        <v>4.8767140212374133E-2</v>
      </c>
      <c r="AO218" s="2">
        <f t="shared" ca="1" si="208"/>
        <v>4.8627960095646676E-2</v>
      </c>
      <c r="AP218" s="2">
        <f t="shared" ca="1" si="209"/>
        <v>4.8516851670668673E-2</v>
      </c>
      <c r="AQ218" s="2">
        <f t="shared" ca="1" si="210"/>
        <v>4.8433368266676595E-2</v>
      </c>
      <c r="AR218" s="2">
        <f t="shared" ca="1" si="211"/>
        <v>4.8377080970468986E-2</v>
      </c>
      <c r="AS218" s="2">
        <f t="shared" ca="1" si="212"/>
        <v>4.8347766174110629E-2</v>
      </c>
      <c r="AT218" s="2">
        <f t="shared" ca="1" si="213"/>
        <v>4.8345517906209085E-2</v>
      </c>
      <c r="AU218" s="2">
        <f t="shared" ca="1" si="214"/>
        <v>4.8370717405939172E-2</v>
      </c>
      <c r="AV218" s="2">
        <f t="shared" ca="1" si="215"/>
        <v>4.8423754261820967E-2</v>
      </c>
      <c r="AW218" s="2">
        <f t="shared" ca="1" si="216"/>
        <v>4.8504420822429666E-2</v>
      </c>
      <c r="AX218" s="2">
        <f t="shared" ca="1" si="217"/>
        <v>4.8610665384080584E-2</v>
      </c>
      <c r="AY218" s="2">
        <f t="shared" ca="1" si="218"/>
        <v>4.8735503970219564E-2</v>
      </c>
      <c r="AZ218" s="2">
        <f t="shared" ca="1" si="167"/>
        <v>4.8863683666510435E-2</v>
      </c>
      <c r="BC218" s="2">
        <f t="shared" ca="1" si="219"/>
        <v>-0.47834203886221349</v>
      </c>
      <c r="BD218" s="2">
        <f t="shared" ca="1" si="219"/>
        <v>0.78665063851234329</v>
      </c>
      <c r="BE218" s="2">
        <f t="shared" ca="1" si="219"/>
        <v>0.56759484293504237</v>
      </c>
    </row>
    <row r="219" spans="1:57" x14ac:dyDescent="0.2">
      <c r="A219" s="2">
        <f t="shared" si="168"/>
        <v>2.0699999999999998</v>
      </c>
      <c r="B219" s="2">
        <f t="shared" ca="1" si="169"/>
        <v>5.1770846106372524E-2</v>
      </c>
      <c r="C219" s="2">
        <f t="shared" ca="1" si="170"/>
        <v>5.2219576367770047E-2</v>
      </c>
      <c r="D219" s="2">
        <f t="shared" ca="1" si="171"/>
        <v>5.2784971920593379E-2</v>
      </c>
      <c r="E219" s="2">
        <f t="shared" ca="1" si="172"/>
        <v>5.3322923920935614E-2</v>
      </c>
      <c r="F219" s="2">
        <f t="shared" ca="1" si="173"/>
        <v>5.3774321632959858E-2</v>
      </c>
      <c r="G219" s="2">
        <f t="shared" ca="1" si="174"/>
        <v>5.4148273239317125E-2</v>
      </c>
      <c r="H219" s="2">
        <f t="shared" ca="1" si="175"/>
        <v>5.4464253471081712E-2</v>
      </c>
      <c r="I219" s="2">
        <f t="shared" ca="1" si="176"/>
        <v>5.4735099987846952E-2</v>
      </c>
      <c r="J219" s="2">
        <f t="shared" ca="1" si="177"/>
        <v>5.4967256706531978E-2</v>
      </c>
      <c r="K219" s="2">
        <f t="shared" ca="1" si="178"/>
        <v>5.5163267160801666E-2</v>
      </c>
      <c r="L219" s="2">
        <f t="shared" ca="1" si="179"/>
        <v>5.5324013966474184E-2</v>
      </c>
      <c r="M219" s="2">
        <f t="shared" ca="1" si="180"/>
        <v>5.5450222899266939E-2</v>
      </c>
      <c r="N219" s="2">
        <f t="shared" ca="1" si="181"/>
        <v>5.5543054978405053E-2</v>
      </c>
      <c r="O219" s="2">
        <f t="shared" ca="1" si="182"/>
        <v>5.5603888540072637E-2</v>
      </c>
      <c r="P219" s="2">
        <f t="shared" ca="1" si="183"/>
        <v>5.5633640102962859E-2</v>
      </c>
      <c r="Q219" s="2">
        <f t="shared" ca="1" si="184"/>
        <v>5.5632161794212265E-2</v>
      </c>
      <c r="R219" s="2">
        <f t="shared" ca="1" si="185"/>
        <v>5.5598145277059918E-2</v>
      </c>
      <c r="S219" s="2">
        <f t="shared" ca="1" si="186"/>
        <v>5.5529602800908219E-2</v>
      </c>
      <c r="T219" s="2">
        <f t="shared" ca="1" si="187"/>
        <v>5.5424679817789861E-2</v>
      </c>
      <c r="U219" s="2">
        <f t="shared" ca="1" si="188"/>
        <v>5.5282471228584297E-2</v>
      </c>
      <c r="V219" s="2">
        <f t="shared" ca="1" si="189"/>
        <v>5.5103581174055484E-2</v>
      </c>
      <c r="W219" s="2">
        <f t="shared" ca="1" si="190"/>
        <v>5.4890288105801377E-2</v>
      </c>
      <c r="X219" s="2">
        <f t="shared" ca="1" si="191"/>
        <v>5.4646335797387723E-2</v>
      </c>
      <c r="Y219" s="2">
        <f t="shared" ca="1" si="192"/>
        <v>5.4376503192534155E-2</v>
      </c>
      <c r="Z219" s="2">
        <f t="shared" ca="1" si="193"/>
        <v>5.4086171421321078E-2</v>
      </c>
      <c r="AA219" s="2">
        <f t="shared" ca="1" si="194"/>
        <v>5.3781015685369971E-2</v>
      </c>
      <c r="AB219" s="2">
        <f t="shared" ca="1" si="195"/>
        <v>5.3466780566962316E-2</v>
      </c>
      <c r="AC219" s="2">
        <f t="shared" ca="1" si="196"/>
        <v>5.3149077171381814E-2</v>
      </c>
      <c r="AD219" s="2">
        <f t="shared" ca="1" si="197"/>
        <v>5.2833193461729114E-2</v>
      </c>
      <c r="AE219" s="2">
        <f t="shared" ca="1" si="198"/>
        <v>5.2523895827641033E-2</v>
      </c>
      <c r="AF219" s="2">
        <f t="shared" ca="1" si="199"/>
        <v>5.2225231777602153E-2</v>
      </c>
      <c r="AG219" s="2">
        <f t="shared" ca="1" si="200"/>
        <v>5.1940406247640007E-2</v>
      </c>
      <c r="AH219" s="2">
        <f t="shared" ca="1" si="201"/>
        <v>5.1671808264633745E-2</v>
      </c>
      <c r="AI219" s="2">
        <f t="shared" ca="1" si="202"/>
        <v>5.1421188650630403E-2</v>
      </c>
      <c r="AJ219" s="2">
        <f t="shared" ca="1" si="203"/>
        <v>5.1189882979935847E-2</v>
      </c>
      <c r="AK219" s="2">
        <f t="shared" ca="1" si="204"/>
        <v>5.0978944560298646E-2</v>
      </c>
      <c r="AL219" s="2">
        <f t="shared" ca="1" si="205"/>
        <v>5.0789141875599894E-2</v>
      </c>
      <c r="AM219" s="2">
        <f t="shared" ca="1" si="206"/>
        <v>5.0620880006775199E-2</v>
      </c>
      <c r="AN219" s="2">
        <f t="shared" ca="1" si="207"/>
        <v>5.0474125188845941E-2</v>
      </c>
      <c r="AO219" s="2">
        <f t="shared" ca="1" si="208"/>
        <v>5.03483891828653E-2</v>
      </c>
      <c r="AP219" s="2">
        <f t="shared" ca="1" si="209"/>
        <v>5.0242813031547942E-2</v>
      </c>
      <c r="AQ219" s="2">
        <f t="shared" ca="1" si="210"/>
        <v>5.015634440783362E-2</v>
      </c>
      <c r="AR219" s="2">
        <f t="shared" ca="1" si="211"/>
        <v>5.0087952280307463E-2</v>
      </c>
      <c r="AS219" s="2">
        <f t="shared" ca="1" si="212"/>
        <v>5.003681312078645E-2</v>
      </c>
      <c r="AT219" s="2">
        <f t="shared" ca="1" si="213"/>
        <v>5.0002420579342975E-2</v>
      </c>
      <c r="AU219" s="2">
        <f t="shared" ca="1" si="214"/>
        <v>4.9984550325431996E-2</v>
      </c>
      <c r="AV219" s="2">
        <f t="shared" ca="1" si="215"/>
        <v>4.998297492706491E-2</v>
      </c>
      <c r="AW219" s="2">
        <f t="shared" ca="1" si="216"/>
        <v>4.9996845753400167E-2</v>
      </c>
      <c r="AX219" s="2">
        <f t="shared" ca="1" si="217"/>
        <v>5.0023409694221629E-2</v>
      </c>
      <c r="AY219" s="2">
        <f t="shared" ca="1" si="218"/>
        <v>5.0054916376254616E-2</v>
      </c>
      <c r="AZ219" s="2">
        <f t="shared" ca="1" si="167"/>
        <v>5.0075752300289073E-2</v>
      </c>
      <c r="BC219" s="2">
        <f t="shared" ca="1" si="219"/>
        <v>1.7815034245797348</v>
      </c>
      <c r="BD219" s="2">
        <f t="shared" ca="1" si="219"/>
        <v>1.1647979609566042</v>
      </c>
      <c r="BE219" s="2">
        <f t="shared" ca="1" si="219"/>
        <v>-1.2309431682731464</v>
      </c>
    </row>
    <row r="220" spans="1:57" x14ac:dyDescent="0.2">
      <c r="A220" s="2">
        <f t="shared" si="168"/>
        <v>2.0799999999999996</v>
      </c>
      <c r="B220" s="2">
        <f t="shared" ca="1" si="169"/>
        <v>5.0666834982591141E-2</v>
      </c>
      <c r="C220" s="2">
        <f t="shared" ca="1" si="170"/>
        <v>5.1009546256911634E-2</v>
      </c>
      <c r="D220" s="2">
        <f t="shared" ca="1" si="171"/>
        <v>5.1481311609240701E-2</v>
      </c>
      <c r="E220" s="2">
        <f t="shared" ca="1" si="172"/>
        <v>5.1939069272101221E-2</v>
      </c>
      <c r="F220" s="2">
        <f t="shared" ca="1" si="173"/>
        <v>5.232441717423271E-2</v>
      </c>
      <c r="G220" s="2">
        <f t="shared" ca="1" si="174"/>
        <v>5.2646012789272313E-2</v>
      </c>
      <c r="H220" s="2">
        <f t="shared" ca="1" si="175"/>
        <v>5.2922538192347393E-2</v>
      </c>
      <c r="I220" s="2">
        <f t="shared" ca="1" si="176"/>
        <v>5.3166041782814998E-2</v>
      </c>
      <c r="J220" s="2">
        <f t="shared" ca="1" si="177"/>
        <v>5.3382226971599993E-2</v>
      </c>
      <c r="K220" s="2">
        <f t="shared" ca="1" si="178"/>
        <v>5.3572940777137833E-2</v>
      </c>
      <c r="L220" s="2">
        <f t="shared" ca="1" si="179"/>
        <v>5.3738398856149956E-2</v>
      </c>
      <c r="M220" s="2">
        <f t="shared" ca="1" si="180"/>
        <v>5.3878671575580482E-2</v>
      </c>
      <c r="N220" s="2">
        <f t="shared" ca="1" si="181"/>
        <v>5.3994260093261442E-2</v>
      </c>
      <c r="O220" s="2">
        <f t="shared" ca="1" si="182"/>
        <v>5.4085869369886783E-2</v>
      </c>
      <c r="P220" s="2">
        <f t="shared" ca="1" si="183"/>
        <v>5.4153730696105691E-2</v>
      </c>
      <c r="Q220" s="2">
        <f t="shared" ca="1" si="184"/>
        <v>5.4197009348716269E-2</v>
      </c>
      <c r="R220" s="2">
        <f t="shared" ca="1" si="185"/>
        <v>5.4213720133120799E-2</v>
      </c>
      <c r="S220" s="2">
        <f t="shared" ca="1" si="186"/>
        <v>5.4201215111420432E-2</v>
      </c>
      <c r="T220" s="2">
        <f t="shared" ca="1" si="187"/>
        <v>5.4156996314774705E-2</v>
      </c>
      <c r="U220" s="2">
        <f t="shared" ca="1" si="188"/>
        <v>5.4079526862637839E-2</v>
      </c>
      <c r="V220" s="2">
        <f t="shared" ca="1" si="189"/>
        <v>5.3968782842578555E-2</v>
      </c>
      <c r="W220" s="2">
        <f t="shared" ca="1" si="190"/>
        <v>5.3826410866511326E-2</v>
      </c>
      <c r="X220" s="2">
        <f t="shared" ca="1" si="191"/>
        <v>5.3655514610578041E-2</v>
      </c>
      <c r="Y220" s="2">
        <f t="shared" ca="1" si="192"/>
        <v>5.3460224546464118E-2</v>
      </c>
      <c r="Z220" s="2">
        <f t="shared" ca="1" si="193"/>
        <v>5.3245267384751493E-2</v>
      </c>
      <c r="AA220" s="2">
        <f t="shared" ca="1" si="194"/>
        <v>5.301565955057571E-2</v>
      </c>
      <c r="AB220" s="2">
        <f t="shared" ca="1" si="195"/>
        <v>5.2776482845872684E-2</v>
      </c>
      <c r="AC220" s="2">
        <f t="shared" ca="1" si="196"/>
        <v>5.253268176873345E-2</v>
      </c>
      <c r="AD220" s="2">
        <f t="shared" ca="1" si="197"/>
        <v>5.2288873584994067E-2</v>
      </c>
      <c r="AE220" s="2">
        <f t="shared" ca="1" si="198"/>
        <v>5.2049149832691689E-2</v>
      </c>
      <c r="AF220" s="2">
        <f t="shared" ca="1" si="199"/>
        <v>5.1816880403371346E-2</v>
      </c>
      <c r="AG220" s="2">
        <f t="shared" ca="1" si="200"/>
        <v>5.1594592780177341E-2</v>
      </c>
      <c r="AH220" s="2">
        <f t="shared" ca="1" si="201"/>
        <v>5.1384001652156772E-2</v>
      </c>
      <c r="AI220" s="2">
        <f t="shared" ca="1" si="202"/>
        <v>5.1186187463910952E-2</v>
      </c>
      <c r="AJ220" s="2">
        <f t="shared" ca="1" si="203"/>
        <v>5.100181752578703E-2</v>
      </c>
      <c r="AK220" s="2">
        <f t="shared" ca="1" si="204"/>
        <v>5.0831276251484231E-2</v>
      </c>
      <c r="AL220" s="2">
        <f t="shared" ca="1" si="205"/>
        <v>5.0674661064308062E-2</v>
      </c>
      <c r="AM220" s="2">
        <f t="shared" ca="1" si="206"/>
        <v>5.053170388385609E-2</v>
      </c>
      <c r="AN220" s="2">
        <f t="shared" ca="1" si="207"/>
        <v>5.0401696903665104E-2</v>
      </c>
      <c r="AO220" s="2">
        <f t="shared" ca="1" si="208"/>
        <v>5.0283478998658648E-2</v>
      </c>
      <c r="AP220" s="2">
        <f t="shared" ca="1" si="209"/>
        <v>5.0175521426207619E-2</v>
      </c>
      <c r="AQ220" s="2">
        <f t="shared" ca="1" si="210"/>
        <v>5.0076106022581883E-2</v>
      </c>
      <c r="AR220" s="2">
        <f t="shared" ca="1" si="211"/>
        <v>4.9983539430977685E-2</v>
      </c>
      <c r="AS220" s="2">
        <f t="shared" ca="1" si="212"/>
        <v>4.9896337942663627E-2</v>
      </c>
      <c r="AT220" s="2">
        <f t="shared" ca="1" si="213"/>
        <v>4.9813334474218429E-2</v>
      </c>
      <c r="AU220" s="2">
        <f t="shared" ca="1" si="214"/>
        <v>4.9733638645226605E-2</v>
      </c>
      <c r="AV220" s="2">
        <f t="shared" ca="1" si="215"/>
        <v>4.9656345272877898E-2</v>
      </c>
      <c r="AW220" s="2">
        <f t="shared" ca="1" si="216"/>
        <v>4.9579903287236923E-2</v>
      </c>
      <c r="AX220" s="2">
        <f t="shared" ca="1" si="217"/>
        <v>4.9500796620617488E-2</v>
      </c>
      <c r="AY220" s="2">
        <f t="shared" ca="1" si="218"/>
        <v>4.9410456368126507E-2</v>
      </c>
      <c r="AZ220" s="2">
        <f t="shared" ca="1" si="167"/>
        <v>4.9293135643605726E-2</v>
      </c>
      <c r="BC220" s="2">
        <f t="shared" ca="1" si="219"/>
        <v>-1.2749679585264655</v>
      </c>
      <c r="BD220" s="2">
        <f t="shared" ca="1" si="219"/>
        <v>1.814371282180689</v>
      </c>
      <c r="BE220" s="2">
        <f t="shared" ca="1" si="219"/>
        <v>-0.74135018527990582</v>
      </c>
    </row>
    <row r="221" spans="1:57" x14ac:dyDescent="0.2">
      <c r="A221" s="2">
        <f t="shared" si="168"/>
        <v>2.0899999999999994</v>
      </c>
      <c r="B221" s="2">
        <f t="shared" ca="1" si="169"/>
        <v>5.1267919780465743E-2</v>
      </c>
      <c r="C221" s="2">
        <f t="shared" ca="1" si="170"/>
        <v>5.1606045093889712E-2</v>
      </c>
      <c r="D221" s="2">
        <f t="shared" ca="1" si="171"/>
        <v>5.2072542015131264E-2</v>
      </c>
      <c r="E221" s="2">
        <f t="shared" ca="1" si="172"/>
        <v>5.252594195651767E-2</v>
      </c>
      <c r="F221" s="2">
        <f t="shared" ca="1" si="173"/>
        <v>5.2909081195504713E-2</v>
      </c>
      <c r="G221" s="2">
        <f t="shared" ca="1" si="174"/>
        <v>5.3230712529388685E-2</v>
      </c>
      <c r="H221" s="2">
        <f t="shared" ca="1" si="175"/>
        <v>5.3509278316875894E-2</v>
      </c>
      <c r="I221" s="2">
        <f t="shared" ca="1" si="176"/>
        <v>5.3756591543783587E-2</v>
      </c>
      <c r="J221" s="2">
        <f t="shared" ca="1" si="177"/>
        <v>5.3978168866469368E-2</v>
      </c>
      <c r="K221" s="2">
        <f t="shared" ca="1" si="178"/>
        <v>5.4175714250873565E-2</v>
      </c>
      <c r="L221" s="2">
        <f t="shared" ca="1" si="179"/>
        <v>5.434932949723903E-2</v>
      </c>
      <c r="M221" s="2">
        <f t="shared" ca="1" si="180"/>
        <v>5.4498982346295868E-2</v>
      </c>
      <c r="N221" s="2">
        <f t="shared" ca="1" si="181"/>
        <v>5.4625066695812748E-2</v>
      </c>
      <c r="O221" s="2">
        <f t="shared" ca="1" si="182"/>
        <v>5.4728166765554039E-2</v>
      </c>
      <c r="P221" s="2">
        <f t="shared" ca="1" si="183"/>
        <v>5.4808381457290743E-2</v>
      </c>
      <c r="Q221" s="2">
        <f t="shared" ca="1" si="184"/>
        <v>5.4864742268944194E-2</v>
      </c>
      <c r="R221" s="2">
        <f t="shared" ca="1" si="185"/>
        <v>5.4895140353102286E-2</v>
      </c>
      <c r="S221" s="2">
        <f t="shared" ca="1" si="186"/>
        <v>5.4896820791505159E-2</v>
      </c>
      <c r="T221" s="2">
        <f t="shared" ca="1" si="187"/>
        <v>5.4867195298839794E-2</v>
      </c>
      <c r="U221" s="2">
        <f t="shared" ca="1" si="188"/>
        <v>5.4804648159311485E-2</v>
      </c>
      <c r="V221" s="2">
        <f t="shared" ca="1" si="189"/>
        <v>5.4709080203175588E-2</v>
      </c>
      <c r="W221" s="2">
        <f t="shared" ca="1" si="190"/>
        <v>5.458205890911997E-2</v>
      </c>
      <c r="X221" s="2">
        <f t="shared" ca="1" si="191"/>
        <v>5.4426600559982129E-2</v>
      </c>
      <c r="Y221" s="2">
        <f t="shared" ca="1" si="192"/>
        <v>5.4246739908075631E-2</v>
      </c>
      <c r="Z221" s="2">
        <f t="shared" ca="1" si="193"/>
        <v>5.4047102028955879E-2</v>
      </c>
      <c r="AA221" s="2">
        <f t="shared" ca="1" si="194"/>
        <v>5.3832597362806954E-2</v>
      </c>
      <c r="AB221" s="2">
        <f t="shared" ca="1" si="195"/>
        <v>5.3608197726293931E-2</v>
      </c>
      <c r="AC221" s="2">
        <f t="shared" ca="1" si="196"/>
        <v>5.3378733800125408E-2</v>
      </c>
      <c r="AD221" s="2">
        <f t="shared" ca="1" si="197"/>
        <v>5.3148704941397812E-2</v>
      </c>
      <c r="AE221" s="2">
        <f t="shared" ca="1" si="198"/>
        <v>5.2922080652853525E-2</v>
      </c>
      <c r="AF221" s="2">
        <f t="shared" ca="1" si="199"/>
        <v>5.2702106083990799E-2</v>
      </c>
      <c r="AG221" s="2">
        <f t="shared" ca="1" si="200"/>
        <v>5.2491184198983409E-2</v>
      </c>
      <c r="AH221" s="2">
        <f t="shared" ca="1" si="201"/>
        <v>5.2290908299865796E-2</v>
      </c>
      <c r="AI221" s="2">
        <f t="shared" ca="1" si="202"/>
        <v>5.2102241367674954E-2</v>
      </c>
      <c r="AJ221" s="2">
        <f t="shared" ca="1" si="203"/>
        <v>5.1925735307809175E-2</v>
      </c>
      <c r="AK221" s="2">
        <f t="shared" ca="1" si="204"/>
        <v>5.1761658468199474E-2</v>
      </c>
      <c r="AL221" s="2">
        <f t="shared" ca="1" si="205"/>
        <v>5.1609990041172199E-2</v>
      </c>
      <c r="AM221" s="2">
        <f t="shared" ca="1" si="206"/>
        <v>5.1470341638995623E-2</v>
      </c>
      <c r="AN221" s="2">
        <f t="shared" ca="1" si="207"/>
        <v>5.1341884308440701E-2</v>
      </c>
      <c r="AO221" s="2">
        <f t="shared" ca="1" si="208"/>
        <v>5.1223336971928719E-2</v>
      </c>
      <c r="AP221" s="2">
        <f t="shared" ca="1" si="209"/>
        <v>5.1113054052071963E-2</v>
      </c>
      <c r="AQ221" s="2">
        <f t="shared" ca="1" si="210"/>
        <v>5.1009204490307693E-2</v>
      </c>
      <c r="AR221" s="2">
        <f t="shared" ca="1" si="211"/>
        <v>5.0909985518951748E-2</v>
      </c>
      <c r="AS221" s="2">
        <f t="shared" ca="1" si="212"/>
        <v>5.0813806109277118E-2</v>
      </c>
      <c r="AT221" s="2">
        <f t="shared" ca="1" si="213"/>
        <v>5.0719391209652999E-2</v>
      </c>
      <c r="AU221" s="2">
        <f t="shared" ca="1" si="214"/>
        <v>5.062573702738607E-2</v>
      </c>
      <c r="AV221" s="2">
        <f t="shared" ca="1" si="215"/>
        <v>5.0531813006690678E-2</v>
      </c>
      <c r="AW221" s="2">
        <f t="shared" ca="1" si="216"/>
        <v>5.0435917299781724E-2</v>
      </c>
      <c r="AX221" s="2">
        <f t="shared" ca="1" si="217"/>
        <v>5.0334322641631672E-2</v>
      </c>
      <c r="AY221" s="2">
        <f t="shared" ca="1" si="218"/>
        <v>5.0218208170234105E-2</v>
      </c>
      <c r="AZ221" s="2">
        <f t="shared" ca="1" si="167"/>
        <v>5.0072575346113819E-2</v>
      </c>
      <c r="BC221" s="2">
        <f t="shared" ca="1" si="219"/>
        <v>1.2067231048949365</v>
      </c>
      <c r="BD221" s="2">
        <f t="shared" ca="1" si="219"/>
        <v>0.44887469976889527</v>
      </c>
      <c r="BE221" s="2">
        <f t="shared" ca="1" si="219"/>
        <v>4.6576949522598277E-2</v>
      </c>
    </row>
    <row r="222" spans="1:57" x14ac:dyDescent="0.2">
      <c r="A222" s="2">
        <f t="shared" si="168"/>
        <v>2.0999999999999992</v>
      </c>
      <c r="B222" s="2">
        <f t="shared" ca="1" si="169"/>
        <v>5.011198639423671E-2</v>
      </c>
      <c r="C222" s="2">
        <f t="shared" ca="1" si="170"/>
        <v>5.0466640854598115E-2</v>
      </c>
      <c r="D222" s="2">
        <f t="shared" ca="1" si="171"/>
        <v>5.0944390560486573E-2</v>
      </c>
      <c r="E222" s="2">
        <f t="shared" ca="1" si="172"/>
        <v>5.1405573718815677E-2</v>
      </c>
      <c r="F222" s="2">
        <f t="shared" ca="1" si="173"/>
        <v>5.1794462806660078E-2</v>
      </c>
      <c r="G222" s="2">
        <f t="shared" ca="1" si="174"/>
        <v>5.2120119955577297E-2</v>
      </c>
      <c r="H222" s="2">
        <f t="shared" ca="1" si="175"/>
        <v>5.2400968605313958E-2</v>
      </c>
      <c r="I222" s="2">
        <f t="shared" ca="1" si="176"/>
        <v>5.2648808012730669E-2</v>
      </c>
      <c r="J222" s="2">
        <f t="shared" ca="1" si="177"/>
        <v>5.2869189665062918E-2</v>
      </c>
      <c r="K222" s="2">
        <f t="shared" ca="1" si="178"/>
        <v>5.306389577107995E-2</v>
      </c>
      <c r="L222" s="2">
        <f t="shared" ca="1" si="179"/>
        <v>5.3233135210555053E-2</v>
      </c>
      <c r="M222" s="2">
        <f t="shared" ca="1" si="180"/>
        <v>5.3376993716731047E-2</v>
      </c>
      <c r="N222" s="2">
        <f t="shared" ca="1" si="181"/>
        <v>5.3495978369099625E-2</v>
      </c>
      <c r="O222" s="2">
        <f t="shared" ca="1" si="182"/>
        <v>5.3590773124940323E-2</v>
      </c>
      <c r="P222" s="2">
        <f t="shared" ca="1" si="183"/>
        <v>5.3661565180749694E-2</v>
      </c>
      <c r="Q222" s="2">
        <f t="shared" ca="1" si="184"/>
        <v>5.370747316949729E-2</v>
      </c>
      <c r="R222" s="2">
        <f t="shared" ca="1" si="185"/>
        <v>5.3726485635809375E-2</v>
      </c>
      <c r="S222" s="2">
        <f t="shared" ca="1" si="186"/>
        <v>5.3715961725746574E-2</v>
      </c>
      <c r="T222" s="2">
        <f t="shared" ca="1" si="187"/>
        <v>5.3673443778551502E-2</v>
      </c>
      <c r="U222" s="2">
        <f t="shared" ca="1" si="188"/>
        <v>5.359745802614295E-2</v>
      </c>
      <c r="V222" s="2">
        <f t="shared" ca="1" si="189"/>
        <v>5.348805067534837E-2</v>
      </c>
      <c r="W222" s="2">
        <f t="shared" ca="1" si="190"/>
        <v>5.3346930617831183E-2</v>
      </c>
      <c r="X222" s="2">
        <f t="shared" ca="1" si="191"/>
        <v>5.3177247288006838E-2</v>
      </c>
      <c r="Y222" s="2">
        <f t="shared" ca="1" si="192"/>
        <v>5.2983160311907702E-2</v>
      </c>
      <c r="Z222" s="2">
        <f t="shared" ca="1" si="193"/>
        <v>5.276941375446785E-2</v>
      </c>
      <c r="AA222" s="2">
        <f t="shared" ca="1" si="194"/>
        <v>5.2541032702317227E-2</v>
      </c>
      <c r="AB222" s="2">
        <f t="shared" ca="1" si="195"/>
        <v>5.2303099621611553E-2</v>
      </c>
      <c r="AC222" s="2">
        <f t="shared" ca="1" si="196"/>
        <v>5.2060552005253571E-2</v>
      </c>
      <c r="AD222" s="2">
        <f t="shared" ca="1" si="197"/>
        <v>5.1817991930472672E-2</v>
      </c>
      <c r="AE222" s="2">
        <f t="shared" ca="1" si="198"/>
        <v>5.157948752198515E-2</v>
      </c>
      <c r="AF222" s="2">
        <f t="shared" ca="1" si="199"/>
        <v>5.1348379903107727E-2</v>
      </c>
      <c r="AG222" s="2">
        <f t="shared" ca="1" si="200"/>
        <v>5.1127168293086514E-2</v>
      </c>
      <c r="AH222" s="2">
        <f t="shared" ca="1" si="201"/>
        <v>5.0917545396815977E-2</v>
      </c>
      <c r="AI222" s="2">
        <f t="shared" ca="1" si="202"/>
        <v>5.0720577484344831E-2</v>
      </c>
      <c r="AJ222" s="2">
        <f t="shared" ca="1" si="203"/>
        <v>5.0536921754309828E-2</v>
      </c>
      <c r="AK222" s="2">
        <f t="shared" ca="1" si="204"/>
        <v>5.0366951156973275E-2</v>
      </c>
      <c r="AL222" s="2">
        <f t="shared" ca="1" si="205"/>
        <v>5.0210747323559075E-2</v>
      </c>
      <c r="AM222" s="2">
        <f t="shared" ca="1" si="206"/>
        <v>5.0068022253621176E-2</v>
      </c>
      <c r="AN222" s="2">
        <f t="shared" ca="1" si="207"/>
        <v>4.993804658245371E-2</v>
      </c>
      <c r="AO222" s="2">
        <f t="shared" ca="1" si="208"/>
        <v>4.9819640053734279E-2</v>
      </c>
      <c r="AP222" s="2">
        <f t="shared" ca="1" si="209"/>
        <v>4.9711261045518797E-2</v>
      </c>
      <c r="AQ222" s="2">
        <f t="shared" ca="1" si="210"/>
        <v>4.9611186385494693E-2</v>
      </c>
      <c r="AR222" s="2">
        <f t="shared" ca="1" si="211"/>
        <v>4.9517724648318787E-2</v>
      </c>
      <c r="AS222" s="2">
        <f t="shared" ca="1" si="212"/>
        <v>4.9429398183707916E-2</v>
      </c>
      <c r="AT222" s="2">
        <f t="shared" ca="1" si="213"/>
        <v>4.9345044574344077E-2</v>
      </c>
      <c r="AU222" s="2">
        <f t="shared" ca="1" si="214"/>
        <v>4.9263767087445919E-2</v>
      </c>
      <c r="AV222" s="2">
        <f t="shared" ca="1" si="215"/>
        <v>4.9184629997558592E-2</v>
      </c>
      <c r="AW222" s="2">
        <f t="shared" ca="1" si="216"/>
        <v>4.9106000182061169E-2</v>
      </c>
      <c r="AX222" s="2">
        <f t="shared" ca="1" si="217"/>
        <v>4.9024159074793044E-2</v>
      </c>
      <c r="AY222" s="2">
        <f t="shared" ca="1" si="218"/>
        <v>4.8930274574114134E-2</v>
      </c>
      <c r="AZ222" s="2">
        <f t="shared" ca="1" si="167"/>
        <v>4.8810352989316186E-2</v>
      </c>
      <c r="BC222" s="2">
        <f t="shared" ca="1" si="219"/>
        <v>-1.9735308096510975</v>
      </c>
      <c r="BD222" s="2">
        <f t="shared" ca="1" si="219"/>
        <v>-0.36659290217377816</v>
      </c>
      <c r="BE222" s="2">
        <f t="shared" ca="1" si="219"/>
        <v>5.0449080236235844E-2</v>
      </c>
    </row>
    <row r="223" spans="1:57" x14ac:dyDescent="0.2">
      <c r="A223" s="2">
        <f t="shared" si="168"/>
        <v>2.109999999999999</v>
      </c>
      <c r="B223" s="2">
        <f t="shared" ca="1" si="169"/>
        <v>4.9736573234192921E-2</v>
      </c>
      <c r="C223" s="2">
        <f t="shared" ca="1" si="170"/>
        <v>5.0186899815766794E-2</v>
      </c>
      <c r="D223" s="2">
        <f t="shared" ca="1" si="171"/>
        <v>5.0750273085534425E-2</v>
      </c>
      <c r="E223" s="2">
        <f t="shared" ca="1" si="172"/>
        <v>5.1288960663041269E-2</v>
      </c>
      <c r="F223" s="2">
        <f t="shared" ca="1" si="173"/>
        <v>5.1748778717618543E-2</v>
      </c>
      <c r="G223" s="2">
        <f t="shared" ca="1" si="174"/>
        <v>5.2139222179965479E-2</v>
      </c>
      <c r="H223" s="2">
        <f t="shared" ca="1" si="175"/>
        <v>5.2478825704613923E-2</v>
      </c>
      <c r="I223" s="2">
        <f t="shared" ca="1" si="176"/>
        <v>5.2779505820609446E-2</v>
      </c>
      <c r="J223" s="2">
        <f t="shared" ca="1" si="177"/>
        <v>5.3046979744249288E-2</v>
      </c>
      <c r="K223" s="2">
        <f t="shared" ca="1" si="178"/>
        <v>5.3283238533810534E-2</v>
      </c>
      <c r="L223" s="2">
        <f t="shared" ca="1" si="179"/>
        <v>5.3488728396801424E-2</v>
      </c>
      <c r="M223" s="2">
        <f t="shared" ca="1" si="180"/>
        <v>5.366378299270657E-2</v>
      </c>
      <c r="N223" s="2">
        <f t="shared" ca="1" si="181"/>
        <v>5.3809152343801417E-2</v>
      </c>
      <c r="O223" s="2">
        <f t="shared" ca="1" si="182"/>
        <v>5.3925749945969742E-2</v>
      </c>
      <c r="P223" s="2">
        <f t="shared" ca="1" si="183"/>
        <v>5.4013981297184981E-2</v>
      </c>
      <c r="Q223" s="2">
        <f t="shared" ca="1" si="184"/>
        <v>5.4073182400549577E-2</v>
      </c>
      <c r="R223" s="2">
        <f t="shared" ca="1" si="185"/>
        <v>5.4101569556118709E-2</v>
      </c>
      <c r="S223" s="2">
        <f t="shared" ca="1" si="186"/>
        <v>5.4096746335423038E-2</v>
      </c>
      <c r="T223" s="2">
        <f t="shared" ca="1" si="187"/>
        <v>5.4056515958668852E-2</v>
      </c>
      <c r="U223" s="2">
        <f t="shared" ca="1" si="188"/>
        <v>5.3979676704010479E-2</v>
      </c>
      <c r="V223" s="2">
        <f t="shared" ca="1" si="189"/>
        <v>5.3866550105520432E-2</v>
      </c>
      <c r="W223" s="2">
        <f t="shared" ca="1" si="190"/>
        <v>5.3719116332554599E-2</v>
      </c>
      <c r="X223" s="2">
        <f t="shared" ca="1" si="191"/>
        <v>5.3540787835494069E-2</v>
      </c>
      <c r="Y223" s="2">
        <f t="shared" ca="1" si="192"/>
        <v>5.3335979026348096E-2</v>
      </c>
      <c r="Z223" s="2">
        <f t="shared" ca="1" si="193"/>
        <v>5.3109682902515623E-2</v>
      </c>
      <c r="AA223" s="2">
        <f t="shared" ca="1" si="194"/>
        <v>5.2867169147078258E-2</v>
      </c>
      <c r="AB223" s="2">
        <f t="shared" ca="1" si="195"/>
        <v>5.2613760828881286E-2</v>
      </c>
      <c r="AC223" s="2">
        <f t="shared" ca="1" si="196"/>
        <v>5.235463220112526E-2</v>
      </c>
      <c r="AD223" s="2">
        <f t="shared" ca="1" si="197"/>
        <v>5.2094618009154242E-2</v>
      </c>
      <c r="AE223" s="2">
        <f t="shared" ca="1" si="198"/>
        <v>5.183801497664018E-2</v>
      </c>
      <c r="AF223" s="2">
        <f t="shared" ca="1" si="199"/>
        <v>5.1588390236288244E-2</v>
      </c>
      <c r="AG223" s="2">
        <f t="shared" ca="1" si="200"/>
        <v>5.1348469355317485E-2</v>
      </c>
      <c r="AH223" s="2">
        <f t="shared" ca="1" si="201"/>
        <v>5.112017454915032E-2</v>
      </c>
      <c r="AI223" s="2">
        <f t="shared" ca="1" si="202"/>
        <v>5.0904805446876589E-2</v>
      </c>
      <c r="AJ223" s="2">
        <f t="shared" ca="1" si="203"/>
        <v>5.0703254556498246E-2</v>
      </c>
      <c r="AK223" s="2">
        <f t="shared" ca="1" si="204"/>
        <v>5.0516129417285074E-2</v>
      </c>
      <c r="AL223" s="2">
        <f t="shared" ca="1" si="205"/>
        <v>5.0343744088271178E-2</v>
      </c>
      <c r="AM223" s="2">
        <f t="shared" ca="1" si="206"/>
        <v>5.018604097026582E-2</v>
      </c>
      <c r="AN223" s="2">
        <f t="shared" ca="1" si="207"/>
        <v>5.0042520341685826E-2</v>
      </c>
      <c r="AO223" s="2">
        <f t="shared" ca="1" si="208"/>
        <v>4.9912232860093754E-2</v>
      </c>
      <c r="AP223" s="2">
        <f t="shared" ca="1" si="209"/>
        <v>4.9793870967550141E-2</v>
      </c>
      <c r="AQ223" s="2">
        <f t="shared" ca="1" si="210"/>
        <v>4.9685949477059274E-2</v>
      </c>
      <c r="AR223" s="2">
        <f t="shared" ca="1" si="211"/>
        <v>4.9587018376285895E-2</v>
      </c>
      <c r="AS223" s="2">
        <f t="shared" ca="1" si="212"/>
        <v>4.9495843408452943E-2</v>
      </c>
      <c r="AT223" s="2">
        <f t="shared" ca="1" si="213"/>
        <v>4.9411504709012073E-2</v>
      </c>
      <c r="AU223" s="2">
        <f t="shared" ca="1" si="214"/>
        <v>4.9333342390447149E-2</v>
      </c>
      <c r="AV223" s="2">
        <f t="shared" ca="1" si="215"/>
        <v>4.9260645065475672E-2</v>
      </c>
      <c r="AW223" s="2">
        <f t="shared" ca="1" si="216"/>
        <v>4.919197716605983E-2</v>
      </c>
      <c r="AX223" s="2">
        <f t="shared" ca="1" si="217"/>
        <v>4.9123758456080809E-2</v>
      </c>
      <c r="AY223" s="2">
        <f t="shared" ca="1" si="218"/>
        <v>4.9047295945977717E-2</v>
      </c>
      <c r="AZ223" s="2">
        <f t="shared" ca="1" si="167"/>
        <v>4.8949641101406746E-2</v>
      </c>
      <c r="BC223" s="2">
        <f t="shared" ca="1" si="219"/>
        <v>0.28994430736022814</v>
      </c>
      <c r="BD223" s="2">
        <f t="shared" ca="1" si="219"/>
        <v>9.0391957154526636E-2</v>
      </c>
      <c r="BE223" s="2">
        <f t="shared" ca="1" si="219"/>
        <v>1.1299689639360295</v>
      </c>
    </row>
    <row r="224" spans="1:57" x14ac:dyDescent="0.2">
      <c r="A224" s="2">
        <f t="shared" si="168"/>
        <v>2.1199999999999988</v>
      </c>
      <c r="B224" s="2">
        <f t="shared" ca="1" si="169"/>
        <v>4.834336381545383E-2</v>
      </c>
      <c r="C224" s="2">
        <f t="shared" ca="1" si="170"/>
        <v>4.8877692298999423E-2</v>
      </c>
      <c r="D224" s="2">
        <f t="shared" ca="1" si="171"/>
        <v>4.9515348697080679E-2</v>
      </c>
      <c r="E224" s="2">
        <f t="shared" ca="1" si="172"/>
        <v>5.0120526025292635E-2</v>
      </c>
      <c r="F224" s="2">
        <f t="shared" ca="1" si="173"/>
        <v>5.0640565625186033E-2</v>
      </c>
      <c r="G224" s="2">
        <f t="shared" ca="1" si="174"/>
        <v>5.1085392492739939E-2</v>
      </c>
      <c r="H224" s="2">
        <f t="shared" ca="1" si="175"/>
        <v>5.1473656316244662E-2</v>
      </c>
      <c r="I224" s="2">
        <f t="shared" ca="1" si="176"/>
        <v>5.1817395563893497E-2</v>
      </c>
      <c r="J224" s="2">
        <f t="shared" ca="1" si="177"/>
        <v>5.2122497741279632E-2</v>
      </c>
      <c r="K224" s="2">
        <f t="shared" ca="1" si="178"/>
        <v>5.2391167023577767E-2</v>
      </c>
      <c r="L224" s="2">
        <f t="shared" ca="1" si="179"/>
        <v>5.2624090855826477E-2</v>
      </c>
      <c r="M224" s="2">
        <f t="shared" ca="1" si="180"/>
        <v>5.2821854421908253E-2</v>
      </c>
      <c r="N224" s="2">
        <f t="shared" ca="1" si="181"/>
        <v>5.2985454116623948E-2</v>
      </c>
      <c r="O224" s="2">
        <f t="shared" ca="1" si="182"/>
        <v>5.3116036447544278E-2</v>
      </c>
      <c r="P224" s="2">
        <f t="shared" ca="1" si="183"/>
        <v>5.3214228893317943E-2</v>
      </c>
      <c r="Q224" s="2">
        <f t="shared" ca="1" si="184"/>
        <v>5.3279588732711429E-2</v>
      </c>
      <c r="R224" s="2">
        <f t="shared" ca="1" si="185"/>
        <v>5.3310564052434881E-2</v>
      </c>
      <c r="S224" s="2">
        <f t="shared" ca="1" si="186"/>
        <v>5.3305006876424151E-2</v>
      </c>
      <c r="T224" s="2">
        <f t="shared" ca="1" si="187"/>
        <v>5.3260985226979876E-2</v>
      </c>
      <c r="U224" s="2">
        <f t="shared" ca="1" si="188"/>
        <v>5.3177573191937347E-2</v>
      </c>
      <c r="V224" s="2">
        <f t="shared" ca="1" si="189"/>
        <v>5.3055371249448334E-2</v>
      </c>
      <c r="W224" s="2">
        <f t="shared" ca="1" si="190"/>
        <v>5.2896634379151902E-2</v>
      </c>
      <c r="X224" s="2">
        <f t="shared" ca="1" si="191"/>
        <v>5.2705041580620261E-2</v>
      </c>
      <c r="Y224" s="2">
        <f t="shared" ca="1" si="192"/>
        <v>5.2485265632594535E-2</v>
      </c>
      <c r="Z224" s="2">
        <f t="shared" ca="1" si="193"/>
        <v>5.2242552076043551E-2</v>
      </c>
      <c r="AA224" s="2">
        <f t="shared" ca="1" si="194"/>
        <v>5.1982418808450552E-2</v>
      </c>
      <c r="AB224" s="2">
        <f t="shared" ca="1" si="195"/>
        <v>5.1710433122327829E-2</v>
      </c>
      <c r="AC224" s="2">
        <f t="shared" ca="1" si="196"/>
        <v>5.1432009647155309E-2</v>
      </c>
      <c r="AD224" s="2">
        <f t="shared" ca="1" si="197"/>
        <v>5.1152219412833794E-2</v>
      </c>
      <c r="AE224" s="2">
        <f t="shared" ca="1" si="198"/>
        <v>5.0875591388024791E-2</v>
      </c>
      <c r="AF224" s="2">
        <f t="shared" ca="1" si="199"/>
        <v>5.0605922419418845E-2</v>
      </c>
      <c r="AG224" s="2">
        <f t="shared" ca="1" si="200"/>
        <v>5.0346168183284329E-2</v>
      </c>
      <c r="AH224" s="2">
        <f t="shared" ca="1" si="201"/>
        <v>5.0098484180367074E-2</v>
      </c>
      <c r="AI224" s="2">
        <f t="shared" ca="1" si="202"/>
        <v>4.9864407135629792E-2</v>
      </c>
      <c r="AJ224" s="2">
        <f t="shared" ca="1" si="203"/>
        <v>4.9645068549857736E-2</v>
      </c>
      <c r="AK224" s="2">
        <f t="shared" ca="1" si="204"/>
        <v>4.9441314205929475E-2</v>
      </c>
      <c r="AL224" s="2">
        <f t="shared" ca="1" si="205"/>
        <v>4.925369424798344E-2</v>
      </c>
      <c r="AM224" s="2">
        <f t="shared" ca="1" si="206"/>
        <v>4.9082385160746818E-2</v>
      </c>
      <c r="AN224" s="2">
        <f t="shared" ca="1" si="207"/>
        <v>4.8927120588999611E-2</v>
      </c>
      <c r="AO224" s="2">
        <f t="shared" ca="1" si="208"/>
        <v>4.8787185865016978E-2</v>
      </c>
      <c r="AP224" s="2">
        <f t="shared" ca="1" si="209"/>
        <v>4.8661511271115579E-2</v>
      </c>
      <c r="AQ224" s="2">
        <f t="shared" ca="1" si="210"/>
        <v>4.8548853371995611E-2</v>
      </c>
      <c r="AR224" s="2">
        <f t="shared" ca="1" si="211"/>
        <v>4.8448007305764956E-2</v>
      </c>
      <c r="AS224" s="2">
        <f t="shared" ca="1" si="212"/>
        <v>4.8357985890163172E-2</v>
      </c>
      <c r="AT224" s="2">
        <f t="shared" ca="1" si="213"/>
        <v>4.8278115397086728E-2</v>
      </c>
      <c r="AU224" s="2">
        <f t="shared" ca="1" si="214"/>
        <v>4.8207976231968097E-2</v>
      </c>
      <c r="AV224" s="2">
        <f t="shared" ca="1" si="215"/>
        <v>4.8147084507850595E-2</v>
      </c>
      <c r="AW224" s="2">
        <f t="shared" ca="1" si="216"/>
        <v>4.8094204724613933E-2</v>
      </c>
      <c r="AX224" s="2">
        <f t="shared" ca="1" si="217"/>
        <v>4.8045898689647086E-2</v>
      </c>
      <c r="AY224" s="2">
        <f t="shared" ca="1" si="218"/>
        <v>4.7993634344179324E-2</v>
      </c>
      <c r="AZ224" s="2">
        <f t="shared" ca="1" si="167"/>
        <v>4.792539420993619E-2</v>
      </c>
      <c r="BC224" s="2">
        <f t="shared" ca="1" si="219"/>
        <v>-1.535879431497893</v>
      </c>
      <c r="BD224" s="2">
        <f t="shared" ca="1" si="219"/>
        <v>-8.9185202622845239E-2</v>
      </c>
      <c r="BE224" s="2">
        <f t="shared" ca="1" si="219"/>
        <v>0.93937037792086819</v>
      </c>
    </row>
    <row r="225" spans="1:57" x14ac:dyDescent="0.2">
      <c r="A225" s="2">
        <f t="shared" si="168"/>
        <v>2.1299999999999986</v>
      </c>
      <c r="B225" s="2">
        <f t="shared" ca="1" si="169"/>
        <v>4.7848102268445381E-2</v>
      </c>
      <c r="C225" s="2">
        <f t="shared" ca="1" si="170"/>
        <v>4.8448042117634114E-2</v>
      </c>
      <c r="D225" s="2">
        <f t="shared" ca="1" si="171"/>
        <v>4.9142806419218955E-2</v>
      </c>
      <c r="E225" s="2">
        <f t="shared" ca="1" si="172"/>
        <v>4.9798471675624956E-2</v>
      </c>
      <c r="F225" s="2">
        <f t="shared" ca="1" si="173"/>
        <v>5.0363848593740587E-2</v>
      </c>
      <c r="G225" s="2">
        <f t="shared" ca="1" si="174"/>
        <v>5.0849252029451321E-2</v>
      </c>
      <c r="H225" s="2">
        <f t="shared" ca="1" si="175"/>
        <v>5.1273412938170719E-2</v>
      </c>
      <c r="I225" s="2">
        <f t="shared" ca="1" si="176"/>
        <v>5.1648458789499793E-2</v>
      </c>
      <c r="J225" s="2">
        <f t="shared" ca="1" si="177"/>
        <v>5.1980414330136698E-2</v>
      </c>
      <c r="K225" s="2">
        <f t="shared" ca="1" si="178"/>
        <v>5.2271663509823423E-2</v>
      </c>
      <c r="L225" s="2">
        <f t="shared" ca="1" si="179"/>
        <v>5.2523101312123233E-2</v>
      </c>
      <c r="M225" s="2">
        <f t="shared" ca="1" si="180"/>
        <v>5.2735530437536045E-2</v>
      </c>
      <c r="N225" s="2">
        <f t="shared" ca="1" si="181"/>
        <v>5.2910159481428368E-2</v>
      </c>
      <c r="O225" s="2">
        <f t="shared" ca="1" si="182"/>
        <v>5.3048333837694639E-2</v>
      </c>
      <c r="P225" s="2">
        <f t="shared" ca="1" si="183"/>
        <v>5.3150869046815583E-2</v>
      </c>
      <c r="Q225" s="2">
        <f t="shared" ca="1" si="184"/>
        <v>5.3217509968698562E-2</v>
      </c>
      <c r="R225" s="2">
        <f t="shared" ca="1" si="185"/>
        <v>5.3246902905280717E-2</v>
      </c>
      <c r="S225" s="2">
        <f t="shared" ca="1" si="186"/>
        <v>5.3237114755153858E-2</v>
      </c>
      <c r="T225" s="2">
        <f t="shared" ca="1" si="187"/>
        <v>5.3186444658121716E-2</v>
      </c>
      <c r="U225" s="2">
        <f t="shared" ca="1" si="188"/>
        <v>5.3094208669645516E-2</v>
      </c>
      <c r="V225" s="2">
        <f t="shared" ca="1" si="189"/>
        <v>5.2961252224537375E-2</v>
      </c>
      <c r="W225" s="2">
        <f t="shared" ca="1" si="190"/>
        <v>5.279007104275471E-2</v>
      </c>
      <c r="X225" s="2">
        <f t="shared" ca="1" si="191"/>
        <v>5.2584576604668649E-2</v>
      </c>
      <c r="Y225" s="2">
        <f t="shared" ca="1" si="192"/>
        <v>5.2349666034545987E-2</v>
      </c>
      <c r="Z225" s="2">
        <f t="shared" ca="1" si="193"/>
        <v>5.2090803425599047E-2</v>
      </c>
      <c r="AA225" s="2">
        <f t="shared" ca="1" si="194"/>
        <v>5.1813720905155035E-2</v>
      </c>
      <c r="AB225" s="2">
        <f t="shared" ca="1" si="195"/>
        <v>5.1524196007702493E-2</v>
      </c>
      <c r="AC225" s="2">
        <f t="shared" ca="1" si="196"/>
        <v>5.1227849752423289E-2</v>
      </c>
      <c r="AD225" s="2">
        <f t="shared" ca="1" si="197"/>
        <v>5.0929955468240612E-2</v>
      </c>
      <c r="AE225" s="2">
        <f t="shared" ca="1" si="198"/>
        <v>5.063524041344248E-2</v>
      </c>
      <c r="AF225" s="2">
        <f t="shared" ca="1" si="199"/>
        <v>5.0347697251863062E-2</v>
      </c>
      <c r="AG225" s="2">
        <f t="shared" ca="1" si="200"/>
        <v>5.0070477927602559E-2</v>
      </c>
      <c r="AH225" s="2">
        <f t="shared" ca="1" si="201"/>
        <v>4.9805937398198233E-2</v>
      </c>
      <c r="AI225" s="2">
        <f t="shared" ca="1" si="202"/>
        <v>4.9555815617680847E-2</v>
      </c>
      <c r="AJ225" s="2">
        <f t="shared" ca="1" si="203"/>
        <v>4.9321449159892491E-2</v>
      </c>
      <c r="AK225" s="2">
        <f t="shared" ca="1" si="204"/>
        <v>4.9103888103407427E-2</v>
      </c>
      <c r="AL225" s="2">
        <f t="shared" ca="1" si="205"/>
        <v>4.8903884732701706E-2</v>
      </c>
      <c r="AM225" s="2">
        <f t="shared" ca="1" si="206"/>
        <v>4.8721815697326337E-2</v>
      </c>
      <c r="AN225" s="2">
        <f t="shared" ca="1" si="207"/>
        <v>4.8557614129848499E-2</v>
      </c>
      <c r="AO225" s="2">
        <f t="shared" ca="1" si="208"/>
        <v>4.8410766195823837E-2</v>
      </c>
      <c r="AP225" s="2">
        <f t="shared" ca="1" si="209"/>
        <v>4.8280406191310909E-2</v>
      </c>
      <c r="AQ225" s="2">
        <f t="shared" ca="1" si="210"/>
        <v>4.8165498595937807E-2</v>
      </c>
      <c r="AR225" s="2">
        <f t="shared" ca="1" si="211"/>
        <v>4.8065049831994028E-2</v>
      </c>
      <c r="AS225" s="2">
        <f t="shared" ca="1" si="212"/>
        <v>4.7978285868231295E-2</v>
      </c>
      <c r="AT225" s="2">
        <f t="shared" ca="1" si="213"/>
        <v>4.7904745091377987E-2</v>
      </c>
      <c r="AU225" s="2">
        <f t="shared" ca="1" si="214"/>
        <v>4.7844214039219735E-2</v>
      </c>
      <c r="AV225" s="2">
        <f t="shared" ca="1" si="215"/>
        <v>4.7796401871734513E-2</v>
      </c>
      <c r="AW225" s="2">
        <f t="shared" ca="1" si="216"/>
        <v>4.7760238091488362E-2</v>
      </c>
      <c r="AX225" s="2">
        <f t="shared" ca="1" si="217"/>
        <v>4.7732393022380713E-2</v>
      </c>
      <c r="AY225" s="2">
        <f t="shared" ca="1" si="218"/>
        <v>4.7704477034193581E-2</v>
      </c>
      <c r="AZ225" s="2">
        <f t="shared" ca="1" si="167"/>
        <v>4.7665246847943626E-2</v>
      </c>
      <c r="BC225" s="2">
        <f t="shared" ca="1" si="219"/>
        <v>-0.36743500060590151</v>
      </c>
      <c r="BD225" s="2">
        <f t="shared" ca="1" si="219"/>
        <v>-0.17371518298867095</v>
      </c>
      <c r="BE225" s="2">
        <f t="shared" ca="1" si="219"/>
        <v>0.69768222279373049</v>
      </c>
    </row>
    <row r="226" spans="1:57" x14ac:dyDescent="0.2">
      <c r="A226" s="2">
        <f t="shared" si="168"/>
        <v>2.1399999999999983</v>
      </c>
      <c r="B226" s="2">
        <f t="shared" ca="1" si="169"/>
        <v>4.7893926808648742E-2</v>
      </c>
      <c r="C226" s="2">
        <f t="shared" ca="1" si="170"/>
        <v>4.8554268169862899E-2</v>
      </c>
      <c r="D226" s="2">
        <f t="shared" ca="1" si="171"/>
        <v>4.9301256578119984E-2</v>
      </c>
      <c r="E226" s="2">
        <f t="shared" ca="1" si="172"/>
        <v>5.0002836438991241E-2</v>
      </c>
      <c r="F226" s="2">
        <f t="shared" ca="1" si="173"/>
        <v>5.0609258933340263E-2</v>
      </c>
      <c r="G226" s="2">
        <f t="shared" ca="1" si="174"/>
        <v>5.1131215303849328E-2</v>
      </c>
      <c r="H226" s="2">
        <f t="shared" ca="1" si="175"/>
        <v>5.158751062648697E-2</v>
      </c>
      <c r="I226" s="2">
        <f t="shared" ca="1" si="176"/>
        <v>5.1990355035801877E-2</v>
      </c>
      <c r="J226" s="2">
        <f t="shared" ca="1" si="177"/>
        <v>5.2345904069012468E-2</v>
      </c>
      <c r="K226" s="2">
        <f t="shared" ca="1" si="178"/>
        <v>5.2656714704453184E-2</v>
      </c>
      <c r="L226" s="2">
        <f t="shared" ca="1" si="179"/>
        <v>5.2923882362519895E-2</v>
      </c>
      <c r="M226" s="2">
        <f t="shared" ca="1" si="180"/>
        <v>5.3148419852754931E-2</v>
      </c>
      <c r="N226" s="2">
        <f t="shared" ca="1" si="181"/>
        <v>5.3331740403551653E-2</v>
      </c>
      <c r="O226" s="2">
        <f t="shared" ca="1" si="182"/>
        <v>5.3475380777384417E-2</v>
      </c>
      <c r="P226" s="2">
        <f t="shared" ca="1" si="183"/>
        <v>5.3580337265698191E-2</v>
      </c>
      <c r="Q226" s="2">
        <f t="shared" ca="1" si="184"/>
        <v>5.3646535220968974E-2</v>
      </c>
      <c r="R226" s="2">
        <f t="shared" ca="1" si="185"/>
        <v>5.3672812192295499E-2</v>
      </c>
      <c r="S226" s="2">
        <f t="shared" ca="1" si="186"/>
        <v>5.3657442976528524E-2</v>
      </c>
      <c r="T226" s="2">
        <f t="shared" ca="1" si="187"/>
        <v>5.3598950746723356E-2</v>
      </c>
      <c r="U226" s="2">
        <f t="shared" ca="1" si="188"/>
        <v>5.3496886284493901E-2</v>
      </c>
      <c r="V226" s="2">
        <f t="shared" ca="1" si="189"/>
        <v>5.3352332595731786E-2</v>
      </c>
      <c r="W226" s="2">
        <f t="shared" ca="1" si="190"/>
        <v>5.3168018674268437E-2</v>
      </c>
      <c r="X226" s="2">
        <f t="shared" ca="1" si="191"/>
        <v>5.2948081017314477E-2</v>
      </c>
      <c r="Y226" s="2">
        <f t="shared" ca="1" si="192"/>
        <v>5.2697633677542759E-2</v>
      </c>
      <c r="Z226" s="2">
        <f t="shared" ca="1" si="193"/>
        <v>5.2422351912707145E-2</v>
      </c>
      <c r="AA226" s="2">
        <f t="shared" ca="1" si="194"/>
        <v>5.2128174698967487E-2</v>
      </c>
      <c r="AB226" s="2">
        <f t="shared" ca="1" si="195"/>
        <v>5.1821082434489116E-2</v>
      </c>
      <c r="AC226" s="2">
        <f t="shared" ca="1" si="196"/>
        <v>5.1506895145088299E-2</v>
      </c>
      <c r="AD226" s="2">
        <f t="shared" ca="1" si="197"/>
        <v>5.1191081077268726E-2</v>
      </c>
      <c r="AE226" s="2">
        <f t="shared" ca="1" si="198"/>
        <v>5.087855842824128E-2</v>
      </c>
      <c r="AF226" s="2">
        <f t="shared" ca="1" si="199"/>
        <v>5.0573508386743599E-2</v>
      </c>
      <c r="AG226" s="2">
        <f t="shared" ca="1" si="200"/>
        <v>5.0279271927232895E-2</v>
      </c>
      <c r="AH226" s="2">
        <f t="shared" ca="1" si="201"/>
        <v>4.9998396238229437E-2</v>
      </c>
      <c r="AI226" s="2">
        <f t="shared" ca="1" si="202"/>
        <v>4.973281723845787E-2</v>
      </c>
      <c r="AJ226" s="2">
        <f t="shared" ca="1" si="203"/>
        <v>4.9484069258015913E-2</v>
      </c>
      <c r="AK226" s="2">
        <f t="shared" ca="1" si="204"/>
        <v>4.92533993268124E-2</v>
      </c>
      <c r="AL226" s="2">
        <f t="shared" ca="1" si="205"/>
        <v>4.9041754528896767E-2</v>
      </c>
      <c r="AM226" s="2">
        <f t="shared" ca="1" si="206"/>
        <v>4.8849704363849125E-2</v>
      </c>
      <c r="AN226" s="2">
        <f t="shared" ca="1" si="207"/>
        <v>4.8677374177679755E-2</v>
      </c>
      <c r="AO226" s="2">
        <f t="shared" ca="1" si="208"/>
        <v>4.852444373158004E-2</v>
      </c>
      <c r="AP226" s="2">
        <f t="shared" ca="1" si="209"/>
        <v>4.8390244112120194E-2</v>
      </c>
      <c r="AQ226" s="2">
        <f t="shared" ca="1" si="210"/>
        <v>4.8273940479987308E-2</v>
      </c>
      <c r="AR226" s="2">
        <f t="shared" ca="1" si="211"/>
        <v>4.8174743277735139E-2</v>
      </c>
      <c r="AS226" s="2">
        <f t="shared" ca="1" si="212"/>
        <v>4.8092084303150012E-2</v>
      </c>
      <c r="AT226" s="2">
        <f t="shared" ca="1" si="213"/>
        <v>4.8025706636888675E-2</v>
      </c>
      <c r="AU226" s="2">
        <f t="shared" ca="1" si="214"/>
        <v>4.797559538612757E-2</v>
      </c>
      <c r="AV226" s="2">
        <f t="shared" ca="1" si="215"/>
        <v>4.7941644895640408E-2</v>
      </c>
      <c r="AW226" s="2">
        <f t="shared" ca="1" si="216"/>
        <v>4.7922941239702067E-2</v>
      </c>
      <c r="AX226" s="2">
        <f t="shared" ca="1" si="217"/>
        <v>4.791625663570933E-2</v>
      </c>
      <c r="AY226" s="2">
        <f t="shared" ca="1" si="218"/>
        <v>4.7913349216157738E-2</v>
      </c>
      <c r="AZ226" s="2">
        <f t="shared" ca="1" si="167"/>
        <v>4.7903633884301057E-2</v>
      </c>
      <c r="BC226" s="2">
        <f t="shared" ca="1" si="219"/>
        <v>0.4013630321519237</v>
      </c>
      <c r="BD226" s="2">
        <f t="shared" ca="1" si="219"/>
        <v>-0.2076536792133572</v>
      </c>
      <c r="BE226" s="2">
        <f t="shared" ca="1" si="219"/>
        <v>0.62755316528418703</v>
      </c>
    </row>
    <row r="227" spans="1:57" x14ac:dyDescent="0.2">
      <c r="A227" s="2">
        <f t="shared" si="168"/>
        <v>2.1499999999999981</v>
      </c>
      <c r="B227" s="2">
        <f t="shared" ca="1" si="169"/>
        <v>4.7466523138246119E-2</v>
      </c>
      <c r="C227" s="2">
        <f t="shared" ca="1" si="170"/>
        <v>4.819729606608588E-2</v>
      </c>
      <c r="D227" s="2">
        <f t="shared" ca="1" si="171"/>
        <v>4.9008356129533581E-2</v>
      </c>
      <c r="E227" s="2">
        <f t="shared" ca="1" si="172"/>
        <v>4.9769390358244701E-2</v>
      </c>
      <c r="F227" s="2">
        <f t="shared" ca="1" si="173"/>
        <v>5.0431952394835902E-2</v>
      </c>
      <c r="G227" s="2">
        <f t="shared" ca="1" si="174"/>
        <v>5.1006987092982875E-2</v>
      </c>
      <c r="H227" s="2">
        <f t="shared" ca="1" si="175"/>
        <v>5.1513257089618472E-2</v>
      </c>
      <c r="I227" s="2">
        <f t="shared" ca="1" si="176"/>
        <v>5.1962939416271982E-2</v>
      </c>
      <c r="J227" s="2">
        <f t="shared" ca="1" si="177"/>
        <v>5.2362204514965004E-2</v>
      </c>
      <c r="K227" s="2">
        <f t="shared" ca="1" si="178"/>
        <v>5.271366621031074E-2</v>
      </c>
      <c r="L227" s="2">
        <f t="shared" ca="1" si="179"/>
        <v>5.301850382250331E-2</v>
      </c>
      <c r="M227" s="2">
        <f t="shared" ca="1" si="180"/>
        <v>5.3277823430128636E-2</v>
      </c>
      <c r="N227" s="2">
        <f t="shared" ca="1" si="181"/>
        <v>5.3493125898839464E-2</v>
      </c>
      <c r="O227" s="2">
        <f t="shared" ca="1" si="182"/>
        <v>5.3666022416859235E-2</v>
      </c>
      <c r="P227" s="2">
        <f t="shared" ca="1" si="183"/>
        <v>5.379757329095073E-2</v>
      </c>
      <c r="Q227" s="2">
        <f t="shared" ca="1" si="184"/>
        <v>5.3887767850771914E-2</v>
      </c>
      <c r="R227" s="2">
        <f t="shared" ca="1" si="185"/>
        <v>5.3935518495126539E-2</v>
      </c>
      <c r="S227" s="2">
        <f t="shared" ca="1" si="186"/>
        <v>5.3939191511345651E-2</v>
      </c>
      <c r="T227" s="2">
        <f t="shared" ca="1" si="187"/>
        <v>5.3897417589115627E-2</v>
      </c>
      <c r="U227" s="2">
        <f t="shared" ca="1" si="188"/>
        <v>5.3809865562623058E-2</v>
      </c>
      <c r="V227" s="2">
        <f t="shared" ca="1" si="189"/>
        <v>5.367773919241646E-2</v>
      </c>
      <c r="W227" s="2">
        <f t="shared" ca="1" si="190"/>
        <v>5.3503883850582051E-2</v>
      </c>
      <c r="X227" s="2">
        <f t="shared" ca="1" si="191"/>
        <v>5.3292544158922782E-2</v>
      </c>
      <c r="Y227" s="2">
        <f t="shared" ca="1" si="192"/>
        <v>5.3048934252761699E-2</v>
      </c>
      <c r="Z227" s="2">
        <f t="shared" ca="1" si="193"/>
        <v>5.2778823737601552E-2</v>
      </c>
      <c r="AA227" s="2">
        <f t="shared" ca="1" si="194"/>
        <v>5.248824162825317E-2</v>
      </c>
      <c r="AB227" s="2">
        <f t="shared" ca="1" si="195"/>
        <v>5.2183254378939323E-2</v>
      </c>
      <c r="AC227" s="2">
        <f t="shared" ca="1" si="196"/>
        <v>5.1869764209851066E-2</v>
      </c>
      <c r="AD227" s="2">
        <f t="shared" ca="1" si="197"/>
        <v>5.1553317475020906E-2</v>
      </c>
      <c r="AE227" s="2">
        <f t="shared" ca="1" si="198"/>
        <v>5.1238906531823704E-2</v>
      </c>
      <c r="AF227" s="2">
        <f t="shared" ca="1" si="199"/>
        <v>5.0930784373531102E-2</v>
      </c>
      <c r="AG227" s="2">
        <f t="shared" ca="1" si="200"/>
        <v>5.0632364338491317E-2</v>
      </c>
      <c r="AH227" s="2">
        <f t="shared" ca="1" si="201"/>
        <v>5.0346269190403324E-2</v>
      </c>
      <c r="AI227" s="2">
        <f t="shared" ca="1" si="202"/>
        <v>5.0074514118038364E-2</v>
      </c>
      <c r="AJ227" s="2">
        <f t="shared" ca="1" si="203"/>
        <v>4.9818714461172843E-2</v>
      </c>
      <c r="AK227" s="2">
        <f t="shared" ca="1" si="204"/>
        <v>4.9580197427536415E-2</v>
      </c>
      <c r="AL227" s="2">
        <f t="shared" ca="1" si="205"/>
        <v>4.9359988131282499E-2</v>
      </c>
      <c r="AM227" s="2">
        <f t="shared" ca="1" si="206"/>
        <v>4.9158732178810068E-2</v>
      </c>
      <c r="AN227" s="2">
        <f t="shared" ca="1" si="207"/>
        <v>4.8976630426737826E-2</v>
      </c>
      <c r="AO227" s="2">
        <f t="shared" ca="1" si="208"/>
        <v>4.8813439565311902E-2</v>
      </c>
      <c r="AP227" s="2">
        <f t="shared" ca="1" si="209"/>
        <v>4.8668570818946578E-2</v>
      </c>
      <c r="AQ227" s="2">
        <f t="shared" ca="1" si="210"/>
        <v>4.8541273365693541E-2</v>
      </c>
      <c r="AR227" s="2">
        <f t="shared" ca="1" si="211"/>
        <v>4.8430844974067674E-2</v>
      </c>
      <c r="AS227" s="2">
        <f t="shared" ca="1" si="212"/>
        <v>4.8336806517709274E-2</v>
      </c>
      <c r="AT227" s="2">
        <f t="shared" ca="1" si="213"/>
        <v>4.8258988918234172E-2</v>
      </c>
      <c r="AU227" s="2">
        <f t="shared" ca="1" si="214"/>
        <v>4.8197458854039213E-2</v>
      </c>
      <c r="AV227" s="2">
        <f t="shared" ca="1" si="215"/>
        <v>4.8152178551953563E-2</v>
      </c>
      <c r="AW227" s="2">
        <f t="shared" ca="1" si="216"/>
        <v>4.8122272833918213E-2</v>
      </c>
      <c r="AX227" s="2">
        <f t="shared" ca="1" si="217"/>
        <v>4.8104499997733072E-2</v>
      </c>
      <c r="AY227" s="2">
        <f t="shared" ca="1" si="218"/>
        <v>4.8090659416519167E-2</v>
      </c>
      <c r="AZ227" s="2">
        <f t="shared" ca="1" si="167"/>
        <v>4.8070604155928953E-2</v>
      </c>
      <c r="BC227" s="2">
        <f t="shared" ca="1" si="219"/>
        <v>0.32101086019054303</v>
      </c>
      <c r="BD227" s="2">
        <f t="shared" ca="1" si="219"/>
        <v>0.52349216644540864</v>
      </c>
      <c r="BE227" s="2">
        <f t="shared" ca="1" si="219"/>
        <v>0.97009287060366933</v>
      </c>
    </row>
    <row r="228" spans="1:57" x14ac:dyDescent="0.2">
      <c r="A228" s="2">
        <f t="shared" si="168"/>
        <v>2.1599999999999979</v>
      </c>
      <c r="B228" s="2">
        <f t="shared" ca="1" si="169"/>
        <v>4.5985150261842904E-2</v>
      </c>
      <c r="C228" s="2">
        <f t="shared" ca="1" si="170"/>
        <v>4.6868377453097812E-2</v>
      </c>
      <c r="D228" s="2">
        <f t="shared" ca="1" si="171"/>
        <v>4.7817108747027832E-2</v>
      </c>
      <c r="E228" s="2">
        <f t="shared" ca="1" si="172"/>
        <v>4.870309305102994E-2</v>
      </c>
      <c r="F228" s="2">
        <f t="shared" ca="1" si="173"/>
        <v>4.9479493549362513E-2</v>
      </c>
      <c r="G228" s="2">
        <f t="shared" ca="1" si="174"/>
        <v>5.0157830842597922E-2</v>
      </c>
      <c r="H228" s="2">
        <f t="shared" ca="1" si="175"/>
        <v>5.075715337225753E-2</v>
      </c>
      <c r="I228" s="2">
        <f t="shared" ca="1" si="176"/>
        <v>5.128993408391154E-2</v>
      </c>
      <c r="J228" s="2">
        <f t="shared" ca="1" si="177"/>
        <v>5.1762687220118106E-2</v>
      </c>
      <c r="K228" s="2">
        <f t="shared" ca="1" si="178"/>
        <v>5.2178412049743418E-2</v>
      </c>
      <c r="L228" s="2">
        <f t="shared" ca="1" si="179"/>
        <v>5.2538700037068613E-2</v>
      </c>
      <c r="M228" s="2">
        <f t="shared" ca="1" si="180"/>
        <v>5.2845078473991378E-2</v>
      </c>
      <c r="N228" s="2">
        <f t="shared" ca="1" si="181"/>
        <v>5.3099463656097509E-2</v>
      </c>
      <c r="O228" s="2">
        <f t="shared" ca="1" si="182"/>
        <v>5.3303869046054754E-2</v>
      </c>
      <c r="P228" s="2">
        <f t="shared" ca="1" si="183"/>
        <v>5.3459747022084836E-2</v>
      </c>
      <c r="Q228" s="2">
        <f t="shared" ca="1" si="184"/>
        <v>5.3567479165382022E-2</v>
      </c>
      <c r="R228" s="2">
        <f t="shared" ca="1" si="185"/>
        <v>5.3626381114174441E-2</v>
      </c>
      <c r="S228" s="2">
        <f t="shared" ca="1" si="186"/>
        <v>5.3635239023700286E-2</v>
      </c>
      <c r="T228" s="2">
        <f t="shared" ca="1" si="187"/>
        <v>5.3593119367899712E-2</v>
      </c>
      <c r="U228" s="2">
        <f t="shared" ca="1" si="188"/>
        <v>5.350013714447753E-2</v>
      </c>
      <c r="V228" s="2">
        <f t="shared" ca="1" si="189"/>
        <v>5.3357944838014953E-2</v>
      </c>
      <c r="W228" s="2">
        <f t="shared" ca="1" si="190"/>
        <v>5.3169832090683607E-2</v>
      </c>
      <c r="X228" s="2">
        <f t="shared" ca="1" si="191"/>
        <v>5.2940479544943762E-2</v>
      </c>
      <c r="Y228" s="2">
        <f t="shared" ca="1" si="192"/>
        <v>5.2675529360974534E-2</v>
      </c>
      <c r="Z228" s="2">
        <f t="shared" ca="1" si="193"/>
        <v>5.2381173462749404E-2</v>
      </c>
      <c r="AA228" s="2">
        <f t="shared" ca="1" si="194"/>
        <v>5.2063858880982208E-2</v>
      </c>
      <c r="AB228" s="2">
        <f t="shared" ca="1" si="195"/>
        <v>5.1730066105623342E-2</v>
      </c>
      <c r="AC228" s="2">
        <f t="shared" ca="1" si="196"/>
        <v>5.1386107526405579E-2</v>
      </c>
      <c r="AD228" s="2">
        <f t="shared" ca="1" si="197"/>
        <v>5.1037935582846826E-2</v>
      </c>
      <c r="AE228" s="2">
        <f t="shared" ca="1" si="198"/>
        <v>5.0690944802277156E-2</v>
      </c>
      <c r="AF228" s="2">
        <f t="shared" ca="1" si="199"/>
        <v>5.0349788050593217E-2</v>
      </c>
      <c r="AG228" s="2">
        <f t="shared" ca="1" si="200"/>
        <v>5.0018279151163844E-2</v>
      </c>
      <c r="AH228" s="2">
        <f t="shared" ca="1" si="201"/>
        <v>4.9699444573667942E-2</v>
      </c>
      <c r="AI228" s="2">
        <f t="shared" ca="1" si="202"/>
        <v>4.939570686861984E-2</v>
      </c>
      <c r="AJ228" s="2">
        <f t="shared" ca="1" si="203"/>
        <v>4.9109090425741318E-2</v>
      </c>
      <c r="AK228" s="2">
        <f t="shared" ca="1" si="204"/>
        <v>4.8841330644532388E-2</v>
      </c>
      <c r="AL228" s="2">
        <f t="shared" ca="1" si="205"/>
        <v>4.8593858687688597E-2</v>
      </c>
      <c r="AM228" s="2">
        <f t="shared" ca="1" si="206"/>
        <v>4.8367724313407426E-2</v>
      </c>
      <c r="AN228" s="2">
        <f t="shared" ca="1" si="207"/>
        <v>4.8163531974188808E-2</v>
      </c>
      <c r="AO228" s="2">
        <f t="shared" ca="1" si="208"/>
        <v>4.7981443410413223E-2</v>
      </c>
      <c r="AP228" s="2">
        <f t="shared" ca="1" si="209"/>
        <v>4.7821278118833313E-2</v>
      </c>
      <c r="AQ228" s="2">
        <f t="shared" ca="1" si="210"/>
        <v>4.7682697417941143E-2</v>
      </c>
      <c r="AR228" s="2">
        <f t="shared" ca="1" si="211"/>
        <v>4.7565414494114444E-2</v>
      </c>
      <c r="AS228" s="2">
        <f t="shared" ca="1" si="212"/>
        <v>4.7469367329053429E-2</v>
      </c>
      <c r="AT228" s="2">
        <f t="shared" ca="1" si="213"/>
        <v>4.7394802616842105E-2</v>
      </c>
      <c r="AU228" s="2">
        <f t="shared" ca="1" si="214"/>
        <v>4.7342196390218277E-2</v>
      </c>
      <c r="AV228" s="2">
        <f t="shared" ca="1" si="215"/>
        <v>4.7311906232282638E-2</v>
      </c>
      <c r="AW228" s="2">
        <f t="shared" ca="1" si="216"/>
        <v>4.7303422716200881E-2</v>
      </c>
      <c r="AX228" s="2">
        <f t="shared" ca="1" si="217"/>
        <v>4.7313819380284346E-2</v>
      </c>
      <c r="AY228" s="2">
        <f t="shared" ca="1" si="218"/>
        <v>4.733527283361888E-2</v>
      </c>
      <c r="AZ228" s="2">
        <f t="shared" ca="1" si="167"/>
        <v>4.7358381733252915E-2</v>
      </c>
      <c r="BC228" s="2">
        <f t="shared" ca="1" si="219"/>
        <v>-0.98788579826517431</v>
      </c>
      <c r="BD228" s="2">
        <f t="shared" ca="1" si="219"/>
        <v>2.351259915758952E-2</v>
      </c>
      <c r="BE228" s="2">
        <f t="shared" ca="1" si="219"/>
        <v>1.7941689352415287</v>
      </c>
    </row>
    <row r="229" spans="1:57" x14ac:dyDescent="0.2">
      <c r="A229" s="2">
        <f t="shared" si="168"/>
        <v>2.1699999999999977</v>
      </c>
      <c r="B229" s="2">
        <f t="shared" ca="1" si="169"/>
        <v>4.6166750158640718E-2</v>
      </c>
      <c r="C229" s="2">
        <f t="shared" ca="1" si="170"/>
        <v>4.704535900103618E-2</v>
      </c>
      <c r="D229" s="2">
        <f t="shared" ca="1" si="171"/>
        <v>4.7990951027552721E-2</v>
      </c>
      <c r="E229" s="2">
        <f t="shared" ca="1" si="172"/>
        <v>4.8876697483198686E-2</v>
      </c>
      <c r="F229" s="2">
        <f t="shared" ca="1" si="173"/>
        <v>4.9656719924571123E-2</v>
      </c>
      <c r="G229" s="2">
        <f t="shared" ca="1" si="174"/>
        <v>5.0342478406884807E-2</v>
      </c>
      <c r="H229" s="2">
        <f t="shared" ca="1" si="175"/>
        <v>5.0952676885030516E-2</v>
      </c>
      <c r="I229" s="2">
        <f t="shared" ca="1" si="176"/>
        <v>5.1499454682941155E-2</v>
      </c>
      <c r="J229" s="2">
        <f t="shared" ca="1" si="177"/>
        <v>5.1989040183177612E-2</v>
      </c>
      <c r="K229" s="2">
        <f t="shared" ca="1" si="178"/>
        <v>5.2424188139447638E-2</v>
      </c>
      <c r="L229" s="2">
        <f t="shared" ca="1" si="179"/>
        <v>5.2806271848095734E-2</v>
      </c>
      <c r="M229" s="2">
        <f t="shared" ca="1" si="180"/>
        <v>5.3136609205255668E-2</v>
      </c>
      <c r="N229" s="2">
        <f t="shared" ca="1" si="181"/>
        <v>5.3416901179928346E-2</v>
      </c>
      <c r="O229" s="2">
        <f t="shared" ca="1" si="182"/>
        <v>5.3648932811758004E-2</v>
      </c>
      <c r="P229" s="2">
        <f t="shared" ca="1" si="183"/>
        <v>5.3833918060618727E-2</v>
      </c>
      <c r="Q229" s="2">
        <f t="shared" ca="1" si="184"/>
        <v>5.3972000485590692E-2</v>
      </c>
      <c r="R229" s="2">
        <f t="shared" ca="1" si="185"/>
        <v>5.406226880348796E-2</v>
      </c>
      <c r="S229" s="2">
        <f t="shared" ca="1" si="186"/>
        <v>5.4103298862374638E-2</v>
      </c>
      <c r="T229" s="2">
        <f t="shared" ca="1" si="187"/>
        <v>5.4093962634621844E-2</v>
      </c>
      <c r="U229" s="2">
        <f t="shared" ca="1" si="188"/>
        <v>5.4034190839254745E-2</v>
      </c>
      <c r="V229" s="2">
        <f t="shared" ca="1" si="189"/>
        <v>5.392545410240019E-2</v>
      </c>
      <c r="W229" s="2">
        <f t="shared" ca="1" si="190"/>
        <v>5.3770855677918512E-2</v>
      </c>
      <c r="X229" s="2">
        <f t="shared" ca="1" si="191"/>
        <v>5.3574881575603146E-2</v>
      </c>
      <c r="Y229" s="2">
        <f t="shared" ca="1" si="192"/>
        <v>5.3342971372953421E-2</v>
      </c>
      <c r="Z229" s="2">
        <f t="shared" ca="1" si="193"/>
        <v>5.3081108732954102E-2</v>
      </c>
      <c r="AA229" s="2">
        <f t="shared" ca="1" si="194"/>
        <v>5.2795528129210359E-2</v>
      </c>
      <c r="AB229" s="2">
        <f t="shared" ca="1" si="195"/>
        <v>5.2492493516668383E-2</v>
      </c>
      <c r="AC229" s="2">
        <f t="shared" ca="1" si="196"/>
        <v>5.2178096879513386E-2</v>
      </c>
      <c r="AD229" s="2">
        <f t="shared" ca="1" si="197"/>
        <v>5.1858066171029955E-2</v>
      </c>
      <c r="AE229" s="2">
        <f t="shared" ca="1" si="198"/>
        <v>5.1537567549148636E-2</v>
      </c>
      <c r="AF229" s="2">
        <f t="shared" ca="1" si="199"/>
        <v>5.1221023271230869E-2</v>
      </c>
      <c r="AG229" s="2">
        <f t="shared" ca="1" si="200"/>
        <v>5.0912017216677159E-2</v>
      </c>
      <c r="AH229" s="2">
        <f t="shared" ca="1" si="201"/>
        <v>5.0613349140853463E-2</v>
      </c>
      <c r="AI229" s="2">
        <f t="shared" ca="1" si="202"/>
        <v>5.0327218496373123E-2</v>
      </c>
      <c r="AJ229" s="2">
        <f t="shared" ca="1" si="203"/>
        <v>5.0055428212331651E-2</v>
      </c>
      <c r="AK229" s="2">
        <f t="shared" ca="1" si="204"/>
        <v>4.9799491343726729E-2</v>
      </c>
      <c r="AL229" s="2">
        <f t="shared" ca="1" si="205"/>
        <v>4.9560614570453021E-2</v>
      </c>
      <c r="AM229" s="2">
        <f t="shared" ca="1" si="206"/>
        <v>4.9339621297980051E-2</v>
      </c>
      <c r="AN229" s="2">
        <f t="shared" ca="1" si="207"/>
        <v>4.9136889110365886E-2</v>
      </c>
      <c r="AO229" s="2">
        <f t="shared" ca="1" si="208"/>
        <v>4.8952354369161337E-2</v>
      </c>
      <c r="AP229" s="2">
        <f t="shared" ca="1" si="209"/>
        <v>4.8785614427411306E-2</v>
      </c>
      <c r="AQ229" s="2">
        <f t="shared" ca="1" si="210"/>
        <v>4.8636112316188536E-2</v>
      </c>
      <c r="AR229" s="2">
        <f t="shared" ca="1" si="211"/>
        <v>4.8503346180129421E-2</v>
      </c>
      <c r="AS229" s="2">
        <f t="shared" ca="1" si="212"/>
        <v>4.8387040588874136E-2</v>
      </c>
      <c r="AT229" s="2">
        <f t="shared" ca="1" si="213"/>
        <v>4.8287227387204187E-2</v>
      </c>
      <c r="AU229" s="2">
        <f t="shared" ca="1" si="214"/>
        <v>4.8204161188828802E-2</v>
      </c>
      <c r="AV229" s="2">
        <f t="shared" ca="1" si="215"/>
        <v>4.8137963847611154E-2</v>
      </c>
      <c r="AW229" s="2">
        <f t="shared" ca="1" si="216"/>
        <v>4.8087860184319223E-2</v>
      </c>
      <c r="AX229" s="2">
        <f t="shared" ca="1" si="217"/>
        <v>4.8050609724276723E-2</v>
      </c>
      <c r="AY229" s="2">
        <f t="shared" ca="1" si="218"/>
        <v>4.8018143186234818E-2</v>
      </c>
      <c r="AZ229" s="2">
        <f t="shared" ca="1" si="167"/>
        <v>4.7981002010888341E-2</v>
      </c>
      <c r="BC229" s="2">
        <f t="shared" ca="1" si="219"/>
        <v>0.97657227026638438</v>
      </c>
      <c r="BD229" s="2">
        <f t="shared" ca="1" si="219"/>
        <v>0.9999610780554935</v>
      </c>
      <c r="BE229" s="2">
        <f t="shared" ca="1" si="219"/>
        <v>0.22822898935053448</v>
      </c>
    </row>
    <row r="230" spans="1:57" x14ac:dyDescent="0.2">
      <c r="A230" s="2">
        <f t="shared" si="168"/>
        <v>2.1799999999999975</v>
      </c>
      <c r="B230" s="2">
        <f t="shared" ca="1" si="169"/>
        <v>4.6281994926422584E-2</v>
      </c>
      <c r="C230" s="2">
        <f t="shared" ca="1" si="170"/>
        <v>4.7195628691462189E-2</v>
      </c>
      <c r="D230" s="2">
        <f t="shared" ca="1" si="171"/>
        <v>4.8172687465302955E-2</v>
      </c>
      <c r="E230" s="2">
        <f t="shared" ca="1" si="172"/>
        <v>4.9087968668764859E-2</v>
      </c>
      <c r="F230" s="2">
        <f t="shared" ca="1" si="173"/>
        <v>4.9896744969935465E-2</v>
      </c>
      <c r="G230" s="2">
        <f t="shared" ca="1" si="174"/>
        <v>5.0610623317352242E-2</v>
      </c>
      <c r="H230" s="2">
        <f t="shared" ca="1" si="175"/>
        <v>5.1248176514080993E-2</v>
      </c>
      <c r="I230" s="2">
        <f t="shared" ca="1" si="176"/>
        <v>5.1821424335155873E-2</v>
      </c>
      <c r="J230" s="2">
        <f t="shared" ca="1" si="177"/>
        <v>5.2336523247543038E-2</v>
      </c>
      <c r="K230" s="2">
        <f t="shared" ca="1" si="178"/>
        <v>5.2796197134241961E-2</v>
      </c>
      <c r="L230" s="2">
        <f t="shared" ca="1" si="179"/>
        <v>5.3201814416609747E-2</v>
      </c>
      <c r="M230" s="2">
        <f t="shared" ca="1" si="180"/>
        <v>5.3554696593905549E-2</v>
      </c>
      <c r="N230" s="2">
        <f t="shared" ca="1" si="181"/>
        <v>5.3856542164122376E-2</v>
      </c>
      <c r="O230" s="2">
        <f t="shared" ca="1" si="182"/>
        <v>5.4109120661480201E-2</v>
      </c>
      <c r="P230" s="2">
        <f t="shared" ca="1" si="183"/>
        <v>5.4313620752935908E-2</v>
      </c>
      <c r="Q230" s="2">
        <f t="shared" ca="1" si="184"/>
        <v>5.4470161314975334E-2</v>
      </c>
      <c r="R230" s="2">
        <f t="shared" ca="1" si="185"/>
        <v>5.4577817592788999E-2</v>
      </c>
      <c r="S230" s="2">
        <f t="shared" ca="1" si="186"/>
        <v>5.4635168560884809E-2</v>
      </c>
      <c r="T230" s="2">
        <f t="shared" ca="1" si="187"/>
        <v>5.4641105012028353E-2</v>
      </c>
      <c r="U230" s="2">
        <f t="shared" ca="1" si="188"/>
        <v>5.4595586552475414E-2</v>
      </c>
      <c r="V230" s="2">
        <f t="shared" ca="1" si="189"/>
        <v>5.450011497680711E-2</v>
      </c>
      <c r="W230" s="2">
        <f t="shared" ca="1" si="190"/>
        <v>5.4357820103191082E-2</v>
      </c>
      <c r="X230" s="2">
        <f t="shared" ca="1" si="191"/>
        <v>5.4173206267259466E-2</v>
      </c>
      <c r="Y230" s="2">
        <f t="shared" ca="1" si="192"/>
        <v>5.3951723467771343E-2</v>
      </c>
      <c r="Z230" s="2">
        <f t="shared" ca="1" si="193"/>
        <v>5.3699360138306111E-2</v>
      </c>
      <c r="AA230" s="2">
        <f t="shared" ca="1" si="194"/>
        <v>5.342235123330813E-2</v>
      </c>
      <c r="AB230" s="2">
        <f t="shared" ca="1" si="195"/>
        <v>5.3126957212814255E-2</v>
      </c>
      <c r="AC230" s="2">
        <f t="shared" ca="1" si="196"/>
        <v>5.2819262691354181E-2</v>
      </c>
      <c r="AD230" s="2">
        <f t="shared" ca="1" si="197"/>
        <v>5.2504984175821598E-2</v>
      </c>
      <c r="AE230" s="2">
        <f t="shared" ca="1" si="198"/>
        <v>5.2189272527470562E-2</v>
      </c>
      <c r="AF230" s="2">
        <f t="shared" ca="1" si="199"/>
        <v>5.187653252592437E-2</v>
      </c>
      <c r="AG230" s="2">
        <f t="shared" ca="1" si="200"/>
        <v>5.1570331288714084E-2</v>
      </c>
      <c r="AH230" s="2">
        <f t="shared" ca="1" si="201"/>
        <v>5.1273455046726694E-2</v>
      </c>
      <c r="AI230" s="2">
        <f t="shared" ca="1" si="202"/>
        <v>5.0988093304925784E-2</v>
      </c>
      <c r="AJ230" s="2">
        <f t="shared" ca="1" si="203"/>
        <v>5.0716040631608852E-2</v>
      </c>
      <c r="AK230" s="2">
        <f t="shared" ca="1" si="204"/>
        <v>5.0458800812011012E-2</v>
      </c>
      <c r="AL230" s="2">
        <f t="shared" ca="1" si="205"/>
        <v>5.021756912333325E-2</v>
      </c>
      <c r="AM230" s="2">
        <f t="shared" ca="1" si="206"/>
        <v>4.9993155725508609E-2</v>
      </c>
      <c r="AN230" s="2">
        <f t="shared" ca="1" si="207"/>
        <v>4.9785924481451298E-2</v>
      </c>
      <c r="AO230" s="2">
        <f t="shared" ca="1" si="208"/>
        <v>4.9595799556090614E-2</v>
      </c>
      <c r="AP230" s="2">
        <f t="shared" ca="1" si="209"/>
        <v>4.9422369353395258E-2</v>
      </c>
      <c r="AQ230" s="2">
        <f t="shared" ca="1" si="210"/>
        <v>4.9265071799437961E-2</v>
      </c>
      <c r="AR230" s="2">
        <f t="shared" ca="1" si="211"/>
        <v>4.9123403147213154E-2</v>
      </c>
      <c r="AS230" s="2">
        <f t="shared" ca="1" si="212"/>
        <v>4.8997087643061883E-2</v>
      </c>
      <c r="AT230" s="2">
        <f t="shared" ca="1" si="213"/>
        <v>4.8886155268574351E-2</v>
      </c>
      <c r="AU230" s="2">
        <f t="shared" ca="1" si="214"/>
        <v>4.8790852049732811E-2</v>
      </c>
      <c r="AV230" s="2">
        <f t="shared" ca="1" si="215"/>
        <v>4.8711276628205444E-2</v>
      </c>
      <c r="AW230" s="2">
        <f t="shared" ca="1" si="216"/>
        <v>4.8646600224656472E-2</v>
      </c>
      <c r="AX230" s="2">
        <f t="shared" ca="1" si="217"/>
        <v>4.8593482831380798E-2</v>
      </c>
      <c r="AY230" s="2">
        <f t="shared" ca="1" si="218"/>
        <v>4.8543826167780274E-2</v>
      </c>
      <c r="AZ230" s="2">
        <f t="shared" ca="1" si="167"/>
        <v>4.8488455321701027E-2</v>
      </c>
      <c r="BC230" s="2">
        <f t="shared" ca="1" si="219"/>
        <v>0.81878778400614127</v>
      </c>
      <c r="BD230" s="2">
        <f t="shared" ca="1" si="219"/>
        <v>0.4821500430942649</v>
      </c>
      <c r="BE230" s="2">
        <f t="shared" ca="1" si="219"/>
        <v>0.54178199337278699</v>
      </c>
    </row>
    <row r="231" spans="1:57" x14ac:dyDescent="0.2">
      <c r="A231" s="2">
        <f t="shared" si="168"/>
        <v>2.1899999999999973</v>
      </c>
      <c r="B231" s="2">
        <f t="shared" ca="1" si="169"/>
        <v>4.6636941324868911E-2</v>
      </c>
      <c r="C231" s="2">
        <f t="shared" ca="1" si="170"/>
        <v>4.7591780817203132E-2</v>
      </c>
      <c r="D231" s="2">
        <f t="shared" ca="1" si="171"/>
        <v>4.8600516683650938E-2</v>
      </c>
      <c r="E231" s="2">
        <f t="shared" ca="1" si="172"/>
        <v>4.953988616965576E-2</v>
      </c>
      <c r="F231" s="2">
        <f t="shared" ca="1" si="173"/>
        <v>5.0366616120530533E-2</v>
      </c>
      <c r="G231" s="2">
        <f t="shared" ca="1" si="174"/>
        <v>5.1092777967330659E-2</v>
      </c>
      <c r="H231" s="2">
        <f t="shared" ca="1" si="175"/>
        <v>5.1737136743453718E-2</v>
      </c>
      <c r="I231" s="2">
        <f t="shared" ca="1" si="176"/>
        <v>5.2311916777799401E-2</v>
      </c>
      <c r="J231" s="2">
        <f t="shared" ca="1" si="177"/>
        <v>5.2823526592735093E-2</v>
      </c>
      <c r="K231" s="2">
        <f t="shared" ca="1" si="178"/>
        <v>5.3274982870564612E-2</v>
      </c>
      <c r="L231" s="2">
        <f t="shared" ca="1" si="179"/>
        <v>5.3667972477318124E-2</v>
      </c>
      <c r="M231" s="2">
        <f t="shared" ca="1" si="180"/>
        <v>5.4004143543995728E-2</v>
      </c>
      <c r="N231" s="2">
        <f t="shared" ca="1" si="181"/>
        <v>5.4285514986992425E-2</v>
      </c>
      <c r="O231" s="2">
        <f t="shared" ca="1" si="182"/>
        <v>5.4514163789452272E-2</v>
      </c>
      <c r="P231" s="2">
        <f t="shared" ca="1" si="183"/>
        <v>5.4691576487719627E-2</v>
      </c>
      <c r="Q231" s="2">
        <f t="shared" ca="1" si="184"/>
        <v>5.4818170650003613E-2</v>
      </c>
      <c r="R231" s="2">
        <f t="shared" ca="1" si="185"/>
        <v>5.4893331531930781E-2</v>
      </c>
      <c r="S231" s="2">
        <f t="shared" ca="1" si="186"/>
        <v>5.4915964698430048E-2</v>
      </c>
      <c r="T231" s="2">
        <f t="shared" ca="1" si="187"/>
        <v>5.4885303114096416E-2</v>
      </c>
      <c r="U231" s="2">
        <f t="shared" ca="1" si="188"/>
        <v>5.4801658468138989E-2</v>
      </c>
      <c r="V231" s="2">
        <f t="shared" ca="1" si="189"/>
        <v>5.4666886781608401E-2</v>
      </c>
      <c r="W231" s="2">
        <f t="shared" ca="1" si="190"/>
        <v>5.4484467422308461E-2</v>
      </c>
      <c r="X231" s="2">
        <f t="shared" ca="1" si="191"/>
        <v>5.4259246043716632E-2</v>
      </c>
      <c r="Y231" s="2">
        <f t="shared" ca="1" si="192"/>
        <v>5.3997006102936659E-2</v>
      </c>
      <c r="Z231" s="2">
        <f t="shared" ca="1" si="193"/>
        <v>5.3704063868445694E-2</v>
      </c>
      <c r="AA231" s="2">
        <f t="shared" ca="1" si="194"/>
        <v>5.3386977846110503E-2</v>
      </c>
      <c r="AB231" s="2">
        <f t="shared" ca="1" si="195"/>
        <v>5.3052328073661913E-2</v>
      </c>
      <c r="AC231" s="2">
        <f t="shared" ca="1" si="196"/>
        <v>5.2706514864537611E-2</v>
      </c>
      <c r="AD231" s="2">
        <f t="shared" ca="1" si="197"/>
        <v>5.2355566352332877E-2</v>
      </c>
      <c r="AE231" s="2">
        <f t="shared" ca="1" si="198"/>
        <v>5.2004941208102277E-2</v>
      </c>
      <c r="AF231" s="2">
        <f t="shared" ca="1" si="199"/>
        <v>5.1659349898146543E-2</v>
      </c>
      <c r="AG231" s="2">
        <f t="shared" ca="1" si="200"/>
        <v>5.1322665992973318E-2</v>
      </c>
      <c r="AH231" s="2">
        <f t="shared" ca="1" si="201"/>
        <v>5.0997985420625419E-2</v>
      </c>
      <c r="AI231" s="2">
        <f t="shared" ca="1" si="202"/>
        <v>5.068781092025193E-2</v>
      </c>
      <c r="AJ231" s="2">
        <f t="shared" ca="1" si="203"/>
        <v>5.039425183127124E-2</v>
      </c>
      <c r="AK231" s="2">
        <f t="shared" ca="1" si="204"/>
        <v>5.0119125776595511E-2</v>
      </c>
      <c r="AL231" s="2">
        <f t="shared" ca="1" si="205"/>
        <v>4.9863939743973393E-2</v>
      </c>
      <c r="AM231" s="2">
        <f t="shared" ca="1" si="206"/>
        <v>4.9629813788387524E-2</v>
      </c>
      <c r="AN231" s="2">
        <f t="shared" ca="1" si="207"/>
        <v>4.9417421232196897E-2</v>
      </c>
      <c r="AO231" s="2">
        <f t="shared" ca="1" si="208"/>
        <v>4.922699725875844E-2</v>
      </c>
      <c r="AP231" s="2">
        <f t="shared" ca="1" si="209"/>
        <v>4.9058444549944381E-2</v>
      </c>
      <c r="AQ231" s="2">
        <f t="shared" ca="1" si="210"/>
        <v>4.8911519141192808E-2</v>
      </c>
      <c r="AR231" s="2">
        <f t="shared" ca="1" si="211"/>
        <v>4.8786038575321281E-2</v>
      </c>
      <c r="AS231" s="2">
        <f t="shared" ca="1" si="212"/>
        <v>4.868204989467205E-2</v>
      </c>
      <c r="AT231" s="2">
        <f t="shared" ca="1" si="213"/>
        <v>4.8599904233251542E-2</v>
      </c>
      <c r="AU231" s="2">
        <f t="shared" ca="1" si="214"/>
        <v>4.8540161886923887E-2</v>
      </c>
      <c r="AV231" s="2">
        <f t="shared" ca="1" si="215"/>
        <v>4.8503220827502302E-2</v>
      </c>
      <c r="AW231" s="2">
        <f t="shared" ca="1" si="216"/>
        <v>4.8488520906986993E-2</v>
      </c>
      <c r="AX231" s="2">
        <f t="shared" ca="1" si="217"/>
        <v>4.849294714541582E-2</v>
      </c>
      <c r="AY231" s="2">
        <f t="shared" ca="1" si="218"/>
        <v>4.8508701665869548E-2</v>
      </c>
      <c r="AZ231" s="2">
        <f t="shared" ca="1" si="167"/>
        <v>4.8527231471404295E-2</v>
      </c>
      <c r="BC231" s="2">
        <f t="shared" ca="1" si="219"/>
        <v>4.8681312266213972E-2</v>
      </c>
      <c r="BD231" s="2">
        <f t="shared" ca="1" si="219"/>
        <v>-1.058178801782506</v>
      </c>
      <c r="BE231" s="2">
        <f t="shared" ca="1" si="219"/>
        <v>0.14940498390292234</v>
      </c>
    </row>
    <row r="232" spans="1:57" x14ac:dyDescent="0.2">
      <c r="A232" s="2">
        <f t="shared" si="168"/>
        <v>2.1999999999999971</v>
      </c>
      <c r="B232" s="2">
        <f t="shared" ca="1" si="169"/>
        <v>4.5845865548680781E-2</v>
      </c>
      <c r="C232" s="2">
        <f t="shared" ca="1" si="170"/>
        <v>4.6802199111788886E-2</v>
      </c>
      <c r="D232" s="2">
        <f t="shared" ca="1" si="171"/>
        <v>4.7815230923973731E-2</v>
      </c>
      <c r="E232" s="2">
        <f t="shared" ca="1" si="172"/>
        <v>4.8763013019225719E-2</v>
      </c>
      <c r="F232" s="2">
        <f t="shared" ca="1" si="173"/>
        <v>4.9603091303060516E-2</v>
      </c>
      <c r="G232" s="2">
        <f t="shared" ca="1" si="174"/>
        <v>5.0347380920879259E-2</v>
      </c>
      <c r="H232" s="2">
        <f t="shared" ca="1" si="175"/>
        <v>5.1014224059753463E-2</v>
      </c>
      <c r="I232" s="2">
        <f t="shared" ca="1" si="176"/>
        <v>5.1615435229350595E-2</v>
      </c>
      <c r="J232" s="2">
        <f t="shared" ca="1" si="177"/>
        <v>5.215706049918882E-2</v>
      </c>
      <c r="K232" s="2">
        <f t="shared" ca="1" si="178"/>
        <v>5.2641794540655186E-2</v>
      </c>
      <c r="L232" s="2">
        <f t="shared" ca="1" si="179"/>
        <v>5.3071027505065781E-2</v>
      </c>
      <c r="M232" s="2">
        <f t="shared" ca="1" si="180"/>
        <v>5.3446118707766381E-2</v>
      </c>
      <c r="N232" s="2">
        <f t="shared" ca="1" si="181"/>
        <v>5.3768791901035909E-2</v>
      </c>
      <c r="O232" s="2">
        <f t="shared" ca="1" si="182"/>
        <v>5.4040816002223317E-2</v>
      </c>
      <c r="P232" s="2">
        <f t="shared" ca="1" si="183"/>
        <v>5.4263360110378613E-2</v>
      </c>
      <c r="Q232" s="2">
        <f t="shared" ca="1" si="184"/>
        <v>5.4436525388679997E-2</v>
      </c>
      <c r="R232" s="2">
        <f t="shared" ca="1" si="185"/>
        <v>5.4559392111661241E-2</v>
      </c>
      <c r="S232" s="2">
        <f t="shared" ca="1" si="186"/>
        <v>5.4630577423171955E-2</v>
      </c>
      <c r="T232" s="2">
        <f t="shared" ca="1" si="187"/>
        <v>5.464904133473053E-2</v>
      </c>
      <c r="U232" s="2">
        <f t="shared" ca="1" si="188"/>
        <v>5.4614832338241229E-2</v>
      </c>
      <c r="V232" s="2">
        <f t="shared" ca="1" si="189"/>
        <v>5.4529545264559019E-2</v>
      </c>
      <c r="W232" s="2">
        <f t="shared" ca="1" si="190"/>
        <v>5.4396393543359602E-2</v>
      </c>
      <c r="X232" s="2">
        <f t="shared" ca="1" si="191"/>
        <v>5.4219948665647222E-2</v>
      </c>
      <c r="Y232" s="2">
        <f t="shared" ca="1" si="192"/>
        <v>5.4005712111272877E-2</v>
      </c>
      <c r="Z232" s="2">
        <f t="shared" ca="1" si="193"/>
        <v>5.3759712574813469E-2</v>
      </c>
      <c r="AA232" s="2">
        <f t="shared" ca="1" si="194"/>
        <v>5.3488216710955105E-2</v>
      </c>
      <c r="AB232" s="2">
        <f t="shared" ca="1" si="195"/>
        <v>5.3197508734418364E-2</v>
      </c>
      <c r="AC232" s="2">
        <f t="shared" ca="1" si="196"/>
        <v>5.28936892529763E-2</v>
      </c>
      <c r="AD232" s="2">
        <f t="shared" ca="1" si="197"/>
        <v>5.2582482627459286E-2</v>
      </c>
      <c r="AE232" s="2">
        <f t="shared" ca="1" si="198"/>
        <v>5.2269039973131412E-2</v>
      </c>
      <c r="AF232" s="2">
        <f t="shared" ca="1" si="199"/>
        <v>5.195776213516836E-2</v>
      </c>
      <c r="AG232" s="2">
        <f t="shared" ca="1" si="200"/>
        <v>5.165221387880943E-2</v>
      </c>
      <c r="AH232" s="2">
        <f t="shared" ca="1" si="201"/>
        <v>5.1355185576865373E-2</v>
      </c>
      <c r="AI232" s="2">
        <f t="shared" ca="1" si="202"/>
        <v>5.1068877910280967E-2</v>
      </c>
      <c r="AJ232" s="2">
        <f t="shared" ca="1" si="203"/>
        <v>5.0795099647798159E-2</v>
      </c>
      <c r="AK232" s="2">
        <f t="shared" ca="1" si="204"/>
        <v>5.0535366884335027E-2</v>
      </c>
      <c r="AL232" s="2">
        <f t="shared" ca="1" si="205"/>
        <v>5.0290882958749464E-2</v>
      </c>
      <c r="AM232" s="2">
        <f t="shared" ca="1" si="206"/>
        <v>5.00624624892331E-2</v>
      </c>
      <c r="AN232" s="2">
        <f t="shared" ca="1" si="207"/>
        <v>4.9850472965640873E-2</v>
      </c>
      <c r="AO232" s="2">
        <f t="shared" ca="1" si="208"/>
        <v>4.9654845331818374E-2</v>
      </c>
      <c r="AP232" s="2">
        <f t="shared" ca="1" si="209"/>
        <v>4.9475181301042094E-2</v>
      </c>
      <c r="AQ232" s="2">
        <f t="shared" ca="1" si="210"/>
        <v>4.9310939758596135E-2</v>
      </c>
      <c r="AR232" s="2">
        <f t="shared" ca="1" si="211"/>
        <v>4.9161644244116245E-2</v>
      </c>
      <c r="AS232" s="2">
        <f t="shared" ca="1" si="212"/>
        <v>4.9027049239945698E-2</v>
      </c>
      <c r="AT232" s="2">
        <f t="shared" ca="1" si="213"/>
        <v>4.8907211571727977E-2</v>
      </c>
      <c r="AU232" s="2">
        <f t="shared" ca="1" si="214"/>
        <v>4.8802390183285825E-2</v>
      </c>
      <c r="AV232" s="2">
        <f t="shared" ca="1" si="215"/>
        <v>4.8712666439472842E-2</v>
      </c>
      <c r="AW232" s="2">
        <f t="shared" ca="1" si="216"/>
        <v>4.8637132628424833E-2</v>
      </c>
      <c r="AX232" s="2">
        <f t="shared" ca="1" si="217"/>
        <v>4.8572284982312877E-2</v>
      </c>
      <c r="AY232" s="2">
        <f t="shared" ca="1" si="218"/>
        <v>4.8510017134998765E-2</v>
      </c>
      <c r="AZ232" s="2">
        <f t="shared" ca="1" si="167"/>
        <v>4.8441600453964707E-2</v>
      </c>
      <c r="BC232" s="2">
        <f t="shared" ca="1" si="219"/>
        <v>-0.10397720986755488</v>
      </c>
      <c r="BD232" s="2">
        <f t="shared" ca="1" si="219"/>
        <v>1.4872836202924899</v>
      </c>
      <c r="BE232" s="2">
        <f t="shared" ca="1" si="219"/>
        <v>0.45119849249279387</v>
      </c>
    </row>
    <row r="233" spans="1:57" x14ac:dyDescent="0.2">
      <c r="A233" s="2">
        <f t="shared" si="168"/>
        <v>2.2099999999999969</v>
      </c>
      <c r="B233" s="2">
        <f t="shared" ca="1" si="169"/>
        <v>4.695349091654881E-2</v>
      </c>
      <c r="C233" s="2">
        <f t="shared" ca="1" si="170"/>
        <v>4.7812204362171047E-2</v>
      </c>
      <c r="D233" s="2">
        <f t="shared" ca="1" si="171"/>
        <v>4.8735044374299062E-2</v>
      </c>
      <c r="E233" s="2">
        <f t="shared" ca="1" si="172"/>
        <v>4.9601283978888126E-2</v>
      </c>
      <c r="F233" s="2">
        <f t="shared" ca="1" si="173"/>
        <v>5.0369184752724241E-2</v>
      </c>
      <c r="G233" s="2">
        <f t="shared" ca="1" si="174"/>
        <v>5.10504163423256E-2</v>
      </c>
      <c r="H233" s="2">
        <f t="shared" ca="1" si="175"/>
        <v>5.1662814466964309E-2</v>
      </c>
      <c r="I233" s="2">
        <f t="shared" ca="1" si="176"/>
        <v>5.2217700882388002E-2</v>
      </c>
      <c r="J233" s="2">
        <f t="shared" ca="1" si="177"/>
        <v>5.2720676132089056E-2</v>
      </c>
      <c r="K233" s="2">
        <f t="shared" ca="1" si="178"/>
        <v>5.3174029500446564E-2</v>
      </c>
      <c r="L233" s="2">
        <f t="shared" ca="1" si="179"/>
        <v>5.3578770700028477E-2</v>
      </c>
      <c r="M233" s="2">
        <f t="shared" ca="1" si="180"/>
        <v>5.3935886221541787E-2</v>
      </c>
      <c r="N233" s="2">
        <f t="shared" ca="1" si="181"/>
        <v>5.4246720513100512E-2</v>
      </c>
      <c r="O233" s="2">
        <f t="shared" ca="1" si="182"/>
        <v>5.4512650356813262E-2</v>
      </c>
      <c r="P233" s="2">
        <f t="shared" ca="1" si="183"/>
        <v>5.4734443553065754E-2</v>
      </c>
      <c r="Q233" s="2">
        <f t="shared" ca="1" si="184"/>
        <v>5.4911801206468762E-2</v>
      </c>
      <c r="R233" s="2">
        <f t="shared" ca="1" si="185"/>
        <v>5.5043415059648326E-2</v>
      </c>
      <c r="S233" s="2">
        <f t="shared" ca="1" si="186"/>
        <v>5.5127530262719548E-2</v>
      </c>
      <c r="T233" s="2">
        <f t="shared" ca="1" si="187"/>
        <v>5.5162750187224413E-2</v>
      </c>
      <c r="U233" s="2">
        <f t="shared" ca="1" si="188"/>
        <v>5.5148776285889281E-2</v>
      </c>
      <c r="V233" s="2">
        <f t="shared" ca="1" si="189"/>
        <v>5.5086858222399573E-2</v>
      </c>
      <c r="W233" s="2">
        <f t="shared" ca="1" si="190"/>
        <v>5.4979859441800734E-2</v>
      </c>
      <c r="X233" s="2">
        <f t="shared" ca="1" si="191"/>
        <v>5.4831993234312953E-2</v>
      </c>
      <c r="Y233" s="2">
        <f t="shared" ca="1" si="192"/>
        <v>5.4648395108586323E-2</v>
      </c>
      <c r="Z233" s="2">
        <f t="shared" ca="1" si="193"/>
        <v>5.4434722217736597E-2</v>
      </c>
      <c r="AA233" s="2">
        <f t="shared" ca="1" si="194"/>
        <v>5.4196865403817428E-2</v>
      </c>
      <c r="AB233" s="2">
        <f t="shared" ca="1" si="195"/>
        <v>5.3940729098870814E-2</v>
      </c>
      <c r="AC233" s="2">
        <f t="shared" ca="1" si="196"/>
        <v>5.3672030241647933E-2</v>
      </c>
      <c r="AD233" s="2">
        <f t="shared" ca="1" si="197"/>
        <v>5.3396105462538486E-2</v>
      </c>
      <c r="AE233" s="2">
        <f t="shared" ca="1" si="198"/>
        <v>5.3117714397694166E-2</v>
      </c>
      <c r="AF233" s="2">
        <f t="shared" ca="1" si="199"/>
        <v>5.2840864405467501E-2</v>
      </c>
      <c r="AG233" s="2">
        <f t="shared" ca="1" si="200"/>
        <v>5.2568727628814926E-2</v>
      </c>
      <c r="AH233" s="2">
        <f t="shared" ca="1" si="201"/>
        <v>5.230370507324044E-2</v>
      </c>
      <c r="AI233" s="2">
        <f t="shared" ca="1" si="202"/>
        <v>5.2047611509219854E-2</v>
      </c>
      <c r="AJ233" s="2">
        <f t="shared" ca="1" si="203"/>
        <v>5.1801871233657051E-2</v>
      </c>
      <c r="AK233" s="2">
        <f t="shared" ca="1" si="204"/>
        <v>5.1567614889042872E-2</v>
      </c>
      <c r="AL233" s="2">
        <f t="shared" ca="1" si="205"/>
        <v>5.1345658247571202E-2</v>
      </c>
      <c r="AM233" s="2">
        <f t="shared" ca="1" si="206"/>
        <v>5.1136426600713165E-2</v>
      </c>
      <c r="AN233" s="2">
        <f t="shared" ca="1" si="207"/>
        <v>5.0939897755664258E-2</v>
      </c>
      <c r="AO233" s="2">
        <f t="shared" ca="1" si="208"/>
        <v>5.07556146001618E-2</v>
      </c>
      <c r="AP233" s="2">
        <f t="shared" ca="1" si="209"/>
        <v>5.0582794073240143E-2</v>
      </c>
      <c r="AQ233" s="2">
        <f t="shared" ca="1" si="210"/>
        <v>5.0420514090953619E-2</v>
      </c>
      <c r="AR233" s="2">
        <f t="shared" ca="1" si="211"/>
        <v>5.0267920336604564E-2</v>
      </c>
      <c r="AS233" s="2">
        <f t="shared" ca="1" si="212"/>
        <v>5.0124390815554774E-2</v>
      </c>
      <c r="AT233" s="2">
        <f t="shared" ca="1" si="213"/>
        <v>4.998960402219596E-2</v>
      </c>
      <c r="AU233" s="2">
        <f t="shared" ca="1" si="214"/>
        <v>4.9863433361195884E-2</v>
      </c>
      <c r="AV233" s="2">
        <f t="shared" ca="1" si="215"/>
        <v>4.9745559089295198E-2</v>
      </c>
      <c r="AW233" s="2">
        <f t="shared" ca="1" si="216"/>
        <v>4.9634641224270019E-2</v>
      </c>
      <c r="AX233" s="2">
        <f t="shared" ca="1" si="217"/>
        <v>4.9526704934382347E-2</v>
      </c>
      <c r="AY233" s="2">
        <f t="shared" ca="1" si="218"/>
        <v>4.9413254139332674E-2</v>
      </c>
      <c r="AZ233" s="2">
        <f t="shared" ca="1" si="167"/>
        <v>4.9285482684101566E-2</v>
      </c>
      <c r="BC233" s="2">
        <f t="shared" ca="1" si="219"/>
        <v>1.2257509206468091</v>
      </c>
      <c r="BD233" s="2">
        <f t="shared" ca="1" si="219"/>
        <v>0.51824076015872933</v>
      </c>
      <c r="BE233" s="2">
        <f t="shared" ca="1" si="219"/>
        <v>-1.0200140178663348</v>
      </c>
    </row>
    <row r="234" spans="1:57" x14ac:dyDescent="0.2">
      <c r="A234" s="2">
        <f t="shared" si="168"/>
        <v>2.2199999999999966</v>
      </c>
      <c r="B234" s="2">
        <f t="shared" ca="1" si="169"/>
        <v>4.7813386828801034E-2</v>
      </c>
      <c r="C234" s="2">
        <f t="shared" ca="1" si="170"/>
        <v>4.8686376236951844E-2</v>
      </c>
      <c r="D234" s="2">
        <f t="shared" ca="1" si="171"/>
        <v>4.9616459111120691E-2</v>
      </c>
      <c r="E234" s="2">
        <f t="shared" ca="1" si="172"/>
        <v>5.0484731448674547E-2</v>
      </c>
      <c r="F234" s="2">
        <f t="shared" ca="1" si="173"/>
        <v>5.1250763360127412E-2</v>
      </c>
      <c r="G234" s="2">
        <f t="shared" ca="1" si="174"/>
        <v>5.1926585859596947E-2</v>
      </c>
      <c r="H234" s="2">
        <f t="shared" ca="1" si="175"/>
        <v>5.2530140558694136E-2</v>
      </c>
      <c r="I234" s="2">
        <f t="shared" ca="1" si="176"/>
        <v>5.3072869489665428E-2</v>
      </c>
      <c r="J234" s="2">
        <f t="shared" ca="1" si="177"/>
        <v>5.3560540558618461E-2</v>
      </c>
      <c r="K234" s="2">
        <f t="shared" ca="1" si="178"/>
        <v>5.3995650247750306E-2</v>
      </c>
      <c r="L234" s="2">
        <f t="shared" ca="1" si="179"/>
        <v>5.4379440069023698E-2</v>
      </c>
      <c r="M234" s="2">
        <f t="shared" ca="1" si="180"/>
        <v>5.471313564477702E-2</v>
      </c>
      <c r="N234" s="2">
        <f t="shared" ca="1" si="181"/>
        <v>5.4998313948198645E-2</v>
      </c>
      <c r="O234" s="2">
        <f t="shared" ca="1" si="182"/>
        <v>5.5236571528749057E-2</v>
      </c>
      <c r="P234" s="2">
        <f t="shared" ca="1" si="183"/>
        <v>5.5428886998812349E-2</v>
      </c>
      <c r="Q234" s="2">
        <f t="shared" ca="1" si="184"/>
        <v>5.5575173720825807E-2</v>
      </c>
      <c r="R234" s="2">
        <f t="shared" ca="1" si="185"/>
        <v>5.5674347322131904E-2</v>
      </c>
      <c r="S234" s="2">
        <f t="shared" ca="1" si="186"/>
        <v>5.5724893352047146E-2</v>
      </c>
      <c r="T234" s="2">
        <f t="shared" ca="1" si="187"/>
        <v>5.5725670820013791E-2</v>
      </c>
      <c r="U234" s="2">
        <f t="shared" ca="1" si="188"/>
        <v>5.5676646262881185E-2</v>
      </c>
      <c r="V234" s="2">
        <f t="shared" ca="1" si="189"/>
        <v>5.5579336166676735E-2</v>
      </c>
      <c r="W234" s="2">
        <f t="shared" ca="1" si="190"/>
        <v>5.543686591335327E-2</v>
      </c>
      <c r="X234" s="2">
        <f t="shared" ca="1" si="191"/>
        <v>5.5253702522799313E-2</v>
      </c>
      <c r="Y234" s="2">
        <f t="shared" ca="1" si="192"/>
        <v>5.5035227506919554E-2</v>
      </c>
      <c r="Z234" s="2">
        <f t="shared" ca="1" si="193"/>
        <v>5.4787338477805918E-2</v>
      </c>
      <c r="AA234" s="2">
        <f t="shared" ca="1" si="194"/>
        <v>5.4516162471339419E-2</v>
      </c>
      <c r="AB234" s="2">
        <f t="shared" ca="1" si="195"/>
        <v>5.4227836145017305E-2</v>
      </c>
      <c r="AC234" s="2">
        <f t="shared" ca="1" si="196"/>
        <v>5.3928304773201249E-2</v>
      </c>
      <c r="AD234" s="2">
        <f t="shared" ca="1" si="197"/>
        <v>5.3623129266727548E-2</v>
      </c>
      <c r="AE234" s="2">
        <f t="shared" ca="1" si="198"/>
        <v>5.3317289828342045E-2</v>
      </c>
      <c r="AF234" s="2">
        <f t="shared" ca="1" si="199"/>
        <v>5.3015012432725613E-2</v>
      </c>
      <c r="AG234" s="2">
        <f t="shared" ca="1" si="200"/>
        <v>5.2719688751512089E-2</v>
      </c>
      <c r="AH234" s="2">
        <f t="shared" ca="1" si="201"/>
        <v>5.2433942577896193E-2</v>
      </c>
      <c r="AI234" s="2">
        <f t="shared" ca="1" si="202"/>
        <v>5.2159814886518115E-2</v>
      </c>
      <c r="AJ234" s="2">
        <f t="shared" ca="1" si="203"/>
        <v>5.1898957568692609E-2</v>
      </c>
      <c r="AK234" s="2">
        <f t="shared" ca="1" si="204"/>
        <v>5.1652727858059286E-2</v>
      </c>
      <c r="AL234" s="2">
        <f t="shared" ca="1" si="205"/>
        <v>5.1422166010807617E-2</v>
      </c>
      <c r="AM234" s="2">
        <f t="shared" ca="1" si="206"/>
        <v>5.1207920070430145E-2</v>
      </c>
      <c r="AN234" s="2">
        <f t="shared" ca="1" si="207"/>
        <v>5.1010190279854692E-2</v>
      </c>
      <c r="AO234" s="2">
        <f t="shared" ca="1" si="208"/>
        <v>5.0828743622208357E-2</v>
      </c>
      <c r="AP234" s="2">
        <f t="shared" ca="1" si="209"/>
        <v>5.0663024424244321E-2</v>
      </c>
      <c r="AQ234" s="2">
        <f t="shared" ca="1" si="210"/>
        <v>5.0512341780905801E-2</v>
      </c>
      <c r="AR234" s="2">
        <f t="shared" ca="1" si="211"/>
        <v>5.0376075632609478E-2</v>
      </c>
      <c r="AS234" s="2">
        <f t="shared" ca="1" si="212"/>
        <v>5.0253839556510999E-2</v>
      </c>
      <c r="AT234" s="2">
        <f t="shared" ca="1" si="213"/>
        <v>5.014554565745296E-2</v>
      </c>
      <c r="AU234" s="2">
        <f t="shared" ca="1" si="214"/>
        <v>5.0051293575429721E-2</v>
      </c>
      <c r="AV234" s="2">
        <f t="shared" ca="1" si="215"/>
        <v>4.9970973921684751E-2</v>
      </c>
      <c r="AW234" s="2">
        <f t="shared" ca="1" si="216"/>
        <v>4.9903425753624248E-2</v>
      </c>
      <c r="AX234" s="2">
        <f t="shared" ca="1" si="217"/>
        <v>4.9844816888456787E-2</v>
      </c>
      <c r="AY234" s="2">
        <f t="shared" ca="1" si="218"/>
        <v>4.9786879861415501E-2</v>
      </c>
      <c r="AZ234" s="2">
        <f t="shared" ca="1" si="167"/>
        <v>4.9721508067819289E-2</v>
      </c>
      <c r="BC234" s="2">
        <f t="shared" ca="1" si="219"/>
        <v>0.64648483855142214</v>
      </c>
      <c r="BD234" s="2">
        <f t="shared" ca="1" si="219"/>
        <v>-0.99736359266204744</v>
      </c>
      <c r="BE234" s="2">
        <f t="shared" ca="1" si="219"/>
        <v>-0.15213196693698627</v>
      </c>
    </row>
    <row r="235" spans="1:57" x14ac:dyDescent="0.2">
      <c r="A235" s="2">
        <f t="shared" si="168"/>
        <v>2.2299999999999964</v>
      </c>
      <c r="B235" s="2">
        <f t="shared" ca="1" si="169"/>
        <v>4.7284807865485834E-2</v>
      </c>
      <c r="C235" s="2">
        <f t="shared" ca="1" si="170"/>
        <v>4.8166893333702838E-2</v>
      </c>
      <c r="D235" s="2">
        <f t="shared" ca="1" si="171"/>
        <v>4.9104719870109094E-2</v>
      </c>
      <c r="E235" s="2">
        <f t="shared" ca="1" si="172"/>
        <v>4.998089086027506E-2</v>
      </c>
      <c r="F235" s="2">
        <f t="shared" ca="1" si="173"/>
        <v>5.0755960710665626E-2</v>
      </c>
      <c r="G235" s="2">
        <f t="shared" ca="1" si="174"/>
        <v>5.1442011399038139E-2</v>
      </c>
      <c r="H235" s="2">
        <f t="shared" ca="1" si="175"/>
        <v>5.205678542257116E-2</v>
      </c>
      <c r="I235" s="2">
        <f t="shared" ca="1" si="176"/>
        <v>5.2611540737277689E-2</v>
      </c>
      <c r="J235" s="2">
        <f t="shared" ca="1" si="177"/>
        <v>5.311190811413017E-2</v>
      </c>
      <c r="K235" s="2">
        <f t="shared" ca="1" si="178"/>
        <v>5.3560286430720624E-2</v>
      </c>
      <c r="L235" s="2">
        <f t="shared" ca="1" si="179"/>
        <v>5.3957843850596779E-2</v>
      </c>
      <c r="M235" s="2">
        <f t="shared" ca="1" si="180"/>
        <v>5.4305739701142712E-2</v>
      </c>
      <c r="N235" s="2">
        <f t="shared" ca="1" si="181"/>
        <v>5.4605477931012149E-2</v>
      </c>
      <c r="O235" s="2">
        <f t="shared" ca="1" si="182"/>
        <v>5.4858569383455853E-2</v>
      </c>
      <c r="P235" s="2">
        <f t="shared" ca="1" si="183"/>
        <v>5.5065898217318297E-2</v>
      </c>
      <c r="Q235" s="2">
        <f t="shared" ca="1" si="184"/>
        <v>5.5227284990946542E-2</v>
      </c>
      <c r="R235" s="2">
        <f t="shared" ca="1" si="185"/>
        <v>5.5341564252234632E-2</v>
      </c>
      <c r="S235" s="2">
        <f t="shared" ca="1" si="186"/>
        <v>5.5407156960019931E-2</v>
      </c>
      <c r="T235" s="2">
        <f t="shared" ca="1" si="187"/>
        <v>5.5422872656114876E-2</v>
      </c>
      <c r="U235" s="2">
        <f t="shared" ca="1" si="188"/>
        <v>5.5388637701801628E-2</v>
      </c>
      <c r="V235" s="2">
        <f t="shared" ca="1" si="189"/>
        <v>5.5305930013286354E-2</v>
      </c>
      <c r="W235" s="2">
        <f t="shared" ca="1" si="190"/>
        <v>5.5177831450829926E-2</v>
      </c>
      <c r="X235" s="2">
        <f t="shared" ca="1" si="191"/>
        <v>5.5008757315006394E-2</v>
      </c>
      <c r="Y235" s="2">
        <f t="shared" ca="1" si="192"/>
        <v>5.4804029715634937E-2</v>
      </c>
      <c r="Z235" s="2">
        <f t="shared" ca="1" si="193"/>
        <v>5.456948134402613E-2</v>
      </c>
      <c r="AA235" s="2">
        <f t="shared" ca="1" si="194"/>
        <v>5.4311170056066345E-2</v>
      </c>
      <c r="AB235" s="2">
        <f t="shared" ca="1" si="195"/>
        <v>5.4035159362456661E-2</v>
      </c>
      <c r="AC235" s="2">
        <f t="shared" ca="1" si="196"/>
        <v>5.3747317497611413E-2</v>
      </c>
      <c r="AD235" s="2">
        <f t="shared" ca="1" si="197"/>
        <v>5.3453124284081915E-2</v>
      </c>
      <c r="AE235" s="2">
        <f t="shared" ca="1" si="198"/>
        <v>5.3157475157748268E-2</v>
      </c>
      <c r="AF235" s="2">
        <f t="shared" ca="1" si="199"/>
        <v>5.2864509433412164E-2</v>
      </c>
      <c r="AG235" s="2">
        <f t="shared" ca="1" si="200"/>
        <v>5.2577533082110543E-2</v>
      </c>
      <c r="AH235" s="2">
        <f t="shared" ca="1" si="201"/>
        <v>5.2299087458603788E-2</v>
      </c>
      <c r="AI235" s="2">
        <f t="shared" ca="1" si="202"/>
        <v>5.2031134475046835E-2</v>
      </c>
      <c r="AJ235" s="2">
        <f t="shared" ca="1" si="203"/>
        <v>5.1775248302645543E-2</v>
      </c>
      <c r="AK235" s="2">
        <f t="shared" ca="1" si="204"/>
        <v>5.153270742959068E-2</v>
      </c>
      <c r="AL235" s="2">
        <f t="shared" ca="1" si="205"/>
        <v>5.130447126697326E-2</v>
      </c>
      <c r="AM235" s="2">
        <f t="shared" ca="1" si="206"/>
        <v>5.1091105309526944E-2</v>
      </c>
      <c r="AN235" s="2">
        <f t="shared" ca="1" si="207"/>
        <v>5.0892726974650471E-2</v>
      </c>
      <c r="AO235" s="2">
        <f t="shared" ca="1" si="208"/>
        <v>5.0709022112252762E-2</v>
      </c>
      <c r="AP235" s="2">
        <f t="shared" ca="1" si="209"/>
        <v>5.0539357218174666E-2</v>
      </c>
      <c r="AQ235" s="2">
        <f t="shared" ca="1" si="210"/>
        <v>5.0382967333358272E-2</v>
      </c>
      <c r="AR235" s="2">
        <f t="shared" ca="1" si="211"/>
        <v>5.0239161387173645E-2</v>
      </c>
      <c r="AS235" s="2">
        <f t="shared" ca="1" si="212"/>
        <v>5.0107483194888884E-2</v>
      </c>
      <c r="AT235" s="2">
        <f t="shared" ca="1" si="213"/>
        <v>4.9987773029840435E-2</v>
      </c>
      <c r="AU235" s="2">
        <f t="shared" ca="1" si="214"/>
        <v>4.9880051155278222E-2</v>
      </c>
      <c r="AV235" s="2">
        <f t="shared" ca="1" si="215"/>
        <v>4.9784112616196564E-2</v>
      </c>
      <c r="AW235" s="2">
        <f t="shared" ca="1" si="216"/>
        <v>4.9698669487363498E-2</v>
      </c>
      <c r="AX235" s="2">
        <f t="shared" ca="1" si="217"/>
        <v>4.9619728659811374E-2</v>
      </c>
      <c r="AY235" s="2">
        <f t="shared" ca="1" si="218"/>
        <v>4.9538955408547511E-2</v>
      </c>
      <c r="AZ235" s="2">
        <f t="shared" ca="1" si="167"/>
        <v>4.9448485675895319E-2</v>
      </c>
      <c r="BC235" s="2">
        <f t="shared" ca="1" si="219"/>
        <v>-0.41736880710838609</v>
      </c>
      <c r="BD235" s="2">
        <f t="shared" ca="1" si="219"/>
        <v>0.47002486922691666</v>
      </c>
      <c r="BE235" s="2">
        <f t="shared" ca="1" si="219"/>
        <v>0.23255009034048246</v>
      </c>
    </row>
    <row r="236" spans="1:57" x14ac:dyDescent="0.2">
      <c r="A236" s="2">
        <f t="shared" si="168"/>
        <v>2.2399999999999962</v>
      </c>
      <c r="B236" s="2">
        <f t="shared" ca="1" si="169"/>
        <v>4.7508815473526776E-2</v>
      </c>
      <c r="C236" s="2">
        <f t="shared" ca="1" si="170"/>
        <v>4.8302830858607072E-2</v>
      </c>
      <c r="D236" s="2">
        <f t="shared" ca="1" si="171"/>
        <v>4.9164304570840651E-2</v>
      </c>
      <c r="E236" s="2">
        <f t="shared" ca="1" si="172"/>
        <v>4.9976779961887652E-2</v>
      </c>
      <c r="F236" s="2">
        <f t="shared" ca="1" si="173"/>
        <v>5.0701220107248909E-2</v>
      </c>
      <c r="G236" s="2">
        <f t="shared" ca="1" si="174"/>
        <v>5.1349195986491299E-2</v>
      </c>
      <c r="H236" s="2">
        <f t="shared" ca="1" si="175"/>
        <v>5.1937694322856186E-2</v>
      </c>
      <c r="I236" s="2">
        <f t="shared" ca="1" si="176"/>
        <v>5.2477232974676373E-2</v>
      </c>
      <c r="J236" s="2">
        <f t="shared" ca="1" si="177"/>
        <v>5.2972749408130987E-2</v>
      </c>
      <c r="K236" s="2">
        <f t="shared" ca="1" si="178"/>
        <v>5.3425988421062068E-2</v>
      </c>
      <c r="L236" s="2">
        <f t="shared" ca="1" si="179"/>
        <v>5.3837488009402815E-2</v>
      </c>
      <c r="M236" s="2">
        <f t="shared" ca="1" si="180"/>
        <v>5.4207784110722676E-2</v>
      </c>
      <c r="N236" s="2">
        <f t="shared" ca="1" si="181"/>
        <v>5.4537750435238487E-2</v>
      </c>
      <c r="O236" s="2">
        <f t="shared" ca="1" si="182"/>
        <v>5.4828254984775983E-2</v>
      </c>
      <c r="P236" s="2">
        <f t="shared" ca="1" si="183"/>
        <v>5.5079530537360255E-2</v>
      </c>
      <c r="Q236" s="2">
        <f t="shared" ca="1" si="184"/>
        <v>5.529074812147225E-2</v>
      </c>
      <c r="R236" s="2">
        <f t="shared" ca="1" si="185"/>
        <v>5.5460104575068267E-2</v>
      </c>
      <c r="S236" s="2">
        <f t="shared" ca="1" si="186"/>
        <v>5.5585399608694748E-2</v>
      </c>
      <c r="T236" s="2">
        <f t="shared" ca="1" si="187"/>
        <v>5.5664836522106867E-2</v>
      </c>
      <c r="U236" s="2">
        <f t="shared" ca="1" si="188"/>
        <v>5.5697744572865769E-2</v>
      </c>
      <c r="V236" s="2">
        <f t="shared" ca="1" si="189"/>
        <v>5.568500604805024E-2</v>
      </c>
      <c r="W236" s="2">
        <f t="shared" ca="1" si="190"/>
        <v>5.5629102162008025E-2</v>
      </c>
      <c r="X236" s="2">
        <f t="shared" ca="1" si="191"/>
        <v>5.553383938207454E-2</v>
      </c>
      <c r="Y236" s="2">
        <f t="shared" ca="1" si="192"/>
        <v>5.5403923345340826E-2</v>
      </c>
      <c r="Z236" s="2">
        <f t="shared" ca="1" si="193"/>
        <v>5.5244564776883096E-2</v>
      </c>
      <c r="AA236" s="2">
        <f t="shared" ca="1" si="194"/>
        <v>5.5061195312988337E-2</v>
      </c>
      <c r="AB236" s="2">
        <f t="shared" ca="1" si="195"/>
        <v>5.4859248279429687E-2</v>
      </c>
      <c r="AC236" s="2">
        <f t="shared" ca="1" si="196"/>
        <v>5.4643957829438684E-2</v>
      </c>
      <c r="AD236" s="2">
        <f t="shared" ca="1" si="197"/>
        <v>5.4420165663441294E-2</v>
      </c>
      <c r="AE236" s="2">
        <f t="shared" ca="1" si="198"/>
        <v>5.4192125452322902E-2</v>
      </c>
      <c r="AF236" s="2">
        <f t="shared" ca="1" si="199"/>
        <v>5.3963332909922924E-2</v>
      </c>
      <c r="AG236" s="2">
        <f t="shared" ca="1" si="200"/>
        <v>5.3736451411655922E-2</v>
      </c>
      <c r="AH236" s="2">
        <f t="shared" ca="1" si="201"/>
        <v>5.3513382981098194E-2</v>
      </c>
      <c r="AI236" s="2">
        <f t="shared" ca="1" si="202"/>
        <v>5.3295453534498237E-2</v>
      </c>
      <c r="AJ236" s="2">
        <f t="shared" ca="1" si="203"/>
        <v>5.308360254217747E-2</v>
      </c>
      <c r="AK236" s="2">
        <f t="shared" ca="1" si="204"/>
        <v>5.2878472744616108E-2</v>
      </c>
      <c r="AL236" s="2">
        <f t="shared" ca="1" si="205"/>
        <v>5.2680385713464763E-2</v>
      </c>
      <c r="AM236" s="2">
        <f t="shared" ca="1" si="206"/>
        <v>5.2489267428894086E-2</v>
      </c>
      <c r="AN236" s="2">
        <f t="shared" ca="1" si="207"/>
        <v>5.2304595556351231E-2</v>
      </c>
      <c r="AO236" s="2">
        <f t="shared" ca="1" si="208"/>
        <v>5.2125417918304308E-2</v>
      </c>
      <c r="AP236" s="2">
        <f t="shared" ca="1" si="209"/>
        <v>5.1950466294951356E-2</v>
      </c>
      <c r="AQ236" s="2">
        <f t="shared" ca="1" si="210"/>
        <v>5.177834477382369E-2</v>
      </c>
      <c r="AR236" s="2">
        <f t="shared" ca="1" si="211"/>
        <v>5.1607734337959205E-2</v>
      </c>
      <c r="AS236" s="2">
        <f t="shared" ca="1" si="212"/>
        <v>5.1437552039077343E-2</v>
      </c>
      <c r="AT236" s="2">
        <f t="shared" ca="1" si="213"/>
        <v>5.1267009207834918E-2</v>
      </c>
      <c r="AU236" s="2">
        <f t="shared" ca="1" si="214"/>
        <v>5.1095489446678598E-2</v>
      </c>
      <c r="AV236" s="2">
        <f t="shared" ca="1" si="215"/>
        <v>5.0922134645757053E-2</v>
      </c>
      <c r="AW236" s="2">
        <f t="shared" ca="1" si="216"/>
        <v>5.0744972258060635E-2</v>
      </c>
      <c r="AX236" s="2">
        <f t="shared" ca="1" si="217"/>
        <v>5.055929316149578E-2</v>
      </c>
      <c r="AY236" s="2">
        <f t="shared" ca="1" si="218"/>
        <v>5.035614460671986E-2</v>
      </c>
      <c r="AZ236" s="2">
        <f t="shared" ca="1" si="167"/>
        <v>5.0127388506148646E-2</v>
      </c>
      <c r="BC236" s="2">
        <f t="shared" ca="1" si="219"/>
        <v>1.0213854753549798</v>
      </c>
      <c r="BD236" s="2">
        <f t="shared" ca="1" si="219"/>
        <v>1.9128999221924596</v>
      </c>
      <c r="BE236" s="2">
        <f t="shared" ca="1" si="219"/>
        <v>-0.48388792958813731</v>
      </c>
    </row>
    <row r="237" spans="1:57" x14ac:dyDescent="0.2">
      <c r="A237" s="2">
        <f t="shared" si="168"/>
        <v>2.249999999999996</v>
      </c>
      <c r="B237" s="2">
        <f t="shared" ca="1" si="169"/>
        <v>4.8713573464607259E-2</v>
      </c>
      <c r="C237" s="2">
        <f t="shared" ca="1" si="170"/>
        <v>4.9436786455834256E-2</v>
      </c>
      <c r="D237" s="2">
        <f t="shared" ca="1" si="171"/>
        <v>5.0227411186276869E-2</v>
      </c>
      <c r="E237" s="2">
        <f t="shared" ca="1" si="172"/>
        <v>5.0970546364083991E-2</v>
      </c>
      <c r="F237" s="2">
        <f t="shared" ca="1" si="173"/>
        <v>5.1628171356787989E-2</v>
      </c>
      <c r="G237" s="2">
        <f t="shared" ca="1" si="174"/>
        <v>5.221196726659047E-2</v>
      </c>
      <c r="H237" s="2">
        <f t="shared" ca="1" si="175"/>
        <v>5.2738791372660888E-2</v>
      </c>
      <c r="I237" s="2">
        <f t="shared" ca="1" si="176"/>
        <v>5.3219048387849723E-2</v>
      </c>
      <c r="J237" s="2">
        <f t="shared" ca="1" si="177"/>
        <v>5.3657609274383754E-2</v>
      </c>
      <c r="K237" s="2">
        <f t="shared" ca="1" si="178"/>
        <v>5.40561912449379E-2</v>
      </c>
      <c r="L237" s="2">
        <f t="shared" ca="1" si="179"/>
        <v>5.4415328279726963E-2</v>
      </c>
      <c r="M237" s="2">
        <f t="shared" ca="1" si="180"/>
        <v>5.4735558805873462E-2</v>
      </c>
      <c r="N237" s="2">
        <f t="shared" ca="1" si="181"/>
        <v>5.5017752059437694E-2</v>
      </c>
      <c r="O237" s="2">
        <f t="shared" ca="1" si="182"/>
        <v>5.5262759046372609E-2</v>
      </c>
      <c r="P237" s="2">
        <f t="shared" ca="1" si="183"/>
        <v>5.5470787217243134E-2</v>
      </c>
      <c r="Q237" s="2">
        <f t="shared" ca="1" si="184"/>
        <v>5.5640984323402788E-2</v>
      </c>
      <c r="R237" s="2">
        <f t="shared" ca="1" si="185"/>
        <v>5.5771535838443201E-2</v>
      </c>
      <c r="S237" s="2">
        <f t="shared" ca="1" si="186"/>
        <v>5.5860246541084693E-2</v>
      </c>
      <c r="T237" s="2">
        <f t="shared" ca="1" si="187"/>
        <v>5.5905339688132036E-2</v>
      </c>
      <c r="U237" s="2">
        <f t="shared" ca="1" si="188"/>
        <v>5.5906173479257366E-2</v>
      </c>
      <c r="V237" s="2">
        <f t="shared" ca="1" si="189"/>
        <v>5.5863660488416504E-2</v>
      </c>
      <c r="W237" s="2">
        <f t="shared" ca="1" si="190"/>
        <v>5.5780307136637688E-2</v>
      </c>
      <c r="X237" s="2">
        <f t="shared" ca="1" si="191"/>
        <v>5.5659936921568058E-2</v>
      </c>
      <c r="Y237" s="2">
        <f t="shared" ca="1" si="192"/>
        <v>5.5507264914040504E-2</v>
      </c>
      <c r="Z237" s="2">
        <f t="shared" ca="1" si="193"/>
        <v>5.532750580416973E-2</v>
      </c>
      <c r="AA237" s="2">
        <f t="shared" ca="1" si="194"/>
        <v>5.5126090945676873E-2</v>
      </c>
      <c r="AB237" s="2">
        <f t="shared" ca="1" si="195"/>
        <v>5.4908449417822199E-2</v>
      </c>
      <c r="AC237" s="2">
        <f t="shared" ca="1" si="196"/>
        <v>5.4679807228175697E-2</v>
      </c>
      <c r="AD237" s="2">
        <f t="shared" ca="1" si="197"/>
        <v>5.4444993898520762E-2</v>
      </c>
      <c r="AE237" s="2">
        <f t="shared" ca="1" si="198"/>
        <v>5.4208247314368817E-2</v>
      </c>
      <c r="AF237" s="2">
        <f t="shared" ca="1" si="199"/>
        <v>5.3973045625043951E-2</v>
      </c>
      <c r="AG237" s="2">
        <f t="shared" ca="1" si="200"/>
        <v>5.3742035691967241E-2</v>
      </c>
      <c r="AH237" s="2">
        <f t="shared" ca="1" si="201"/>
        <v>5.3517106290576592E-2</v>
      </c>
      <c r="AI237" s="2">
        <f t="shared" ca="1" si="202"/>
        <v>5.3299573383454632E-2</v>
      </c>
      <c r="AJ237" s="2">
        <f t="shared" ca="1" si="203"/>
        <v>5.309036773544195E-2</v>
      </c>
      <c r="AK237" s="2">
        <f t="shared" ca="1" si="204"/>
        <v>5.289012231381373E-2</v>
      </c>
      <c r="AL237" s="2">
        <f t="shared" ca="1" si="205"/>
        <v>5.2699146833617878E-2</v>
      </c>
      <c r="AM237" s="2">
        <f t="shared" ca="1" si="206"/>
        <v>5.2517353772054395E-2</v>
      </c>
      <c r="AN237" s="2">
        <f t="shared" ca="1" si="207"/>
        <v>5.2344207093449203E-2</v>
      </c>
      <c r="AO237" s="2">
        <f t="shared" ca="1" si="208"/>
        <v>5.2178742675405676E-2</v>
      </c>
      <c r="AP237" s="2">
        <f t="shared" ca="1" si="209"/>
        <v>5.2019683674063844E-2</v>
      </c>
      <c r="AQ237" s="2">
        <f t="shared" ca="1" si="210"/>
        <v>5.1865629300025917E-2</v>
      </c>
      <c r="AR237" s="2">
        <f t="shared" ca="1" si="211"/>
        <v>5.1715258629993453E-2</v>
      </c>
      <c r="AS237" s="2">
        <f t="shared" ca="1" si="212"/>
        <v>5.1567487924894746E-2</v>
      </c>
      <c r="AT237" s="2">
        <f t="shared" ca="1" si="213"/>
        <v>5.1421525434684638E-2</v>
      </c>
      <c r="AU237" s="2">
        <f t="shared" ca="1" si="214"/>
        <v>5.1276743787465821E-2</v>
      </c>
      <c r="AV237" s="2">
        <f t="shared" ca="1" si="215"/>
        <v>5.1132257105542783E-2</v>
      </c>
      <c r="AW237" s="2">
        <f t="shared" ca="1" si="216"/>
        <v>5.0986033608641415E-2</v>
      </c>
      <c r="AX237" s="2">
        <f t="shared" ca="1" si="217"/>
        <v>5.0833276137657854E-2</v>
      </c>
      <c r="AY237" s="2">
        <f t="shared" ca="1" si="218"/>
        <v>5.0665046815128512E-2</v>
      </c>
      <c r="AZ237" s="2">
        <f t="shared" ca="1" si="167"/>
        <v>5.0473883241787941E-2</v>
      </c>
      <c r="BC237" s="2">
        <f t="shared" ca="1" si="219"/>
        <v>0.4342123697691509</v>
      </c>
      <c r="BD237" s="2">
        <f t="shared" ca="1" si="219"/>
        <v>-1.0020048261563312</v>
      </c>
      <c r="BE237" s="2">
        <f t="shared" ca="1" si="219"/>
        <v>-1.1646424349232332</v>
      </c>
    </row>
    <row r="238" spans="1:57" x14ac:dyDescent="0.2">
      <c r="A238" s="2">
        <f t="shared" si="168"/>
        <v>2.2599999999999958</v>
      </c>
      <c r="B238" s="2">
        <f t="shared" ca="1" si="169"/>
        <v>4.8785211540429779E-2</v>
      </c>
      <c r="C238" s="2">
        <f t="shared" ca="1" si="170"/>
        <v>4.9726706402423E-2</v>
      </c>
      <c r="D238" s="2">
        <f t="shared" ca="1" si="171"/>
        <v>5.0710411218284825E-2</v>
      </c>
      <c r="E238" s="2">
        <f t="shared" ca="1" si="172"/>
        <v>5.1623869029280546E-2</v>
      </c>
      <c r="F238" s="2">
        <f t="shared" ca="1" si="173"/>
        <v>5.2430957129502964E-2</v>
      </c>
      <c r="G238" s="2">
        <f t="shared" ca="1" si="174"/>
        <v>5.3144361710371062E-2</v>
      </c>
      <c r="H238" s="2">
        <f t="shared" ca="1" si="175"/>
        <v>5.3781710690870982E-2</v>
      </c>
      <c r="I238" s="2">
        <f t="shared" ca="1" si="176"/>
        <v>5.4354196329118289E-2</v>
      </c>
      <c r="J238" s="2">
        <f t="shared" ca="1" si="177"/>
        <v>5.4867523619679941E-2</v>
      </c>
      <c r="K238" s="2">
        <f t="shared" ca="1" si="178"/>
        <v>5.5324282419369514E-2</v>
      </c>
      <c r="L238" s="2">
        <f t="shared" ca="1" si="179"/>
        <v>5.5725902580705637E-2</v>
      </c>
      <c r="M238" s="2">
        <f t="shared" ca="1" si="180"/>
        <v>5.6073824639006502E-2</v>
      </c>
      <c r="N238" s="2">
        <f t="shared" ca="1" si="181"/>
        <v>5.6369812863658379E-2</v>
      </c>
      <c r="O238" s="2">
        <f t="shared" ca="1" si="182"/>
        <v>5.6615600856026474E-2</v>
      </c>
      <c r="P238" s="2">
        <f t="shared" ca="1" si="183"/>
        <v>5.6812270538139018E-2</v>
      </c>
      <c r="Q238" s="2">
        <f t="shared" ca="1" si="184"/>
        <v>5.6959846380394162E-2</v>
      </c>
      <c r="R238" s="2">
        <f t="shared" ca="1" si="185"/>
        <v>5.7057402578586429E-2</v>
      </c>
      <c r="S238" s="2">
        <f t="shared" ca="1" si="186"/>
        <v>5.710364903530437E-2</v>
      </c>
      <c r="T238" s="2">
        <f t="shared" ca="1" si="187"/>
        <v>5.7097728902020355E-2</v>
      </c>
      <c r="U238" s="2">
        <f t="shared" ca="1" si="188"/>
        <v>5.7039929105329658E-2</v>
      </c>
      <c r="V238" s="2">
        <f t="shared" ca="1" si="189"/>
        <v>5.693209216237801E-2</v>
      </c>
      <c r="W238" s="2">
        <f t="shared" ca="1" si="190"/>
        <v>5.677764929526357E-2</v>
      </c>
      <c r="X238" s="2">
        <f t="shared" ca="1" si="191"/>
        <v>5.6581340637930605E-2</v>
      </c>
      <c r="Y238" s="2">
        <f t="shared" ca="1" si="192"/>
        <v>5.6348790343496602E-2</v>
      </c>
      <c r="Z238" s="2">
        <f t="shared" ca="1" si="193"/>
        <v>5.6086116740079468E-2</v>
      </c>
      <c r="AA238" s="2">
        <f t="shared" ca="1" si="194"/>
        <v>5.5799650577472361E-2</v>
      </c>
      <c r="AB238" s="2">
        <f t="shared" ca="1" si="195"/>
        <v>5.5495716368356499E-2</v>
      </c>
      <c r="AC238" s="2">
        <f t="shared" ca="1" si="196"/>
        <v>5.5180431651897531E-2</v>
      </c>
      <c r="AD238" s="2">
        <f t="shared" ca="1" si="197"/>
        <v>5.4859513457018436E-2</v>
      </c>
      <c r="AE238" s="2">
        <f t="shared" ca="1" si="198"/>
        <v>5.4538083606190668E-2</v>
      </c>
      <c r="AF238" s="2">
        <f t="shared" ca="1" si="199"/>
        <v>5.4220502463150216E-2</v>
      </c>
      <c r="AG238" s="2">
        <f t="shared" ca="1" si="200"/>
        <v>5.3910300198558594E-2</v>
      </c>
      <c r="AH238" s="2">
        <f t="shared" ca="1" si="201"/>
        <v>5.3610252163521568E-2</v>
      </c>
      <c r="AI238" s="2">
        <f t="shared" ca="1" si="202"/>
        <v>5.3322564149836396E-2</v>
      </c>
      <c r="AJ238" s="2">
        <f t="shared" ca="1" si="203"/>
        <v>5.3049057953425169E-2</v>
      </c>
      <c r="AK238" s="2">
        <f t="shared" ca="1" si="204"/>
        <v>5.2791256484606905E-2</v>
      </c>
      <c r="AL238" s="2">
        <f t="shared" ca="1" si="205"/>
        <v>5.2550357326816233E-2</v>
      </c>
      <c r="AM238" s="2">
        <f t="shared" ca="1" si="206"/>
        <v>5.2327159208236301E-2</v>
      </c>
      <c r="AN238" s="2">
        <f t="shared" ca="1" si="207"/>
        <v>5.2122012185113725E-2</v>
      </c>
      <c r="AO238" s="2">
        <f t="shared" ca="1" si="208"/>
        <v>5.193484001452011E-2</v>
      </c>
      <c r="AP238" s="2">
        <f t="shared" ca="1" si="209"/>
        <v>5.1765257061396841E-2</v>
      </c>
      <c r="AQ238" s="2">
        <f t="shared" ca="1" si="210"/>
        <v>5.1612757476745701E-2</v>
      </c>
      <c r="AR238" s="2">
        <f t="shared" ca="1" si="211"/>
        <v>5.14769182111596E-2</v>
      </c>
      <c r="AS238" s="2">
        <f t="shared" ca="1" si="212"/>
        <v>5.1357554446894285E-2</v>
      </c>
      <c r="AT238" s="2">
        <f t="shared" ca="1" si="213"/>
        <v>5.1254770953246598E-2</v>
      </c>
      <c r="AU238" s="2">
        <f t="shared" ca="1" si="214"/>
        <v>5.116882880602204E-2</v>
      </c>
      <c r="AV238" s="2">
        <f t="shared" ca="1" si="215"/>
        <v>5.1099713488289351E-2</v>
      </c>
      <c r="AW238" s="2">
        <f t="shared" ca="1" si="216"/>
        <v>5.1046233168351808E-2</v>
      </c>
      <c r="AX238" s="2">
        <f t="shared" ca="1" si="217"/>
        <v>5.1004404466189875E-2</v>
      </c>
      <c r="AY238" s="2">
        <f t="shared" ca="1" si="218"/>
        <v>5.0966217350464589E-2</v>
      </c>
      <c r="AZ238" s="2">
        <f t="shared" ca="1" si="167"/>
        <v>5.0925717888480035E-2</v>
      </c>
      <c r="BC238" s="2">
        <f t="shared" ca="1" si="219"/>
        <v>0.84037143854082963</v>
      </c>
      <c r="BD238" s="2">
        <f t="shared" ca="1" si="219"/>
        <v>-1.4783623670270352</v>
      </c>
      <c r="BE238" s="2">
        <f t="shared" ca="1" si="219"/>
        <v>2.1239649891189814</v>
      </c>
    </row>
    <row r="239" spans="1:57" x14ac:dyDescent="0.2">
      <c r="A239" s="2">
        <f t="shared" si="168"/>
        <v>2.2699999999999956</v>
      </c>
      <c r="B239" s="2">
        <f t="shared" ca="1" si="169"/>
        <v>4.8830262484131762E-2</v>
      </c>
      <c r="C239" s="2">
        <f t="shared" ca="1" si="170"/>
        <v>4.9732519462682326E-2</v>
      </c>
      <c r="D239" s="2">
        <f t="shared" ca="1" si="171"/>
        <v>5.068010160619759E-2</v>
      </c>
      <c r="E239" s="2">
        <f t="shared" ca="1" si="172"/>
        <v>5.1561858494120635E-2</v>
      </c>
      <c r="F239" s="2">
        <f t="shared" ca="1" si="173"/>
        <v>5.2342420623550309E-2</v>
      </c>
      <c r="G239" s="2">
        <f t="shared" ca="1" si="174"/>
        <v>5.3034347719327454E-2</v>
      </c>
      <c r="H239" s="2">
        <f t="shared" ca="1" si="175"/>
        <v>5.365491181155637E-2</v>
      </c>
      <c r="I239" s="2">
        <f t="shared" ca="1" si="176"/>
        <v>5.421496676655168E-2</v>
      </c>
      <c r="J239" s="2">
        <f t="shared" ca="1" si="177"/>
        <v>5.4719925516648983E-2</v>
      </c>
      <c r="K239" s="2">
        <f t="shared" ca="1" si="178"/>
        <v>5.5172124160556314E-2</v>
      </c>
      <c r="L239" s="2">
        <f t="shared" ca="1" si="179"/>
        <v>5.5572761681006451E-2</v>
      </c>
      <c r="M239" s="2">
        <f t="shared" ca="1" si="180"/>
        <v>5.5923053713208368E-2</v>
      </c>
      <c r="N239" s="2">
        <f t="shared" ca="1" si="181"/>
        <v>5.6224532444308493E-2</v>
      </c>
      <c r="O239" s="2">
        <f t="shared" ca="1" si="182"/>
        <v>5.6478687041797829E-2</v>
      </c>
      <c r="P239" s="2">
        <f t="shared" ca="1" si="183"/>
        <v>5.6686347077312009E-2</v>
      </c>
      <c r="Q239" s="2">
        <f t="shared" ca="1" si="184"/>
        <v>5.6847287113549479E-2</v>
      </c>
      <c r="R239" s="2">
        <f t="shared" ca="1" si="185"/>
        <v>5.6960343529733455E-2</v>
      </c>
      <c r="S239" s="2">
        <f t="shared" ca="1" si="186"/>
        <v>5.7024004780929179E-2</v>
      </c>
      <c r="T239" s="2">
        <f t="shared" ca="1" si="187"/>
        <v>5.7037207223114235E-2</v>
      </c>
      <c r="U239" s="2">
        <f t="shared" ca="1" si="188"/>
        <v>5.7000039667324871E-2</v>
      </c>
      <c r="V239" s="2">
        <f t="shared" ca="1" si="189"/>
        <v>5.6914147604246797E-2</v>
      </c>
      <c r="W239" s="2">
        <f t="shared" ca="1" si="190"/>
        <v>5.6782760026945121E-2</v>
      </c>
      <c r="X239" s="2">
        <f t="shared" ca="1" si="191"/>
        <v>5.66104066877735E-2</v>
      </c>
      <c r="Y239" s="2">
        <f t="shared" ca="1" si="192"/>
        <v>5.6402493846440867E-2</v>
      </c>
      <c r="Z239" s="2">
        <f t="shared" ca="1" si="193"/>
        <v>5.6164916517422198E-2</v>
      </c>
      <c r="AA239" s="2">
        <f t="shared" ca="1" si="194"/>
        <v>5.5903777900522159E-2</v>
      </c>
      <c r="AB239" s="2">
        <f t="shared" ca="1" si="195"/>
        <v>5.5625170996998874E-2</v>
      </c>
      <c r="AC239" s="2">
        <f t="shared" ca="1" si="196"/>
        <v>5.5334977930317032E-2</v>
      </c>
      <c r="AD239" s="2">
        <f t="shared" ca="1" si="197"/>
        <v>5.50386762983281E-2</v>
      </c>
      <c r="AE239" s="2">
        <f t="shared" ca="1" si="198"/>
        <v>5.4741144959205096E-2</v>
      </c>
      <c r="AF239" s="2">
        <f t="shared" ca="1" si="199"/>
        <v>5.4446499646184948E-2</v>
      </c>
      <c r="AG239" s="2">
        <f t="shared" ca="1" si="200"/>
        <v>5.4158027037690668E-2</v>
      </c>
      <c r="AH239" s="2">
        <f t="shared" ca="1" si="201"/>
        <v>5.3878262258759295E-2</v>
      </c>
      <c r="AI239" s="2">
        <f t="shared" ca="1" si="202"/>
        <v>5.360917408763255E-2</v>
      </c>
      <c r="AJ239" s="2">
        <f t="shared" ca="1" si="203"/>
        <v>5.3352348462745759E-2</v>
      </c>
      <c r="AK239" s="2">
        <f t="shared" ca="1" si="204"/>
        <v>5.3109071329161116E-2</v>
      </c>
      <c r="AL239" s="2">
        <f t="shared" ca="1" si="205"/>
        <v>5.288030123954441E-2</v>
      </c>
      <c r="AM239" s="2">
        <f t="shared" ca="1" si="206"/>
        <v>5.266659630307316E-2</v>
      </c>
      <c r="AN239" s="2">
        <f t="shared" ca="1" si="207"/>
        <v>5.2468065836858119E-2</v>
      </c>
      <c r="AO239" s="2">
        <f t="shared" ca="1" si="208"/>
        <v>5.2284394677218286E-2</v>
      </c>
      <c r="AP239" s="2">
        <f t="shared" ca="1" si="209"/>
        <v>5.2114961605720836E-2</v>
      </c>
      <c r="AQ239" s="2">
        <f t="shared" ca="1" si="210"/>
        <v>5.1959028905629451E-2</v>
      </c>
      <c r="AR239" s="2">
        <f t="shared" ca="1" si="211"/>
        <v>5.1815944555569642E-2</v>
      </c>
      <c r="AS239" s="2">
        <f t="shared" ca="1" si="212"/>
        <v>5.1685295744277354E-2</v>
      </c>
      <c r="AT239" s="2">
        <f t="shared" ca="1" si="213"/>
        <v>5.1566956732151142E-2</v>
      </c>
      <c r="AU239" s="2">
        <f t="shared" ca="1" si="214"/>
        <v>5.1460949834153044E-2</v>
      </c>
      <c r="AV239" s="2">
        <f t="shared" ca="1" si="215"/>
        <v>5.1367004399064789E-2</v>
      </c>
      <c r="AW239" s="2">
        <f t="shared" ca="1" si="216"/>
        <v>5.1283641153569683E-2</v>
      </c>
      <c r="AX239" s="2">
        <f t="shared" ca="1" si="217"/>
        <v>5.1206565911265801E-2</v>
      </c>
      <c r="AY239" s="2">
        <f t="shared" ca="1" si="218"/>
        <v>5.1127581232540201E-2</v>
      </c>
      <c r="AZ239" s="2">
        <f t="shared" ca="1" si="167"/>
        <v>5.1040672177036561E-2</v>
      </c>
      <c r="BC239" s="2">
        <f t="shared" ca="1" si="219"/>
        <v>0.1460422764035032</v>
      </c>
      <c r="BD239" s="2">
        <f t="shared" ca="1" si="219"/>
        <v>0.59222102942306254</v>
      </c>
      <c r="BE239" s="2">
        <f t="shared" ca="1" si="219"/>
        <v>-0.30086749099228793</v>
      </c>
    </row>
    <row r="240" spans="1:57" x14ac:dyDescent="0.2">
      <c r="A240" s="2">
        <f t="shared" si="168"/>
        <v>2.2799999999999954</v>
      </c>
      <c r="B240" s="2">
        <f t="shared" ca="1" si="169"/>
        <v>4.9036606709607543E-2</v>
      </c>
      <c r="C240" s="2">
        <f t="shared" ca="1" si="170"/>
        <v>4.990951055286659E-2</v>
      </c>
      <c r="D240" s="2">
        <f t="shared" ca="1" si="171"/>
        <v>5.0829296841937946E-2</v>
      </c>
      <c r="E240" s="2">
        <f t="shared" ca="1" si="172"/>
        <v>5.1686181720385131E-2</v>
      </c>
      <c r="F240" s="2">
        <f t="shared" ca="1" si="173"/>
        <v>5.2445602387567403E-2</v>
      </c>
      <c r="G240" s="2">
        <f t="shared" ca="1" si="174"/>
        <v>5.3120058605947471E-2</v>
      </c>
      <c r="H240" s="2">
        <f t="shared" ca="1" si="175"/>
        <v>5.3726537959335442E-2</v>
      </c>
      <c r="I240" s="2">
        <f t="shared" ca="1" si="176"/>
        <v>5.4275627941482475E-2</v>
      </c>
      <c r="J240" s="2">
        <f t="shared" ca="1" si="177"/>
        <v>5.4772521281221391E-2</v>
      </c>
      <c r="K240" s="2">
        <f t="shared" ca="1" si="178"/>
        <v>5.5219371869567123E-2</v>
      </c>
      <c r="L240" s="2">
        <f t="shared" ca="1" si="179"/>
        <v>5.5617219031506203E-2</v>
      </c>
      <c r="M240" s="2">
        <f t="shared" ca="1" si="180"/>
        <v>5.5967124451141825E-2</v>
      </c>
      <c r="N240" s="2">
        <f t="shared" ca="1" si="181"/>
        <v>5.6270459078993973E-2</v>
      </c>
      <c r="O240" s="2">
        <f t="shared" ca="1" si="182"/>
        <v>5.6528538582995121E-2</v>
      </c>
      <c r="P240" s="2">
        <f t="shared" ca="1" si="183"/>
        <v>5.6742011325888228E-2</v>
      </c>
      <c r="Q240" s="2">
        <f t="shared" ca="1" si="184"/>
        <v>5.6910473297140669E-2</v>
      </c>
      <c r="R240" s="2">
        <f t="shared" ca="1" si="185"/>
        <v>5.7032594479431369E-2</v>
      </c>
      <c r="S240" s="2">
        <f t="shared" ca="1" si="186"/>
        <v>5.7106713265988901E-2</v>
      </c>
      <c r="T240" s="2">
        <f t="shared" ca="1" si="187"/>
        <v>5.7131630483540842E-2</v>
      </c>
      <c r="U240" s="2">
        <f t="shared" ca="1" si="188"/>
        <v>5.7107307941992445E-2</v>
      </c>
      <c r="V240" s="2">
        <f t="shared" ca="1" si="189"/>
        <v>5.7035265094163998E-2</v>
      </c>
      <c r="W240" s="2">
        <f t="shared" ca="1" si="190"/>
        <v>5.6918599633682496E-2</v>
      </c>
      <c r="X240" s="2">
        <f t="shared" ca="1" si="191"/>
        <v>5.6761701873720656E-2</v>
      </c>
      <c r="Y240" s="2">
        <f t="shared" ca="1" si="192"/>
        <v>5.6569831164820242E-2</v>
      </c>
      <c r="Z240" s="2">
        <f t="shared" ca="1" si="193"/>
        <v>5.6348730215732466E-2</v>
      </c>
      <c r="AA240" s="2">
        <f t="shared" ca="1" si="194"/>
        <v>5.6104345689690846E-2</v>
      </c>
      <c r="AB240" s="2">
        <f t="shared" ca="1" si="195"/>
        <v>5.5842610091090948E-2</v>
      </c>
      <c r="AC240" s="2">
        <f t="shared" ca="1" si="196"/>
        <v>5.5569241140035128E-2</v>
      </c>
      <c r="AD240" s="2">
        <f t="shared" ca="1" si="197"/>
        <v>5.5289548025284865E-2</v>
      </c>
      <c r="AE240" s="2">
        <f t="shared" ca="1" si="198"/>
        <v>5.5008237700036794E-2</v>
      </c>
      <c r="AF240" s="2">
        <f t="shared" ca="1" si="199"/>
        <v>5.4729252382440058E-2</v>
      </c>
      <c r="AG240" s="2">
        <f t="shared" ca="1" si="200"/>
        <v>5.4455706416648632E-2</v>
      </c>
      <c r="AH240" s="2">
        <f t="shared" ca="1" si="201"/>
        <v>5.4189965858527145E-2</v>
      </c>
      <c r="AI240" s="2">
        <f t="shared" ca="1" si="202"/>
        <v>5.3933833588529212E-2</v>
      </c>
      <c r="AJ240" s="2">
        <f t="shared" ca="1" si="203"/>
        <v>5.3688730758094071E-2</v>
      </c>
      <c r="AK240" s="2">
        <f t="shared" ca="1" si="204"/>
        <v>5.3455777398362894E-2</v>
      </c>
      <c r="AL240" s="2">
        <f t="shared" ca="1" si="205"/>
        <v>5.3235764092113967E-2</v>
      </c>
      <c r="AM240" s="2">
        <f t="shared" ca="1" si="206"/>
        <v>5.3029079419762648E-2</v>
      </c>
      <c r="AN240" s="2">
        <f t="shared" ca="1" si="207"/>
        <v>5.2835663088297541E-2</v>
      </c>
      <c r="AO240" s="2">
        <f t="shared" ca="1" si="208"/>
        <v>5.2655032172678667E-2</v>
      </c>
      <c r="AP240" s="2">
        <f t="shared" ca="1" si="209"/>
        <v>5.2486401038057788E-2</v>
      </c>
      <c r="AQ240" s="2">
        <f t="shared" ca="1" si="210"/>
        <v>5.2328871250521949E-2</v>
      </c>
      <c r="AR240" s="2">
        <f t="shared" ca="1" si="211"/>
        <v>5.2181632928944274E-2</v>
      </c>
      <c r="AS240" s="2">
        <f t="shared" ca="1" si="212"/>
        <v>5.2044116310879414E-2</v>
      </c>
      <c r="AT240" s="2">
        <f t="shared" ca="1" si="213"/>
        <v>5.1916036075434775E-2</v>
      </c>
      <c r="AU240" s="2">
        <f t="shared" ca="1" si="214"/>
        <v>5.1797246521906148E-2</v>
      </c>
      <c r="AV240" s="2">
        <f t="shared" ca="1" si="215"/>
        <v>5.1687291331287626E-2</v>
      </c>
      <c r="AW240" s="2">
        <f t="shared" ca="1" si="216"/>
        <v>5.1584474413993379E-2</v>
      </c>
      <c r="AX240" s="2">
        <f t="shared" ca="1" si="217"/>
        <v>5.1484264337847314E-2</v>
      </c>
      <c r="AY240" s="2">
        <f t="shared" ca="1" si="218"/>
        <v>5.1378349875620843E-2</v>
      </c>
      <c r="AZ240" s="2">
        <f t="shared" ca="1" si="167"/>
        <v>5.1260839632706896E-2</v>
      </c>
      <c r="BC240" s="2">
        <f t="shared" ca="1" si="219"/>
        <v>0.31308427808452688</v>
      </c>
      <c r="BD240" s="2">
        <f t="shared" ca="1" si="219"/>
        <v>0.37188688392116909</v>
      </c>
      <c r="BE240" s="2">
        <f t="shared" ca="1" si="219"/>
        <v>-0.25097203087380127</v>
      </c>
    </row>
    <row r="241" spans="1:57" x14ac:dyDescent="0.2">
      <c r="A241" s="2">
        <f t="shared" si="168"/>
        <v>2.2899999999999952</v>
      </c>
      <c r="B241" s="2">
        <f t="shared" ca="1" si="169"/>
        <v>5.0128877057114135E-2</v>
      </c>
      <c r="C241" s="2">
        <f t="shared" ca="1" si="170"/>
        <v>5.1020660897985792E-2</v>
      </c>
      <c r="D241" s="2">
        <f t="shared" ca="1" si="171"/>
        <v>5.1955723511607946E-2</v>
      </c>
      <c r="E241" s="2">
        <f t="shared" ca="1" si="172"/>
        <v>5.2825841445222628E-2</v>
      </c>
      <c r="F241" s="2">
        <f t="shared" ca="1" si="173"/>
        <v>5.3597446303952051E-2</v>
      </c>
      <c r="G241" s="2">
        <f t="shared" ca="1" si="174"/>
        <v>5.4283178434997782E-2</v>
      </c>
      <c r="H241" s="2">
        <f t="shared" ca="1" si="175"/>
        <v>5.489994637414565E-2</v>
      </c>
      <c r="I241" s="2">
        <f t="shared" ca="1" si="176"/>
        <v>5.5458277202759865E-2</v>
      </c>
      <c r="J241" s="2">
        <f t="shared" ca="1" si="177"/>
        <v>5.596334924288196E-2</v>
      </c>
      <c r="K241" s="2">
        <f t="shared" ca="1" si="178"/>
        <v>5.6417339665628029E-2</v>
      </c>
      <c r="L241" s="2">
        <f t="shared" ca="1" si="179"/>
        <v>5.6821333289166456E-2</v>
      </c>
      <c r="M241" s="2">
        <f t="shared" ca="1" si="180"/>
        <v>5.7176442737579561E-2</v>
      </c>
      <c r="N241" s="2">
        <f t="shared" ca="1" si="181"/>
        <v>5.7484082516297538E-2</v>
      </c>
      <c r="O241" s="2">
        <f t="shared" ca="1" si="182"/>
        <v>5.7745599676302946E-2</v>
      </c>
      <c r="P241" s="2">
        <f t="shared" ca="1" si="183"/>
        <v>5.7961666460954631E-2</v>
      </c>
      <c r="Q241" s="2">
        <f t="shared" ca="1" si="184"/>
        <v>5.813190556681791E-2</v>
      </c>
      <c r="R241" s="2">
        <f t="shared" ca="1" si="185"/>
        <v>5.8255025943516905E-2</v>
      </c>
      <c r="S241" s="2">
        <f t="shared" ca="1" si="186"/>
        <v>5.8329421249890545E-2</v>
      </c>
      <c r="T241" s="2">
        <f t="shared" ca="1" si="187"/>
        <v>5.8353961990774063E-2</v>
      </c>
      <c r="U241" s="2">
        <f t="shared" ca="1" si="188"/>
        <v>5.8328688031002364E-2</v>
      </c>
      <c r="V241" s="2">
        <f t="shared" ca="1" si="189"/>
        <v>5.8255197717094157E-2</v>
      </c>
      <c r="W241" s="2">
        <f t="shared" ca="1" si="190"/>
        <v>5.8136662317238769E-2</v>
      </c>
      <c r="X241" s="2">
        <f t="shared" ca="1" si="191"/>
        <v>5.7977537592823564E-2</v>
      </c>
      <c r="Y241" s="2">
        <f t="shared" ca="1" si="192"/>
        <v>5.778314091408731E-2</v>
      </c>
      <c r="Z241" s="2">
        <f t="shared" ca="1" si="193"/>
        <v>5.7559267636235804E-2</v>
      </c>
      <c r="AA241" s="2">
        <f t="shared" ca="1" si="194"/>
        <v>5.7311912843520892E-2</v>
      </c>
      <c r="AB241" s="2">
        <f t="shared" ca="1" si="195"/>
        <v>5.7047053502140899E-2</v>
      </c>
      <c r="AC241" s="2">
        <f t="shared" ca="1" si="196"/>
        <v>5.6770447885516599E-2</v>
      </c>
      <c r="AD241" s="2">
        <f t="shared" ca="1" si="197"/>
        <v>5.6487441740197063E-2</v>
      </c>
      <c r="AE241" s="2">
        <f t="shared" ca="1" si="198"/>
        <v>5.6202775118995608E-2</v>
      </c>
      <c r="AF241" s="2">
        <f t="shared" ca="1" si="199"/>
        <v>5.5920421785385303E-2</v>
      </c>
      <c r="AG241" s="2">
        <f t="shared" ca="1" si="200"/>
        <v>5.5643528851348274E-2</v>
      </c>
      <c r="AH241" s="2">
        <f t="shared" ca="1" si="201"/>
        <v>5.5374498403799773E-2</v>
      </c>
      <c r="AI241" s="2">
        <f t="shared" ca="1" si="202"/>
        <v>5.5115172484416441E-2</v>
      </c>
      <c r="AJ241" s="2">
        <f t="shared" ca="1" si="203"/>
        <v>5.4867012471898235E-2</v>
      </c>
      <c r="AK241" s="2">
        <f t="shared" ca="1" si="204"/>
        <v>5.4631177479141278E-2</v>
      </c>
      <c r="AL241" s="2">
        <f t="shared" ca="1" si="205"/>
        <v>5.440849512465417E-2</v>
      </c>
      <c r="AM241" s="2">
        <f t="shared" ca="1" si="206"/>
        <v>5.4199389495258203E-2</v>
      </c>
      <c r="AN241" s="2">
        <f t="shared" ca="1" si="207"/>
        <v>5.4003835761590416E-2</v>
      </c>
      <c r="AO241" s="2">
        <f t="shared" ca="1" si="208"/>
        <v>5.3821388340946019E-2</v>
      </c>
      <c r="AP241" s="2">
        <f t="shared" ca="1" si="209"/>
        <v>5.3651302292841437E-2</v>
      </c>
      <c r="AQ241" s="2">
        <f t="shared" ca="1" si="210"/>
        <v>5.3492723560130885E-2</v>
      </c>
      <c r="AR241" s="2">
        <f t="shared" ca="1" si="211"/>
        <v>5.3344889456901821E-2</v>
      </c>
      <c r="AS241" s="2">
        <f t="shared" ca="1" si="212"/>
        <v>5.3207278253720687E-2</v>
      </c>
      <c r="AT241" s="2">
        <f t="shared" ca="1" si="213"/>
        <v>5.3079649916511568E-2</v>
      </c>
      <c r="AU241" s="2">
        <f t="shared" ca="1" si="214"/>
        <v>5.2961895412656883E-2</v>
      </c>
      <c r="AV241" s="2">
        <f t="shared" ca="1" si="215"/>
        <v>5.2853577169188759E-2</v>
      </c>
      <c r="AW241" s="2">
        <f t="shared" ca="1" si="216"/>
        <v>5.2752986908457436E-2</v>
      </c>
      <c r="AX241" s="2">
        <f t="shared" ca="1" si="217"/>
        <v>5.2655563458471139E-2</v>
      </c>
      <c r="AY241" s="2">
        <f t="shared" ca="1" si="218"/>
        <v>5.2553091587848218E-2</v>
      </c>
      <c r="AZ241" s="2">
        <f t="shared" ca="1" si="167"/>
        <v>5.2440079441689366E-2</v>
      </c>
      <c r="BC241" s="2">
        <f t="shared" ca="1" si="219"/>
        <v>1.8375113891020236</v>
      </c>
      <c r="BD241" s="2">
        <f t="shared" ca="1" si="219"/>
        <v>1.5306241833092038E-2</v>
      </c>
      <c r="BE241" s="2">
        <f t="shared" ca="1" si="219"/>
        <v>0.21341012932404357</v>
      </c>
    </row>
    <row r="242" spans="1:57" x14ac:dyDescent="0.2">
      <c r="A242" s="2">
        <f t="shared" si="168"/>
        <v>2.2999999999999949</v>
      </c>
      <c r="B242" s="2">
        <f t="shared" ca="1" si="169"/>
        <v>4.9533990174955918E-2</v>
      </c>
      <c r="C242" s="2">
        <f t="shared" ca="1" si="170"/>
        <v>5.0455453254963471E-2</v>
      </c>
      <c r="D242" s="2">
        <f t="shared" ca="1" si="171"/>
        <v>5.1418218243332175E-2</v>
      </c>
      <c r="E242" s="2">
        <f t="shared" ca="1" si="172"/>
        <v>5.231550313197289E-2</v>
      </c>
      <c r="F242" s="2">
        <f t="shared" ca="1" si="173"/>
        <v>5.3114609216298923E-2</v>
      </c>
      <c r="G242" s="2">
        <f t="shared" ca="1" si="174"/>
        <v>5.3828205396544065E-2</v>
      </c>
      <c r="H242" s="2">
        <f t="shared" ca="1" si="175"/>
        <v>5.4473013894131249E-2</v>
      </c>
      <c r="I242" s="2">
        <f t="shared" ca="1" si="176"/>
        <v>5.5059394659098281E-2</v>
      </c>
      <c r="J242" s="2">
        <f t="shared" ca="1" si="177"/>
        <v>5.5592404721381869E-2</v>
      </c>
      <c r="K242" s="2">
        <f t="shared" ca="1" si="178"/>
        <v>5.6074137337409513E-2</v>
      </c>
      <c r="L242" s="2">
        <f t="shared" ca="1" si="179"/>
        <v>5.6505615288416029E-2</v>
      </c>
      <c r="M242" s="2">
        <f t="shared" ca="1" si="180"/>
        <v>5.6887894351710107E-2</v>
      </c>
      <c r="N242" s="2">
        <f t="shared" ca="1" si="181"/>
        <v>5.722232470514358E-2</v>
      </c>
      <c r="O242" s="2">
        <f t="shared" ca="1" si="182"/>
        <v>5.7510176993649027E-2</v>
      </c>
      <c r="P242" s="2">
        <f t="shared" ca="1" si="183"/>
        <v>5.7752039758679465E-2</v>
      </c>
      <c r="Q242" s="2">
        <f t="shared" ca="1" si="184"/>
        <v>5.7947455010043718E-2</v>
      </c>
      <c r="R242" s="2">
        <f t="shared" ca="1" si="185"/>
        <v>5.8095063351233031E-2</v>
      </c>
      <c r="S242" s="2">
        <f t="shared" ca="1" si="186"/>
        <v>5.8193206355895262E-2</v>
      </c>
      <c r="T242" s="2">
        <f t="shared" ca="1" si="187"/>
        <v>5.8240716735458394E-2</v>
      </c>
      <c r="U242" s="2">
        <f t="shared" ca="1" si="188"/>
        <v>5.823760478741094E-2</v>
      </c>
      <c r="V242" s="2">
        <f t="shared" ca="1" si="189"/>
        <v>5.8185440006535985E-2</v>
      </c>
      <c r="W242" s="2">
        <f t="shared" ca="1" si="190"/>
        <v>5.8087359434006829E-2</v>
      </c>
      <c r="X242" s="2">
        <f t="shared" ca="1" si="191"/>
        <v>5.7947776491803771E-2</v>
      </c>
      <c r="Y242" s="2">
        <f t="shared" ca="1" si="192"/>
        <v>5.7771958823346355E-2</v>
      </c>
      <c r="Z242" s="2">
        <f t="shared" ca="1" si="193"/>
        <v>5.7565646706734877E-2</v>
      </c>
      <c r="AA242" s="2">
        <f t="shared" ca="1" si="194"/>
        <v>5.7334775929003823E-2</v>
      </c>
      <c r="AB242" s="2">
        <f t="shared" ca="1" si="195"/>
        <v>5.7085260200933213E-2</v>
      </c>
      <c r="AC242" s="2">
        <f t="shared" ca="1" si="196"/>
        <v>5.6822790630300248E-2</v>
      </c>
      <c r="AD242" s="2">
        <f t="shared" ca="1" si="197"/>
        <v>5.655264181322682E-2</v>
      </c>
      <c r="AE242" s="2">
        <f t="shared" ca="1" si="198"/>
        <v>5.6279479232005686E-2</v>
      </c>
      <c r="AF242" s="2">
        <f t="shared" ca="1" si="199"/>
        <v>5.6007200580832542E-2</v>
      </c>
      <c r="AG242" s="2">
        <f t="shared" ca="1" si="200"/>
        <v>5.5738878165730768E-2</v>
      </c>
      <c r="AH242" s="2">
        <f t="shared" ca="1" si="201"/>
        <v>5.5476842528218294E-2</v>
      </c>
      <c r="AI242" s="2">
        <f t="shared" ca="1" si="202"/>
        <v>5.5222867253464182E-2</v>
      </c>
      <c r="AJ242" s="2">
        <f t="shared" ca="1" si="203"/>
        <v>5.4978346285467605E-2</v>
      </c>
      <c r="AK242" s="2">
        <f t="shared" ca="1" si="204"/>
        <v>5.4744370138907796E-2</v>
      </c>
      <c r="AL242" s="2">
        <f t="shared" ca="1" si="205"/>
        <v>5.452169579838579E-2</v>
      </c>
      <c r="AM242" s="2">
        <f t="shared" ca="1" si="206"/>
        <v>5.4310675217222298E-2</v>
      </c>
      <c r="AN242" s="2">
        <f t="shared" ca="1" si="207"/>
        <v>5.4111211428225149E-2</v>
      </c>
      <c r="AO242" s="2">
        <f t="shared" ca="1" si="208"/>
        <v>5.3922788619013971E-2</v>
      </c>
      <c r="AP242" s="2">
        <f t="shared" ca="1" si="209"/>
        <v>5.3744594978066523E-2</v>
      </c>
      <c r="AQ242" s="2">
        <f t="shared" ca="1" si="210"/>
        <v>5.3575713242321757E-2</v>
      </c>
      <c r="AR242" s="2">
        <f t="shared" ca="1" si="211"/>
        <v>5.3415320298786047E-2</v>
      </c>
      <c r="AS242" s="2">
        <f t="shared" ca="1" si="212"/>
        <v>5.3262834757062366E-2</v>
      </c>
      <c r="AT242" s="2">
        <f t="shared" ca="1" si="213"/>
        <v>5.3117954058465484E-2</v>
      </c>
      <c r="AU242" s="2">
        <f t="shared" ca="1" si="214"/>
        <v>5.2980497840972113E-2</v>
      </c>
      <c r="AV242" s="2">
        <f t="shared" ca="1" si="215"/>
        <v>5.2849939019919003E-2</v>
      </c>
      <c r="AW242" s="2">
        <f t="shared" ca="1" si="216"/>
        <v>5.2724449139506052E-2</v>
      </c>
      <c r="AX242" s="2">
        <f t="shared" ca="1" si="217"/>
        <v>5.2599332163587677E-2</v>
      </c>
      <c r="AY242" s="2">
        <f t="shared" ca="1" si="218"/>
        <v>5.2466367288455031E-2</v>
      </c>
      <c r="AZ242" s="2">
        <f t="shared" ca="1" si="167"/>
        <v>5.2320325458967996E-2</v>
      </c>
      <c r="BC242" s="2">
        <f t="shared" ca="1" si="219"/>
        <v>-0.15152084744643712</v>
      </c>
      <c r="BD242" s="2">
        <f t="shared" ca="1" si="219"/>
        <v>0.71015886359503089</v>
      </c>
      <c r="BE242" s="2">
        <f t="shared" ca="1" si="219"/>
        <v>0.55300323724809974</v>
      </c>
    </row>
    <row r="243" spans="1:57" x14ac:dyDescent="0.2">
      <c r="A243" s="2">
        <f t="shared" si="168"/>
        <v>2.3099999999999947</v>
      </c>
      <c r="B243" s="2">
        <f t="shared" ca="1" si="169"/>
        <v>4.944272464784906E-2</v>
      </c>
      <c r="C243" s="2">
        <f t="shared" ca="1" si="170"/>
        <v>5.0257816015494443E-2</v>
      </c>
      <c r="D243" s="2">
        <f t="shared" ca="1" si="171"/>
        <v>5.1124906618235842E-2</v>
      </c>
      <c r="E243" s="2">
        <f t="shared" ca="1" si="172"/>
        <v>5.1938176871831082E-2</v>
      </c>
      <c r="F243" s="2">
        <f t="shared" ca="1" si="173"/>
        <v>5.2665313353505105E-2</v>
      </c>
      <c r="G243" s="2">
        <f t="shared" ca="1" si="174"/>
        <v>5.3318541633441699E-2</v>
      </c>
      <c r="H243" s="2">
        <f t="shared" ca="1" si="175"/>
        <v>5.3913930416627343E-2</v>
      </c>
      <c r="I243" s="2">
        <f t="shared" ca="1" si="176"/>
        <v>5.4461205852823553E-2</v>
      </c>
      <c r="J243" s="2">
        <f t="shared" ca="1" si="177"/>
        <v>5.4964836841676259E-2</v>
      </c>
      <c r="K243" s="2">
        <f t="shared" ca="1" si="178"/>
        <v>5.5426365576745157E-2</v>
      </c>
      <c r="L243" s="2">
        <f t="shared" ca="1" si="179"/>
        <v>5.5846285320400382E-2</v>
      </c>
      <c r="M243" s="2">
        <f t="shared" ca="1" si="180"/>
        <v>5.6225127267826601E-2</v>
      </c>
      <c r="N243" s="2">
        <f t="shared" ca="1" si="181"/>
        <v>5.6563709441993557E-2</v>
      </c>
      <c r="O243" s="2">
        <f t="shared" ca="1" si="182"/>
        <v>5.6862758350132429E-2</v>
      </c>
      <c r="P243" s="2">
        <f t="shared" ca="1" si="183"/>
        <v>5.7122311306359086E-2</v>
      </c>
      <c r="Q243" s="2">
        <f t="shared" ca="1" si="184"/>
        <v>5.7341362294804035E-2</v>
      </c>
      <c r="R243" s="2">
        <f t="shared" ca="1" si="185"/>
        <v>5.7518016312310176E-2</v>
      </c>
      <c r="S243" s="2">
        <f t="shared" ca="1" si="186"/>
        <v>5.7650095547435665E-2</v>
      </c>
      <c r="T243" s="2">
        <f t="shared" ca="1" si="187"/>
        <v>5.7735927496988151E-2</v>
      </c>
      <c r="U243" s="2">
        <f t="shared" ca="1" si="188"/>
        <v>5.7775025319687687E-2</v>
      </c>
      <c r="V243" s="2">
        <f t="shared" ca="1" si="189"/>
        <v>5.7768461965341793E-2</v>
      </c>
      <c r="W243" s="2">
        <f t="shared" ca="1" si="190"/>
        <v>5.7718872500125654E-2</v>
      </c>
      <c r="X243" s="2">
        <f t="shared" ca="1" si="191"/>
        <v>5.7630160273129928E-2</v>
      </c>
      <c r="Y243" s="2">
        <f t="shared" ca="1" si="192"/>
        <v>5.7507075508214926E-2</v>
      </c>
      <c r="Z243" s="2">
        <f t="shared" ca="1" si="193"/>
        <v>5.7354835736238889E-2</v>
      </c>
      <c r="AA243" s="2">
        <f t="shared" ca="1" si="194"/>
        <v>5.7178849782120636E-2</v>
      </c>
      <c r="AB243" s="2">
        <f t="shared" ca="1" si="195"/>
        <v>5.6984500437283078E-2</v>
      </c>
      <c r="AC243" s="2">
        <f t="shared" ca="1" si="196"/>
        <v>5.6776943978429861E-2</v>
      </c>
      <c r="AD243" s="2">
        <f t="shared" ca="1" si="197"/>
        <v>5.6560916197119518E-2</v>
      </c>
      <c r="AE243" s="2">
        <f t="shared" ca="1" si="198"/>
        <v>5.6340540389414821E-2</v>
      </c>
      <c r="AF243" s="2">
        <f t="shared" ca="1" si="199"/>
        <v>5.6119170619766172E-2</v>
      </c>
      <c r="AG243" s="2">
        <f t="shared" ca="1" si="200"/>
        <v>5.5899336867715109E-2</v>
      </c>
      <c r="AH243" s="2">
        <f t="shared" ca="1" si="201"/>
        <v>5.5682830605425754E-2</v>
      </c>
      <c r="AI243" s="2">
        <f t="shared" ca="1" si="202"/>
        <v>5.5470889396261415E-2</v>
      </c>
      <c r="AJ243" s="2">
        <f t="shared" ca="1" si="203"/>
        <v>5.5264372140515848E-2</v>
      </c>
      <c r="AK243" s="2">
        <f t="shared" ca="1" si="204"/>
        <v>5.5063833128203295E-2</v>
      </c>
      <c r="AL243" s="2">
        <f t="shared" ca="1" si="205"/>
        <v>5.486949109429106E-2</v>
      </c>
      <c r="AM243" s="2">
        <f t="shared" ca="1" si="206"/>
        <v>5.4681158272778391E-2</v>
      </c>
      <c r="AN243" s="2">
        <f t="shared" ca="1" si="207"/>
        <v>5.4498198011072689E-2</v>
      </c>
      <c r="AO243" s="2">
        <f t="shared" ca="1" si="208"/>
        <v>5.4319556748556437E-2</v>
      </c>
      <c r="AP243" s="2">
        <f t="shared" ca="1" si="209"/>
        <v>5.4143888290236877E-2</v>
      </c>
      <c r="AQ243" s="2">
        <f t="shared" ca="1" si="210"/>
        <v>5.3969744636980108E-2</v>
      </c>
      <c r="AR243" s="2">
        <f t="shared" ca="1" si="211"/>
        <v>5.3795774678299442E-2</v>
      </c>
      <c r="AS243" s="2">
        <f t="shared" ca="1" si="212"/>
        <v>5.3620869719827172E-2</v>
      </c>
      <c r="AT243" s="2">
        <f t="shared" ca="1" si="213"/>
        <v>5.3444196916438536E-2</v>
      </c>
      <c r="AU243" s="2">
        <f t="shared" ca="1" si="214"/>
        <v>5.3265036627324416E-2</v>
      </c>
      <c r="AV243" s="2">
        <f t="shared" ca="1" si="215"/>
        <v>5.3082304057062817E-2</v>
      </c>
      <c r="AW243" s="2">
        <f t="shared" ca="1" si="216"/>
        <v>5.2893582692248912E-2</v>
      </c>
      <c r="AX243" s="2">
        <f t="shared" ca="1" si="217"/>
        <v>5.2693576632685535E-2</v>
      </c>
      <c r="AY243" s="2">
        <f t="shared" ca="1" si="218"/>
        <v>5.247359728404407E-2</v>
      </c>
      <c r="AZ243" s="2">
        <f t="shared" ca="1" si="167"/>
        <v>5.2228256282790479E-2</v>
      </c>
      <c r="BC243" s="2">
        <f t="shared" ca="1" si="219"/>
        <v>-0.21514781464825994</v>
      </c>
      <c r="BD243" s="2">
        <f t="shared" ca="1" si="219"/>
        <v>1.1572636314260114</v>
      </c>
      <c r="BE243" s="2">
        <f t="shared" ca="1" si="219"/>
        <v>-0.92670087231592024</v>
      </c>
    </row>
    <row r="244" spans="1:57" x14ac:dyDescent="0.2">
      <c r="A244" s="2">
        <f t="shared" si="168"/>
        <v>2.3199999999999945</v>
      </c>
      <c r="B244" s="2">
        <f t="shared" ca="1" si="169"/>
        <v>4.9161512699874114E-2</v>
      </c>
      <c r="C244" s="2">
        <f t="shared" ca="1" si="170"/>
        <v>5.0022258042315748E-2</v>
      </c>
      <c r="D244" s="2">
        <f t="shared" ca="1" si="171"/>
        <v>5.0929681943519656E-2</v>
      </c>
      <c r="E244" s="2">
        <f t="shared" ca="1" si="172"/>
        <v>5.1779544591813477E-2</v>
      </c>
      <c r="F244" s="2">
        <f t="shared" ca="1" si="173"/>
        <v>5.2540530165560102E-2</v>
      </c>
      <c r="G244" s="2">
        <f t="shared" ca="1" si="174"/>
        <v>5.3225045592729107E-2</v>
      </c>
      <c r="H244" s="2">
        <f t="shared" ca="1" si="175"/>
        <v>5.3849135347757281E-2</v>
      </c>
      <c r="I244" s="2">
        <f t="shared" ca="1" si="176"/>
        <v>5.4422521585093107E-2</v>
      </c>
      <c r="J244" s="2">
        <f t="shared" ca="1" si="177"/>
        <v>5.4949714707003702E-2</v>
      </c>
      <c r="K244" s="2">
        <f t="shared" ca="1" si="178"/>
        <v>5.5432335166624588E-2</v>
      </c>
      <c r="L244" s="2">
        <f t="shared" ca="1" si="179"/>
        <v>5.5870975697759569E-2</v>
      </c>
      <c r="M244" s="2">
        <f t="shared" ca="1" si="180"/>
        <v>5.6266271653577657E-2</v>
      </c>
      <c r="N244" s="2">
        <f t="shared" ca="1" si="181"/>
        <v>5.6619137554073676E-2</v>
      </c>
      <c r="O244" s="2">
        <f t="shared" ca="1" si="182"/>
        <v>5.6930384518548226E-2</v>
      </c>
      <c r="P244" s="2">
        <f t="shared" ca="1" si="183"/>
        <v>5.7200127589376724E-2</v>
      </c>
      <c r="Q244" s="2">
        <f t="shared" ca="1" si="184"/>
        <v>5.7427441864955527E-2</v>
      </c>
      <c r="R244" s="2">
        <f t="shared" ca="1" si="185"/>
        <v>5.7610525951473882E-2</v>
      </c>
      <c r="S244" s="2">
        <f t="shared" ca="1" si="186"/>
        <v>5.7747311827373193E-2</v>
      </c>
      <c r="T244" s="2">
        <f t="shared" ca="1" si="187"/>
        <v>5.7836250827921341E-2</v>
      </c>
      <c r="U244" s="2">
        <f t="shared" ca="1" si="188"/>
        <v>5.7876987876509321E-2</v>
      </c>
      <c r="V244" s="2">
        <f t="shared" ca="1" si="189"/>
        <v>5.7870728160932167E-2</v>
      </c>
      <c r="W244" s="2">
        <f t="shared" ca="1" si="190"/>
        <v>5.782023350197265E-2</v>
      </c>
      <c r="X244" s="2">
        <f t="shared" ca="1" si="191"/>
        <v>5.7729525920461967E-2</v>
      </c>
      <c r="Y244" s="2">
        <f t="shared" ca="1" si="192"/>
        <v>5.7603467005711062E-2</v>
      </c>
      <c r="Z244" s="2">
        <f t="shared" ca="1" si="193"/>
        <v>5.7447380348602188E-2</v>
      </c>
      <c r="AA244" s="2">
        <f t="shared" ca="1" si="194"/>
        <v>5.7266776624357217E-2</v>
      </c>
      <c r="AB244" s="2">
        <f t="shared" ca="1" si="195"/>
        <v>5.7067136518371149E-2</v>
      </c>
      <c r="AC244" s="2">
        <f t="shared" ca="1" si="196"/>
        <v>5.6853710288367824E-2</v>
      </c>
      <c r="AD244" s="2">
        <f t="shared" ca="1" si="197"/>
        <v>5.6631323745272633E-2</v>
      </c>
      <c r="AE244" s="2">
        <f t="shared" ca="1" si="198"/>
        <v>5.6404186861611597E-2</v>
      </c>
      <c r="AF244" s="2">
        <f t="shared" ca="1" si="199"/>
        <v>5.6175738989718615E-2</v>
      </c>
      <c r="AG244" s="2">
        <f t="shared" ca="1" si="200"/>
        <v>5.59485967393595E-2</v>
      </c>
      <c r="AH244" s="2">
        <f t="shared" ca="1" si="201"/>
        <v>5.5724641465859058E-2</v>
      </c>
      <c r="AI244" s="2">
        <f t="shared" ca="1" si="202"/>
        <v>5.5505203621900402E-2</v>
      </c>
      <c r="AJ244" s="2">
        <f t="shared" ca="1" si="203"/>
        <v>5.5291235932016222E-2</v>
      </c>
      <c r="AK244" s="2">
        <f t="shared" ca="1" si="204"/>
        <v>5.5083385312619915E-2</v>
      </c>
      <c r="AL244" s="2">
        <f t="shared" ca="1" si="205"/>
        <v>5.488196111121485E-2</v>
      </c>
      <c r="AM244" s="2">
        <f t="shared" ca="1" si="206"/>
        <v>5.4686864734720772E-2</v>
      </c>
      <c r="AN244" s="2">
        <f t="shared" ca="1" si="207"/>
        <v>5.4497548775451467E-2</v>
      </c>
      <c r="AO244" s="2">
        <f t="shared" ca="1" si="208"/>
        <v>5.4313050883411138E-2</v>
      </c>
      <c r="AP244" s="2">
        <f t="shared" ca="1" si="209"/>
        <v>5.4132119444648012E-2</v>
      </c>
      <c r="AQ244" s="2">
        <f t="shared" ca="1" si="210"/>
        <v>5.3953404670290452E-2</v>
      </c>
      <c r="AR244" s="2">
        <f t="shared" ca="1" si="211"/>
        <v>5.377565635779271E-2</v>
      </c>
      <c r="AS244" s="2">
        <f t="shared" ca="1" si="212"/>
        <v>5.3597867340730569E-2</v>
      </c>
      <c r="AT244" s="2">
        <f t="shared" ca="1" si="213"/>
        <v>5.3419303199256342E-2</v>
      </c>
      <c r="AU244" s="2">
        <f t="shared" ca="1" si="214"/>
        <v>5.3239333536699164E-2</v>
      </c>
      <c r="AV244" s="2">
        <f t="shared" ca="1" si="215"/>
        <v>5.3056944131504913E-2</v>
      </c>
      <c r="AW244" s="2">
        <f t="shared" ca="1" si="216"/>
        <v>5.286975906809864E-2</v>
      </c>
      <c r="AX244" s="2">
        <f t="shared" ca="1" si="217"/>
        <v>5.2672514115263774E-2</v>
      </c>
      <c r="AY244" s="2">
        <f t="shared" ca="1" si="218"/>
        <v>5.2456687949259985E-2</v>
      </c>
      <c r="AZ244" s="2">
        <f t="shared" ca="1" si="167"/>
        <v>5.2217610669855891E-2</v>
      </c>
      <c r="BC244" s="2">
        <f t="shared" ca="1" si="219"/>
        <v>1.8175120974621706E-2</v>
      </c>
      <c r="BD244" s="2">
        <f t="shared" ca="1" si="219"/>
        <v>0.11920894913270441</v>
      </c>
      <c r="BE244" s="2">
        <f t="shared" ca="1" si="219"/>
        <v>0.56161406165809336</v>
      </c>
    </row>
    <row r="245" spans="1:57" x14ac:dyDescent="0.2">
      <c r="A245" s="2">
        <f t="shared" si="168"/>
        <v>2.3299999999999943</v>
      </c>
      <c r="B245" s="2">
        <f t="shared" ca="1" si="169"/>
        <v>4.8988734922468948E-2</v>
      </c>
      <c r="C245" s="2">
        <f t="shared" ca="1" si="170"/>
        <v>4.9819481268680674E-2</v>
      </c>
      <c r="D245" s="2">
        <f t="shared" ca="1" si="171"/>
        <v>5.0701959790261521E-2</v>
      </c>
      <c r="E245" s="2">
        <f t="shared" ca="1" si="172"/>
        <v>5.1533054427418241E-2</v>
      </c>
      <c r="F245" s="2">
        <f t="shared" ca="1" si="173"/>
        <v>5.228198625752252E-2</v>
      </c>
      <c r="G245" s="2">
        <f t="shared" ca="1" si="174"/>
        <v>5.2960895077300958E-2</v>
      </c>
      <c r="H245" s="2">
        <f t="shared" ca="1" si="175"/>
        <v>5.3585357158083269E-2</v>
      </c>
      <c r="I245" s="2">
        <f t="shared" ca="1" si="176"/>
        <v>5.4164647191701533E-2</v>
      </c>
      <c r="J245" s="2">
        <f t="shared" ca="1" si="177"/>
        <v>5.4702873440921063E-2</v>
      </c>
      <c r="K245" s="2">
        <f t="shared" ca="1" si="178"/>
        <v>5.5201290665428268E-2</v>
      </c>
      <c r="L245" s="2">
        <f t="shared" ca="1" si="179"/>
        <v>5.5660146786929564E-2</v>
      </c>
      <c r="M245" s="2">
        <f t="shared" ca="1" si="180"/>
        <v>5.6079736786097047E-2</v>
      </c>
      <c r="N245" s="2">
        <f t="shared" ca="1" si="181"/>
        <v>5.6460627064989402E-2</v>
      </c>
      <c r="O245" s="2">
        <f t="shared" ca="1" si="182"/>
        <v>5.680326884003839E-2</v>
      </c>
      <c r="P245" s="2">
        <f t="shared" ca="1" si="183"/>
        <v>5.7107410572337015E-2</v>
      </c>
      <c r="Q245" s="2">
        <f t="shared" ca="1" si="184"/>
        <v>5.7371764347187014E-2</v>
      </c>
      <c r="R245" s="2">
        <f t="shared" ca="1" si="185"/>
        <v>5.759417832647263E-2</v>
      </c>
      <c r="S245" s="2">
        <f t="shared" ca="1" si="186"/>
        <v>5.777225018222798E-2</v>
      </c>
      <c r="T245" s="2">
        <f t="shared" ca="1" si="187"/>
        <v>5.790411086944329E-2</v>
      </c>
      <c r="U245" s="2">
        <f t="shared" ca="1" si="188"/>
        <v>5.7989092708384773E-2</v>
      </c>
      <c r="V245" s="2">
        <f t="shared" ca="1" si="189"/>
        <v>5.8028088637905283E-2</v>
      </c>
      <c r="W245" s="2">
        <f t="shared" ca="1" si="190"/>
        <v>5.8023542694475766E-2</v>
      </c>
      <c r="X245" s="2">
        <f t="shared" ca="1" si="191"/>
        <v>5.7979151047280061E-2</v>
      </c>
      <c r="Y245" s="2">
        <f t="shared" ca="1" si="192"/>
        <v>5.7899442167709127E-2</v>
      </c>
      <c r="Z245" s="2">
        <f t="shared" ca="1" si="193"/>
        <v>5.7789401245212757E-2</v>
      </c>
      <c r="AA245" s="2">
        <f t="shared" ca="1" si="194"/>
        <v>5.7654196348927142E-2</v>
      </c>
      <c r="AB245" s="2">
        <f t="shared" ca="1" si="195"/>
        <v>5.7498961602698261E-2</v>
      </c>
      <c r="AC245" s="2">
        <f t="shared" ca="1" si="196"/>
        <v>5.7328596788775013E-2</v>
      </c>
      <c r="AD245" s="2">
        <f t="shared" ca="1" si="197"/>
        <v>5.7147573293329479E-2</v>
      </c>
      <c r="AE245" s="2">
        <f t="shared" ca="1" si="198"/>
        <v>5.6959743360317242E-2</v>
      </c>
      <c r="AF245" s="2">
        <f t="shared" ca="1" si="199"/>
        <v>5.6768187279540451E-2</v>
      </c>
      <c r="AG245" s="2">
        <f t="shared" ca="1" si="200"/>
        <v>5.6575163978785849E-2</v>
      </c>
      <c r="AH245" s="2">
        <f t="shared" ca="1" si="201"/>
        <v>5.6382200379399998E-2</v>
      </c>
      <c r="AI245" s="2">
        <f t="shared" ca="1" si="202"/>
        <v>5.6190275464822123E-2</v>
      </c>
      <c r="AJ245" s="2">
        <f t="shared" ca="1" si="203"/>
        <v>5.5999991382604974E-2</v>
      </c>
      <c r="AK245" s="2">
        <f t="shared" ca="1" si="204"/>
        <v>5.5811643258021765E-2</v>
      </c>
      <c r="AL245" s="2">
        <f t="shared" ca="1" si="205"/>
        <v>5.5625186645057535E-2</v>
      </c>
      <c r="AM245" s="2">
        <f t="shared" ca="1" si="206"/>
        <v>5.5440167747730161E-2</v>
      </c>
      <c r="AN245" s="2">
        <f t="shared" ca="1" si="207"/>
        <v>5.5255684065312026E-2</v>
      </c>
      <c r="AO245" s="2">
        <f t="shared" ca="1" si="208"/>
        <v>5.5070420148575362E-2</v>
      </c>
      <c r="AP245" s="2">
        <f t="shared" ca="1" si="209"/>
        <v>5.4882774659931743E-2</v>
      </c>
      <c r="AQ245" s="2">
        <f t="shared" ca="1" si="210"/>
        <v>5.4691051697463265E-2</v>
      </c>
      <c r="AR245" s="2">
        <f t="shared" ca="1" si="211"/>
        <v>5.4493657601703105E-2</v>
      </c>
      <c r="AS245" s="2">
        <f t="shared" ca="1" si="212"/>
        <v>5.4289242294855121E-2</v>
      </c>
      <c r="AT245" s="2">
        <f t="shared" ca="1" si="213"/>
        <v>5.4076725221463819E-2</v>
      </c>
      <c r="AU245" s="2">
        <f t="shared" ca="1" si="214"/>
        <v>5.3855120478329133E-2</v>
      </c>
      <c r="AV245" s="2">
        <f t="shared" ca="1" si="215"/>
        <v>5.362303944098195E-2</v>
      </c>
      <c r="AW245" s="2">
        <f t="shared" ca="1" si="216"/>
        <v>5.3377702235838133E-2</v>
      </c>
      <c r="AX245" s="2">
        <f t="shared" ca="1" si="217"/>
        <v>5.3113434635431778E-2</v>
      </c>
      <c r="AY245" s="2">
        <f t="shared" ca="1" si="218"/>
        <v>5.2821449233203067E-2</v>
      </c>
      <c r="AZ245" s="2">
        <f t="shared" ca="1" si="167"/>
        <v>5.2497293634910867E-2</v>
      </c>
      <c r="BC245" s="2">
        <f t="shared" ca="1" si="219"/>
        <v>0.43828509071191135</v>
      </c>
      <c r="BD245" s="2">
        <f t="shared" ca="1" si="219"/>
        <v>1.2978861972888298</v>
      </c>
      <c r="BE245" s="2">
        <f t="shared" ca="1" si="219"/>
        <v>2.1554587670853387E-2</v>
      </c>
    </row>
    <row r="246" spans="1:57" x14ac:dyDescent="0.2">
      <c r="A246" s="2">
        <f t="shared" si="168"/>
        <v>2.3399999999999941</v>
      </c>
      <c r="B246" s="2">
        <f t="shared" ca="1" si="169"/>
        <v>4.7871424384733588E-2</v>
      </c>
      <c r="C246" s="2">
        <f t="shared" ca="1" si="170"/>
        <v>4.8804490601192713E-2</v>
      </c>
      <c r="D246" s="2">
        <f t="shared" ca="1" si="171"/>
        <v>4.9781925280357422E-2</v>
      </c>
      <c r="E246" s="2">
        <f t="shared" ca="1" si="172"/>
        <v>5.0702187108095403E-2</v>
      </c>
      <c r="F246" s="2">
        <f t="shared" ca="1" si="173"/>
        <v>5.1535480711021368E-2</v>
      </c>
      <c r="G246" s="2">
        <f t="shared" ca="1" si="174"/>
        <v>5.2294137464020889E-2</v>
      </c>
      <c r="H246" s="2">
        <f t="shared" ca="1" si="175"/>
        <v>5.2993728580965689E-2</v>
      </c>
      <c r="I246" s="2">
        <f t="shared" ca="1" si="176"/>
        <v>5.364354492837297E-2</v>
      </c>
      <c r="J246" s="2">
        <f t="shared" ca="1" si="177"/>
        <v>5.4247756089266547E-2</v>
      </c>
      <c r="K246" s="2">
        <f t="shared" ca="1" si="178"/>
        <v>5.4807714278349989E-2</v>
      </c>
      <c r="L246" s="2">
        <f t="shared" ca="1" si="179"/>
        <v>5.5323785424863589E-2</v>
      </c>
      <c r="M246" s="2">
        <f t="shared" ca="1" si="180"/>
        <v>5.5796386712913003E-2</v>
      </c>
      <c r="N246" s="2">
        <f t="shared" ca="1" si="181"/>
        <v>5.6226198921761346E-2</v>
      </c>
      <c r="O246" s="2">
        <f t="shared" ca="1" si="182"/>
        <v>5.6613775962242534E-2</v>
      </c>
      <c r="P246" s="2">
        <f t="shared" ca="1" si="183"/>
        <v>5.6958962516370157E-2</v>
      </c>
      <c r="Q246" s="2">
        <f t="shared" ca="1" si="184"/>
        <v>5.726057063856637E-2</v>
      </c>
      <c r="R246" s="2">
        <f t="shared" ca="1" si="185"/>
        <v>5.7516561100007621E-2</v>
      </c>
      <c r="S246" s="2">
        <f t="shared" ca="1" si="186"/>
        <v>5.7724660275682571E-2</v>
      </c>
      <c r="T246" s="2">
        <f t="shared" ca="1" si="187"/>
        <v>5.7883141626686112E-2</v>
      </c>
      <c r="U246" s="2">
        <f t="shared" ca="1" si="188"/>
        <v>5.7991487608082558E-2</v>
      </c>
      <c r="V246" s="2">
        <f t="shared" ca="1" si="189"/>
        <v>5.8050741529914442E-2</v>
      </c>
      <c r="W246" s="2">
        <f t="shared" ca="1" si="190"/>
        <v>5.8063492213833424E-2</v>
      </c>
      <c r="X246" s="2">
        <f t="shared" ca="1" si="191"/>
        <v>5.8033572562889782E-2</v>
      </c>
      <c r="Y246" s="2">
        <f t="shared" ca="1" si="192"/>
        <v>5.7965640555723494E-2</v>
      </c>
      <c r="Z246" s="2">
        <f t="shared" ca="1" si="193"/>
        <v>5.7864805627098052E-2</v>
      </c>
      <c r="AA246" s="2">
        <f t="shared" ca="1" si="194"/>
        <v>5.7736355891793982E-2</v>
      </c>
      <c r="AB246" s="2">
        <f t="shared" ca="1" si="195"/>
        <v>5.7585541564668954E-2</v>
      </c>
      <c r="AC246" s="2">
        <f t="shared" ca="1" si="196"/>
        <v>5.7417374604350598E-2</v>
      </c>
      <c r="AD246" s="2">
        <f t="shared" ca="1" si="197"/>
        <v>5.7236434637020606E-2</v>
      </c>
      <c r="AE246" s="2">
        <f t="shared" ca="1" si="198"/>
        <v>5.7046678882224144E-2</v>
      </c>
      <c r="AF246" s="2">
        <f t="shared" ca="1" si="199"/>
        <v>5.6851291325681903E-2</v>
      </c>
      <c r="AG246" s="2">
        <f t="shared" ca="1" si="200"/>
        <v>5.6652636009000806E-2</v>
      </c>
      <c r="AH246" s="2">
        <f t="shared" ca="1" si="201"/>
        <v>5.6452348209683138E-2</v>
      </c>
      <c r="AI246" s="2">
        <f t="shared" ca="1" si="202"/>
        <v>5.6251518190608751E-2</v>
      </c>
      <c r="AJ246" s="2">
        <f t="shared" ca="1" si="203"/>
        <v>5.6050860228906499E-2</v>
      </c>
      <c r="AK246" s="2">
        <f t="shared" ca="1" si="204"/>
        <v>5.5850780349501083E-2</v>
      </c>
      <c r="AL246" s="2">
        <f t="shared" ca="1" si="205"/>
        <v>5.5651343015510814E-2</v>
      </c>
      <c r="AM246" s="2">
        <f t="shared" ca="1" si="206"/>
        <v>5.5452201961088139E-2</v>
      </c>
      <c r="AN246" s="2">
        <f t="shared" ca="1" si="207"/>
        <v>5.5252562363179492E-2</v>
      </c>
      <c r="AO246" s="2">
        <f t="shared" ca="1" si="208"/>
        <v>5.5051218471676266E-2</v>
      </c>
      <c r="AP246" s="2">
        <f t="shared" ca="1" si="209"/>
        <v>5.4846682028404446E-2</v>
      </c>
      <c r="AQ246" s="2">
        <f t="shared" ca="1" si="210"/>
        <v>5.4637373802361625E-2</v>
      </c>
      <c r="AR246" s="2">
        <f t="shared" ca="1" si="211"/>
        <v>5.4421819418910111E-2</v>
      </c>
      <c r="AS246" s="2">
        <f t="shared" ca="1" si="212"/>
        <v>5.4198788555236389E-2</v>
      </c>
      <c r="AT246" s="2">
        <f t="shared" ca="1" si="213"/>
        <v>5.3967317063697985E-2</v>
      </c>
      <c r="AU246" s="2">
        <f t="shared" ca="1" si="214"/>
        <v>5.3726525887477138E-2</v>
      </c>
      <c r="AV246" s="2">
        <f t="shared" ca="1" si="215"/>
        <v>5.3475114138927124E-2</v>
      </c>
      <c r="AW246" s="2">
        <f t="shared" ca="1" si="216"/>
        <v>5.3210360596529067E-2</v>
      </c>
      <c r="AX246" s="2">
        <f t="shared" ca="1" si="217"/>
        <v>5.2926646645675562E-2</v>
      </c>
      <c r="AY246" s="2">
        <f t="shared" ca="1" si="218"/>
        <v>5.2615391199602748E-2</v>
      </c>
      <c r="AZ246" s="2">
        <f t="shared" ca="1" si="167"/>
        <v>5.2272996132432463E-2</v>
      </c>
      <c r="BC246" s="2">
        <f t="shared" ca="1" si="219"/>
        <v>-0.23935344855338769</v>
      </c>
      <c r="BD246" s="2">
        <f t="shared" ca="1" si="219"/>
        <v>0.82200527001217782</v>
      </c>
      <c r="BE246" s="2">
        <f t="shared" ca="1" si="219"/>
        <v>1.4474918066917688</v>
      </c>
    </row>
    <row r="247" spans="1:57" x14ac:dyDescent="0.2">
      <c r="A247" s="2">
        <f t="shared" si="168"/>
        <v>2.3499999999999939</v>
      </c>
      <c r="B247" s="2">
        <f t="shared" ca="1" si="169"/>
        <v>4.7827860961535421E-2</v>
      </c>
      <c r="C247" s="2">
        <f t="shared" ca="1" si="170"/>
        <v>4.863752377816196E-2</v>
      </c>
      <c r="D247" s="2">
        <f t="shared" ca="1" si="171"/>
        <v>4.9499848557812684E-2</v>
      </c>
      <c r="E247" s="2">
        <f t="shared" ca="1" si="172"/>
        <v>5.0314378897097195E-2</v>
      </c>
      <c r="F247" s="2">
        <f t="shared" ca="1" si="173"/>
        <v>5.1051809121460887E-2</v>
      </c>
      <c r="G247" s="2">
        <f t="shared" ca="1" si="174"/>
        <v>5.1724180240245325E-2</v>
      </c>
      <c r="H247" s="2">
        <f t="shared" ca="1" si="175"/>
        <v>5.2346580823516432E-2</v>
      </c>
      <c r="I247" s="2">
        <f t="shared" ca="1" si="176"/>
        <v>5.2927840804397337E-2</v>
      </c>
      <c r="J247" s="2">
        <f t="shared" ca="1" si="177"/>
        <v>5.3471713797874902E-2</v>
      </c>
      <c r="K247" s="2">
        <f t="shared" ca="1" si="178"/>
        <v>5.3979171873729519E-2</v>
      </c>
      <c r="L247" s="2">
        <f t="shared" ca="1" si="179"/>
        <v>5.4450221041662687E-2</v>
      </c>
      <c r="M247" s="2">
        <f t="shared" ca="1" si="180"/>
        <v>5.4884922521698382E-2</v>
      </c>
      <c r="N247" s="2">
        <f t="shared" ca="1" si="181"/>
        <v>5.5283593225657464E-2</v>
      </c>
      <c r="O247" s="2">
        <f t="shared" ca="1" si="182"/>
        <v>5.5646411618315704E-2</v>
      </c>
      <c r="P247" s="2">
        <f t="shared" ca="1" si="183"/>
        <v>5.597284066658062E-2</v>
      </c>
      <c r="Q247" s="2">
        <f t="shared" ca="1" si="184"/>
        <v>5.6261314635807573E-2</v>
      </c>
      <c r="R247" s="2">
        <f t="shared" ca="1" si="185"/>
        <v>5.6509429217347799E-2</v>
      </c>
      <c r="S247" s="2">
        <f t="shared" ca="1" si="186"/>
        <v>5.6714561754216838E-2</v>
      </c>
      <c r="T247" s="2">
        <f t="shared" ca="1" si="187"/>
        <v>5.6874650355197481E-2</v>
      </c>
      <c r="U247" s="2">
        <f t="shared" ca="1" si="188"/>
        <v>5.6988849603889308E-2</v>
      </c>
      <c r="V247" s="2">
        <f t="shared" ca="1" si="189"/>
        <v>5.7057875058813698E-2</v>
      </c>
      <c r="W247" s="2">
        <f t="shared" ca="1" si="190"/>
        <v>5.7083982154786078E-2</v>
      </c>
      <c r="X247" s="2">
        <f t="shared" ca="1" si="191"/>
        <v>5.7070662373200166E-2</v>
      </c>
      <c r="Y247" s="2">
        <f t="shared" ca="1" si="192"/>
        <v>5.70222250837156E-2</v>
      </c>
      <c r="Z247" s="2">
        <f t="shared" ca="1" si="193"/>
        <v>5.6943425871425521E-2</v>
      </c>
      <c r="AA247" s="2">
        <f t="shared" ca="1" si="194"/>
        <v>5.6839194806671475E-2</v>
      </c>
      <c r="AB247" s="2">
        <f t="shared" ca="1" si="195"/>
        <v>5.6714420106039512E-2</v>
      </c>
      <c r="AC247" s="2">
        <f t="shared" ca="1" si="196"/>
        <v>5.6573747814817971E-2</v>
      </c>
      <c r="AD247" s="2">
        <f t="shared" ca="1" si="197"/>
        <v>5.6421387722919068E-2</v>
      </c>
      <c r="AE247" s="2">
        <f t="shared" ca="1" si="198"/>
        <v>5.6260923988893499E-2</v>
      </c>
      <c r="AF247" s="2">
        <f t="shared" ca="1" si="199"/>
        <v>5.6095166311747859E-2</v>
      </c>
      <c r="AG247" s="2">
        <f t="shared" ca="1" si="200"/>
        <v>5.592610590076532E-2</v>
      </c>
      <c r="AH247" s="2">
        <f t="shared" ca="1" si="201"/>
        <v>5.5755008437078916E-2</v>
      </c>
      <c r="AI247" s="2">
        <f t="shared" ca="1" si="202"/>
        <v>5.5582597469021187E-2</v>
      </c>
      <c r="AJ247" s="2">
        <f t="shared" ca="1" si="203"/>
        <v>5.5409221367707942E-2</v>
      </c>
      <c r="AK247" s="2">
        <f t="shared" ca="1" si="204"/>
        <v>5.5234919006914358E-2</v>
      </c>
      <c r="AL247" s="2">
        <f t="shared" ca="1" si="205"/>
        <v>5.505938572032136E-2</v>
      </c>
      <c r="AM247" s="2">
        <f t="shared" ca="1" si="206"/>
        <v>5.4881904764176127E-2</v>
      </c>
      <c r="AN247" s="2">
        <f t="shared" ca="1" si="207"/>
        <v>5.4701311022537377E-2</v>
      </c>
      <c r="AO247" s="2">
        <f t="shared" ca="1" si="208"/>
        <v>5.4516030501030918E-2</v>
      </c>
      <c r="AP247" s="2">
        <f t="shared" ca="1" si="209"/>
        <v>5.4324210081736504E-2</v>
      </c>
      <c r="AQ247" s="2">
        <f t="shared" ca="1" si="210"/>
        <v>5.4123909245854848E-2</v>
      </c>
      <c r="AR247" s="2">
        <f t="shared" ca="1" si="211"/>
        <v>5.391329490198981E-2</v>
      </c>
      <c r="AS247" s="2">
        <f t="shared" ca="1" si="212"/>
        <v>5.369077840437643E-2</v>
      </c>
      <c r="AT247" s="2">
        <f t="shared" ca="1" si="213"/>
        <v>5.3455033810966002E-2</v>
      </c>
      <c r="AU247" s="2">
        <f t="shared" ca="1" si="214"/>
        <v>5.3204810518141209E-2</v>
      </c>
      <c r="AV247" s="2">
        <f t="shared" ca="1" si="215"/>
        <v>5.2938416782391917E-2</v>
      </c>
      <c r="AW247" s="2">
        <f t="shared" ca="1" si="216"/>
        <v>5.2652711962489718E-2</v>
      </c>
      <c r="AX247" s="2">
        <f t="shared" ca="1" si="217"/>
        <v>5.2341658059833811E-2</v>
      </c>
      <c r="AY247" s="2">
        <f t="shared" ca="1" si="218"/>
        <v>5.199641525543696E-2</v>
      </c>
      <c r="AZ247" s="2">
        <f t="shared" ca="1" si="167"/>
        <v>5.1613723983926739E-2</v>
      </c>
      <c r="BC247" s="2">
        <f t="shared" ca="1" si="219"/>
        <v>-1.1399842284139128</v>
      </c>
      <c r="BD247" s="2">
        <f t="shared" ca="1" si="219"/>
        <v>6.4780061020695001E-2</v>
      </c>
      <c r="BE247" s="2">
        <f t="shared" ca="1" si="219"/>
        <v>-1.460633650241121</v>
      </c>
    </row>
    <row r="248" spans="1:57" x14ac:dyDescent="0.2">
      <c r="A248" s="2">
        <f t="shared" si="168"/>
        <v>2.3599999999999937</v>
      </c>
      <c r="B248" s="2">
        <f t="shared" ca="1" si="169"/>
        <v>4.7703609446213366E-2</v>
      </c>
      <c r="C248" s="2">
        <f t="shared" ca="1" si="170"/>
        <v>4.8486655038193667E-2</v>
      </c>
      <c r="D248" s="2">
        <f t="shared" ca="1" si="171"/>
        <v>4.9326352300258371E-2</v>
      </c>
      <c r="E248" s="2">
        <f t="shared" ca="1" si="172"/>
        <v>5.0123390860305136E-2</v>
      </c>
      <c r="F248" s="2">
        <f t="shared" ca="1" si="173"/>
        <v>5.0849012166106919E-2</v>
      </c>
      <c r="G248" s="2">
        <f t="shared" ca="1" si="174"/>
        <v>5.1515036040680404E-2</v>
      </c>
      <c r="H248" s="2">
        <f t="shared" ca="1" si="175"/>
        <v>5.2136141869278306E-2</v>
      </c>
      <c r="I248" s="2">
        <f t="shared" ca="1" si="176"/>
        <v>5.2720772575721206E-2</v>
      </c>
      <c r="J248" s="2">
        <f t="shared" ca="1" si="177"/>
        <v>5.3272339548205629E-2</v>
      </c>
      <c r="K248" s="2">
        <f t="shared" ca="1" si="178"/>
        <v>5.3791508140880857E-2</v>
      </c>
      <c r="L248" s="2">
        <f t="shared" ca="1" si="179"/>
        <v>5.4277997547803117E-2</v>
      </c>
      <c r="M248" s="2">
        <f t="shared" ca="1" si="180"/>
        <v>5.473158589163183E-2</v>
      </c>
      <c r="N248" s="2">
        <f t="shared" ca="1" si="181"/>
        <v>5.5152299009957668E-2</v>
      </c>
      <c r="O248" s="2">
        <f t="shared" ca="1" si="182"/>
        <v>5.5540012820901659E-2</v>
      </c>
      <c r="P248" s="2">
        <f t="shared" ca="1" si="183"/>
        <v>5.5893881679570406E-2</v>
      </c>
      <c r="Q248" s="2">
        <f t="shared" ca="1" si="184"/>
        <v>5.6212035341221656E-2</v>
      </c>
      <c r="R248" s="2">
        <f t="shared" ca="1" si="185"/>
        <v>5.649177776312285E-2</v>
      </c>
      <c r="S248" s="2">
        <f t="shared" ca="1" si="186"/>
        <v>5.6730210554694009E-2</v>
      </c>
      <c r="T248" s="2">
        <f t="shared" ca="1" si="187"/>
        <v>5.6925009646807107E-2</v>
      </c>
      <c r="U248" s="2">
        <f t="shared" ca="1" si="188"/>
        <v>5.7075074778780231E-2</v>
      </c>
      <c r="V248" s="2">
        <f t="shared" ca="1" si="189"/>
        <v>5.7180866669691695E-2</v>
      </c>
      <c r="W248" s="2">
        <f t="shared" ca="1" si="190"/>
        <v>5.7244380231608626E-2</v>
      </c>
      <c r="X248" s="2">
        <f t="shared" ca="1" si="191"/>
        <v>5.7268838405306097E-2</v>
      </c>
      <c r="Y248" s="2">
        <f t="shared" ca="1" si="192"/>
        <v>5.7258274871433944E-2</v>
      </c>
      <c r="Z248" s="2">
        <f t="shared" ca="1" si="193"/>
        <v>5.7217164306303955E-2</v>
      </c>
      <c r="AA248" s="2">
        <f t="shared" ca="1" si="194"/>
        <v>5.7150151681526422E-2</v>
      </c>
      <c r="AB248" s="2">
        <f t="shared" ca="1" si="195"/>
        <v>5.7061836161898784E-2</v>
      </c>
      <c r="AC248" s="2">
        <f t="shared" ca="1" si="196"/>
        <v>5.6956570825695836E-2</v>
      </c>
      <c r="AD248" s="2">
        <f t="shared" ca="1" si="197"/>
        <v>5.6838268586850198E-2</v>
      </c>
      <c r="AE248" s="2">
        <f t="shared" ca="1" si="198"/>
        <v>5.6710213543188066E-2</v>
      </c>
      <c r="AF248" s="2">
        <f t="shared" ca="1" si="199"/>
        <v>5.657491416087411E-2</v>
      </c>
      <c r="AG248" s="2">
        <f t="shared" ca="1" si="200"/>
        <v>5.6434061906371215E-2</v>
      </c>
      <c r="AH248" s="2">
        <f t="shared" ca="1" si="201"/>
        <v>5.6288625946863943E-2</v>
      </c>
      <c r="AI248" s="2">
        <f t="shared" ca="1" si="202"/>
        <v>5.6139036157092606E-2</v>
      </c>
      <c r="AJ248" s="2">
        <f t="shared" ca="1" si="203"/>
        <v>5.5985348002041573E-2</v>
      </c>
      <c r="AK248" s="2">
        <f t="shared" ca="1" si="204"/>
        <v>5.5827306189555129E-2</v>
      </c>
      <c r="AL248" s="2">
        <f t="shared" ca="1" si="205"/>
        <v>5.5664309921691808E-2</v>
      </c>
      <c r="AM248" s="2">
        <f t="shared" ca="1" si="206"/>
        <v>5.5495345005278238E-2</v>
      </c>
      <c r="AN248" s="2">
        <f t="shared" ca="1" si="207"/>
        <v>5.5318949097242227E-2</v>
      </c>
      <c r="AO248" s="2">
        <f t="shared" ca="1" si="208"/>
        <v>5.5133253051418758E-2</v>
      </c>
      <c r="AP248" s="2">
        <f t="shared" ca="1" si="209"/>
        <v>5.4936111986364701E-2</v>
      </c>
      <c r="AQ248" s="2">
        <f t="shared" ca="1" si="210"/>
        <v>5.472529717168903E-2</v>
      </c>
      <c r="AR248" s="2">
        <f t="shared" ca="1" si="211"/>
        <v>5.4498689831897651E-2</v>
      </c>
      <c r="AS248" s="2">
        <f t="shared" ca="1" si="212"/>
        <v>5.4254415953629447E-2</v>
      </c>
      <c r="AT248" s="2">
        <f t="shared" ca="1" si="213"/>
        <v>5.3990860630165949E-2</v>
      </c>
      <c r="AU248" s="2">
        <f t="shared" ca="1" si="214"/>
        <v>5.3706474349693403E-2</v>
      </c>
      <c r="AV248" s="2">
        <f t="shared" ca="1" si="215"/>
        <v>5.3399246966345695E-2</v>
      </c>
      <c r="AW248" s="2">
        <f t="shared" ca="1" si="216"/>
        <v>5.3065691444683566E-2</v>
      </c>
      <c r="AX248" s="2">
        <f t="shared" ca="1" si="217"/>
        <v>5.2699426639932601E-2</v>
      </c>
      <c r="AY248" s="2">
        <f t="shared" ca="1" si="218"/>
        <v>5.2291438971521116E-2</v>
      </c>
      <c r="AZ248" s="2">
        <f t="shared" ca="1" si="167"/>
        <v>5.1838999865077014E-2</v>
      </c>
      <c r="BC248" s="2">
        <f t="shared" ca="1" si="219"/>
        <v>0.35350911017041575</v>
      </c>
      <c r="BD248" s="2">
        <f t="shared" ca="1" si="219"/>
        <v>1.0527398725230235</v>
      </c>
      <c r="BE248" s="2">
        <f t="shared" ca="1" si="219"/>
        <v>-1.3971068513089158E-2</v>
      </c>
    </row>
    <row r="249" spans="1:57" x14ac:dyDescent="0.2">
      <c r="A249" s="2">
        <f t="shared" si="168"/>
        <v>2.3699999999999934</v>
      </c>
      <c r="B249" s="2">
        <f t="shared" ca="1" si="169"/>
        <v>4.8677418448414882E-2</v>
      </c>
      <c r="C249" s="2">
        <f t="shared" ca="1" si="170"/>
        <v>4.9536932885324111E-2</v>
      </c>
      <c r="D249" s="2">
        <f t="shared" ca="1" si="171"/>
        <v>5.0445348439887114E-2</v>
      </c>
      <c r="E249" s="2">
        <f t="shared" ca="1" si="172"/>
        <v>5.1304964560492577E-2</v>
      </c>
      <c r="F249" s="2">
        <f t="shared" ca="1" si="173"/>
        <v>5.208803021845012E-2</v>
      </c>
      <c r="G249" s="2">
        <f t="shared" ca="1" si="174"/>
        <v>5.2806616057863957E-2</v>
      </c>
      <c r="H249" s="2">
        <f t="shared" ca="1" si="175"/>
        <v>5.3475468490065986E-2</v>
      </c>
      <c r="I249" s="2">
        <f t="shared" ca="1" si="176"/>
        <v>5.4103120092606614E-2</v>
      </c>
      <c r="J249" s="2">
        <f t="shared" ca="1" si="177"/>
        <v>5.4693116504497416E-2</v>
      </c>
      <c r="K249" s="2">
        <f t="shared" ca="1" si="178"/>
        <v>5.524629252963844E-2</v>
      </c>
      <c r="L249" s="2">
        <f t="shared" ca="1" si="179"/>
        <v>5.576255638818841E-2</v>
      </c>
      <c r="M249" s="2">
        <f t="shared" ca="1" si="180"/>
        <v>5.624187871328705E-2</v>
      </c>
      <c r="N249" s="2">
        <f t="shared" ca="1" si="181"/>
        <v>5.668446980622853E-2</v>
      </c>
      <c r="O249" s="2">
        <f t="shared" ca="1" si="182"/>
        <v>5.7090378684558366E-2</v>
      </c>
      <c r="P249" s="2">
        <f t="shared" ca="1" si="183"/>
        <v>5.7458926940998481E-2</v>
      </c>
      <c r="Q249" s="2">
        <f t="shared" ca="1" si="184"/>
        <v>5.7788415843611454E-2</v>
      </c>
      <c r="R249" s="2">
        <f t="shared" ca="1" si="185"/>
        <v>5.8076333702972868E-2</v>
      </c>
      <c r="S249" s="2">
        <f t="shared" ca="1" si="186"/>
        <v>5.831998243340307E-2</v>
      </c>
      <c r="T249" s="2">
        <f t="shared" ca="1" si="187"/>
        <v>5.8517251701917981E-2</v>
      </c>
      <c r="U249" s="2">
        <f t="shared" ca="1" si="188"/>
        <v>5.8667262171033137E-2</v>
      </c>
      <c r="V249" s="2">
        <f t="shared" ca="1" si="189"/>
        <v>5.8770695374099839E-2</v>
      </c>
      <c r="W249" s="2">
        <f t="shared" ca="1" si="190"/>
        <v>5.8829761307461668E-2</v>
      </c>
      <c r="X249" s="2">
        <f t="shared" ca="1" si="191"/>
        <v>5.8847889995689399E-2</v>
      </c>
      <c r="Y249" s="2">
        <f t="shared" ca="1" si="192"/>
        <v>5.8829315093409822E-2</v>
      </c>
      <c r="Z249" s="2">
        <f t="shared" ca="1" si="193"/>
        <v>5.8778706051736525E-2</v>
      </c>
      <c r="AA249" s="2">
        <f t="shared" ca="1" si="194"/>
        <v>5.8700898431869548E-2</v>
      </c>
      <c r="AB249" s="2">
        <f t="shared" ca="1" si="195"/>
        <v>5.8600678035895415E-2</v>
      </c>
      <c r="AC249" s="2">
        <f t="shared" ca="1" si="196"/>
        <v>5.8482580664278208E-2</v>
      </c>
      <c r="AD249" s="2">
        <f t="shared" ca="1" si="197"/>
        <v>5.8350698058658224E-2</v>
      </c>
      <c r="AE249" s="2">
        <f t="shared" ca="1" si="198"/>
        <v>5.8208490000076982E-2</v>
      </c>
      <c r="AF249" s="2">
        <f t="shared" ca="1" si="199"/>
        <v>5.8058639519039806E-2</v>
      </c>
      <c r="AG249" s="2">
        <f t="shared" ca="1" si="200"/>
        <v>5.790301417114891E-2</v>
      </c>
      <c r="AH249" s="2">
        <f t="shared" ca="1" si="201"/>
        <v>5.7742762433829704E-2</v>
      </c>
      <c r="AI249" s="2">
        <f t="shared" ca="1" si="202"/>
        <v>5.7578496290961602E-2</v>
      </c>
      <c r="AJ249" s="2">
        <f t="shared" ca="1" si="203"/>
        <v>5.7410454043583747E-2</v>
      </c>
      <c r="AK249" s="2">
        <f t="shared" ca="1" si="204"/>
        <v>5.7238561961677849E-2</v>
      </c>
      <c r="AL249" s="2">
        <f t="shared" ca="1" si="205"/>
        <v>5.7062398856706269E-2</v>
      </c>
      <c r="AM249" s="2">
        <f t="shared" ca="1" si="206"/>
        <v>5.6881128857903036E-2</v>
      </c>
      <c r="AN249" s="2">
        <f t="shared" ca="1" si="207"/>
        <v>5.6693468203954017E-2</v>
      </c>
      <c r="AO249" s="2">
        <f t="shared" ca="1" si="208"/>
        <v>5.6497728432050899E-2</v>
      </c>
      <c r="AP249" s="2">
        <f t="shared" ca="1" si="209"/>
        <v>5.6291948735648453E-2</v>
      </c>
      <c r="AQ249" s="2">
        <f t="shared" ca="1" si="210"/>
        <v>5.6074087990695957E-2</v>
      </c>
      <c r="AR249" s="2">
        <f t="shared" ca="1" si="211"/>
        <v>5.5842217511313567E-2</v>
      </c>
      <c r="AS249" s="2">
        <f t="shared" ca="1" si="212"/>
        <v>5.5594653611984693E-2</v>
      </c>
      <c r="AT249" s="2">
        <f t="shared" ca="1" si="213"/>
        <v>5.5329967989832758E-2</v>
      </c>
      <c r="AU249" s="2">
        <f t="shared" ca="1" si="214"/>
        <v>5.5046787602346534E-2</v>
      </c>
      <c r="AV249" s="2">
        <f t="shared" ca="1" si="215"/>
        <v>5.4743259108848995E-2</v>
      </c>
      <c r="AW249" s="2">
        <f t="shared" ca="1" si="216"/>
        <v>5.441602491203295E-2</v>
      </c>
      <c r="AX249" s="2">
        <f t="shared" ca="1" si="217"/>
        <v>5.4058839876024299E-2</v>
      </c>
      <c r="AY249" s="2">
        <f t="shared" ca="1" si="218"/>
        <v>5.3663006521100808E-2</v>
      </c>
      <c r="AZ249" s="2">
        <f t="shared" ca="1" si="167"/>
        <v>5.3226932470871222E-2</v>
      </c>
      <c r="BC249" s="2">
        <f t="shared" ca="1" si="219"/>
        <v>2.2263630135447983</v>
      </c>
      <c r="BD249" s="2">
        <f t="shared" ca="1" si="219"/>
        <v>0.10125636732230614</v>
      </c>
      <c r="BE249" s="2">
        <f t="shared" ca="1" si="219"/>
        <v>0.92100000209318011</v>
      </c>
    </row>
    <row r="250" spans="1:57" x14ac:dyDescent="0.2">
      <c r="A250" s="2">
        <f t="shared" si="168"/>
        <v>2.3799999999999932</v>
      </c>
      <c r="B250" s="2">
        <f t="shared" ca="1" si="169"/>
        <v>4.6485897698636994E-2</v>
      </c>
      <c r="C250" s="2">
        <f t="shared" ca="1" si="170"/>
        <v>4.7554798332771743E-2</v>
      </c>
      <c r="D250" s="2">
        <f t="shared" ca="1" si="171"/>
        <v>4.8653980910097802E-2</v>
      </c>
      <c r="E250" s="2">
        <f t="shared" ca="1" si="172"/>
        <v>4.9687718274693884E-2</v>
      </c>
      <c r="F250" s="2">
        <f t="shared" ca="1" si="173"/>
        <v>5.0629627408495373E-2</v>
      </c>
      <c r="G250" s="2">
        <f t="shared" ca="1" si="174"/>
        <v>5.1492401721931938E-2</v>
      </c>
      <c r="H250" s="2">
        <f t="shared" ca="1" si="175"/>
        <v>5.229123072610576E-2</v>
      </c>
      <c r="I250" s="2">
        <f t="shared" ca="1" si="176"/>
        <v>5.3035113165376874E-2</v>
      </c>
      <c r="J250" s="2">
        <f t="shared" ca="1" si="177"/>
        <v>5.3728105254688706E-2</v>
      </c>
      <c r="K250" s="2">
        <f t="shared" ca="1" si="178"/>
        <v>5.4371587260357179E-2</v>
      </c>
      <c r="L250" s="2">
        <f t="shared" ca="1" si="179"/>
        <v>5.4966032119469169E-2</v>
      </c>
      <c r="M250" s="2">
        <f t="shared" ca="1" si="180"/>
        <v>5.5511978435847265E-2</v>
      </c>
      <c r="N250" s="2">
        <f t="shared" ca="1" si="181"/>
        <v>5.6010196368341633E-2</v>
      </c>
      <c r="O250" s="2">
        <f t="shared" ca="1" si="182"/>
        <v>5.6461283537824189E-2</v>
      </c>
      <c r="P250" s="2">
        <f t="shared" ca="1" si="183"/>
        <v>5.6865104481274055E-2</v>
      </c>
      <c r="Q250" s="2">
        <f t="shared" ca="1" si="184"/>
        <v>5.7220507857506778E-2</v>
      </c>
      <c r="R250" s="2">
        <f t="shared" ca="1" si="185"/>
        <v>5.7525542270576047E-2</v>
      </c>
      <c r="S250" s="2">
        <f t="shared" ca="1" si="186"/>
        <v>5.7778085829465468E-2</v>
      </c>
      <c r="T250" s="2">
        <f t="shared" ca="1" si="187"/>
        <v>5.79766177022141E-2</v>
      </c>
      <c r="U250" s="2">
        <f t="shared" ca="1" si="188"/>
        <v>5.8120855093494496E-2</v>
      </c>
      <c r="V250" s="2">
        <f t="shared" ca="1" si="189"/>
        <v>5.8212075857469105E-2</v>
      </c>
      <c r="W250" s="2">
        <f t="shared" ca="1" si="190"/>
        <v>5.8253080535886473E-2</v>
      </c>
      <c r="X250" s="2">
        <f t="shared" ca="1" si="191"/>
        <v>5.8247881716054752E-2</v>
      </c>
      <c r="Y250" s="2">
        <f t="shared" ca="1" si="192"/>
        <v>5.8201288543732264E-2</v>
      </c>
      <c r="Z250" s="2">
        <f t="shared" ca="1" si="193"/>
        <v>5.8118540782268288E-2</v>
      </c>
      <c r="AA250" s="2">
        <f t="shared" ca="1" si="194"/>
        <v>5.8005040124544667E-2</v>
      </c>
      <c r="AB250" s="2">
        <f t="shared" ca="1" si="195"/>
        <v>5.7866134552773084E-2</v>
      </c>
      <c r="AC250" s="2">
        <f t="shared" ca="1" si="196"/>
        <v>5.7706918132855396E-2</v>
      </c>
      <c r="AD250" s="2">
        <f t="shared" ca="1" si="197"/>
        <v>5.7532036992387799E-2</v>
      </c>
      <c r="AE250" s="2">
        <f t="shared" ca="1" si="198"/>
        <v>5.7345502194387728E-2</v>
      </c>
      <c r="AF250" s="2">
        <f t="shared" ca="1" si="199"/>
        <v>5.7150546985335254E-2</v>
      </c>
      <c r="AG250" s="2">
        <f t="shared" ca="1" si="200"/>
        <v>5.6949590695532008E-2</v>
      </c>
      <c r="AH250" s="2">
        <f t="shared" ca="1" si="201"/>
        <v>5.6744336789760298E-2</v>
      </c>
      <c r="AI250" s="2">
        <f t="shared" ca="1" si="202"/>
        <v>5.6535954996715064E-2</v>
      </c>
      <c r="AJ250" s="2">
        <f t="shared" ca="1" si="203"/>
        <v>5.6325242049149966E-2</v>
      </c>
      <c r="AK250" s="2">
        <f t="shared" ca="1" si="204"/>
        <v>5.6112681361267534E-2</v>
      </c>
      <c r="AL250" s="2">
        <f t="shared" ca="1" si="205"/>
        <v>5.5898406949332125E-2</v>
      </c>
      <c r="AM250" s="2">
        <f t="shared" ca="1" si="206"/>
        <v>5.568213689131029E-2</v>
      </c>
      <c r="AN250" s="2">
        <f t="shared" ca="1" si="207"/>
        <v>5.5463141670815994E-2</v>
      </c>
      <c r="AO250" s="2">
        <f t="shared" ca="1" si="208"/>
        <v>5.5240289197366552E-2</v>
      </c>
      <c r="AP250" s="2">
        <f t="shared" ca="1" si="209"/>
        <v>5.5012178431081582E-2</v>
      </c>
      <c r="AQ250" s="2">
        <f t="shared" ca="1" si="210"/>
        <v>5.47773315250542E-2</v>
      </c>
      <c r="AR250" s="2">
        <f t="shared" ca="1" si="211"/>
        <v>5.4534385508921548E-2</v>
      </c>
      <c r="AS250" s="2">
        <f t="shared" ca="1" si="212"/>
        <v>5.4282222571669564E-2</v>
      </c>
      <c r="AT250" s="2">
        <f t="shared" ca="1" si="213"/>
        <v>5.4019976432710899E-2</v>
      </c>
      <c r="AU250" s="2">
        <f t="shared" ca="1" si="214"/>
        <v>5.3746825746692629E-2</v>
      </c>
      <c r="AV250" s="2">
        <f t="shared" ca="1" si="215"/>
        <v>5.3461449051923807E-2</v>
      </c>
      <c r="AW250" s="2">
        <f t="shared" ca="1" si="216"/>
        <v>5.3160993941782739E-2</v>
      </c>
      <c r="AX250" s="2">
        <f t="shared" ca="1" si="217"/>
        <v>5.2839730512272719E-2</v>
      </c>
      <c r="AY250" s="2">
        <f t="shared" ca="1" si="218"/>
        <v>5.2489669407601677E-2</v>
      </c>
      <c r="AZ250" s="2">
        <f t="shared" ca="1" si="167"/>
        <v>5.2110623131683145E-2</v>
      </c>
      <c r="BC250" s="2">
        <f t="shared" ca="1" si="219"/>
        <v>-1.5502912071012842</v>
      </c>
      <c r="BD250" s="2">
        <f t="shared" ca="1" si="219"/>
        <v>7.6234870846192848E-2</v>
      </c>
      <c r="BE250" s="2">
        <f t="shared" ca="1" si="219"/>
        <v>2.4936664614527935</v>
      </c>
    </row>
    <row r="251" spans="1:57" x14ac:dyDescent="0.2">
      <c r="A251" s="2">
        <f t="shared" si="168"/>
        <v>2.389999999999993</v>
      </c>
      <c r="B251" s="2">
        <f t="shared" ca="1" si="169"/>
        <v>4.5856076983294393E-2</v>
      </c>
      <c r="C251" s="2">
        <f t="shared" ca="1" si="170"/>
        <v>4.6933461231970688E-2</v>
      </c>
      <c r="D251" s="2">
        <f t="shared" ca="1" si="171"/>
        <v>4.8037681023644578E-2</v>
      </c>
      <c r="E251" s="2">
        <f t="shared" ca="1" si="172"/>
        <v>4.9074476421194592E-2</v>
      </c>
      <c r="F251" s="2">
        <f t="shared" ca="1" si="173"/>
        <v>5.0018323443106999E-2</v>
      </c>
      <c r="G251" s="2">
        <f t="shared" ca="1" si="174"/>
        <v>5.0882040603616889E-2</v>
      </c>
      <c r="H251" s="2">
        <f t="shared" ca="1" si="175"/>
        <v>5.1680766905748625E-2</v>
      </c>
      <c r="I251" s="2">
        <f t="shared" ca="1" si="176"/>
        <v>5.2423474079665397E-2</v>
      </c>
      <c r="J251" s="2">
        <f t="shared" ca="1" si="177"/>
        <v>5.3114235544783263E-2</v>
      </c>
      <c r="K251" s="2">
        <f t="shared" ca="1" si="178"/>
        <v>5.375448334573537E-2</v>
      </c>
      <c r="L251" s="2">
        <f t="shared" ca="1" si="179"/>
        <v>5.4344761132422925E-2</v>
      </c>
      <c r="M251" s="2">
        <f t="shared" ca="1" si="180"/>
        <v>5.4885681247899956E-2</v>
      </c>
      <c r="N251" s="2">
        <f t="shared" ca="1" si="181"/>
        <v>5.5378079414299113E-2</v>
      </c>
      <c r="O251" s="2">
        <f t="shared" ca="1" si="182"/>
        <v>5.5822607673448432E-2</v>
      </c>
      <c r="P251" s="2">
        <f t="shared" ca="1" si="183"/>
        <v>5.6219179526325234E-2</v>
      </c>
      <c r="Q251" s="2">
        <f t="shared" ca="1" si="184"/>
        <v>5.6566697211363662E-2</v>
      </c>
      <c r="R251" s="2">
        <f t="shared" ca="1" si="185"/>
        <v>5.6863275874930272E-2</v>
      </c>
      <c r="S251" s="2">
        <f t="shared" ca="1" si="186"/>
        <v>5.7106876017610254E-2</v>
      </c>
      <c r="T251" s="2">
        <f t="shared" ca="1" si="187"/>
        <v>5.7296072380099559E-2</v>
      </c>
      <c r="U251" s="2">
        <f t="shared" ca="1" si="188"/>
        <v>5.7430684635611941E-2</v>
      </c>
      <c r="V251" s="2">
        <f t="shared" ca="1" si="189"/>
        <v>5.7512092774423984E-2</v>
      </c>
      <c r="W251" s="2">
        <f t="shared" ca="1" si="190"/>
        <v>5.7543193654846919E-2</v>
      </c>
      <c r="X251" s="2">
        <f t="shared" ca="1" si="191"/>
        <v>5.7528088216305263E-2</v>
      </c>
      <c r="Y251" s="2">
        <f t="shared" ca="1" si="192"/>
        <v>5.7471666922922063E-2</v>
      </c>
      <c r="Z251" s="2">
        <f t="shared" ca="1" si="193"/>
        <v>5.7379245697482283E-2</v>
      </c>
      <c r="AA251" s="2">
        <f t="shared" ca="1" si="194"/>
        <v>5.7256298216329549E-2</v>
      </c>
      <c r="AB251" s="2">
        <f t="shared" ca="1" si="195"/>
        <v>5.7108240494318056E-2</v>
      </c>
      <c r="AC251" s="2">
        <f t="shared" ca="1" si="196"/>
        <v>5.6940230716008872E-2</v>
      </c>
      <c r="AD251" s="2">
        <f t="shared" ca="1" si="197"/>
        <v>5.6756975263685609E-2</v>
      </c>
      <c r="AE251" s="2">
        <f t="shared" ca="1" si="198"/>
        <v>5.6562542391832685E-2</v>
      </c>
      <c r="AF251" s="2">
        <f t="shared" ca="1" si="199"/>
        <v>5.6360221524890501E-2</v>
      </c>
      <c r="AG251" s="2">
        <f t="shared" ca="1" si="200"/>
        <v>5.6152489762924349E-2</v>
      </c>
      <c r="AH251" s="2">
        <f t="shared" ca="1" si="201"/>
        <v>5.5941111544033723E-2</v>
      </c>
      <c r="AI251" s="2">
        <f t="shared" ca="1" si="202"/>
        <v>5.5727320286278151E-2</v>
      </c>
      <c r="AJ251" s="2">
        <f t="shared" ca="1" si="203"/>
        <v>5.551197705918702E-2</v>
      </c>
      <c r="AK251" s="2">
        <f t="shared" ca="1" si="204"/>
        <v>5.5295628313206426E-2</v>
      </c>
      <c r="AL251" s="2">
        <f t="shared" ca="1" si="205"/>
        <v>5.5078469175092411E-2</v>
      </c>
      <c r="AM251" s="2">
        <f t="shared" ca="1" si="206"/>
        <v>5.4860277608279058E-2</v>
      </c>
      <c r="AN251" s="2">
        <f t="shared" ca="1" si="207"/>
        <v>5.464038431466748E-2</v>
      </c>
      <c r="AO251" s="2">
        <f t="shared" ca="1" si="208"/>
        <v>5.4417719574798497E-2</v>
      </c>
      <c r="AP251" s="2">
        <f t="shared" ca="1" si="209"/>
        <v>5.4190948116477247E-2</v>
      </c>
      <c r="AQ251" s="2">
        <f t="shared" ca="1" si="210"/>
        <v>5.3958661349519252E-2</v>
      </c>
      <c r="AR251" s="2">
        <f t="shared" ca="1" si="211"/>
        <v>5.3719567953069432E-2</v>
      </c>
      <c r="AS251" s="2">
        <f t="shared" ca="1" si="212"/>
        <v>5.3472621844383117E-2</v>
      </c>
      <c r="AT251" s="2">
        <f t="shared" ca="1" si="213"/>
        <v>5.3217024489470618E-2</v>
      </c>
      <c r="AU251" s="2">
        <f t="shared" ca="1" si="214"/>
        <v>5.2952011774585001E-2</v>
      </c>
      <c r="AV251" s="2">
        <f t="shared" ca="1" si="215"/>
        <v>5.2676299514066459E-2</v>
      </c>
      <c r="AW251" s="2">
        <f t="shared" ca="1" si="216"/>
        <v>5.2387046623613744E-2</v>
      </c>
      <c r="AX251" s="2">
        <f t="shared" ca="1" si="217"/>
        <v>5.2078548219759699E-2</v>
      </c>
      <c r="AY251" s="2">
        <f t="shared" ca="1" si="218"/>
        <v>5.1743042936580989E-2</v>
      </c>
      <c r="AZ251" s="2">
        <f t="shared" ca="1" si="167"/>
        <v>5.1381000881019774E-2</v>
      </c>
      <c r="BC251" s="2">
        <f t="shared" ca="1" si="219"/>
        <v>-1.1398509730057453</v>
      </c>
      <c r="BD251" s="2">
        <f t="shared" ca="1" si="219"/>
        <v>-0.2486216446853371</v>
      </c>
      <c r="BE251" s="2">
        <f t="shared" ca="1" si="219"/>
        <v>1.3941764722148697E-2</v>
      </c>
    </row>
    <row r="252" spans="1:57" x14ac:dyDescent="0.2">
      <c r="A252" s="2">
        <f t="shared" si="168"/>
        <v>2.3999999999999928</v>
      </c>
      <c r="B252" s="2">
        <f t="shared" ca="1" si="169"/>
        <v>4.7216391740713133E-2</v>
      </c>
      <c r="C252" s="2">
        <f t="shared" ca="1" si="170"/>
        <v>4.8236865368776069E-2</v>
      </c>
      <c r="D252" s="2">
        <f t="shared" ca="1" si="171"/>
        <v>4.9283645709645586E-2</v>
      </c>
      <c r="E252" s="2">
        <f t="shared" ca="1" si="172"/>
        <v>5.0263880526146984E-2</v>
      </c>
      <c r="F252" s="2">
        <f t="shared" ca="1" si="173"/>
        <v>5.115284283945442E-2</v>
      </c>
      <c r="G252" s="2">
        <f t="shared" ca="1" si="174"/>
        <v>5.1963425400162674E-2</v>
      </c>
      <c r="H252" s="2">
        <f t="shared" ca="1" si="175"/>
        <v>5.2710669817887829E-2</v>
      </c>
      <c r="I252" s="2">
        <f t="shared" ca="1" si="176"/>
        <v>5.3403474337761568E-2</v>
      </c>
      <c r="J252" s="2">
        <f t="shared" ca="1" si="177"/>
        <v>5.4045882919941376E-2</v>
      </c>
      <c r="K252" s="2">
        <f t="shared" ca="1" si="178"/>
        <v>5.4639332410859512E-2</v>
      </c>
      <c r="L252" s="2">
        <f t="shared" ca="1" si="179"/>
        <v>5.5184389878551766E-2</v>
      </c>
      <c r="M252" s="2">
        <f t="shared" ca="1" si="180"/>
        <v>5.5681693886576553E-2</v>
      </c>
      <c r="N252" s="2">
        <f t="shared" ca="1" si="181"/>
        <v>5.6132098142294411E-2</v>
      </c>
      <c r="O252" s="2">
        <f t="shared" ca="1" si="182"/>
        <v>5.6536261644142265E-2</v>
      </c>
      <c r="P252" s="2">
        <f t="shared" ca="1" si="183"/>
        <v>5.6894099594199971E-2</v>
      </c>
      <c r="Q252" s="2">
        <f t="shared" ca="1" si="184"/>
        <v>5.7204520714566075E-2</v>
      </c>
      <c r="R252" s="2">
        <f t="shared" ca="1" si="185"/>
        <v>5.74656596556977E-2</v>
      </c>
      <c r="S252" s="2">
        <f t="shared" ca="1" si="186"/>
        <v>5.7675512218194655E-2</v>
      </c>
      <c r="T252" s="2">
        <f t="shared" ca="1" si="187"/>
        <v>5.7832701498119393E-2</v>
      </c>
      <c r="U252" s="2">
        <f t="shared" ca="1" si="188"/>
        <v>5.7937102275370259E-2</v>
      </c>
      <c r="V252" s="2">
        <f t="shared" ca="1" si="189"/>
        <v>5.7990149204738869E-2</v>
      </c>
      <c r="W252" s="2">
        <f t="shared" ca="1" si="190"/>
        <v>5.7994787946602122E-2</v>
      </c>
      <c r="X252" s="2">
        <f t="shared" ca="1" si="191"/>
        <v>5.7955160296617819E-2</v>
      </c>
      <c r="Y252" s="2">
        <f t="shared" ca="1" si="192"/>
        <v>5.7876190578887064E-2</v>
      </c>
      <c r="Z252" s="2">
        <f t="shared" ca="1" si="193"/>
        <v>5.7763223436902947E-2</v>
      </c>
      <c r="AA252" s="2">
        <f t="shared" ca="1" si="194"/>
        <v>5.7621757096246437E-2</v>
      </c>
      <c r="AB252" s="2">
        <f t="shared" ca="1" si="195"/>
        <v>5.745722817092648E-2</v>
      </c>
      <c r="AC252" s="2">
        <f t="shared" ca="1" si="196"/>
        <v>5.7274811531675865E-2</v>
      </c>
      <c r="AD252" s="2">
        <f t="shared" ca="1" si="197"/>
        <v>5.7079226398993127E-2</v>
      </c>
      <c r="AE252" s="2">
        <f t="shared" ca="1" si="198"/>
        <v>5.6874550843351454E-2</v>
      </c>
      <c r="AF252" s="2">
        <f t="shared" ca="1" si="199"/>
        <v>5.6664083143779576E-2</v>
      </c>
      <c r="AG252" s="2">
        <f t="shared" ca="1" si="200"/>
        <v>5.6450310878969463E-2</v>
      </c>
      <c r="AH252" s="2">
        <f t="shared" ca="1" si="201"/>
        <v>5.6235012159450634E-2</v>
      </c>
      <c r="AI252" s="2">
        <f t="shared" ca="1" si="202"/>
        <v>5.6019436750387369E-2</v>
      </c>
      <c r="AJ252" s="2">
        <f t="shared" ca="1" si="203"/>
        <v>5.5804462676866083E-2</v>
      </c>
      <c r="AK252" s="2">
        <f t="shared" ca="1" si="204"/>
        <v>5.5590652031853288E-2</v>
      </c>
      <c r="AL252" s="2">
        <f t="shared" ca="1" si="205"/>
        <v>5.5378213672888199E-2</v>
      </c>
      <c r="AM252" s="2">
        <f t="shared" ca="1" si="206"/>
        <v>5.5166938100320709E-2</v>
      </c>
      <c r="AN252" s="2">
        <f t="shared" ca="1" si="207"/>
        <v>5.4956168922185758E-2</v>
      </c>
      <c r="AO252" s="2">
        <f t="shared" ca="1" si="208"/>
        <v>5.4744851502772827E-2</v>
      </c>
      <c r="AP252" s="2">
        <f t="shared" ca="1" si="209"/>
        <v>5.4531669052145237E-2</v>
      </c>
      <c r="AQ252" s="2">
        <f t="shared" ca="1" si="210"/>
        <v>5.4315234929488566E-2</v>
      </c>
      <c r="AR252" s="2">
        <f t="shared" ca="1" si="211"/>
        <v>5.4094282109822645E-2</v>
      </c>
      <c r="AS252" s="2">
        <f t="shared" ca="1" si="212"/>
        <v>5.3867788803830703E-2</v>
      </c>
      <c r="AT252" s="2">
        <f t="shared" ca="1" si="213"/>
        <v>5.3634976658612804E-2</v>
      </c>
      <c r="AU252" s="2">
        <f t="shared" ca="1" si="214"/>
        <v>5.3395091037708432E-2</v>
      </c>
      <c r="AV252" s="2">
        <f t="shared" ca="1" si="215"/>
        <v>5.3146837157206625E-2</v>
      </c>
      <c r="AW252" s="2">
        <f t="shared" ca="1" si="216"/>
        <v>5.2887338173882692E-2</v>
      </c>
      <c r="AX252" s="2">
        <f t="shared" ca="1" si="217"/>
        <v>5.2610870928977746E-2</v>
      </c>
      <c r="AY252" s="2">
        <f t="shared" ca="1" si="218"/>
        <v>5.2309863283492304E-2</v>
      </c>
      <c r="AZ252" s="2">
        <f t="shared" ca="1" si="167"/>
        <v>5.1985333472151202E-2</v>
      </c>
      <c r="BC252" s="2">
        <f t="shared" ca="1" si="219"/>
        <v>0.85475949063689427</v>
      </c>
      <c r="BD252" s="2">
        <f t="shared" ca="1" si="219"/>
        <v>-0.92674683083660891</v>
      </c>
      <c r="BE252" s="2">
        <f t="shared" ca="1" si="219"/>
        <v>-0.96723009715229047</v>
      </c>
    </row>
    <row r="253" spans="1:57" x14ac:dyDescent="0.2">
      <c r="A253" s="2">
        <f t="shared" si="168"/>
        <v>2.4099999999999926</v>
      </c>
      <c r="B253" s="2">
        <f t="shared" ca="1" si="169"/>
        <v>4.5335209642828847E-2</v>
      </c>
      <c r="C253" s="2">
        <f t="shared" ca="1" si="170"/>
        <v>4.6400102522889702E-2</v>
      </c>
      <c r="D253" s="2">
        <f t="shared" ca="1" si="171"/>
        <v>4.7488674208976581E-2</v>
      </c>
      <c r="E253" s="2">
        <f t="shared" ca="1" si="172"/>
        <v>4.8509410476969994E-2</v>
      </c>
      <c r="F253" s="2">
        <f t="shared" ca="1" si="173"/>
        <v>4.9438309422459067E-2</v>
      </c>
      <c r="G253" s="2">
        <f t="shared" ca="1" si="174"/>
        <v>5.0288277126856545E-2</v>
      </c>
      <c r="H253" s="2">
        <f t="shared" ca="1" si="175"/>
        <v>5.1074200811591412E-2</v>
      </c>
      <c r="I253" s="2">
        <f t="shared" ca="1" si="176"/>
        <v>5.1804848644332935E-2</v>
      </c>
      <c r="J253" s="2">
        <f t="shared" ca="1" si="177"/>
        <v>5.2484178338254819E-2</v>
      </c>
      <c r="K253" s="2">
        <f t="shared" ca="1" si="178"/>
        <v>5.3113574440968758E-2</v>
      </c>
      <c r="L253" s="2">
        <f t="shared" ca="1" si="179"/>
        <v>5.3693570021746191E-2</v>
      </c>
      <c r="M253" s="2">
        <f t="shared" ca="1" si="180"/>
        <v>5.4224772226998022E-2</v>
      </c>
      <c r="N253" s="2">
        <f t="shared" ca="1" si="181"/>
        <v>5.4707995055793927E-2</v>
      </c>
      <c r="O253" s="2">
        <f t="shared" ca="1" si="182"/>
        <v>5.5143846885123221E-2</v>
      </c>
      <c r="P253" s="2">
        <f t="shared" ca="1" si="183"/>
        <v>5.5532187240873193E-2</v>
      </c>
      <c r="Q253" s="2">
        <f t="shared" ca="1" si="184"/>
        <v>5.587187411626892E-2</v>
      </c>
      <c r="R253" s="2">
        <f t="shared" ca="1" si="185"/>
        <v>5.6161004508830242E-2</v>
      </c>
      <c r="S253" s="2">
        <f t="shared" ca="1" si="186"/>
        <v>5.6397552307332247E-2</v>
      </c>
      <c r="T253" s="2">
        <f t="shared" ca="1" si="187"/>
        <v>5.6580131625283886E-2</v>
      </c>
      <c r="U253" s="2">
        <f t="shared" ca="1" si="188"/>
        <v>5.6708614867478357E-2</v>
      </c>
      <c r="V253" s="2">
        <f t="shared" ca="1" si="189"/>
        <v>5.6784433763026942E-2</v>
      </c>
      <c r="W253" s="2">
        <f t="shared" ca="1" si="190"/>
        <v>5.6810525142509206E-2</v>
      </c>
      <c r="X253" s="2">
        <f t="shared" ca="1" si="191"/>
        <v>5.6791014044944764E-2</v>
      </c>
      <c r="Y253" s="2">
        <f t="shared" ca="1" si="192"/>
        <v>5.6730801078681004E-2</v>
      </c>
      <c r="Z253" s="2">
        <f t="shared" ca="1" si="193"/>
        <v>5.663520205154339E-2</v>
      </c>
      <c r="AA253" s="2">
        <f t="shared" ca="1" si="194"/>
        <v>5.6509682186402191E-2</v>
      </c>
      <c r="AB253" s="2">
        <f t="shared" ca="1" si="195"/>
        <v>5.6359641145215106E-2</v>
      </c>
      <c r="AC253" s="2">
        <f t="shared" ca="1" si="196"/>
        <v>5.6190212934981124E-2</v>
      </c>
      <c r="AD253" s="2">
        <f t="shared" ca="1" si="197"/>
        <v>5.6006072081022831E-2</v>
      </c>
      <c r="AE253" s="2">
        <f t="shared" ca="1" si="198"/>
        <v>5.5811248977627813E-2</v>
      </c>
      <c r="AF253" s="2">
        <f t="shared" ca="1" si="199"/>
        <v>5.5608993317947539E-2</v>
      </c>
      <c r="AG253" s="2">
        <f t="shared" ca="1" si="200"/>
        <v>5.5401745750230331E-2</v>
      </c>
      <c r="AH253" s="2">
        <f t="shared" ca="1" si="201"/>
        <v>5.5191240637982898E-2</v>
      </c>
      <c r="AI253" s="2">
        <f t="shared" ca="1" si="202"/>
        <v>5.4978686632696949E-2</v>
      </c>
      <c r="AJ253" s="2">
        <f t="shared" ca="1" si="203"/>
        <v>5.4764921215808809E-2</v>
      </c>
      <c r="AK253" s="2">
        <f t="shared" ca="1" si="204"/>
        <v>5.4550464611624341E-2</v>
      </c>
      <c r="AL253" s="2">
        <f t="shared" ca="1" si="205"/>
        <v>5.4335481911642176E-2</v>
      </c>
      <c r="AM253" s="2">
        <f t="shared" ca="1" si="206"/>
        <v>5.411971868756605E-2</v>
      </c>
      <c r="AN253" s="2">
        <f t="shared" ca="1" si="207"/>
        <v>5.3902474024170637E-2</v>
      </c>
      <c r="AO253" s="2">
        <f t="shared" ca="1" si="208"/>
        <v>5.3682650964517929E-2</v>
      </c>
      <c r="AP253" s="2">
        <f t="shared" ca="1" si="209"/>
        <v>5.3458893797325296E-2</v>
      </c>
      <c r="AQ253" s="2">
        <f t="shared" ca="1" si="210"/>
        <v>5.3229780405132099E-2</v>
      </c>
      <c r="AR253" s="2">
        <f t="shared" ca="1" si="211"/>
        <v>5.2994010585837796E-2</v>
      </c>
      <c r="AS253" s="2">
        <f t="shared" ca="1" si="212"/>
        <v>5.2750529288360368E-2</v>
      </c>
      <c r="AT253" s="2">
        <f t="shared" ca="1" si="213"/>
        <v>5.2498520653867203E-2</v>
      </c>
      <c r="AU253" s="2">
        <f t="shared" ca="1" si="214"/>
        <v>5.2237181648727114E-2</v>
      </c>
      <c r="AV253" s="2">
        <f t="shared" ca="1" si="215"/>
        <v>5.1965148914618162E-2</v>
      </c>
      <c r="AW253" s="2">
        <f t="shared" ca="1" si="216"/>
        <v>5.1679452726118472E-2</v>
      </c>
      <c r="AX253" s="2">
        <f t="shared" ca="1" si="217"/>
        <v>5.1374298326275387E-2</v>
      </c>
      <c r="AY253" s="2">
        <f t="shared" ca="1" si="218"/>
        <v>5.1042252508084085E-2</v>
      </c>
      <c r="AZ253" s="2">
        <f t="shared" ca="1" si="167"/>
        <v>5.0684752906419529E-2</v>
      </c>
      <c r="BC253" s="2">
        <f t="shared" ca="1" si="219"/>
        <v>-1.9654185254176433</v>
      </c>
      <c r="BD253" s="2">
        <f t="shared" ca="1" si="219"/>
        <v>0.78491095028431968</v>
      </c>
      <c r="BE253" s="2">
        <f t="shared" ca="1" si="219"/>
        <v>0.75471814997552489</v>
      </c>
    </row>
    <row r="254" spans="1:57" x14ac:dyDescent="0.2">
      <c r="A254" s="2">
        <f t="shared" si="168"/>
        <v>2.4199999999999924</v>
      </c>
      <c r="B254" s="2">
        <f t="shared" ca="1" si="169"/>
        <v>4.4342591059442202E-2</v>
      </c>
      <c r="C254" s="2">
        <f t="shared" ca="1" si="170"/>
        <v>4.550910447001931E-2</v>
      </c>
      <c r="D254" s="2">
        <f t="shared" ca="1" si="171"/>
        <v>4.6689555957637539E-2</v>
      </c>
      <c r="E254" s="2">
        <f t="shared" ca="1" si="172"/>
        <v>4.7794054951414137E-2</v>
      </c>
      <c r="F254" s="2">
        <f t="shared" ca="1" si="173"/>
        <v>4.8799608285435565E-2</v>
      </c>
      <c r="G254" s="2">
        <f t="shared" ca="1" si="174"/>
        <v>4.9719429916506741E-2</v>
      </c>
      <c r="H254" s="2">
        <f t="shared" ca="1" si="175"/>
        <v>5.0568551063038335E-2</v>
      </c>
      <c r="I254" s="2">
        <f t="shared" ca="1" si="176"/>
        <v>5.1355908590801087E-2</v>
      </c>
      <c r="J254" s="2">
        <f t="shared" ca="1" si="177"/>
        <v>5.2085672543902499E-2</v>
      </c>
      <c r="K254" s="2">
        <f t="shared" ca="1" si="178"/>
        <v>5.2759473436089138E-2</v>
      </c>
      <c r="L254" s="2">
        <f t="shared" ca="1" si="179"/>
        <v>5.3378108288454733E-2</v>
      </c>
      <c r="M254" s="2">
        <f t="shared" ca="1" si="180"/>
        <v>5.3942450563394098E-2</v>
      </c>
      <c r="N254" s="2">
        <f t="shared" ca="1" si="181"/>
        <v>5.4453572232377248E-2</v>
      </c>
      <c r="O254" s="2">
        <f t="shared" ca="1" si="182"/>
        <v>5.4912328848805286E-2</v>
      </c>
      <c r="P254" s="2">
        <f t="shared" ca="1" si="183"/>
        <v>5.5318822260273619E-2</v>
      </c>
      <c r="Q254" s="2">
        <f t="shared" ca="1" si="184"/>
        <v>5.5672157891606906E-2</v>
      </c>
      <c r="R254" s="2">
        <f t="shared" ca="1" si="185"/>
        <v>5.5970693301164248E-2</v>
      </c>
      <c r="S254" s="2">
        <f t="shared" ca="1" si="186"/>
        <v>5.6212678623435743E-2</v>
      </c>
      <c r="T254" s="2">
        <f t="shared" ca="1" si="187"/>
        <v>5.6397017020480132E-2</v>
      </c>
      <c r="U254" s="2">
        <f t="shared" ca="1" si="188"/>
        <v>5.6523876409928245E-2</v>
      </c>
      <c r="V254" s="2">
        <f t="shared" ca="1" si="189"/>
        <v>5.6594983376083013E-2</v>
      </c>
      <c r="W254" s="2">
        <f t="shared" ca="1" si="190"/>
        <v>5.661356366014416E-2</v>
      </c>
      <c r="X254" s="2">
        <f t="shared" ca="1" si="191"/>
        <v>5.6584023304265103E-2</v>
      </c>
      <c r="Y254" s="2">
        <f t="shared" ca="1" si="192"/>
        <v>5.6511536997595563E-2</v>
      </c>
      <c r="Z254" s="2">
        <f t="shared" ca="1" si="193"/>
        <v>5.6401689527906806E-2</v>
      </c>
      <c r="AA254" s="2">
        <f t="shared" ca="1" si="194"/>
        <v>5.6260210935325912E-2</v>
      </c>
      <c r="AB254" s="2">
        <f t="shared" ca="1" si="195"/>
        <v>5.6092761750479975E-2</v>
      </c>
      <c r="AC254" s="2">
        <f t="shared" ca="1" si="196"/>
        <v>5.5904732938959673E-2</v>
      </c>
      <c r="AD254" s="2">
        <f t="shared" ca="1" si="197"/>
        <v>5.5701052170245728E-2</v>
      </c>
      <c r="AE254" s="2">
        <f t="shared" ca="1" si="198"/>
        <v>5.5486000043200624E-2</v>
      </c>
      <c r="AF254" s="2">
        <f t="shared" ca="1" si="199"/>
        <v>5.526307559716153E-2</v>
      </c>
      <c r="AG254" s="2">
        <f t="shared" ca="1" si="200"/>
        <v>5.5034970512555875E-2</v>
      </c>
      <c r="AH254" s="2">
        <f t="shared" ca="1" si="201"/>
        <v>5.4803673357488834E-2</v>
      </c>
      <c r="AI254" s="2">
        <f t="shared" ca="1" si="202"/>
        <v>5.4570649580134321E-2</v>
      </c>
      <c r="AJ254" s="2">
        <f t="shared" ca="1" si="203"/>
        <v>5.4336993990732677E-2</v>
      </c>
      <c r="AK254" s="2">
        <f t="shared" ca="1" si="204"/>
        <v>5.4103482805935806E-2</v>
      </c>
      <c r="AL254" s="2">
        <f t="shared" ca="1" si="205"/>
        <v>5.3870535226903965E-2</v>
      </c>
      <c r="AM254" s="2">
        <f t="shared" ca="1" si="206"/>
        <v>5.3638149803756752E-2</v>
      </c>
      <c r="AN254" s="2">
        <f t="shared" ca="1" si="207"/>
        <v>5.3405879041003558E-2</v>
      </c>
      <c r="AO254" s="2">
        <f t="shared" ca="1" si="208"/>
        <v>5.31728816274308E-2</v>
      </c>
      <c r="AP254" s="2">
        <f t="shared" ca="1" si="209"/>
        <v>5.2938060898258213E-2</v>
      </c>
      <c r="AQ254" s="2">
        <f t="shared" ca="1" si="210"/>
        <v>5.270025720432376E-2</v>
      </c>
      <c r="AR254" s="2">
        <f t="shared" ca="1" si="211"/>
        <v>5.2458435063667944E-2</v>
      </c>
      <c r="AS254" s="2">
        <f t="shared" ca="1" si="212"/>
        <v>5.2211803977514445E-2</v>
      </c>
      <c r="AT254" s="2">
        <f t="shared" ca="1" si="213"/>
        <v>5.1959808262227555E-2</v>
      </c>
      <c r="AU254" s="2">
        <f t="shared" ca="1" si="214"/>
        <v>5.170189398241487E-2</v>
      </c>
      <c r="AV254" s="2">
        <f t="shared" ca="1" si="215"/>
        <v>5.1436926618142087E-2</v>
      </c>
      <c r="AW254" s="2">
        <f t="shared" ca="1" si="216"/>
        <v>5.1162141886424539E-2</v>
      </c>
      <c r="AX254" s="2">
        <f t="shared" ca="1" si="217"/>
        <v>5.0871975541673838E-2</v>
      </c>
      <c r="AY254" s="2">
        <f t="shared" ca="1" si="218"/>
        <v>5.0559436817197267E-2</v>
      </c>
      <c r="AZ254" s="2">
        <f t="shared" ca="1" si="167"/>
        <v>5.0226710891323571E-2</v>
      </c>
      <c r="BC254" s="2">
        <f t="shared" ca="1" si="219"/>
        <v>-0.62454630479734252</v>
      </c>
      <c r="BD254" s="2">
        <f t="shared" ca="1" si="219"/>
        <v>8.7505496397532134E-2</v>
      </c>
      <c r="BE254" s="2">
        <f t="shared" ca="1" si="219"/>
        <v>1.2233440362455346</v>
      </c>
    </row>
    <row r="255" spans="1:57" x14ac:dyDescent="0.2">
      <c r="A255" s="2">
        <f t="shared" si="168"/>
        <v>2.4299999999999922</v>
      </c>
      <c r="B255" s="2">
        <f t="shared" ca="1" si="169"/>
        <v>4.3706993700349597E-2</v>
      </c>
      <c r="C255" s="2">
        <f t="shared" ca="1" si="170"/>
        <v>4.5024945010726208E-2</v>
      </c>
      <c r="D255" s="2">
        <f t="shared" ca="1" si="171"/>
        <v>4.634096449325141E-2</v>
      </c>
      <c r="E255" s="2">
        <f t="shared" ca="1" si="172"/>
        <v>4.7567028984611494E-2</v>
      </c>
      <c r="F255" s="2">
        <f t="shared" ca="1" si="173"/>
        <v>4.8681396092755243E-2</v>
      </c>
      <c r="G255" s="2">
        <f t="shared" ca="1" si="174"/>
        <v>4.9697840424938661E-2</v>
      </c>
      <c r="H255" s="2">
        <f t="shared" ca="1" si="175"/>
        <v>5.0631793743203597E-2</v>
      </c>
      <c r="I255" s="2">
        <f t="shared" ca="1" si="176"/>
        <v>5.1492618536706024E-2</v>
      </c>
      <c r="J255" s="2">
        <f t="shared" ca="1" si="177"/>
        <v>5.2284953905818353E-2</v>
      </c>
      <c r="K255" s="2">
        <f t="shared" ca="1" si="178"/>
        <v>5.3010932742762883E-2</v>
      </c>
      <c r="L255" s="2">
        <f t="shared" ca="1" si="179"/>
        <v>5.3671872120365963E-2</v>
      </c>
      <c r="M255" s="2">
        <f t="shared" ca="1" si="180"/>
        <v>5.4269167702761766E-2</v>
      </c>
      <c r="N255" s="2">
        <f t="shared" ca="1" si="181"/>
        <v>5.4804405270527962E-2</v>
      </c>
      <c r="O255" s="2">
        <f t="shared" ca="1" si="182"/>
        <v>5.5278943509010484E-2</v>
      </c>
      <c r="P255" s="2">
        <f t="shared" ca="1" si="183"/>
        <v>5.5693382742337781E-2</v>
      </c>
      <c r="Q255" s="2">
        <f t="shared" ca="1" si="184"/>
        <v>5.6047332142145995E-2</v>
      </c>
      <c r="R255" s="2">
        <f t="shared" ca="1" si="185"/>
        <v>5.633966619395811E-2</v>
      </c>
      <c r="S255" s="2">
        <f t="shared" ca="1" si="186"/>
        <v>5.6569167586663034E-2</v>
      </c>
      <c r="T255" s="2">
        <f t="shared" ca="1" si="187"/>
        <v>5.673528471278215E-2</v>
      </c>
      <c r="U255" s="2">
        <f t="shared" ca="1" si="188"/>
        <v>5.6838737042258114E-2</v>
      </c>
      <c r="V255" s="2">
        <f t="shared" ca="1" si="189"/>
        <v>5.6881801948321181E-2</v>
      </c>
      <c r="W255" s="2">
        <f t="shared" ca="1" si="190"/>
        <v>5.6868249977268602E-2</v>
      </c>
      <c r="X255" s="2">
        <f t="shared" ca="1" si="191"/>
        <v>5.6803024088568084E-2</v>
      </c>
      <c r="Y255" s="2">
        <f t="shared" ca="1" si="192"/>
        <v>5.6691829002781642E-2</v>
      </c>
      <c r="Z255" s="2">
        <f t="shared" ca="1" si="193"/>
        <v>5.6540774456999676E-2</v>
      </c>
      <c r="AA255" s="2">
        <f t="shared" ca="1" si="194"/>
        <v>5.6356111282261423E-2</v>
      </c>
      <c r="AB255" s="2">
        <f t="shared" ca="1" si="195"/>
        <v>5.6144016852288932E-2</v>
      </c>
      <c r="AC255" s="2">
        <f t="shared" ca="1" si="196"/>
        <v>5.5910395067602994E-2</v>
      </c>
      <c r="AD255" s="2">
        <f t="shared" ca="1" si="197"/>
        <v>5.5660682735677931E-2</v>
      </c>
      <c r="AE255" s="2">
        <f t="shared" ca="1" si="198"/>
        <v>5.5399666695410403E-2</v>
      </c>
      <c r="AF255" s="2">
        <f t="shared" ca="1" si="199"/>
        <v>5.5131351418670288E-2</v>
      </c>
      <c r="AG255" s="2">
        <f t="shared" ca="1" si="200"/>
        <v>5.4858935734139587E-2</v>
      </c>
      <c r="AH255" s="2">
        <f t="shared" ca="1" si="201"/>
        <v>5.4584918518990742E-2</v>
      </c>
      <c r="AI255" s="2">
        <f t="shared" ca="1" si="202"/>
        <v>5.4311278081349404E-2</v>
      </c>
      <c r="AJ255" s="2">
        <f t="shared" ca="1" si="203"/>
        <v>5.4039622586157875E-2</v>
      </c>
      <c r="AK255" s="2">
        <f t="shared" ca="1" si="204"/>
        <v>5.3771240257387505E-2</v>
      </c>
      <c r="AL255" s="2">
        <f t="shared" ca="1" si="205"/>
        <v>5.3507060435862383E-2</v>
      </c>
      <c r="AM255" s="2">
        <f t="shared" ca="1" si="206"/>
        <v>5.3247590711571438E-2</v>
      </c>
      <c r="AN255" s="2">
        <f t="shared" ca="1" si="207"/>
        <v>5.2992893105905679E-2</v>
      </c>
      <c r="AO255" s="2">
        <f t="shared" ca="1" si="208"/>
        <v>5.2742638074018619E-2</v>
      </c>
      <c r="AP255" s="2">
        <f t="shared" ca="1" si="209"/>
        <v>5.2496244118695364E-2</v>
      </c>
      <c r="AQ255" s="2">
        <f t="shared" ca="1" si="210"/>
        <v>5.225307015673647E-2</v>
      </c>
      <c r="AR255" s="2">
        <f t="shared" ca="1" si="211"/>
        <v>5.2012601475593848E-2</v>
      </c>
      <c r="AS255" s="2">
        <f t="shared" ca="1" si="212"/>
        <v>5.1774568093881819E-2</v>
      </c>
      <c r="AT255" s="2">
        <f t="shared" ca="1" si="213"/>
        <v>5.1538930334249514E-2</v>
      </c>
      <c r="AU255" s="2">
        <f t="shared" ca="1" si="214"/>
        <v>5.1305639006973408E-2</v>
      </c>
      <c r="AV255" s="2">
        <f t="shared" ca="1" si="215"/>
        <v>5.1074044015214919E-2</v>
      </c>
      <c r="AW255" s="2">
        <f t="shared" ca="1" si="216"/>
        <v>5.0841843072432218E-2</v>
      </c>
      <c r="AX255" s="2">
        <f t="shared" ca="1" si="217"/>
        <v>5.0603962735607279E-2</v>
      </c>
      <c r="AY255" s="2">
        <f t="shared" ca="1" si="218"/>
        <v>5.0354116833049412E-2</v>
      </c>
      <c r="AZ255" s="2">
        <f t="shared" ca="1" si="167"/>
        <v>5.0095373856657646E-2</v>
      </c>
      <c r="BC255" s="2">
        <f t="shared" ca="1" si="219"/>
        <v>-9.0722163816377765E-2</v>
      </c>
      <c r="BD255" s="2">
        <f t="shared" ca="1" si="219"/>
        <v>-0.50069560966063786</v>
      </c>
      <c r="BE255" s="2">
        <f t="shared" ca="1" si="219"/>
        <v>1.6390564724519763</v>
      </c>
    </row>
    <row r="256" spans="1:57" x14ac:dyDescent="0.2">
      <c r="A256" s="2">
        <f t="shared" si="168"/>
        <v>2.439999999999992</v>
      </c>
      <c r="B256" s="2">
        <f t="shared" ca="1" si="169"/>
        <v>4.464532194524972E-2</v>
      </c>
      <c r="C256" s="2">
        <f t="shared" ca="1" si="170"/>
        <v>4.581713538722517E-2</v>
      </c>
      <c r="D256" s="2">
        <f t="shared" ca="1" si="171"/>
        <v>4.6997980456896044E-2</v>
      </c>
      <c r="E256" s="2">
        <f t="shared" ca="1" si="172"/>
        <v>4.8100713926793957E-2</v>
      </c>
      <c r="F256" s="2">
        <f t="shared" ca="1" si="173"/>
        <v>4.910385523721221E-2</v>
      </c>
      <c r="G256" s="2">
        <f t="shared" ca="1" si="174"/>
        <v>5.0020761304671896E-2</v>
      </c>
      <c r="H256" s="2">
        <f t="shared" ca="1" si="175"/>
        <v>5.0866289797391558E-2</v>
      </c>
      <c r="I256" s="2">
        <f t="shared" ca="1" si="176"/>
        <v>5.164925455752039E-2</v>
      </c>
      <c r="J256" s="2">
        <f t="shared" ca="1" si="177"/>
        <v>5.2373789269090337E-2</v>
      </c>
      <c r="K256" s="2">
        <f t="shared" ca="1" si="178"/>
        <v>5.3041554417215003E-2</v>
      </c>
      <c r="L256" s="2">
        <f t="shared" ca="1" si="179"/>
        <v>5.3653412030403892E-2</v>
      </c>
      <c r="M256" s="2">
        <f t="shared" ca="1" si="180"/>
        <v>5.4210304667628315E-2</v>
      </c>
      <c r="N256" s="2">
        <f t="shared" ca="1" si="181"/>
        <v>5.4713356565980746E-2</v>
      </c>
      <c r="O256" s="2">
        <f t="shared" ca="1" si="182"/>
        <v>5.5163454310594141E-2</v>
      </c>
      <c r="P256" s="2">
        <f t="shared" ca="1" si="183"/>
        <v>5.5560721668485961E-2</v>
      </c>
      <c r="Q256" s="2">
        <f t="shared" ca="1" si="184"/>
        <v>5.5904296682661302E-2</v>
      </c>
      <c r="R256" s="2">
        <f t="shared" ca="1" si="185"/>
        <v>5.619259593930212E-2</v>
      </c>
      <c r="S256" s="2">
        <f t="shared" ca="1" si="186"/>
        <v>5.6423959796167857E-2</v>
      </c>
      <c r="T256" s="2">
        <f t="shared" ca="1" si="187"/>
        <v>5.6597406863629893E-2</v>
      </c>
      <c r="U256" s="2">
        <f t="shared" ca="1" si="188"/>
        <v>5.6713233009625483E-2</v>
      </c>
      <c r="V256" s="2">
        <f t="shared" ca="1" si="189"/>
        <v>5.6773291137585974E-2</v>
      </c>
      <c r="W256" s="2">
        <f t="shared" ca="1" si="190"/>
        <v>5.6780921302100926E-2</v>
      </c>
      <c r="X256" s="2">
        <f t="shared" ca="1" si="191"/>
        <v>5.6740628103184698E-2</v>
      </c>
      <c r="Y256" s="2">
        <f t="shared" ca="1" si="192"/>
        <v>5.6657671052120141E-2</v>
      </c>
      <c r="Z256" s="2">
        <f t="shared" ca="1" si="193"/>
        <v>5.6537709613099077E-2</v>
      </c>
      <c r="AA256" s="2">
        <f t="shared" ca="1" si="194"/>
        <v>5.6386540190066954E-2</v>
      </c>
      <c r="AB256" s="2">
        <f t="shared" ca="1" si="195"/>
        <v>5.620988178262791E-2</v>
      </c>
      <c r="AC256" s="2">
        <f t="shared" ca="1" si="196"/>
        <v>5.6013176011244517E-2</v>
      </c>
      <c r="AD256" s="2">
        <f t="shared" ca="1" si="197"/>
        <v>5.5801393624375924E-2</v>
      </c>
      <c r="AE256" s="2">
        <f t="shared" ca="1" si="198"/>
        <v>5.557885254575335E-2</v>
      </c>
      <c r="AF256" s="2">
        <f t="shared" ca="1" si="199"/>
        <v>5.534908757504424E-2</v>
      </c>
      <c r="AG256" s="2">
        <f t="shared" ca="1" si="200"/>
        <v>5.5114829613351825E-2</v>
      </c>
      <c r="AH256" s="2">
        <f t="shared" ca="1" si="201"/>
        <v>5.4878112758883921E-2</v>
      </c>
      <c r="AI256" s="2">
        <f t="shared" ca="1" si="202"/>
        <v>5.4640453050563337E-2</v>
      </c>
      <c r="AJ256" s="2">
        <f t="shared" ca="1" si="203"/>
        <v>5.4402996842037074E-2</v>
      </c>
      <c r="AK256" s="2">
        <f t="shared" ca="1" si="204"/>
        <v>5.4166569188193271E-2</v>
      </c>
      <c r="AL256" s="2">
        <f t="shared" ca="1" si="205"/>
        <v>5.3931634408474337E-2</v>
      </c>
      <c r="AM256" s="2">
        <f t="shared" ca="1" si="206"/>
        <v>5.3698234003229213E-2</v>
      </c>
      <c r="AN256" s="2">
        <f t="shared" ca="1" si="207"/>
        <v>5.3465964416670633E-2</v>
      </c>
      <c r="AO256" s="2">
        <f t="shared" ca="1" si="208"/>
        <v>5.323403279929359E-2</v>
      </c>
      <c r="AP256" s="2">
        <f t="shared" ca="1" si="209"/>
        <v>5.300139775036692E-2</v>
      </c>
      <c r="AQ256" s="2">
        <f t="shared" ca="1" si="210"/>
        <v>5.276696165767316E-2</v>
      </c>
      <c r="AR256" s="2">
        <f t="shared" ca="1" si="211"/>
        <v>5.2529755433985623E-2</v>
      </c>
      <c r="AS256" s="2">
        <f t="shared" ca="1" si="212"/>
        <v>5.2289054386037571E-2</v>
      </c>
      <c r="AT256" s="2">
        <f t="shared" ca="1" si="213"/>
        <v>5.204435947850107E-2</v>
      </c>
      <c r="AU256" s="2">
        <f t="shared" ca="1" si="214"/>
        <v>5.1795150721820428E-2</v>
      </c>
      <c r="AV256" s="2">
        <f t="shared" ca="1" si="215"/>
        <v>5.1540286854670124E-2</v>
      </c>
      <c r="AW256" s="2">
        <f t="shared" ca="1" si="216"/>
        <v>5.1276953024024151E-2</v>
      </c>
      <c r="AX256" s="2">
        <f t="shared" ca="1" si="217"/>
        <v>5.0999595726233866E-2</v>
      </c>
      <c r="AY256" s="2">
        <f t="shared" ca="1" si="218"/>
        <v>5.0701661819932402E-2</v>
      </c>
      <c r="AZ256" s="2">
        <f t="shared" ca="1" si="167"/>
        <v>5.0385884502716811E-2</v>
      </c>
      <c r="BC256" s="2">
        <f t="shared" ca="1" si="219"/>
        <v>0.32031709715922307</v>
      </c>
      <c r="BD256" s="2">
        <f t="shared" ca="1" si="219"/>
        <v>0.2407459908965528</v>
      </c>
      <c r="BE256" s="2">
        <f t="shared" ca="1" si="219"/>
        <v>-1.6663048584463702</v>
      </c>
    </row>
    <row r="257" spans="1:57" x14ac:dyDescent="0.2">
      <c r="A257" s="2">
        <f t="shared" si="168"/>
        <v>2.4499999999999917</v>
      </c>
      <c r="B257" s="2">
        <f t="shared" ca="1" si="169"/>
        <v>4.4890459364050714E-2</v>
      </c>
      <c r="C257" s="2">
        <f t="shared" ca="1" si="170"/>
        <v>4.6107813277581955E-2</v>
      </c>
      <c r="D257" s="2">
        <f t="shared" ca="1" si="171"/>
        <v>4.732640631397899E-2</v>
      </c>
      <c r="E257" s="2">
        <f t="shared" ca="1" si="172"/>
        <v>4.8460675165956327E-2</v>
      </c>
      <c r="F257" s="2">
        <f t="shared" ca="1" si="173"/>
        <v>4.949009986209775E-2</v>
      </c>
      <c r="G257" s="2">
        <f t="shared" ca="1" si="174"/>
        <v>5.0428328846535267E-2</v>
      </c>
      <c r="H257" s="2">
        <f t="shared" ca="1" si="175"/>
        <v>5.1290358549007993E-2</v>
      </c>
      <c r="I257" s="2">
        <f t="shared" ca="1" si="176"/>
        <v>5.2085167375679253E-2</v>
      </c>
      <c r="J257" s="2">
        <f t="shared" ca="1" si="177"/>
        <v>5.2817096600832752E-2</v>
      </c>
      <c r="K257" s="2">
        <f t="shared" ca="1" si="178"/>
        <v>5.3488046996136768E-2</v>
      </c>
      <c r="L257" s="2">
        <f t="shared" ca="1" si="179"/>
        <v>5.4099137930974643E-2</v>
      </c>
      <c r="M257" s="2">
        <f t="shared" ca="1" si="180"/>
        <v>5.4651571036795944E-2</v>
      </c>
      <c r="N257" s="2">
        <f t="shared" ca="1" si="181"/>
        <v>5.5146721142480967E-2</v>
      </c>
      <c r="O257" s="2">
        <f t="shared" ca="1" si="182"/>
        <v>5.558571499021929E-2</v>
      </c>
      <c r="P257" s="2">
        <f t="shared" ca="1" si="183"/>
        <v>5.5968912244894566E-2</v>
      </c>
      <c r="Q257" s="2">
        <f t="shared" ca="1" si="184"/>
        <v>5.6295692431874211E-2</v>
      </c>
      <c r="R257" s="2">
        <f t="shared" ca="1" si="185"/>
        <v>5.6564726895770988E-2</v>
      </c>
      <c r="S257" s="2">
        <f t="shared" ca="1" si="186"/>
        <v>5.6774626260601986E-2</v>
      </c>
      <c r="T257" s="2">
        <f t="shared" ca="1" si="187"/>
        <v>5.692469182459909E-2</v>
      </c>
      <c r="U257" s="2">
        <f t="shared" ca="1" si="188"/>
        <v>5.7015508182745818E-2</v>
      </c>
      <c r="V257" s="2">
        <f t="shared" ca="1" si="189"/>
        <v>5.7049215994644027E-2</v>
      </c>
      <c r="W257" s="2">
        <f t="shared" ca="1" si="190"/>
        <v>5.7029437012228248E-2</v>
      </c>
      <c r="X257" s="2">
        <f t="shared" ca="1" si="191"/>
        <v>5.6960949685470531E-2</v>
      </c>
      <c r="Y257" s="2">
        <f t="shared" ca="1" si="192"/>
        <v>5.6849280561509771E-2</v>
      </c>
      <c r="Z257" s="2">
        <f t="shared" ca="1" si="193"/>
        <v>5.6700351094962839E-2</v>
      </c>
      <c r="AA257" s="2">
        <f t="shared" ca="1" si="194"/>
        <v>5.6520215530148535E-2</v>
      </c>
      <c r="AB257" s="2">
        <f t="shared" ca="1" si="195"/>
        <v>5.6314846760841815E-2</v>
      </c>
      <c r="AC257" s="2">
        <f t="shared" ca="1" si="196"/>
        <v>5.6089936398275475E-2</v>
      </c>
      <c r="AD257" s="2">
        <f t="shared" ca="1" si="197"/>
        <v>5.5850701421178053E-2</v>
      </c>
      <c r="AE257" s="2">
        <f t="shared" ca="1" si="198"/>
        <v>5.5601703169382177E-2</v>
      </c>
      <c r="AF257" s="2">
        <f t="shared" ca="1" si="199"/>
        <v>5.5346719151652887E-2</v>
      </c>
      <c r="AG257" s="2">
        <f t="shared" ca="1" si="200"/>
        <v>5.5088724750894512E-2</v>
      </c>
      <c r="AH257" s="2">
        <f t="shared" ca="1" si="201"/>
        <v>5.4830001682953038E-2</v>
      </c>
      <c r="AI257" s="2">
        <f t="shared" ca="1" si="202"/>
        <v>5.4572316073114149E-2</v>
      </c>
      <c r="AJ257" s="2">
        <f t="shared" ca="1" si="203"/>
        <v>5.4317064782981379E-2</v>
      </c>
      <c r="AK257" s="2">
        <f t="shared" ca="1" si="204"/>
        <v>5.4065322007721246E-2</v>
      </c>
      <c r="AL257" s="2">
        <f t="shared" ca="1" si="205"/>
        <v>5.3817799370436889E-2</v>
      </c>
      <c r="AM257" s="2">
        <f t="shared" ca="1" si="206"/>
        <v>5.3574784638494063E-2</v>
      </c>
      <c r="AN257" s="2">
        <f t="shared" ca="1" si="207"/>
        <v>5.3336121070785204E-2</v>
      </c>
      <c r="AO257" s="2">
        <f t="shared" ca="1" si="208"/>
        <v>5.3101264927577184E-2</v>
      </c>
      <c r="AP257" s="2">
        <f t="shared" ca="1" si="209"/>
        <v>5.286942731852013E-2</v>
      </c>
      <c r="AQ257" s="2">
        <f t="shared" ca="1" si="210"/>
        <v>5.2639766491872894E-2</v>
      </c>
      <c r="AR257" s="2">
        <f t="shared" ca="1" si="211"/>
        <v>5.2411571325393737E-2</v>
      </c>
      <c r="AS257" s="2">
        <f t="shared" ca="1" si="212"/>
        <v>5.2184374667420506E-2</v>
      </c>
      <c r="AT257" s="2">
        <f t="shared" ca="1" si="213"/>
        <v>5.1957930242218668E-2</v>
      </c>
      <c r="AU257" s="2">
        <f t="shared" ca="1" si="214"/>
        <v>5.1731959199514836E-2</v>
      </c>
      <c r="AV257" s="2">
        <f t="shared" ca="1" si="215"/>
        <v>5.1505541031864187E-2</v>
      </c>
      <c r="AW257" s="2">
        <f t="shared" ca="1" si="216"/>
        <v>5.127606131628118E-2</v>
      </c>
      <c r="AX257" s="2">
        <f t="shared" ca="1" si="217"/>
        <v>5.1038203096713218E-2</v>
      </c>
      <c r="AY257" s="2">
        <f t="shared" ca="1" si="218"/>
        <v>5.0785857242032301E-2</v>
      </c>
      <c r="AZ257" s="2">
        <f t="shared" ca="1" si="167"/>
        <v>5.0522319634568727E-2</v>
      </c>
      <c r="BC257" s="2">
        <f t="shared" ca="1" si="219"/>
        <v>0.2257085065583011</v>
      </c>
      <c r="BD257" s="2">
        <f t="shared" ca="1" si="219"/>
        <v>-0.66139429282635209</v>
      </c>
      <c r="BE257" s="2">
        <f t="shared" ca="1" si="219"/>
        <v>0.33399895152002124</v>
      </c>
    </row>
    <row r="258" spans="1:57" x14ac:dyDescent="0.2">
      <c r="A258" s="2">
        <f t="shared" si="168"/>
        <v>2.4599999999999915</v>
      </c>
      <c r="B258" s="2">
        <f t="shared" ca="1" si="169"/>
        <v>4.4106135472130423E-2</v>
      </c>
      <c r="C258" s="2">
        <f t="shared" ca="1" si="170"/>
        <v>4.5383622261503782E-2</v>
      </c>
      <c r="D258" s="2">
        <f t="shared" ca="1" si="171"/>
        <v>4.6656638020821671E-2</v>
      </c>
      <c r="E258" s="2">
        <f t="shared" ca="1" si="172"/>
        <v>4.784104728661024E-2</v>
      </c>
      <c r="F258" s="2">
        <f t="shared" ca="1" si="173"/>
        <v>4.8917137604796747E-2</v>
      </c>
      <c r="G258" s="2">
        <f t="shared" ca="1" si="174"/>
        <v>4.989870620206887E-2</v>
      </c>
      <c r="H258" s="2">
        <f t="shared" ca="1" si="175"/>
        <v>5.0800749096002754E-2</v>
      </c>
      <c r="I258" s="2">
        <f t="shared" ca="1" si="176"/>
        <v>5.1632270427567191E-2</v>
      </c>
      <c r="J258" s="2">
        <f t="shared" ca="1" si="177"/>
        <v>5.2397680025490279E-2</v>
      </c>
      <c r="K258" s="2">
        <f t="shared" ca="1" si="178"/>
        <v>5.3098979599347937E-2</v>
      </c>
      <c r="L258" s="2">
        <f t="shared" ca="1" si="179"/>
        <v>5.3737406204296012E-2</v>
      </c>
      <c r="M258" s="2">
        <f t="shared" ca="1" si="180"/>
        <v>5.4314280684915089E-2</v>
      </c>
      <c r="N258" s="2">
        <f t="shared" ca="1" si="181"/>
        <v>5.4831088563445249E-2</v>
      </c>
      <c r="O258" s="2">
        <f t="shared" ca="1" si="182"/>
        <v>5.5289056964215474E-2</v>
      </c>
      <c r="P258" s="2">
        <f t="shared" ca="1" si="183"/>
        <v>5.5688641871932093E-2</v>
      </c>
      <c r="Q258" s="2">
        <f t="shared" ca="1" si="184"/>
        <v>5.60293248701128E-2</v>
      </c>
      <c r="R258" s="2">
        <f t="shared" ca="1" si="185"/>
        <v>5.630989268222427E-2</v>
      </c>
      <c r="S258" s="2">
        <f t="shared" ca="1" si="186"/>
        <v>5.6529086757239895E-2</v>
      </c>
      <c r="T258" s="2">
        <f t="shared" ca="1" si="187"/>
        <v>5.6686351512302349E-2</v>
      </c>
      <c r="U258" s="2">
        <f t="shared" ca="1" si="188"/>
        <v>5.6782420560290467E-2</v>
      </c>
      <c r="V258" s="2">
        <f t="shared" ca="1" si="189"/>
        <v>5.681958250606671E-2</v>
      </c>
      <c r="W258" s="2">
        <f t="shared" ca="1" si="190"/>
        <v>5.6801600952229386E-2</v>
      </c>
      <c r="X258" s="2">
        <f t="shared" ca="1" si="191"/>
        <v>5.6733388372692803E-2</v>
      </c>
      <c r="Y258" s="2">
        <f t="shared" ca="1" si="192"/>
        <v>5.6620598559809839E-2</v>
      </c>
      <c r="Z258" s="2">
        <f t="shared" ca="1" si="193"/>
        <v>5.6469275185887992E-2</v>
      </c>
      <c r="AA258" s="2">
        <f t="shared" ca="1" si="194"/>
        <v>5.6285590566961904E-2</v>
      </c>
      <c r="AB258" s="2">
        <f t="shared" ca="1" si="195"/>
        <v>5.6075631723175944E-2</v>
      </c>
      <c r="AC258" s="2">
        <f t="shared" ca="1" si="196"/>
        <v>5.584520049158969E-2</v>
      </c>
      <c r="AD258" s="2">
        <f t="shared" ca="1" si="197"/>
        <v>5.5599620335184285E-2</v>
      </c>
      <c r="AE258" s="2">
        <f t="shared" ca="1" si="198"/>
        <v>5.5343556306020267E-2</v>
      </c>
      <c r="AF258" s="2">
        <f t="shared" ca="1" si="199"/>
        <v>5.5080888967680923E-2</v>
      </c>
      <c r="AG258" s="2">
        <f t="shared" ca="1" si="200"/>
        <v>5.4814698557855E-2</v>
      </c>
      <c r="AH258" s="2">
        <f t="shared" ca="1" si="201"/>
        <v>5.4547374769667735E-2</v>
      </c>
      <c r="AI258" s="2">
        <f t="shared" ca="1" si="202"/>
        <v>5.428079413346612E-2</v>
      </c>
      <c r="AJ258" s="2">
        <f t="shared" ca="1" si="203"/>
        <v>5.4016464301723272E-2</v>
      </c>
      <c r="AK258" s="2">
        <f t="shared" ca="1" si="204"/>
        <v>5.375556888341828E-2</v>
      </c>
      <c r="AL258" s="2">
        <f t="shared" ca="1" si="205"/>
        <v>5.3498927094848728E-2</v>
      </c>
      <c r="AM258" s="2">
        <f t="shared" ca="1" si="206"/>
        <v>5.3246933291617025E-2</v>
      </c>
      <c r="AN258" s="2">
        <f t="shared" ca="1" si="207"/>
        <v>5.299953790346372E-2</v>
      </c>
      <c r="AO258" s="2">
        <f t="shared" ca="1" si="208"/>
        <v>5.2756306678706351E-2</v>
      </c>
      <c r="AP258" s="2">
        <f t="shared" ca="1" si="209"/>
        <v>5.2516563614644809E-2</v>
      </c>
      <c r="AQ258" s="2">
        <f t="shared" ca="1" si="210"/>
        <v>5.2279583172370997E-2</v>
      </c>
      <c r="AR258" s="2">
        <f t="shared" ca="1" si="211"/>
        <v>5.2044772496427118E-2</v>
      </c>
      <c r="AS258" s="2">
        <f t="shared" ca="1" si="212"/>
        <v>5.1811782191381946E-2</v>
      </c>
      <c r="AT258" s="2">
        <f t="shared" ca="1" si="213"/>
        <v>5.1580478818954716E-2</v>
      </c>
      <c r="AU258" s="2">
        <f t="shared" ca="1" si="214"/>
        <v>5.1350684570712887E-2</v>
      </c>
      <c r="AV258" s="2">
        <f t="shared" ca="1" si="215"/>
        <v>5.112155959688211E-2</v>
      </c>
      <c r="AW258" s="2">
        <f t="shared" ca="1" si="216"/>
        <v>5.0890550937135001E-2</v>
      </c>
      <c r="AX258" s="2">
        <f t="shared" ca="1" si="217"/>
        <v>5.0652442642534441E-2</v>
      </c>
      <c r="AY258" s="2">
        <f t="shared" ca="1" si="218"/>
        <v>5.0401432275947775E-2</v>
      </c>
      <c r="AZ258" s="2">
        <f t="shared" ca="1" si="167"/>
        <v>5.0141094427847824E-2</v>
      </c>
      <c r="BC258" s="2">
        <f t="shared" ca="1" si="219"/>
        <v>-0.53968330706587508</v>
      </c>
      <c r="BD258" s="2">
        <f t="shared" ca="1" si="219"/>
        <v>0.24933766363874632</v>
      </c>
      <c r="BE258" s="2">
        <f t="shared" ca="1" si="219"/>
        <v>0.78502849663707774</v>
      </c>
    </row>
    <row r="259" spans="1:57" x14ac:dyDescent="0.2">
      <c r="A259" s="2">
        <f t="shared" si="168"/>
        <v>2.4699999999999913</v>
      </c>
      <c r="B259" s="2">
        <f t="shared" ca="1" si="169"/>
        <v>4.3840151285883623E-2</v>
      </c>
      <c r="C259" s="2">
        <f t="shared" ca="1" si="170"/>
        <v>4.503376331120295E-2</v>
      </c>
      <c r="D259" s="2">
        <f t="shared" ca="1" si="171"/>
        <v>4.6232615259036776E-2</v>
      </c>
      <c r="E259" s="2">
        <f t="shared" ca="1" si="172"/>
        <v>4.7353380343468421E-2</v>
      </c>
      <c r="F259" s="2">
        <f t="shared" ca="1" si="173"/>
        <v>4.837653369334776E-2</v>
      </c>
      <c r="G259" s="2">
        <f t="shared" ca="1" si="174"/>
        <v>4.9315411574298654E-2</v>
      </c>
      <c r="H259" s="2">
        <f t="shared" ca="1" si="175"/>
        <v>5.0184403354948559E-2</v>
      </c>
      <c r="I259" s="2">
        <f t="shared" ca="1" si="176"/>
        <v>5.0991933007739375E-2</v>
      </c>
      <c r="J259" s="2">
        <f t="shared" ca="1" si="177"/>
        <v>5.174187280378776E-2</v>
      </c>
      <c r="K259" s="2">
        <f t="shared" ca="1" si="178"/>
        <v>5.243571896580948E-2</v>
      </c>
      <c r="L259" s="2">
        <f t="shared" ca="1" si="179"/>
        <v>5.307421950555493E-2</v>
      </c>
      <c r="M259" s="2">
        <f t="shared" ca="1" si="180"/>
        <v>5.3658207550615185E-2</v>
      </c>
      <c r="N259" s="2">
        <f t="shared" ca="1" si="181"/>
        <v>5.41886723506406E-2</v>
      </c>
      <c r="O259" s="2">
        <f t="shared" ca="1" si="182"/>
        <v>5.4666334571128107E-2</v>
      </c>
      <c r="P259" s="2">
        <f t="shared" ca="1" si="183"/>
        <v>5.5091139871648175E-2</v>
      </c>
      <c r="Q259" s="2">
        <f t="shared" ca="1" si="184"/>
        <v>5.5462065400557738E-2</v>
      </c>
      <c r="R259" s="2">
        <f t="shared" ca="1" si="185"/>
        <v>5.5777406809374298E-2</v>
      </c>
      <c r="S259" s="2">
        <f t="shared" ca="1" si="186"/>
        <v>5.6035429858181551E-2</v>
      </c>
      <c r="T259" s="2">
        <f t="shared" ca="1" si="187"/>
        <v>5.6235115441287543E-2</v>
      </c>
      <c r="U259" s="2">
        <f t="shared" ca="1" si="188"/>
        <v>5.637673940828862E-2</v>
      </c>
      <c r="V259" s="2">
        <f t="shared" ca="1" si="189"/>
        <v>5.6462131427690805E-2</v>
      </c>
      <c r="W259" s="2">
        <f t="shared" ca="1" si="190"/>
        <v>5.6494590036496643E-2</v>
      </c>
      <c r="X259" s="2">
        <f t="shared" ca="1" si="191"/>
        <v>5.6478554837263023E-2</v>
      </c>
      <c r="Y259" s="2">
        <f t="shared" ca="1" si="192"/>
        <v>5.6419200007281241E-2</v>
      </c>
      <c r="Z259" s="2">
        <f t="shared" ca="1" si="193"/>
        <v>5.6322084593904809E-2</v>
      </c>
      <c r="AA259" s="2">
        <f t="shared" ca="1" si="194"/>
        <v>5.6192892146252185E-2</v>
      </c>
      <c r="AB259" s="2">
        <f t="shared" ca="1" si="195"/>
        <v>5.6037216973101177E-2</v>
      </c>
      <c r="AC259" s="2">
        <f t="shared" ca="1" si="196"/>
        <v>5.5860364302781559E-2</v>
      </c>
      <c r="AD259" s="2">
        <f t="shared" ca="1" si="197"/>
        <v>5.5667157267361475E-2</v>
      </c>
      <c r="AE259" s="2">
        <f t="shared" ca="1" si="198"/>
        <v>5.5461757858256085E-2</v>
      </c>
      <c r="AF259" s="2">
        <f t="shared" ca="1" si="199"/>
        <v>5.5247542970141124E-2</v>
      </c>
      <c r="AG259" s="2">
        <f t="shared" ca="1" si="200"/>
        <v>5.5027090998214546E-2</v>
      </c>
      <c r="AH259" s="2">
        <f t="shared" ca="1" si="201"/>
        <v>5.4802292901711375E-2</v>
      </c>
      <c r="AI259" s="2">
        <f t="shared" ca="1" si="202"/>
        <v>5.4574528864030983E-2</v>
      </c>
      <c r="AJ259" s="2">
        <f t="shared" ca="1" si="203"/>
        <v>5.4344810541249795E-2</v>
      </c>
      <c r="AK259" s="2">
        <f t="shared" ca="1" si="204"/>
        <v>5.4113824160022028E-2</v>
      </c>
      <c r="AL259" s="2">
        <f t="shared" ca="1" si="205"/>
        <v>5.3881889750015427E-2</v>
      </c>
      <c r="AM259" s="2">
        <f t="shared" ca="1" si="206"/>
        <v>5.364890150699618E-2</v>
      </c>
      <c r="AN259" s="2">
        <f t="shared" ca="1" si="207"/>
        <v>5.3414310318171898E-2</v>
      </c>
      <c r="AO259" s="2">
        <f t="shared" ca="1" si="208"/>
        <v>5.3177184728177666E-2</v>
      </c>
      <c r="AP259" s="2">
        <f t="shared" ca="1" si="209"/>
        <v>5.2936354928741665E-2</v>
      </c>
      <c r="AQ259" s="2">
        <f t="shared" ca="1" si="210"/>
        <v>5.2690604875142807E-2</v>
      </c>
      <c r="AR259" s="2">
        <f t="shared" ca="1" si="211"/>
        <v>5.2438853208771022E-2</v>
      </c>
      <c r="AS259" s="2">
        <f t="shared" ca="1" si="212"/>
        <v>5.2180261432325396E-2</v>
      </c>
      <c r="AT259" s="2">
        <f t="shared" ca="1" si="213"/>
        <v>5.191420194934155E-2</v>
      </c>
      <c r="AU259" s="2">
        <f t="shared" ca="1" si="214"/>
        <v>5.1639990825819264E-2</v>
      </c>
      <c r="AV259" s="2">
        <f t="shared" ca="1" si="215"/>
        <v>5.1356261726029327E-2</v>
      </c>
      <c r="AW259" s="2">
        <f t="shared" ca="1" si="216"/>
        <v>5.1059917183466537E-2</v>
      </c>
      <c r="AX259" s="2">
        <f t="shared" ca="1" si="217"/>
        <v>5.0745239610321756E-2</v>
      </c>
      <c r="AY259" s="2">
        <f t="shared" ca="1" si="218"/>
        <v>5.0406125944015494E-2</v>
      </c>
      <c r="AZ259" s="2">
        <f t="shared" ca="1" si="167"/>
        <v>5.0045779863849754E-2</v>
      </c>
      <c r="BC259" s="2">
        <f t="shared" ca="1" si="219"/>
        <v>-0.19173361096515773</v>
      </c>
      <c r="BD259" s="2">
        <f t="shared" ca="1" si="219"/>
        <v>1.2870069451877377</v>
      </c>
      <c r="BE259" s="2">
        <f t="shared" ca="1" si="219"/>
        <v>-0.60937261519583608</v>
      </c>
    </row>
    <row r="260" spans="1:57" x14ac:dyDescent="0.2">
      <c r="A260" s="2">
        <f t="shared" si="168"/>
        <v>2.4799999999999911</v>
      </c>
      <c r="B260" s="2">
        <f t="shared" ca="1" si="169"/>
        <v>4.3272431849623622E-2</v>
      </c>
      <c r="C260" s="2">
        <f t="shared" ca="1" si="170"/>
        <v>4.4447922314990902E-2</v>
      </c>
      <c r="D260" s="2">
        <f t="shared" ca="1" si="171"/>
        <v>4.5630396592188503E-2</v>
      </c>
      <c r="E260" s="2">
        <f t="shared" ca="1" si="172"/>
        <v>4.6737654579943513E-2</v>
      </c>
      <c r="F260" s="2">
        <f t="shared" ca="1" si="173"/>
        <v>4.7750676448128006E-2</v>
      </c>
      <c r="G260" s="2">
        <f t="shared" ca="1" si="174"/>
        <v>4.8682665016523616E-2</v>
      </c>
      <c r="H260" s="2">
        <f t="shared" ca="1" si="175"/>
        <v>4.9547733963396838E-2</v>
      </c>
      <c r="I260" s="2">
        <f t="shared" ca="1" si="176"/>
        <v>5.0354058373860311E-2</v>
      </c>
      <c r="J260" s="2">
        <f t="shared" ca="1" si="177"/>
        <v>5.1105304031813549E-2</v>
      </c>
      <c r="K260" s="2">
        <f t="shared" ca="1" si="178"/>
        <v>5.180279243096058E-2</v>
      </c>
      <c r="L260" s="2">
        <f t="shared" ca="1" si="179"/>
        <v>5.2447112995153949E-2</v>
      </c>
      <c r="M260" s="2">
        <f t="shared" ca="1" si="180"/>
        <v>5.3038941392862526E-2</v>
      </c>
      <c r="N260" s="2">
        <f t="shared" ca="1" si="181"/>
        <v>5.3579100826401389E-2</v>
      </c>
      <c r="O260" s="2">
        <f t="shared" ca="1" si="182"/>
        <v>5.4068135854088629E-2</v>
      </c>
      <c r="P260" s="2">
        <f t="shared" ca="1" si="183"/>
        <v>5.4505812357137681E-2</v>
      </c>
      <c r="Q260" s="2">
        <f t="shared" ca="1" si="184"/>
        <v>5.4890933744988213E-2</v>
      </c>
      <c r="R260" s="2">
        <f t="shared" ca="1" si="185"/>
        <v>5.5221635333849085E-2</v>
      </c>
      <c r="S260" s="2">
        <f t="shared" ca="1" si="186"/>
        <v>5.5496037867214666E-2</v>
      </c>
      <c r="T260" s="2">
        <f t="shared" ca="1" si="187"/>
        <v>5.5712989260728721E-2</v>
      </c>
      <c r="U260" s="2">
        <f t="shared" ca="1" si="188"/>
        <v>5.5872638006222941E-2</v>
      </c>
      <c r="V260" s="2">
        <f t="shared" ca="1" si="189"/>
        <v>5.5976685142241404E-2</v>
      </c>
      <c r="W260" s="2">
        <f t="shared" ca="1" si="190"/>
        <v>5.6028294413054965E-2</v>
      </c>
      <c r="X260" s="2">
        <f t="shared" ca="1" si="191"/>
        <v>5.6031762843968311E-2</v>
      </c>
      <c r="Y260" s="2">
        <f t="shared" ca="1" si="192"/>
        <v>5.599211532599261E-2</v>
      </c>
      <c r="Z260" s="2">
        <f t="shared" ca="1" si="193"/>
        <v>5.5914756627667421E-2</v>
      </c>
      <c r="AA260" s="2">
        <f t="shared" ca="1" si="194"/>
        <v>5.5805211881285337E-2</v>
      </c>
      <c r="AB260" s="2">
        <f t="shared" ca="1" si="195"/>
        <v>5.5668913035289619E-2</v>
      </c>
      <c r="AC260" s="2">
        <f t="shared" ca="1" si="196"/>
        <v>5.5510999063815882E-2</v>
      </c>
      <c r="AD260" s="2">
        <f t="shared" ca="1" si="197"/>
        <v>5.5336123142403923E-2</v>
      </c>
      <c r="AE260" s="2">
        <f t="shared" ca="1" si="198"/>
        <v>5.5148274618637562E-2</v>
      </c>
      <c r="AF260" s="2">
        <f t="shared" ca="1" si="199"/>
        <v>5.4950657183792634E-2</v>
      </c>
      <c r="AG260" s="2">
        <f t="shared" ca="1" si="200"/>
        <v>5.4745677881727607E-2</v>
      </c>
      <c r="AH260" s="2">
        <f t="shared" ca="1" si="201"/>
        <v>5.4535059414505434E-2</v>
      </c>
      <c r="AI260" s="2">
        <f t="shared" ca="1" si="202"/>
        <v>5.4320016054568189E-2</v>
      </c>
      <c r="AJ260" s="2">
        <f t="shared" ca="1" si="203"/>
        <v>5.4101393862856346E-2</v>
      </c>
      <c r="AK260" s="2">
        <f t="shared" ca="1" si="204"/>
        <v>5.387971207659243E-2</v>
      </c>
      <c r="AL260" s="2">
        <f t="shared" ca="1" si="205"/>
        <v>5.3655121948329533E-2</v>
      </c>
      <c r="AM260" s="2">
        <f t="shared" ca="1" si="206"/>
        <v>5.3427347955322987E-2</v>
      </c>
      <c r="AN260" s="2">
        <f t="shared" ca="1" si="207"/>
        <v>5.3195671918003777E-2</v>
      </c>
      <c r="AO260" s="2">
        <f t="shared" ca="1" si="208"/>
        <v>5.295899567426602E-2</v>
      </c>
      <c r="AP260" s="2">
        <f t="shared" ca="1" si="209"/>
        <v>5.2715986105240698E-2</v>
      </c>
      <c r="AQ260" s="2">
        <f t="shared" ca="1" si="210"/>
        <v>5.2465267129426209E-2</v>
      </c>
      <c r="AR260" s="2">
        <f t="shared" ca="1" si="211"/>
        <v>5.2205599302065198E-2</v>
      </c>
      <c r="AS260" s="2">
        <f t="shared" ca="1" si="212"/>
        <v>5.1935985351840047E-2</v>
      </c>
      <c r="AT260" s="2">
        <f t="shared" ca="1" si="213"/>
        <v>5.1655633713734397E-2</v>
      </c>
      <c r="AU260" s="2">
        <f t="shared" ca="1" si="214"/>
        <v>5.1363684349951914E-2</v>
      </c>
      <c r="AV260" s="2">
        <f t="shared" ca="1" si="215"/>
        <v>5.1058574507383339E-2</v>
      </c>
      <c r="AW260" s="2">
        <f t="shared" ca="1" si="216"/>
        <v>5.073699349967109E-2</v>
      </c>
      <c r="AX260" s="2">
        <f t="shared" ca="1" si="217"/>
        <v>5.0393056549381803E-2</v>
      </c>
      <c r="AY260" s="2">
        <f t="shared" ca="1" si="218"/>
        <v>5.0020688991753957E-2</v>
      </c>
      <c r="AZ260" s="2">
        <f t="shared" ca="1" si="167"/>
        <v>4.9623299540768405E-2</v>
      </c>
      <c r="BC260" s="2">
        <f t="shared" ca="1" si="219"/>
        <v>-0.66176753753717588</v>
      </c>
      <c r="BD260" s="2">
        <f t="shared" ca="1" si="219"/>
        <v>0.54225755760850891</v>
      </c>
      <c r="BE260" s="2">
        <f t="shared" ca="1" si="219"/>
        <v>-5.646448065692411E-2</v>
      </c>
    </row>
    <row r="261" spans="1:57" x14ac:dyDescent="0.2">
      <c r="A261" s="2">
        <f t="shared" si="168"/>
        <v>2.4899999999999909</v>
      </c>
      <c r="B261" s="2">
        <f t="shared" ca="1" si="169"/>
        <v>4.3366271620126282E-2</v>
      </c>
      <c r="C261" s="2">
        <f t="shared" ca="1" si="170"/>
        <v>4.4570787636690465E-2</v>
      </c>
      <c r="D261" s="2">
        <f t="shared" ca="1" si="171"/>
        <v>4.5776885727935493E-2</v>
      </c>
      <c r="E261" s="2">
        <f t="shared" ca="1" si="172"/>
        <v>4.6903797129355003E-2</v>
      </c>
      <c r="F261" s="2">
        <f t="shared" ca="1" si="173"/>
        <v>4.7933311367101217E-2</v>
      </c>
      <c r="G261" s="2">
        <f t="shared" ca="1" si="174"/>
        <v>4.8878812055218393E-2</v>
      </c>
      <c r="H261" s="2">
        <f t="shared" ca="1" si="175"/>
        <v>4.975445480266795E-2</v>
      </c>
      <c r="I261" s="2">
        <f t="shared" ca="1" si="176"/>
        <v>5.0568483740230714E-2</v>
      </c>
      <c r="J261" s="2">
        <f t="shared" ca="1" si="177"/>
        <v>5.1324675884748434E-2</v>
      </c>
      <c r="K261" s="2">
        <f t="shared" ca="1" si="178"/>
        <v>5.2024495408730866E-2</v>
      </c>
      <c r="L261" s="2">
        <f t="shared" ca="1" si="179"/>
        <v>5.2668690255703483E-2</v>
      </c>
      <c r="M261" s="2">
        <f t="shared" ca="1" si="180"/>
        <v>5.3258095548243907E-2</v>
      </c>
      <c r="N261" s="2">
        <f t="shared" ca="1" si="181"/>
        <v>5.3793685325130305E-2</v>
      </c>
      <c r="O261" s="2">
        <f t="shared" ca="1" si="182"/>
        <v>5.4276145049073597E-2</v>
      </c>
      <c r="P261" s="2">
        <f t="shared" ca="1" si="183"/>
        <v>5.4705378028714197E-2</v>
      </c>
      <c r="Q261" s="2">
        <f t="shared" ca="1" si="184"/>
        <v>5.5080331287641941E-2</v>
      </c>
      <c r="R261" s="2">
        <f t="shared" ca="1" si="185"/>
        <v>5.5399297198126633E-2</v>
      </c>
      <c r="S261" s="2">
        <f t="shared" ca="1" si="186"/>
        <v>5.5660568812827077E-2</v>
      </c>
      <c r="T261" s="2">
        <f t="shared" ca="1" si="187"/>
        <v>5.5863178266135953E-2</v>
      </c>
      <c r="U261" s="2">
        <f t="shared" ca="1" si="188"/>
        <v>5.6007463751671614E-2</v>
      </c>
      <c r="V261" s="2">
        <f t="shared" ca="1" si="189"/>
        <v>5.6095314639756005E-2</v>
      </c>
      <c r="W261" s="2">
        <f t="shared" ca="1" si="190"/>
        <v>5.6130076811233137E-2</v>
      </c>
      <c r="X261" s="2">
        <f t="shared" ca="1" si="191"/>
        <v>5.6116221664970149E-2</v>
      </c>
      <c r="Y261" s="2">
        <f t="shared" ca="1" si="192"/>
        <v>5.6058941790842635E-2</v>
      </c>
      <c r="Z261" s="2">
        <f t="shared" ca="1" si="193"/>
        <v>5.5963804680811226E-2</v>
      </c>
      <c r="AA261" s="2">
        <f t="shared" ca="1" si="194"/>
        <v>5.5836494056467678E-2</v>
      </c>
      <c r="AB261" s="2">
        <f t="shared" ca="1" si="195"/>
        <v>5.5682596513038758E-2</v>
      </c>
      <c r="AC261" s="2">
        <f t="shared" ca="1" si="196"/>
        <v>5.5507401781414466E-2</v>
      </c>
      <c r="AD261" s="2">
        <f t="shared" ca="1" si="197"/>
        <v>5.5315710111855418E-2</v>
      </c>
      <c r="AE261" s="2">
        <f t="shared" ca="1" si="198"/>
        <v>5.5111655281917978E-2</v>
      </c>
      <c r="AF261" s="2">
        <f t="shared" ca="1" si="199"/>
        <v>5.4898584901514502E-2</v>
      </c>
      <c r="AG261" s="2">
        <f t="shared" ca="1" si="200"/>
        <v>5.4679051810042553E-2</v>
      </c>
      <c r="AH261" s="2">
        <f t="shared" ca="1" si="201"/>
        <v>5.4454927584312557E-2</v>
      </c>
      <c r="AI261" s="2">
        <f t="shared" ca="1" si="202"/>
        <v>5.4227577677120935E-2</v>
      </c>
      <c r="AJ261" s="2">
        <f t="shared" ca="1" si="203"/>
        <v>5.399799961138152E-2</v>
      </c>
      <c r="AK261" s="2">
        <f t="shared" ca="1" si="204"/>
        <v>5.3766862684126733E-2</v>
      </c>
      <c r="AL261" s="2">
        <f t="shared" ca="1" si="205"/>
        <v>5.353446643696233E-2</v>
      </c>
      <c r="AM261" s="2">
        <f t="shared" ca="1" si="206"/>
        <v>5.330068272666269E-2</v>
      </c>
      <c r="AN261" s="2">
        <f t="shared" ca="1" si="207"/>
        <v>5.3064941439078119E-2</v>
      </c>
      <c r="AO261" s="2">
        <f t="shared" ca="1" si="208"/>
        <v>5.2826294858279874E-2</v>
      </c>
      <c r="AP261" s="2">
        <f t="shared" ca="1" si="209"/>
        <v>5.2583563705273305E-2</v>
      </c>
      <c r="AQ261" s="2">
        <f t="shared" ca="1" si="210"/>
        <v>5.2335528985784197E-2</v>
      </c>
      <c r="AR261" s="2">
        <f t="shared" ca="1" si="211"/>
        <v>5.208111024014575E-2</v>
      </c>
      <c r="AS261" s="2">
        <f t="shared" ca="1" si="212"/>
        <v>5.1819468404128176E-2</v>
      </c>
      <c r="AT261" s="2">
        <f t="shared" ca="1" si="213"/>
        <v>5.1549964786453462E-2</v>
      </c>
      <c r="AU261" s="2">
        <f t="shared" ca="1" si="214"/>
        <v>5.1271879924252736E-2</v>
      </c>
      <c r="AV261" s="2">
        <f t="shared" ca="1" si="215"/>
        <v>5.0983771395982487E-2</v>
      </c>
      <c r="AW261" s="2">
        <f t="shared" ca="1" si="216"/>
        <v>5.0682433301032517E-2</v>
      </c>
      <c r="AX261" s="2">
        <f t="shared" ca="1" si="217"/>
        <v>5.0362134669089328E-2</v>
      </c>
      <c r="AY261" s="2">
        <f t="shared" ca="1" si="218"/>
        <v>5.0017149850941835E-2</v>
      </c>
      <c r="AZ261" s="2">
        <f t="shared" ca="1" si="167"/>
        <v>4.9651481369141333E-2</v>
      </c>
      <c r="BC261" s="2">
        <f t="shared" ca="1" si="219"/>
        <v>5.3425402687738099E-2</v>
      </c>
      <c r="BD261" s="2">
        <f t="shared" ca="1" si="219"/>
        <v>-0.39412547827751343</v>
      </c>
      <c r="BE261" s="2">
        <f t="shared" ca="1" si="219"/>
        <v>0.21933424792364953</v>
      </c>
    </row>
    <row r="262" spans="1:57" x14ac:dyDescent="0.2">
      <c r="A262" s="2">
        <f t="shared" si="168"/>
        <v>2.4999999999999907</v>
      </c>
      <c r="B262" s="2">
        <f t="shared" ca="1" si="169"/>
        <v>4.2353064513525419E-2</v>
      </c>
      <c r="C262" s="2">
        <f t="shared" ca="1" si="170"/>
        <v>4.3570828715949E-2</v>
      </c>
      <c r="D262" s="2">
        <f t="shared" ca="1" si="171"/>
        <v>4.4789669910491034E-2</v>
      </c>
      <c r="E262" s="2">
        <f t="shared" ca="1" si="172"/>
        <v>4.5929994566431875E-2</v>
      </c>
      <c r="F262" s="2">
        <f t="shared" ca="1" si="173"/>
        <v>4.6974145331593428E-2</v>
      </c>
      <c r="G262" s="2">
        <f t="shared" ca="1" si="174"/>
        <v>4.7935440173641132E-2</v>
      </c>
      <c r="H262" s="2">
        <f t="shared" ca="1" si="175"/>
        <v>4.8827833511160663E-2</v>
      </c>
      <c r="I262" s="2">
        <f t="shared" ca="1" si="176"/>
        <v>4.9659395700976432E-2</v>
      </c>
      <c r="J262" s="2">
        <f t="shared" ca="1" si="177"/>
        <v>5.0433771958419561E-2</v>
      </c>
      <c r="K262" s="2">
        <f t="shared" ca="1" si="178"/>
        <v>5.1152325788252788E-2</v>
      </c>
      <c r="L262" s="2">
        <f t="shared" ca="1" si="179"/>
        <v>5.1815720008993107E-2</v>
      </c>
      <c r="M262" s="2">
        <f t="shared" ca="1" si="180"/>
        <v>5.2424705361603902E-2</v>
      </c>
      <c r="N262" s="2">
        <f t="shared" ca="1" si="181"/>
        <v>5.298016285931488E-2</v>
      </c>
      <c r="O262" s="2">
        <f t="shared" ca="1" si="182"/>
        <v>5.3482675136320393E-2</v>
      </c>
      <c r="P262" s="2">
        <f t="shared" ca="1" si="183"/>
        <v>5.3932039389052187E-2</v>
      </c>
      <c r="Q262" s="2">
        <f t="shared" ca="1" si="184"/>
        <v>5.4327102860718353E-2</v>
      </c>
      <c r="R262" s="2">
        <f t="shared" ca="1" si="185"/>
        <v>5.4666071621341628E-2</v>
      </c>
      <c r="S262" s="2">
        <f t="shared" ca="1" si="186"/>
        <v>5.4947167607566808E-2</v>
      </c>
      <c r="T262" s="2">
        <f t="shared" ca="1" si="187"/>
        <v>5.516936361882617E-2</v>
      </c>
      <c r="U262" s="2">
        <f t="shared" ca="1" si="188"/>
        <v>5.5332943859754402E-2</v>
      </c>
      <c r="V262" s="2">
        <f t="shared" ca="1" si="189"/>
        <v>5.5439742245177157E-2</v>
      </c>
      <c r="W262" s="2">
        <f t="shared" ca="1" si="190"/>
        <v>5.5493042973881246E-2</v>
      </c>
      <c r="X262" s="2">
        <f t="shared" ca="1" si="191"/>
        <v>5.5497248021432216E-2</v>
      </c>
      <c r="Y262" s="2">
        <f t="shared" ca="1" si="192"/>
        <v>5.5457473913691116E-2</v>
      </c>
      <c r="Z262" s="2">
        <f t="shared" ca="1" si="193"/>
        <v>5.5379207119987076E-2</v>
      </c>
      <c r="AA262" s="2">
        <f t="shared" ca="1" si="194"/>
        <v>5.5268046208990611E-2</v>
      </c>
      <c r="AB262" s="2">
        <f t="shared" ca="1" si="195"/>
        <v>5.5129488681541307E-2</v>
      </c>
      <c r="AC262" s="2">
        <f t="shared" ca="1" si="196"/>
        <v>5.496873128827276E-2</v>
      </c>
      <c r="AD262" s="2">
        <f t="shared" ca="1" si="197"/>
        <v>5.4790477637901361E-2</v>
      </c>
      <c r="AE262" s="2">
        <f t="shared" ca="1" si="198"/>
        <v>5.4598762264359148E-2</v>
      </c>
      <c r="AF262" s="2">
        <f t="shared" ca="1" si="199"/>
        <v>5.4396833070362971E-2</v>
      </c>
      <c r="AG262" s="2">
        <f t="shared" ca="1" si="200"/>
        <v>5.418714508906354E-2</v>
      </c>
      <c r="AH262" s="2">
        <f t="shared" ca="1" si="201"/>
        <v>5.3971475154760785E-2</v>
      </c>
      <c r="AI262" s="2">
        <f t="shared" ca="1" si="202"/>
        <v>5.3751096242867738E-2</v>
      </c>
      <c r="AJ262" s="2">
        <f t="shared" ca="1" si="203"/>
        <v>5.3526913646858243E-2</v>
      </c>
      <c r="AK262" s="2">
        <f t="shared" ca="1" si="204"/>
        <v>5.3299503024789342E-2</v>
      </c>
      <c r="AL262" s="2">
        <f t="shared" ca="1" si="205"/>
        <v>5.306906852575867E-2</v>
      </c>
      <c r="AM262" s="2">
        <f t="shared" ca="1" si="206"/>
        <v>5.2835385736407559E-2</v>
      </c>
      <c r="AN262" s="2">
        <f t="shared" ca="1" si="207"/>
        <v>5.2597788992250677E-2</v>
      </c>
      <c r="AO262" s="2">
        <f t="shared" ca="1" si="208"/>
        <v>5.2355237428040283E-2</v>
      </c>
      <c r="AP262" s="2">
        <f t="shared" ca="1" si="209"/>
        <v>5.2106462006233027E-2</v>
      </c>
      <c r="AQ262" s="2">
        <f t="shared" ca="1" si="210"/>
        <v>5.1850157194369251E-2</v>
      </c>
      <c r="AR262" s="2">
        <f t="shared" ca="1" si="211"/>
        <v>5.1585157838942519E-2</v>
      </c>
      <c r="AS262" s="2">
        <f t="shared" ca="1" si="212"/>
        <v>5.1310539312773809E-2</v>
      </c>
      <c r="AT262" s="2">
        <f t="shared" ca="1" si="213"/>
        <v>5.102557188897712E-2</v>
      </c>
      <c r="AU262" s="2">
        <f t="shared" ca="1" si="214"/>
        <v>5.0729432611373707E-2</v>
      </c>
      <c r="AV262" s="2">
        <f t="shared" ca="1" si="215"/>
        <v>5.04205554156993E-2</v>
      </c>
      <c r="AW262" s="2">
        <f t="shared" ca="1" si="216"/>
        <v>5.0095596504148465E-2</v>
      </c>
      <c r="AX262" s="2">
        <f t="shared" ca="1" si="217"/>
        <v>4.9748738954326056E-2</v>
      </c>
      <c r="AY262" s="2">
        <f t="shared" ca="1" si="218"/>
        <v>4.9374367365061719E-2</v>
      </c>
      <c r="AZ262" s="2">
        <f t="shared" ca="1" si="167"/>
        <v>4.8976735763341585E-2</v>
      </c>
      <c r="BC262" s="2">
        <f t="shared" ca="1" si="219"/>
        <v>-1.0236080745186795</v>
      </c>
      <c r="BD262" s="2">
        <f t="shared" ca="1" si="219"/>
        <v>0.61358815751849782</v>
      </c>
      <c r="BE262" s="2">
        <f t="shared" ca="1" si="219"/>
        <v>0.33853137682432077</v>
      </c>
    </row>
    <row r="263" spans="1:57" x14ac:dyDescent="0.2">
      <c r="A263" s="2">
        <f t="shared" si="168"/>
        <v>2.5099999999999905</v>
      </c>
      <c r="B263" s="2">
        <f t="shared" ca="1" si="169"/>
        <v>4.1623124989387521E-2</v>
      </c>
      <c r="C263" s="2">
        <f t="shared" ca="1" si="170"/>
        <v>4.2836295463554393E-2</v>
      </c>
      <c r="D263" s="2">
        <f t="shared" ca="1" si="171"/>
        <v>4.4049549603977799E-2</v>
      </c>
      <c r="E263" s="2">
        <f t="shared" ca="1" si="172"/>
        <v>4.5184516083202356E-2</v>
      </c>
      <c r="F263" s="2">
        <f t="shared" ca="1" si="173"/>
        <v>4.6224137707078554E-2</v>
      </c>
      <c r="G263" s="2">
        <f t="shared" ca="1" si="174"/>
        <v>4.7181723497732926E-2</v>
      </c>
      <c r="H263" s="2">
        <f t="shared" ca="1" si="175"/>
        <v>4.8071086643423661E-2</v>
      </c>
      <c r="I263" s="2">
        <f t="shared" ca="1" si="176"/>
        <v>4.8900183978187538E-2</v>
      </c>
      <c r="J263" s="2">
        <f t="shared" ca="1" si="177"/>
        <v>4.9672588950240189E-2</v>
      </c>
      <c r="K263" s="2">
        <f t="shared" ca="1" si="178"/>
        <v>5.0389624119171979E-2</v>
      </c>
      <c r="L263" s="2">
        <f t="shared" ca="1" si="179"/>
        <v>5.1051926605079151E-2</v>
      </c>
      <c r="M263" s="2">
        <f t="shared" ca="1" si="180"/>
        <v>5.1660222006152036E-2</v>
      </c>
      <c r="N263" s="2">
        <f t="shared" ca="1" si="181"/>
        <v>5.2215357525732406E-2</v>
      </c>
      <c r="O263" s="2">
        <f t="shared" ca="1" si="182"/>
        <v>5.2717872315544034E-2</v>
      </c>
      <c r="P263" s="2">
        <f t="shared" ca="1" si="183"/>
        <v>5.3167516998166423E-2</v>
      </c>
      <c r="Q263" s="2">
        <f t="shared" ca="1" si="184"/>
        <v>5.3563098717708479E-2</v>
      </c>
      <c r="R263" s="2">
        <f t="shared" ca="1" si="185"/>
        <v>5.3902796957390385E-2</v>
      </c>
      <c r="S263" s="2">
        <f t="shared" ca="1" si="186"/>
        <v>5.4184822185183883E-2</v>
      </c>
      <c r="T263" s="2">
        <f t="shared" ca="1" si="187"/>
        <v>5.4408147384200231E-2</v>
      </c>
      <c r="U263" s="2">
        <f t="shared" ca="1" si="188"/>
        <v>5.4573062152480076E-2</v>
      </c>
      <c r="V263" s="2">
        <f t="shared" ca="1" si="189"/>
        <v>5.4681404236541407E-2</v>
      </c>
      <c r="W263" s="2">
        <f t="shared" ca="1" si="190"/>
        <v>5.4736455410008843E-2</v>
      </c>
      <c r="X263" s="2">
        <f t="shared" ca="1" si="191"/>
        <v>5.4742607504051917E-2</v>
      </c>
      <c r="Y263" s="2">
        <f t="shared" ca="1" si="192"/>
        <v>5.4704960293064653E-2</v>
      </c>
      <c r="Z263" s="2">
        <f t="shared" ca="1" si="193"/>
        <v>5.4628978552858781E-2</v>
      </c>
      <c r="AA263" s="2">
        <f t="shared" ca="1" si="194"/>
        <v>5.4520235032074101E-2</v>
      </c>
      <c r="AB263" s="2">
        <f t="shared" ca="1" si="195"/>
        <v>5.4384197471165505E-2</v>
      </c>
      <c r="AC263" s="2">
        <f t="shared" ca="1" si="196"/>
        <v>5.422602897900429E-2</v>
      </c>
      <c r="AD263" s="2">
        <f t="shared" ca="1" si="197"/>
        <v>5.4050395882440878E-2</v>
      </c>
      <c r="AE263" s="2">
        <f t="shared" ca="1" si="198"/>
        <v>5.3861292874231449E-2</v>
      </c>
      <c r="AF263" s="2">
        <f t="shared" ca="1" si="199"/>
        <v>5.3661927599636144E-2</v>
      </c>
      <c r="AG263" s="2">
        <f t="shared" ca="1" si="200"/>
        <v>5.3454716758553442E-2</v>
      </c>
      <c r="AH263" s="2">
        <f t="shared" ca="1" si="201"/>
        <v>5.3241401899795177E-2</v>
      </c>
      <c r="AI263" s="2">
        <f t="shared" ca="1" si="202"/>
        <v>5.3023222938069721E-2</v>
      </c>
      <c r="AJ263" s="2">
        <f t="shared" ca="1" si="203"/>
        <v>5.2801052320940081E-2</v>
      </c>
      <c r="AK263" s="2">
        <f t="shared" ca="1" si="204"/>
        <v>5.257543144413715E-2</v>
      </c>
      <c r="AL263" s="2">
        <f t="shared" ca="1" si="205"/>
        <v>5.2346528458417786E-2</v>
      </c>
      <c r="AM263" s="2">
        <f t="shared" ca="1" si="206"/>
        <v>5.2114082106406098E-2</v>
      </c>
      <c r="AN263" s="2">
        <f t="shared" ca="1" si="207"/>
        <v>5.1877390633021325E-2</v>
      </c>
      <c r="AO263" s="2">
        <f t="shared" ca="1" si="208"/>
        <v>5.1635379503231965E-2</v>
      </c>
      <c r="AP263" s="2">
        <f t="shared" ca="1" si="209"/>
        <v>5.1386749397073134E-2</v>
      </c>
      <c r="AQ263" s="2">
        <f t="shared" ca="1" si="210"/>
        <v>5.1130167692506487E-2</v>
      </c>
      <c r="AR263" s="2">
        <f t="shared" ca="1" si="211"/>
        <v>5.0864443936523646E-2</v>
      </c>
      <c r="AS263" s="2">
        <f t="shared" ca="1" si="212"/>
        <v>5.0588627241263021E-2</v>
      </c>
      <c r="AT263" s="2">
        <f t="shared" ca="1" si="213"/>
        <v>5.0301956006796468E-2</v>
      </c>
      <c r="AU263" s="2">
        <f t="shared" ca="1" si="214"/>
        <v>5.0003562792367E-2</v>
      </c>
      <c r="AV263" s="2">
        <f t="shared" ca="1" si="215"/>
        <v>4.9691817017619995E-2</v>
      </c>
      <c r="AW263" s="2">
        <f t="shared" ca="1" si="216"/>
        <v>4.9363297438176884E-2</v>
      </c>
      <c r="AX263" s="2">
        <f t="shared" ca="1" si="217"/>
        <v>4.9012164515283202E-2</v>
      </c>
      <c r="AY263" s="2">
        <f t="shared" ca="1" si="218"/>
        <v>4.863297533265707E-2</v>
      </c>
      <c r="AZ263" s="2">
        <f t="shared" ca="1" si="167"/>
        <v>4.8230341330326679E-2</v>
      </c>
      <c r="BC263" s="2">
        <f t="shared" ca="1" si="219"/>
        <v>-1.1668832779355398</v>
      </c>
      <c r="BD263" s="2">
        <f t="shared" ca="1" si="219"/>
        <v>6.4033449317681956E-2</v>
      </c>
      <c r="BE263" s="2">
        <f t="shared" ca="1" si="219"/>
        <v>-3.9702427914090066E-2</v>
      </c>
    </row>
    <row r="264" spans="1:57" x14ac:dyDescent="0.2">
      <c r="A264" s="2">
        <f t="shared" si="168"/>
        <v>2.5199999999999902</v>
      </c>
      <c r="B264" s="2">
        <f t="shared" ca="1" si="169"/>
        <v>4.0885233741094471E-2</v>
      </c>
      <c r="C264" s="2">
        <f t="shared" ca="1" si="170"/>
        <v>4.2085826014982994E-2</v>
      </c>
      <c r="D264" s="2">
        <f t="shared" ca="1" si="171"/>
        <v>4.3287304390400669E-2</v>
      </c>
      <c r="E264" s="2">
        <f t="shared" ca="1" si="172"/>
        <v>4.4412422567532243E-2</v>
      </c>
      <c r="F264" s="2">
        <f t="shared" ca="1" si="173"/>
        <v>4.5444626593466035E-2</v>
      </c>
      <c r="G264" s="2">
        <f t="shared" ca="1" si="174"/>
        <v>4.6397129164374523E-2</v>
      </c>
      <c r="H264" s="2">
        <f t="shared" ca="1" si="175"/>
        <v>4.7283518057619781E-2</v>
      </c>
      <c r="I264" s="2">
        <f t="shared" ca="1" si="176"/>
        <v>4.8111552684844995E-2</v>
      </c>
      <c r="J264" s="2">
        <f t="shared" ca="1" si="177"/>
        <v>4.8884650608869776E-2</v>
      </c>
      <c r="K264" s="2">
        <f t="shared" ca="1" si="178"/>
        <v>4.9604009014327731E-2</v>
      </c>
      <c r="L264" s="2">
        <f t="shared" ca="1" si="179"/>
        <v>5.0270154599287936E-2</v>
      </c>
      <c r="M264" s="2">
        <f t="shared" ca="1" si="180"/>
        <v>5.0883702911105937E-2</v>
      </c>
      <c r="N264" s="2">
        <f t="shared" ca="1" si="181"/>
        <v>5.1445382415064522E-2</v>
      </c>
      <c r="O264" s="2">
        <f t="shared" ca="1" si="182"/>
        <v>5.1955603983869877E-2</v>
      </c>
      <c r="P264" s="2">
        <f t="shared" ca="1" si="183"/>
        <v>5.2413987061024868E-2</v>
      </c>
      <c r="Q264" s="2">
        <f t="shared" ca="1" si="184"/>
        <v>5.28192142270658E-2</v>
      </c>
      <c r="R264" s="2">
        <f t="shared" ca="1" si="185"/>
        <v>5.3169353946053453E-2</v>
      </c>
      <c r="S264" s="2">
        <f t="shared" ca="1" si="186"/>
        <v>5.3462520715614158E-2</v>
      </c>
      <c r="T264" s="2">
        <f t="shared" ca="1" si="187"/>
        <v>5.3697603072013309E-2</v>
      </c>
      <c r="U264" s="2">
        <f t="shared" ca="1" si="188"/>
        <v>5.3874811240743822E-2</v>
      </c>
      <c r="V264" s="2">
        <f t="shared" ca="1" si="189"/>
        <v>5.3995901940159532E-2</v>
      </c>
      <c r="W264" s="2">
        <f t="shared" ca="1" si="190"/>
        <v>5.4064069629618787E-2</v>
      </c>
      <c r="X264" s="2">
        <f t="shared" ca="1" si="191"/>
        <v>5.408361112903428E-2</v>
      </c>
      <c r="Y264" s="2">
        <f t="shared" ca="1" si="192"/>
        <v>5.4059524627772616E-2</v>
      </c>
      <c r="Z264" s="2">
        <f t="shared" ca="1" si="193"/>
        <v>5.3997168390878439E-2</v>
      </c>
      <c r="AA264" s="2">
        <f t="shared" ca="1" si="194"/>
        <v>5.3902004533434356E-2</v>
      </c>
      <c r="AB264" s="2">
        <f t="shared" ca="1" si="195"/>
        <v>5.3779386223163604E-2</v>
      </c>
      <c r="AC264" s="2">
        <f t="shared" ca="1" si="196"/>
        <v>5.3634358119653718E-2</v>
      </c>
      <c r="AD264" s="2">
        <f t="shared" ca="1" si="197"/>
        <v>5.3471464481983547E-2</v>
      </c>
      <c r="AE264" s="2">
        <f t="shared" ca="1" si="198"/>
        <v>5.3294575418688379E-2</v>
      </c>
      <c r="AF264" s="2">
        <f t="shared" ca="1" si="199"/>
        <v>5.3106773621336353E-2</v>
      </c>
      <c r="AG264" s="2">
        <f t="shared" ca="1" si="200"/>
        <v>5.2910352782809603E-2</v>
      </c>
      <c r="AH264" s="2">
        <f t="shared" ca="1" si="201"/>
        <v>5.2706934476208098E-2</v>
      </c>
      <c r="AI264" s="2">
        <f t="shared" ca="1" si="202"/>
        <v>5.249764082511206E-2</v>
      </c>
      <c r="AJ264" s="2">
        <f t="shared" ca="1" si="203"/>
        <v>5.2283226668125925E-2</v>
      </c>
      <c r="AK264" s="2">
        <f t="shared" ca="1" si="204"/>
        <v>5.2064114369214751E-2</v>
      </c>
      <c r="AL264" s="2">
        <f t="shared" ca="1" si="205"/>
        <v>5.1840351329161698E-2</v>
      </c>
      <c r="AM264" s="2">
        <f t="shared" ca="1" si="206"/>
        <v>5.1611554726922665E-2</v>
      </c>
      <c r="AN264" s="2">
        <f t="shared" ca="1" si="207"/>
        <v>5.1376902030518305E-2</v>
      </c>
      <c r="AO264" s="2">
        <f t="shared" ca="1" si="208"/>
        <v>5.1135200368161209E-2</v>
      </c>
      <c r="AP264" s="2">
        <f t="shared" ca="1" si="209"/>
        <v>5.0885035466602384E-2</v>
      </c>
      <c r="AQ264" s="2">
        <f t="shared" ca="1" si="210"/>
        <v>5.0624962915306951E-2</v>
      </c>
      <c r="AR264" s="2">
        <f t="shared" ca="1" si="211"/>
        <v>5.0353682207821569E-2</v>
      </c>
      <c r="AS264" s="2">
        <f t="shared" ca="1" si="212"/>
        <v>5.0070131348635492E-2</v>
      </c>
      <c r="AT264" s="2">
        <f t="shared" ca="1" si="213"/>
        <v>4.9773431877828303E-2</v>
      </c>
      <c r="AU264" s="2">
        <f t="shared" ca="1" si="214"/>
        <v>4.9462586734715125E-2</v>
      </c>
      <c r="AV264" s="2">
        <f t="shared" ca="1" si="215"/>
        <v>4.9135815829521923E-2</v>
      </c>
      <c r="AW264" s="2">
        <f t="shared" ca="1" si="216"/>
        <v>4.8789536833181886E-2</v>
      </c>
      <c r="AX264" s="2">
        <f t="shared" ca="1" si="217"/>
        <v>4.8417806757886761E-2</v>
      </c>
      <c r="AY264" s="2">
        <f t="shared" ca="1" si="218"/>
        <v>4.8015274136086826E-2</v>
      </c>
      <c r="AZ264" s="2">
        <f t="shared" ca="1" si="167"/>
        <v>4.7586819634017057E-2</v>
      </c>
      <c r="BC264" s="2">
        <f t="shared" ca="1" si="219"/>
        <v>-1.0041629614508878</v>
      </c>
      <c r="BD264" s="2">
        <f t="shared" ca="1" si="219"/>
        <v>0.37916863001882728</v>
      </c>
      <c r="BE264" s="2">
        <f t="shared" ca="1" si="219"/>
        <v>-3.8817326161661114E-2</v>
      </c>
    </row>
    <row r="265" spans="1:57" x14ac:dyDescent="0.2">
      <c r="A265" s="2">
        <f t="shared" si="168"/>
        <v>2.52999999999999</v>
      </c>
      <c r="B265" s="2">
        <f t="shared" ca="1" si="169"/>
        <v>4.317510238148578E-2</v>
      </c>
      <c r="C265" s="2">
        <f t="shared" ca="1" si="170"/>
        <v>4.4406368223388754E-2</v>
      </c>
      <c r="D265" s="2">
        <f t="shared" ca="1" si="171"/>
        <v>4.5623523621232044E-2</v>
      </c>
      <c r="E265" s="2">
        <f t="shared" ca="1" si="172"/>
        <v>4.675124013653404E-2</v>
      </c>
      <c r="F265" s="2">
        <f t="shared" ca="1" si="173"/>
        <v>4.7774260335698614E-2</v>
      </c>
      <c r="G265" s="2">
        <f t="shared" ca="1" si="174"/>
        <v>4.8706503276666882E-2</v>
      </c>
      <c r="H265" s="2">
        <f t="shared" ca="1" si="175"/>
        <v>4.9562137155096442E-2</v>
      </c>
      <c r="I265" s="2">
        <f t="shared" ca="1" si="176"/>
        <v>5.0349530060398384E-2</v>
      </c>
      <c r="J265" s="2">
        <f t="shared" ca="1" si="177"/>
        <v>5.107274954962663E-2</v>
      </c>
      <c r="K265" s="2">
        <f t="shared" ca="1" si="178"/>
        <v>5.1733673000938195E-2</v>
      </c>
      <c r="L265" s="2">
        <f t="shared" ca="1" si="179"/>
        <v>5.2333521967220381E-2</v>
      </c>
      <c r="M265" s="2">
        <f t="shared" ca="1" si="180"/>
        <v>5.2873607040671032E-2</v>
      </c>
      <c r="N265" s="2">
        <f t="shared" ca="1" si="181"/>
        <v>5.3355343027116336E-2</v>
      </c>
      <c r="O265" s="2">
        <f t="shared" ca="1" si="182"/>
        <v>5.377981773166525E-2</v>
      </c>
      <c r="P265" s="2">
        <f t="shared" ca="1" si="183"/>
        <v>5.4147324820475677E-2</v>
      </c>
      <c r="Q265" s="2">
        <f t="shared" ca="1" si="184"/>
        <v>5.4457227850821098E-2</v>
      </c>
      <c r="R265" s="2">
        <f t="shared" ca="1" si="185"/>
        <v>5.4708289838000766E-2</v>
      </c>
      <c r="S265" s="2">
        <f t="shared" ca="1" si="186"/>
        <v>5.4899334809187135E-2</v>
      </c>
      <c r="T265" s="2">
        <f t="shared" ca="1" si="187"/>
        <v>5.5029972224707249E-2</v>
      </c>
      <c r="U265" s="2">
        <f t="shared" ca="1" si="188"/>
        <v>5.5101138173815525E-2</v>
      </c>
      <c r="V265" s="2">
        <f t="shared" ca="1" si="189"/>
        <v>5.5115313490401163E-2</v>
      </c>
      <c r="W265" s="2">
        <f t="shared" ca="1" si="190"/>
        <v>5.5076410435037984E-2</v>
      </c>
      <c r="X265" s="2">
        <f t="shared" ca="1" si="191"/>
        <v>5.4989435954327995E-2</v>
      </c>
      <c r="Y265" s="2">
        <f t="shared" ca="1" si="192"/>
        <v>5.4860091823517136E-2</v>
      </c>
      <c r="Z265" s="2">
        <f t="shared" ca="1" si="193"/>
        <v>5.4694434983848711E-2</v>
      </c>
      <c r="AA265" s="2">
        <f t="shared" ca="1" si="194"/>
        <v>5.4498622107486225E-2</v>
      </c>
      <c r="AB265" s="2">
        <f t="shared" ca="1" si="195"/>
        <v>5.4278696981311769E-2</v>
      </c>
      <c r="AC265" s="2">
        <f t="shared" ca="1" si="196"/>
        <v>5.4040391012680912E-2</v>
      </c>
      <c r="AD265" s="2">
        <f t="shared" ca="1" si="197"/>
        <v>5.3788931611993489E-2</v>
      </c>
      <c r="AE265" s="2">
        <f t="shared" ca="1" si="198"/>
        <v>5.3528869565596063E-2</v>
      </c>
      <c r="AF265" s="2">
        <f t="shared" ca="1" si="199"/>
        <v>5.326396791971981E-2</v>
      </c>
      <c r="AG265" s="2">
        <f t="shared" ca="1" si="200"/>
        <v>5.2997202690278168E-2</v>
      </c>
      <c r="AH265" s="2">
        <f t="shared" ca="1" si="201"/>
        <v>5.2730880787772501E-2</v>
      </c>
      <c r="AI265" s="2">
        <f t="shared" ca="1" si="202"/>
        <v>5.2466811817719811E-2</v>
      </c>
      <c r="AJ265" s="2">
        <f t="shared" ca="1" si="203"/>
        <v>5.2206438250731381E-2</v>
      </c>
      <c r="AK265" s="2">
        <f t="shared" ca="1" si="204"/>
        <v>5.1950868654063814E-2</v>
      </c>
      <c r="AL265" s="2">
        <f t="shared" ca="1" si="205"/>
        <v>5.1700834931674267E-2</v>
      </c>
      <c r="AM265" s="2">
        <f t="shared" ca="1" si="206"/>
        <v>5.1456637984007375E-2</v>
      </c>
      <c r="AN265" s="2">
        <f t="shared" ca="1" si="207"/>
        <v>5.121813982040959E-2</v>
      </c>
      <c r="AO265" s="2">
        <f t="shared" ca="1" si="208"/>
        <v>5.0984834569428615E-2</v>
      </c>
      <c r="AP265" s="2">
        <f t="shared" ca="1" si="209"/>
        <v>5.0755998337248656E-2</v>
      </c>
      <c r="AQ265" s="2">
        <f t="shared" ca="1" si="210"/>
        <v>5.0530880228960878E-2</v>
      </c>
      <c r="AR265" s="2">
        <f t="shared" ca="1" si="211"/>
        <v>5.0308874933004455E-2</v>
      </c>
      <c r="AS265" s="2">
        <f t="shared" ca="1" si="212"/>
        <v>5.0089614500594175E-2</v>
      </c>
      <c r="AT265" s="2">
        <f t="shared" ca="1" si="213"/>
        <v>4.9872908626040206E-2</v>
      </c>
      <c r="AU265" s="2">
        <f t="shared" ca="1" si="214"/>
        <v>4.9658435500361496E-2</v>
      </c>
      <c r="AV265" s="2">
        <f t="shared" ca="1" si="215"/>
        <v>4.9445070562280792E-2</v>
      </c>
      <c r="AW265" s="2">
        <f t="shared" ca="1" si="216"/>
        <v>4.9229876820177265E-2</v>
      </c>
      <c r="AX265" s="2">
        <f t="shared" ca="1" si="217"/>
        <v>4.900761700456617E-2</v>
      </c>
      <c r="AY265" s="2">
        <f t="shared" ca="1" si="218"/>
        <v>4.8773839921600982E-2</v>
      </c>
      <c r="AZ265" s="2">
        <f t="shared" ca="1" si="167"/>
        <v>4.85345448898322E-2</v>
      </c>
      <c r="BC265" s="2">
        <f t="shared" ca="1" si="219"/>
        <v>1.4034615119850731</v>
      </c>
      <c r="BD265" s="2">
        <f t="shared" ca="1" si="219"/>
        <v>-3.0711348503490412</v>
      </c>
      <c r="BE265" s="2">
        <f t="shared" ca="1" si="219"/>
        <v>-0.57060732978378148</v>
      </c>
    </row>
    <row r="266" spans="1:57" x14ac:dyDescent="0.2">
      <c r="A266" s="2">
        <f t="shared" si="168"/>
        <v>2.5399999999999898</v>
      </c>
      <c r="B266" s="2">
        <f t="shared" ca="1" si="169"/>
        <v>4.3343740953014388E-2</v>
      </c>
      <c r="C266" s="2">
        <f t="shared" ca="1" si="170"/>
        <v>4.4407576215065872E-2</v>
      </c>
      <c r="D266" s="2">
        <f t="shared" ca="1" si="171"/>
        <v>4.5477192908208362E-2</v>
      </c>
      <c r="E266" s="2">
        <f t="shared" ca="1" si="172"/>
        <v>4.6477572217135117E-2</v>
      </c>
      <c r="F266" s="2">
        <f t="shared" ca="1" si="173"/>
        <v>4.739314561309619E-2</v>
      </c>
      <c r="G266" s="2">
        <f t="shared" ca="1" si="174"/>
        <v>4.8236940185613468E-2</v>
      </c>
      <c r="H266" s="2">
        <f t="shared" ca="1" si="175"/>
        <v>4.9022109302511087E-2</v>
      </c>
      <c r="I266" s="2">
        <f t="shared" ca="1" si="176"/>
        <v>4.975603474597895E-2</v>
      </c>
      <c r="J266" s="2">
        <f t="shared" ca="1" si="177"/>
        <v>5.0441838859972658E-2</v>
      </c>
      <c r="K266" s="2">
        <f t="shared" ca="1" si="178"/>
        <v>5.1080483698080104E-2</v>
      </c>
      <c r="L266" s="2">
        <f t="shared" ca="1" si="179"/>
        <v>5.1672289860488885E-2</v>
      </c>
      <c r="M266" s="2">
        <f t="shared" ca="1" si="180"/>
        <v>5.2217666998834726E-2</v>
      </c>
      <c r="N266" s="2">
        <f t="shared" ca="1" si="181"/>
        <v>5.2717120260005995E-2</v>
      </c>
      <c r="O266" s="2">
        <f t="shared" ca="1" si="182"/>
        <v>5.3170818516001056E-2</v>
      </c>
      <c r="P266" s="2">
        <f t="shared" ca="1" si="183"/>
        <v>5.3578133979396043E-2</v>
      </c>
      <c r="Q266" s="2">
        <f t="shared" ca="1" si="184"/>
        <v>5.3937515644373241E-2</v>
      </c>
      <c r="R266" s="2">
        <f t="shared" ca="1" si="185"/>
        <v>5.4246825565718096E-2</v>
      </c>
      <c r="S266" s="2">
        <f t="shared" ca="1" si="186"/>
        <v>5.4504001716721082E-2</v>
      </c>
      <c r="T266" s="2">
        <f t="shared" ca="1" si="187"/>
        <v>5.4707778769246464E-2</v>
      </c>
      <c r="U266" s="2">
        <f t="shared" ca="1" si="188"/>
        <v>5.4858222830027219E-2</v>
      </c>
      <c r="V266" s="2">
        <f t="shared" ca="1" si="189"/>
        <v>5.49569429108831E-2</v>
      </c>
      <c r="W266" s="2">
        <f t="shared" ca="1" si="190"/>
        <v>5.5006973108794446E-2</v>
      </c>
      <c r="X266" s="2">
        <f t="shared" ca="1" si="191"/>
        <v>5.5012434554917958E-2</v>
      </c>
      <c r="Y266" s="2">
        <f t="shared" ca="1" si="192"/>
        <v>5.4978136700866882E-2</v>
      </c>
      <c r="Z266" s="2">
        <f t="shared" ca="1" si="193"/>
        <v>5.4909239270382409E-2</v>
      </c>
      <c r="AA266" s="2">
        <f t="shared" ca="1" si="194"/>
        <v>5.4810997602632069E-2</v>
      </c>
      <c r="AB266" s="2">
        <f t="shared" ca="1" si="195"/>
        <v>5.4688550214910578E-2</v>
      </c>
      <c r="AC266" s="2">
        <f t="shared" ca="1" si="196"/>
        <v>5.454671937909418E-2</v>
      </c>
      <c r="AD266" s="2">
        <f t="shared" ca="1" si="197"/>
        <v>5.4389819796115076E-2</v>
      </c>
      <c r="AE266" s="2">
        <f t="shared" ca="1" si="198"/>
        <v>5.4221487112349712E-2</v>
      </c>
      <c r="AF266" s="2">
        <f t="shared" ca="1" si="199"/>
        <v>5.4044568956741264E-2</v>
      </c>
      <c r="AG266" s="2">
        <f t="shared" ca="1" si="200"/>
        <v>5.3861127917203447E-2</v>
      </c>
      <c r="AH266" s="2">
        <f t="shared" ca="1" si="201"/>
        <v>5.3672560473211291E-2</v>
      </c>
      <c r="AI266" s="2">
        <f t="shared" ca="1" si="202"/>
        <v>5.3479767903901576E-2</v>
      </c>
      <c r="AJ266" s="2">
        <f t="shared" ca="1" si="203"/>
        <v>5.3283284471999696E-2</v>
      </c>
      <c r="AK266" s="2">
        <f t="shared" ca="1" si="204"/>
        <v>5.3083309102733039E-2</v>
      </c>
      <c r="AL266" s="2">
        <f t="shared" ca="1" si="205"/>
        <v>5.2879662376280633E-2</v>
      </c>
      <c r="AM266" s="2">
        <f t="shared" ca="1" si="206"/>
        <v>5.2671733119654146E-2</v>
      </c>
      <c r="AN266" s="2">
        <f t="shared" ca="1" si="207"/>
        <v>5.2458472121387628E-2</v>
      </c>
      <c r="AO266" s="2">
        <f t="shared" ca="1" si="208"/>
        <v>5.2238464766627399E-2</v>
      </c>
      <c r="AP266" s="2">
        <f t="shared" ca="1" si="209"/>
        <v>5.2010081792396336E-2</v>
      </c>
      <c r="AQ266" s="2">
        <f t="shared" ca="1" si="210"/>
        <v>5.1771670041678527E-2</v>
      </c>
      <c r="AR266" s="2">
        <f t="shared" ca="1" si="211"/>
        <v>5.152172356352392E-2</v>
      </c>
      <c r="AS266" s="2">
        <f t="shared" ca="1" si="212"/>
        <v>5.1258972526704513E-2</v>
      </c>
      <c r="AT266" s="2">
        <f t="shared" ca="1" si="213"/>
        <v>5.0982318710392098E-2</v>
      </c>
      <c r="AU266" s="2">
        <f t="shared" ca="1" si="214"/>
        <v>5.0690519351526894E-2</v>
      </c>
      <c r="AV266" s="2">
        <f t="shared" ca="1" si="215"/>
        <v>5.0381509402188975E-2</v>
      </c>
      <c r="AW266" s="2">
        <f t="shared" ca="1" si="216"/>
        <v>5.0051402604502651E-2</v>
      </c>
      <c r="AX266" s="2">
        <f t="shared" ca="1" si="217"/>
        <v>4.969407548709584E-2</v>
      </c>
      <c r="AY266" s="2">
        <f t="shared" ca="1" si="218"/>
        <v>4.930438568607904E-2</v>
      </c>
      <c r="AZ266" s="2">
        <f t="shared" ca="1" si="167"/>
        <v>4.8887424909324219E-2</v>
      </c>
      <c r="BC266" s="2">
        <f t="shared" ca="1" si="219"/>
        <v>0.45802547885768519</v>
      </c>
      <c r="BD266" s="2">
        <f t="shared" ca="1" si="219"/>
        <v>2.192948365244014</v>
      </c>
      <c r="BE266" s="2">
        <f t="shared" ca="1" si="219"/>
        <v>-1.3248746371606428</v>
      </c>
    </row>
    <row r="267" spans="1:57" x14ac:dyDescent="0.2">
      <c r="A267" s="2">
        <f t="shared" si="168"/>
        <v>2.5499999999999896</v>
      </c>
      <c r="B267" s="2">
        <f t="shared" ca="1" si="169"/>
        <v>4.1504764952062144E-2</v>
      </c>
      <c r="C267" s="2">
        <f t="shared" ca="1" si="170"/>
        <v>4.2670609234755276E-2</v>
      </c>
      <c r="D267" s="2">
        <f t="shared" ca="1" si="171"/>
        <v>4.383244739604545E-2</v>
      </c>
      <c r="E267" s="2">
        <f t="shared" ca="1" si="172"/>
        <v>4.4916742698923283E-2</v>
      </c>
      <c r="F267" s="2">
        <f t="shared" ca="1" si="173"/>
        <v>4.5908788771508752E-2</v>
      </c>
      <c r="G267" s="2">
        <f t="shared" ca="1" si="174"/>
        <v>4.6821903147205302E-2</v>
      </c>
      <c r="H267" s="2">
        <f t="shared" ca="1" si="175"/>
        <v>4.7669409805904929E-2</v>
      </c>
      <c r="I267" s="2">
        <f t="shared" ca="1" si="176"/>
        <v>4.845888991394786E-2</v>
      </c>
      <c r="J267" s="2">
        <f t="shared" ca="1" si="177"/>
        <v>4.9193706069451032E-2</v>
      </c>
      <c r="K267" s="2">
        <f t="shared" ca="1" si="178"/>
        <v>4.9875090158359663E-2</v>
      </c>
      <c r="L267" s="2">
        <f t="shared" ca="1" si="179"/>
        <v>5.0503646697893465E-2</v>
      </c>
      <c r="M267" s="2">
        <f t="shared" ca="1" si="180"/>
        <v>5.1080069094247602E-2</v>
      </c>
      <c r="N267" s="2">
        <f t="shared" ca="1" si="181"/>
        <v>5.1605137519378216E-2</v>
      </c>
      <c r="O267" s="2">
        <f t="shared" ca="1" si="182"/>
        <v>5.2079286731252734E-2</v>
      </c>
      <c r="P267" s="2">
        <f t="shared" ca="1" si="183"/>
        <v>5.2502152496164411E-2</v>
      </c>
      <c r="Q267" s="2">
        <f t="shared" ca="1" si="184"/>
        <v>5.2872454386744927E-2</v>
      </c>
      <c r="R267" s="2">
        <f t="shared" ca="1" si="185"/>
        <v>5.3188338664887619E-2</v>
      </c>
      <c r="S267" s="2">
        <f t="shared" ca="1" si="186"/>
        <v>5.3448042344798462E-2</v>
      </c>
      <c r="T267" s="2">
        <f t="shared" ca="1" si="187"/>
        <v>5.3650610275486794E-2</v>
      </c>
      <c r="U267" s="2">
        <f t="shared" ca="1" si="188"/>
        <v>5.3796423413862295E-2</v>
      </c>
      <c r="V267" s="2">
        <f t="shared" ca="1" si="189"/>
        <v>5.3887403692333836E-2</v>
      </c>
      <c r="W267" s="2">
        <f t="shared" ca="1" si="190"/>
        <v>5.3926891760740302E-2</v>
      </c>
      <c r="X267" s="2">
        <f t="shared" ca="1" si="191"/>
        <v>5.3919307674118414E-2</v>
      </c>
      <c r="Y267" s="2">
        <f t="shared" ca="1" si="192"/>
        <v>5.3869753332060392E-2</v>
      </c>
      <c r="Z267" s="2">
        <f t="shared" ca="1" si="193"/>
        <v>5.3783676027984513E-2</v>
      </c>
      <c r="AA267" s="2">
        <f t="shared" ca="1" si="194"/>
        <v>5.3666614558819568E-2</v>
      </c>
      <c r="AB267" s="2">
        <f t="shared" ca="1" si="195"/>
        <v>5.3523986964444124E-2</v>
      </c>
      <c r="AC267" s="2">
        <f t="shared" ca="1" si="196"/>
        <v>5.3360891179264396E-2</v>
      </c>
      <c r="AD267" s="2">
        <f t="shared" ca="1" si="197"/>
        <v>5.3181914015623964E-2</v>
      </c>
      <c r="AE267" s="2">
        <f t="shared" ca="1" si="198"/>
        <v>5.2990960843871872E-2</v>
      </c>
      <c r="AF267" s="2">
        <f t="shared" ca="1" si="199"/>
        <v>5.2791148784938131E-2</v>
      </c>
      <c r="AG267" s="2">
        <f t="shared" ca="1" si="200"/>
        <v>5.2584811928165255E-2</v>
      </c>
      <c r="AH267" s="2">
        <f t="shared" ca="1" si="201"/>
        <v>5.2373621233583932E-2</v>
      </c>
      <c r="AI267" s="2">
        <f t="shared" ca="1" si="202"/>
        <v>5.2158754525809682E-2</v>
      </c>
      <c r="AJ267" s="2">
        <f t="shared" ca="1" si="203"/>
        <v>5.1941022700488199E-2</v>
      </c>
      <c r="AK267" s="2">
        <f t="shared" ca="1" si="204"/>
        <v>5.172089987667175E-2</v>
      </c>
      <c r="AL267" s="2">
        <f t="shared" ca="1" si="205"/>
        <v>5.1498480165257182E-2</v>
      </c>
      <c r="AM267" s="2">
        <f t="shared" ca="1" si="206"/>
        <v>5.1273425206364708E-2</v>
      </c>
      <c r="AN267" s="2">
        <f t="shared" ca="1" si="207"/>
        <v>5.1044959486753236E-2</v>
      </c>
      <c r="AO267" s="2">
        <f t="shared" ca="1" si="208"/>
        <v>5.0811944585141586E-2</v>
      </c>
      <c r="AP267" s="2">
        <f t="shared" ca="1" si="209"/>
        <v>5.0573030801021435E-2</v>
      </c>
      <c r="AQ267" s="2">
        <f t="shared" ca="1" si="210"/>
        <v>5.032684761721324E-2</v>
      </c>
      <c r="AR267" s="2">
        <f t="shared" ca="1" si="211"/>
        <v>5.0072173288005707E-2</v>
      </c>
      <c r="AS267" s="2">
        <f t="shared" ca="1" si="212"/>
        <v>4.9808020848563207E-2</v>
      </c>
      <c r="AT267" s="2">
        <f t="shared" ca="1" si="213"/>
        <v>4.9533568771629392E-2</v>
      </c>
      <c r="AU267" s="2">
        <f t="shared" ca="1" si="214"/>
        <v>4.9247837818903552E-2</v>
      </c>
      <c r="AV267" s="2">
        <f t="shared" ca="1" si="215"/>
        <v>4.894900714971992E-2</v>
      </c>
      <c r="AW267" s="2">
        <f t="shared" ca="1" si="216"/>
        <v>4.8633427370724354E-2</v>
      </c>
      <c r="AX267" s="2">
        <f t="shared" ca="1" si="217"/>
        <v>4.829527757878338E-2</v>
      </c>
      <c r="AY267" s="2">
        <f t="shared" ca="1" si="218"/>
        <v>4.7929904780640895E-2</v>
      </c>
      <c r="AZ267" s="2">
        <f t="shared" ca="1" si="167"/>
        <v>4.7543131155731638E-2</v>
      </c>
      <c r="BC267" s="2">
        <f t="shared" ca="1" si="219"/>
        <v>-2.0029263743473753</v>
      </c>
      <c r="BD267" s="2">
        <f t="shared" ca="1" si="219"/>
        <v>-1.0976649929856919E-3</v>
      </c>
      <c r="BE267" s="2">
        <f t="shared" ca="1" si="219"/>
        <v>1.2053670415953031</v>
      </c>
    </row>
    <row r="268" spans="1:57" x14ac:dyDescent="0.2">
      <c r="A268" s="2">
        <f t="shared" si="168"/>
        <v>2.5599999999999894</v>
      </c>
      <c r="B268" s="2">
        <f t="shared" ca="1" si="169"/>
        <v>4.1366976526863393E-2</v>
      </c>
      <c r="C268" s="2">
        <f t="shared" ca="1" si="170"/>
        <v>4.2487257099634683E-2</v>
      </c>
      <c r="D268" s="2">
        <f t="shared" ca="1" si="171"/>
        <v>4.3603592779633847E-2</v>
      </c>
      <c r="E268" s="2">
        <f t="shared" ca="1" si="172"/>
        <v>4.4643625890648325E-2</v>
      </c>
      <c r="F268" s="2">
        <f t="shared" ca="1" si="173"/>
        <v>4.5593210164336311E-2</v>
      </c>
      <c r="G268" s="2">
        <f t="shared" ca="1" si="174"/>
        <v>4.6465660562274538E-2</v>
      </c>
      <c r="H268" s="2">
        <f t="shared" ca="1" si="175"/>
        <v>4.7274181632792525E-2</v>
      </c>
      <c r="I268" s="2">
        <f t="shared" ca="1" si="176"/>
        <v>4.8026264124709103E-2</v>
      </c>
      <c r="J268" s="2">
        <f t="shared" ca="1" si="177"/>
        <v>4.8725220862794474E-2</v>
      </c>
      <c r="K268" s="2">
        <f t="shared" ca="1" si="178"/>
        <v>4.937226322797271E-2</v>
      </c>
      <c r="L268" s="2">
        <f t="shared" ca="1" si="179"/>
        <v>4.9967989032174212E-2</v>
      </c>
      <c r="M268" s="2">
        <f t="shared" ca="1" si="180"/>
        <v>5.0513084642491775E-2</v>
      </c>
      <c r="N268" s="2">
        <f t="shared" ca="1" si="181"/>
        <v>5.1008314454095371E-2</v>
      </c>
      <c r="O268" s="2">
        <f t="shared" ca="1" si="182"/>
        <v>5.1454088445204479E-2</v>
      </c>
      <c r="P268" s="2">
        <f t="shared" ca="1" si="183"/>
        <v>5.1850015457252131E-2</v>
      </c>
      <c r="Q268" s="2">
        <f t="shared" ca="1" si="184"/>
        <v>5.2194795294820621E-2</v>
      </c>
      <c r="R268" s="2">
        <f t="shared" ca="1" si="185"/>
        <v>5.2486568104515359E-2</v>
      </c>
      <c r="S268" s="2">
        <f t="shared" ca="1" si="186"/>
        <v>5.2723579545110422E-2</v>
      </c>
      <c r="T268" s="2">
        <f t="shared" ca="1" si="187"/>
        <v>5.2904894117148896E-2</v>
      </c>
      <c r="U268" s="2">
        <f t="shared" ca="1" si="188"/>
        <v>5.3030916970053424E-2</v>
      </c>
      <c r="V268" s="2">
        <f t="shared" ca="1" si="189"/>
        <v>5.3103592210395428E-2</v>
      </c>
      <c r="W268" s="2">
        <f t="shared" ca="1" si="190"/>
        <v>5.3126276269220785E-2</v>
      </c>
      <c r="X268" s="2">
        <f t="shared" ca="1" si="191"/>
        <v>5.3103397376856251E-2</v>
      </c>
      <c r="Y268" s="2">
        <f t="shared" ca="1" si="192"/>
        <v>5.3040059164235008E-2</v>
      </c>
      <c r="Z268" s="2">
        <f t="shared" ca="1" si="193"/>
        <v>5.2941705793142127E-2</v>
      </c>
      <c r="AA268" s="2">
        <f t="shared" ca="1" si="194"/>
        <v>5.2813868820492139E-2</v>
      </c>
      <c r="AB268" s="2">
        <f t="shared" ca="1" si="195"/>
        <v>5.2661955112474408E-2</v>
      </c>
      <c r="AC268" s="2">
        <f t="shared" ca="1" si="196"/>
        <v>5.2491047575930781E-2</v>
      </c>
      <c r="AD268" s="2">
        <f t="shared" ca="1" si="197"/>
        <v>5.2305714467795472E-2</v>
      </c>
      <c r="AE268" s="2">
        <f t="shared" ca="1" si="198"/>
        <v>5.2109840258678437E-2</v>
      </c>
      <c r="AF268" s="2">
        <f t="shared" ca="1" si="199"/>
        <v>5.1906520982613377E-2</v>
      </c>
      <c r="AG268" s="2">
        <f t="shared" ca="1" si="200"/>
        <v>5.1698071670882174E-2</v>
      </c>
      <c r="AH268" s="2">
        <f t="shared" ca="1" si="201"/>
        <v>5.1486147186297675E-2</v>
      </c>
      <c r="AI268" s="2">
        <f t="shared" ca="1" si="202"/>
        <v>5.1271911281630979E-2</v>
      </c>
      <c r="AJ268" s="2">
        <f t="shared" ca="1" si="203"/>
        <v>5.1056160837594212E-2</v>
      </c>
      <c r="AK268" s="2">
        <f t="shared" ca="1" si="204"/>
        <v>5.0839354514730407E-2</v>
      </c>
      <c r="AL268" s="2">
        <f t="shared" ca="1" si="205"/>
        <v>5.0621569321230075E-2</v>
      </c>
      <c r="AM268" s="2">
        <f t="shared" ca="1" si="206"/>
        <v>5.0402449108952314E-2</v>
      </c>
      <c r="AN268" s="2">
        <f t="shared" ca="1" si="207"/>
        <v>5.0181201493715882E-2</v>
      </c>
      <c r="AO268" s="2">
        <f t="shared" ca="1" si="208"/>
        <v>4.9956673696118052E-2</v>
      </c>
      <c r="AP268" s="2">
        <f t="shared" ca="1" si="209"/>
        <v>4.972750502059467E-2</v>
      </c>
      <c r="AQ268" s="2">
        <f t="shared" ca="1" si="210"/>
        <v>4.9492317002038655E-2</v>
      </c>
      <c r="AR268" s="2">
        <f t="shared" ca="1" si="211"/>
        <v>4.924988145412855E-2</v>
      </c>
      <c r="AS268" s="2">
        <f t="shared" ca="1" si="212"/>
        <v>4.8999203535892724E-2</v>
      </c>
      <c r="AT268" s="2">
        <f t="shared" ca="1" si="213"/>
        <v>4.8739447531198465E-2</v>
      </c>
      <c r="AU268" s="2">
        <f t="shared" ca="1" si="214"/>
        <v>4.8469606721082074E-2</v>
      </c>
      <c r="AV268" s="2">
        <f t="shared" ca="1" si="215"/>
        <v>4.8187813706205299E-2</v>
      </c>
      <c r="AW268" s="2">
        <f t="shared" ca="1" si="216"/>
        <v>4.7890366652737916E-2</v>
      </c>
      <c r="AX268" s="2">
        <f t="shared" ca="1" si="217"/>
        <v>4.7571460342761003E-2</v>
      </c>
      <c r="AY268" s="2">
        <f t="shared" ca="1" si="218"/>
        <v>4.7226645356598436E-2</v>
      </c>
      <c r="AZ268" s="2">
        <f t="shared" ca="1" si="167"/>
        <v>4.6862051713765104E-2</v>
      </c>
      <c r="BC268" s="2">
        <f t="shared" ca="1" si="219"/>
        <v>-1.1227606891733188</v>
      </c>
      <c r="BD268" s="2">
        <f t="shared" ca="1" si="219"/>
        <v>-0.60506068468841168</v>
      </c>
      <c r="BE268" s="2">
        <f t="shared" ca="1" si="219"/>
        <v>-0.72770952555816759</v>
      </c>
    </row>
    <row r="269" spans="1:57" x14ac:dyDescent="0.2">
      <c r="A269" s="2">
        <f t="shared" si="168"/>
        <v>2.5699999999999892</v>
      </c>
      <c r="B269" s="2">
        <f t="shared" ca="1" si="169"/>
        <v>4.1806092552579638E-2</v>
      </c>
      <c r="C269" s="2">
        <f t="shared" ca="1" si="170"/>
        <v>4.279054796089711E-2</v>
      </c>
      <c r="D269" s="2">
        <f t="shared" ca="1" si="171"/>
        <v>4.3787888595853371E-2</v>
      </c>
      <c r="E269" s="2">
        <f t="shared" ca="1" si="172"/>
        <v>4.4726148386312059E-2</v>
      </c>
      <c r="F269" s="2">
        <f t="shared" ca="1" si="173"/>
        <v>4.5590954837386795E-2</v>
      </c>
      <c r="G269" s="2">
        <f t="shared" ca="1" si="174"/>
        <v>4.6394842925057453E-2</v>
      </c>
      <c r="H269" s="2">
        <f t="shared" ca="1" si="175"/>
        <v>4.7150123269796403E-2</v>
      </c>
      <c r="I269" s="2">
        <f t="shared" ca="1" si="176"/>
        <v>4.7863421939209116E-2</v>
      </c>
      <c r="J269" s="2">
        <f t="shared" ca="1" si="177"/>
        <v>4.8537227493510103E-2</v>
      </c>
      <c r="K269" s="2">
        <f t="shared" ca="1" si="178"/>
        <v>4.9171956008021461E-2</v>
      </c>
      <c r="L269" s="2">
        <f t="shared" ca="1" si="179"/>
        <v>4.9767423506132537E-2</v>
      </c>
      <c r="M269" s="2">
        <f t="shared" ca="1" si="180"/>
        <v>5.0323534064504634E-2</v>
      </c>
      <c r="N269" s="2">
        <f t="shared" ca="1" si="181"/>
        <v>5.0840261044886849E-2</v>
      </c>
      <c r="O269" s="2">
        <f t="shared" ca="1" si="182"/>
        <v>5.131721452627299E-2</v>
      </c>
      <c r="P269" s="2">
        <f t="shared" ca="1" si="183"/>
        <v>5.1753201491796637E-2</v>
      </c>
      <c r="Q269" s="2">
        <f t="shared" ca="1" si="184"/>
        <v>5.2146127174470439E-2</v>
      </c>
      <c r="R269" s="2">
        <f t="shared" ca="1" si="185"/>
        <v>5.2493350824233537E-2</v>
      </c>
      <c r="S269" s="2">
        <f t="shared" ca="1" si="186"/>
        <v>5.2792351887991945E-2</v>
      </c>
      <c r="T269" s="2">
        <f t="shared" ca="1" si="187"/>
        <v>5.304143953206665E-2</v>
      </c>
      <c r="U269" s="2">
        <f t="shared" ca="1" si="188"/>
        <v>5.3240267981450762E-2</v>
      </c>
      <c r="V269" s="2">
        <f t="shared" ca="1" si="189"/>
        <v>5.339002831244366E-2</v>
      </c>
      <c r="W269" s="2">
        <f t="shared" ca="1" si="190"/>
        <v>5.3493317508604428E-2</v>
      </c>
      <c r="X269" s="2">
        <f t="shared" ca="1" si="191"/>
        <v>5.3553796770095412E-2</v>
      </c>
      <c r="Y269" s="2">
        <f t="shared" ca="1" si="192"/>
        <v>5.357579628535579E-2</v>
      </c>
      <c r="Z269" s="2">
        <f t="shared" ca="1" si="193"/>
        <v>5.3563981925794348E-2</v>
      </c>
      <c r="AA269" s="2">
        <f t="shared" ca="1" si="194"/>
        <v>5.3523102853062381E-2</v>
      </c>
      <c r="AB269" s="2">
        <f t="shared" ca="1" si="195"/>
        <v>5.3457779606007103E-2</v>
      </c>
      <c r="AC269" s="2">
        <f t="shared" ca="1" si="196"/>
        <v>5.3372304916773604E-2</v>
      </c>
      <c r="AD269" s="2">
        <f t="shared" ca="1" si="197"/>
        <v>5.3270453363424689E-2</v>
      </c>
      <c r="AE269" s="2">
        <f t="shared" ca="1" si="198"/>
        <v>5.3155313436512586E-2</v>
      </c>
      <c r="AF269" s="2">
        <f t="shared" ca="1" si="199"/>
        <v>5.3029185047175964E-2</v>
      </c>
      <c r="AG269" s="2">
        <f t="shared" ca="1" si="200"/>
        <v>5.289358915127744E-2</v>
      </c>
      <c r="AH269" s="2">
        <f t="shared" ca="1" si="201"/>
        <v>5.2749389478344032E-2</v>
      </c>
      <c r="AI269" s="2">
        <f t="shared" ca="1" si="202"/>
        <v>5.2596960633865181E-2</v>
      </c>
      <c r="AJ269" s="2">
        <f t="shared" ca="1" si="203"/>
        <v>5.2436310378172438E-2</v>
      </c>
      <c r="AK269" s="2">
        <f t="shared" ca="1" si="204"/>
        <v>5.2267106803840203E-2</v>
      </c>
      <c r="AL269" s="2">
        <f t="shared" ca="1" si="205"/>
        <v>5.2088634726066098E-2</v>
      </c>
      <c r="AM269" s="2">
        <f t="shared" ca="1" si="206"/>
        <v>5.189974515021905E-2</v>
      </c>
      <c r="AN269" s="2">
        <f t="shared" ca="1" si="207"/>
        <v>5.1698853794858578E-2</v>
      </c>
      <c r="AO269" s="2">
        <f t="shared" ca="1" si="208"/>
        <v>5.1484018513146247E-2</v>
      </c>
      <c r="AP269" s="2">
        <f t="shared" ca="1" si="209"/>
        <v>5.1253092598829174E-2</v>
      </c>
      <c r="AQ269" s="2">
        <f t="shared" ca="1" si="210"/>
        <v>5.1003914592443626E-2</v>
      </c>
      <c r="AR269" s="2">
        <f t="shared" ca="1" si="211"/>
        <v>5.0734474761772001E-2</v>
      </c>
      <c r="AS269" s="2">
        <f t="shared" ca="1" si="212"/>
        <v>5.0442995186876373E-2</v>
      </c>
      <c r="AT269" s="2">
        <f t="shared" ca="1" si="213"/>
        <v>5.0127850620336499E-2</v>
      </c>
      <c r="AU269" s="2">
        <f t="shared" ca="1" si="214"/>
        <v>4.9787231404390002E-2</v>
      </c>
      <c r="AV269" s="2">
        <f t="shared" ca="1" si="215"/>
        <v>4.9418448386814626E-2</v>
      </c>
      <c r="AW269" s="2">
        <f t="shared" ca="1" si="216"/>
        <v>4.9016973579242402E-2</v>
      </c>
      <c r="AX269" s="2">
        <f t="shared" ca="1" si="217"/>
        <v>4.8576246130160802E-2</v>
      </c>
      <c r="AY269" s="2">
        <f t="shared" ca="1" si="218"/>
        <v>4.8091247202228231E-2</v>
      </c>
      <c r="AZ269" s="2">
        <f t="shared" ref="AZ269:AZ332" ca="1" si="220">AZ268+AZ$2*$B$7+(AZ$3*$BC269+AZ$4*$BD269+AZ$5*$BE269)*SQRT($B$7)+(AZ268-AY268)/(AZ$11-AY$11)*$B$7</f>
        <v>4.7567600978260717E-2</v>
      </c>
      <c r="BC269" s="2">
        <f t="shared" ca="1" si="219"/>
        <v>1.0334674331953062</v>
      </c>
      <c r="BD269" s="2">
        <f t="shared" ca="1" si="219"/>
        <v>2.0332022357383188</v>
      </c>
      <c r="BE269" s="2">
        <f t="shared" ca="1" si="219"/>
        <v>-1.0003645200698132</v>
      </c>
    </row>
    <row r="270" spans="1:57" x14ac:dyDescent="0.2">
      <c r="A270" s="2">
        <f t="shared" ref="A270:A333" si="221">A269+0.01</f>
        <v>2.579999999999989</v>
      </c>
      <c r="B270" s="2">
        <f t="shared" ref="B270:B333" ca="1" si="222">B269+B$2*$B$7+(B$3*$BC270+B$4*$BD270+B$5*$BE270)*SQRT($B$7)+(C269-B269)/(C$11-B$11)*$B$7</f>
        <v>4.0773564486054452E-2</v>
      </c>
      <c r="C270" s="2">
        <f t="shared" ref="C270:C333" ca="1" si="223">C269+C$2*$B$7+(C$3*$BC270+C$4*$BD270+C$5*$BE270)*SQRT($B$7)+(D269-C269)/(D$11-C$11)*$B$7</f>
        <v>4.1908948454489212E-2</v>
      </c>
      <c r="D270" s="2">
        <f t="shared" ref="D270:D333" ca="1" si="224">D269+D$2*$B$7+(D$3*$BC270+D$4*$BD270+D$5*$BE270)*SQRT($B$7)+(E269-D269)/(E$11-D$11)*$B$7</f>
        <v>4.3044722136026045E-2</v>
      </c>
      <c r="E270" s="2">
        <f t="shared" ref="E270:E333" ca="1" si="225">E269+E$2*$B$7+(E$3*$BC270+E$4*$BD270+E$5*$BE270)*SQRT($B$7)+(F269-E269)/(F$11-E$11)*$B$7</f>
        <v>4.4110433837227125E-2</v>
      </c>
      <c r="F270" s="2">
        <f t="shared" ref="F270:F333" ca="1" si="226">F269+F$2*$B$7+(F$3*$BC270+F$4*$BD270+F$5*$BE270)*SQRT($B$7)+(G269-F269)/(G$11-F$11)*$B$7</f>
        <v>4.50926088907352E-2</v>
      </c>
      <c r="G270" s="2">
        <f t="shared" ref="G270:G333" ca="1" si="227">G269+G$2*$B$7+(G$3*$BC270+G$4*$BD270+G$5*$BE270)*SQRT($B$7)+(H269-G269)/(H$11-G$11)*$B$7</f>
        <v>4.6004135137342819E-2</v>
      </c>
      <c r="H270" s="2">
        <f t="shared" ref="H270:H333" ca="1" si="228">H269+H$2*$B$7+(H$3*$BC270+H$4*$BD270+H$5*$BE270)*SQRT($B$7)+(I269-H269)/(I$11-H$11)*$B$7</f>
        <v>4.6857564983852844E-2</v>
      </c>
      <c r="I270" s="2">
        <f t="shared" ref="I270:I333" ca="1" si="229">I269+I$2*$B$7+(I$3*$BC270+I$4*$BD270+I$5*$BE270)*SQRT($B$7)+(J269-I269)/(J$11-I$11)*$B$7</f>
        <v>4.7659795754245275E-2</v>
      </c>
      <c r="J270" s="2">
        <f t="shared" ref="J270:J333" ca="1" si="230">J269+J$2*$B$7+(J$3*$BC270+J$4*$BD270+J$5*$BE270)*SQRT($B$7)+(K269-J269)/(K$11-J$11)*$B$7</f>
        <v>4.8413627452612761E-2</v>
      </c>
      <c r="K270" s="2">
        <f t="shared" ref="K270:K333" ca="1" si="231">K269+K$2*$B$7+(K$3*$BC270+K$4*$BD270+K$5*$BE270)*SQRT($B$7)+(L269-K269)/(L$11-K$11)*$B$7</f>
        <v>4.9119816248271393E-2</v>
      </c>
      <c r="L270" s="2">
        <f t="shared" ref="L270:L333" ca="1" si="232">L269+L$2*$B$7+(L$3*$BC270+L$4*$BD270+L$5*$BE270)*SQRT($B$7)+(M269-L269)/(M$11-L$11)*$B$7</f>
        <v>4.9778531495286396E-2</v>
      </c>
      <c r="M270" s="2">
        <f t="shared" ref="M270:M333" ca="1" si="233">M269+M$2*$B$7+(M$3*$BC270+M$4*$BD270+M$5*$BE270)*SQRT($B$7)+(N269-M269)/(N$11-M$11)*$B$7</f>
        <v>5.0390029934282557E-2</v>
      </c>
      <c r="N270" s="2">
        <f t="shared" ref="N270:N333" ca="1" si="234">N269+N$2*$B$7+(N$3*$BC270+N$4*$BD270+N$5*$BE270)*SQRT($B$7)+(O269-N269)/(O$11-N$11)*$B$7</f>
        <v>5.0954628845526734E-2</v>
      </c>
      <c r="O270" s="2">
        <f t="shared" ref="O270:O333" ca="1" si="235">O269+O$2*$B$7+(O$3*$BC270+O$4*$BD270+O$5*$BE270)*SQRT($B$7)+(P269-O269)/(P$11-O$11)*$B$7</f>
        <v>5.1472273498860341E-2</v>
      </c>
      <c r="P270" s="2">
        <f t="shared" ref="P270:P333" ca="1" si="236">P269+P$2*$B$7+(P$3*$BC270+P$4*$BD270+P$5*$BE270)*SQRT($B$7)+(Q269-P269)/(Q$11-P$11)*$B$7</f>
        <v>5.1942104294106853E-2</v>
      </c>
      <c r="Q270" s="2">
        <f t="shared" ref="Q270:Q333" ca="1" si="237">Q269+Q$2*$B$7+(Q$3*$BC270+Q$4*$BD270+Q$5*$BE270)*SQRT($B$7)+(R269-Q269)/(R$11-Q$11)*$B$7</f>
        <v>5.2362367295462099E-2</v>
      </c>
      <c r="R270" s="2">
        <f t="shared" ref="R270:R333" ca="1" si="238">R269+R$2*$B$7+(R$3*$BC270+R$4*$BD270+R$5*$BE270)*SQRT($B$7)+(S269-R269)/(S$11-R$11)*$B$7</f>
        <v>5.2730776279149655E-2</v>
      </c>
      <c r="S270" s="2">
        <f t="shared" ref="S270:S333" ca="1" si="239">S269+S$2*$B$7+(S$3*$BC270+S$4*$BD270+S$5*$BE270)*SQRT($B$7)+(T269-S269)/(T$11-S$11)*$B$7</f>
        <v>5.3045179827015156E-2</v>
      </c>
      <c r="T270" s="2">
        <f t="shared" ref="T270:T333" ca="1" si="240">T269+T$2*$B$7+(T$3*$BC270+T$4*$BD270+T$5*$BE270)*SQRT($B$7)+(U269-T269)/(U$11-T$11)*$B$7</f>
        <v>5.3304266988608059E-2</v>
      </c>
      <c r="U270" s="2">
        <f t="shared" ref="U270:U333" ca="1" si="241">U269+U$2*$B$7+(U$3*$BC270+U$4*$BD270+U$5*$BE270)*SQRT($B$7)+(V269-U269)/(V$11-U$11)*$B$7</f>
        <v>5.3508076151629863E-2</v>
      </c>
      <c r="V270" s="2">
        <f t="shared" ref="V270:V333" ca="1" si="242">V269+V$2*$B$7+(V$3*$BC270+V$4*$BD270+V$5*$BE270)*SQRT($B$7)+(W269-V269)/(W$11-V$11)*$B$7</f>
        <v>5.3658180363018351E-2</v>
      </c>
      <c r="W270" s="2">
        <f t="shared" ref="W270:W333" ca="1" si="243">W269+W$2*$B$7+(W$3*$BC270+W$4*$BD270+W$5*$BE270)*SQRT($B$7)+(X269-W269)/(X$11-W$11)*$B$7</f>
        <v>5.3757552136447014E-2</v>
      </c>
      <c r="X270" s="2">
        <f t="shared" ref="X270:X333" ca="1" si="244">X269+X$2*$B$7+(X$3*$BC270+X$4*$BD270+X$5*$BE270)*SQRT($B$7)+(Y269-X269)/(Y$11-X$11)*$B$7</f>
        <v>5.3810220642921944E-2</v>
      </c>
      <c r="Y270" s="2">
        <f t="shared" ref="Y270:Y333" ca="1" si="245">Y269+Y$2*$B$7+(Y$3*$BC270+Y$4*$BD270+Y$5*$BE270)*SQRT($B$7)+(Z269-Y269)/(Z$11-Y$11)*$B$7</f>
        <v>5.3820877660685405E-2</v>
      </c>
      <c r="Z270" s="2">
        <f t="shared" ref="Z270:Z333" ca="1" si="246">Z269+Z$2*$B$7+(Z$3*$BC270+Z$4*$BD270+Z$5*$BE270)*SQRT($B$7)+(AA269-Z269)/(AA$11-Z$11)*$B$7</f>
        <v>5.3794545817926927E-2</v>
      </c>
      <c r="AA270" s="2">
        <f t="shared" ref="AA270:AA333" ca="1" si="247">AA269+AA$2*$B$7+(AA$3*$BC270+AA$4*$BD270+AA$5*$BE270)*SQRT($B$7)+(AB269-AA269)/(AB$11-AA$11)*$B$7</f>
        <v>5.3736326931647739E-2</v>
      </c>
      <c r="AB270" s="2">
        <f t="shared" ref="AB270:AB333" ca="1" si="248">AB269+AB$2*$B$7+(AB$3*$BC270+AB$4*$BD270+AB$5*$BE270)*SQRT($B$7)+(AC269-AB269)/(AC$11-AB$11)*$B$7</f>
        <v>5.3651190265660544E-2</v>
      </c>
      <c r="AC270" s="2">
        <f t="shared" ref="AC270:AC333" ca="1" si="249">AC269+AC$2*$B$7+(AC$3*$BC270+AC$4*$BD270+AC$5*$BE270)*SQRT($B$7)+(AD269-AC269)/(AD$11-AC$11)*$B$7</f>
        <v>5.3543773436584945E-2</v>
      </c>
      <c r="AD270" s="2">
        <f t="shared" ref="AD270:AD333" ca="1" si="250">AD269+AD$2*$B$7+(AD$3*$BC270+AD$4*$BD270+AD$5*$BE270)*SQRT($B$7)+(AE269-AD269)/(AE$11-AD$11)*$B$7</f>
        <v>5.3418192426843349E-2</v>
      </c>
      <c r="AE270" s="2">
        <f t="shared" ref="AE270:AE333" ca="1" si="251">AE269+AE$2*$B$7+(AE$3*$BC270+AE$4*$BD270+AE$5*$BE270)*SQRT($B$7)+(AF269-AE269)/(AF$11-AE$11)*$B$7</f>
        <v>5.3277874873328288E-2</v>
      </c>
      <c r="AF270" s="2">
        <f t="shared" ref="AF270:AF333" ca="1" si="252">AF269+AF$2*$B$7+(AF$3*$BC270+AF$4*$BD270+AF$5*$BE270)*SQRT($B$7)+(AG269-AF269)/(AG$11-AF$11)*$B$7</f>
        <v>5.3125459734487616E-2</v>
      </c>
      <c r="AG270" s="2">
        <f t="shared" ref="AG270:AG333" ca="1" si="253">AG269+AG$2*$B$7+(AG$3*$BC270+AG$4*$BD270+AG$5*$BE270)*SQRT($B$7)+(AH269-AG269)/(AH$11-AG$11)*$B$7</f>
        <v>5.2962809078862153E-2</v>
      </c>
      <c r="AH270" s="2">
        <f t="shared" ref="AH270:AH333" ca="1" si="254">AH269+AH$2*$B$7+(AH$3*$BC270+AH$4*$BD270+AH$5*$BE270)*SQRT($B$7)+(AI269-AH269)/(AI$11-AH$11)*$B$7</f>
        <v>5.2791130671667894E-2</v>
      </c>
      <c r="AI270" s="2">
        <f t="shared" ref="AI270:AI333" ca="1" si="255">AI269+AI$2*$B$7+(AI$3*$BC270+AI$4*$BD270+AI$5*$BE270)*SQRT($B$7)+(AJ269-AI269)/(AJ$11-AI$11)*$B$7</f>
        <v>5.2611145100905372E-2</v>
      </c>
      <c r="AJ270" s="2">
        <f t="shared" ref="AJ270:AJ333" ca="1" si="256">AJ269+AJ$2*$B$7+(AJ$3*$BC270+AJ$4*$BD270+AJ$5*$BE270)*SQRT($B$7)+(AK269-AJ269)/(AK$11-AJ$11)*$B$7</f>
        <v>5.2423206106828595E-2</v>
      </c>
      <c r="AK270" s="2">
        <f t="shared" ref="AK270:AK333" ca="1" si="257">AK269+AK$2*$B$7+(AK$3*$BC270+AK$4*$BD270+AK$5*$BE270)*SQRT($B$7)+(AL269-AK269)/(AL$11-AK$11)*$B$7</f>
        <v>5.2227326310797566E-2</v>
      </c>
      <c r="AL270" s="2">
        <f t="shared" ref="AL270:AL333" ca="1" si="258">AL269+AL$2*$B$7+(AL$3*$BC270+AL$4*$BD270+AL$5*$BE270)*SQRT($B$7)+(AM269-AL269)/(AM$11-AL$11)*$B$7</f>
        <v>5.2023133451201825E-2</v>
      </c>
      <c r="AM270" s="2">
        <f t="shared" ref="AM270:AM333" ca="1" si="259">AM269+AM$2*$B$7+(AM$3*$BC270+AM$4*$BD270+AM$5*$BE270)*SQRT($B$7)+(AN269-AM269)/(AN$11-AM$11)*$B$7</f>
        <v>5.1809820835159497E-2</v>
      </c>
      <c r="AN270" s="2">
        <f t="shared" ref="AN270:AN333" ca="1" si="260">AN269+AN$2*$B$7+(AN$3*$BC270+AN$4*$BD270+AN$5*$BE270)*SQRT($B$7)+(AO269-AN269)/(AO$11-AN$11)*$B$7</f>
        <v>5.1586147463822077E-2</v>
      </c>
      <c r="AO270" s="2">
        <f t="shared" ref="AO270:AO333" ca="1" si="261">AO269+AO$2*$B$7+(AO$3*$BC270+AO$4*$BD270+AO$5*$BE270)*SQRT($B$7)+(AP269-AO269)/(AP$11-AO$11)*$B$7</f>
        <v>5.1350517019305118E-2</v>
      </c>
      <c r="AP270" s="2">
        <f t="shared" ref="AP270:AP333" ca="1" si="262">AP269+AP$2*$B$7+(AP$3*$BC270+AP$4*$BD270+AP$5*$BE270)*SQRT($B$7)+(AQ269-AP269)/(AQ$11-AP$11)*$B$7</f>
        <v>5.1101131974248412E-2</v>
      </c>
      <c r="AQ270" s="2">
        <f t="shared" ref="AQ270:AQ333" ca="1" si="263">AQ269+AQ$2*$B$7+(AQ$3*$BC270+AQ$4*$BD270+AQ$5*$BE270)*SQRT($B$7)+(AR269-AQ269)/(AR$11-AQ$11)*$B$7</f>
        <v>5.0836183033055503E-2</v>
      </c>
      <c r="AR270" s="2">
        <f t="shared" ref="AR270:AR333" ca="1" si="264">AR269+AR$2*$B$7+(AR$3*$BC270+AR$4*$BD270+AR$5*$BE270)*SQRT($B$7)+(AS269-AR269)/(AS$11-AR$11)*$B$7</f>
        <v>5.0554014016205996E-2</v>
      </c>
      <c r="AS270" s="2">
        <f t="shared" ref="AS270:AS333" ca="1" si="265">AS269+AS$2*$B$7+(AS$3*$BC270+AS$4*$BD270+AS$5*$BE270)*SQRT($B$7)+(AT269-AS269)/(AT$11-AS$11)*$B$7</f>
        <v>5.0253198925004017E-2</v>
      </c>
      <c r="AT270" s="2">
        <f t="shared" ref="AT270:AT333" ca="1" si="266">AT269+AT$2*$B$7+(AT$3*$BC270+AT$4*$BD270+AT$5*$BE270)*SQRT($B$7)+(AU269-AT269)/(AU$11-AT$11)*$B$7</f>
        <v>4.9932457841846294E-2</v>
      </c>
      <c r="AU270" s="2">
        <f t="shared" ref="AU270:AU333" ca="1" si="267">AU269+AU$2*$B$7+(AU$3*$BC270+AU$4*$BD270+AU$5*$BE270)*SQRT($B$7)+(AV269-AU269)/(AV$11-AU$11)*$B$7</f>
        <v>4.9590312923144829E-2</v>
      </c>
      <c r="AV270" s="2">
        <f t="shared" ref="AV270:AV333" ca="1" si="268">AV269+AV$2*$B$7+(AV$3*$BC270+AV$4*$BD270+AV$5*$BE270)*SQRT($B$7)+(AW269-AV269)/(AW$11-AV$11)*$B$7</f>
        <v>4.9224388305015021E-2</v>
      </c>
      <c r="AW270" s="2">
        <f t="shared" ref="AW270:AW333" ca="1" si="269">AW269+AW$2*$B$7+(AW$3*$BC270+AW$4*$BD270+AW$5*$BE270)*SQRT($B$7)+(AX269-AW269)/(AX$11-AW$11)*$B$7</f>
        <v>4.8830466384224808E-2</v>
      </c>
      <c r="AX270" s="2">
        <f t="shared" ref="AX270:AX333" ca="1" si="270">AX269+AX$2*$B$7+(AX$3*$BC270+AX$4*$BD270+AX$5*$BE270)*SQRT($B$7)+(AY269-AX269)/(AY$11-AX$11)*$B$7</f>
        <v>4.8402369529241353E-2</v>
      </c>
      <c r="AY270" s="2">
        <f t="shared" ref="AY270:AY333" ca="1" si="271">AY269+AY$2*$B$7+(AY$3*$BC270+AY$4*$BD270+AY$5*$BE270)*SQRT($B$7)+(AZ269-AY269)/(AZ$11-AY$11)*$B$7</f>
        <v>4.7935645885931667E-2</v>
      </c>
      <c r="AZ270" s="2">
        <f t="shared" ca="1" si="220"/>
        <v>4.7436936419188946E-2</v>
      </c>
      <c r="BC270" s="2">
        <f t="shared" ref="BC270:BE333" ca="1" si="272">RAND()+RAND()+RAND()+RAND()+RAND()+RAND()+RAND()+RAND()+RAND()+RAND()+RAND()+RAND()-6</f>
        <v>-5.8480141861565471E-2</v>
      </c>
      <c r="BD270" s="2">
        <f t="shared" ca="1" si="272"/>
        <v>0.3335796329006282</v>
      </c>
      <c r="BE270" s="2">
        <f t="shared" ca="1" si="272"/>
        <v>1.8859893386135722</v>
      </c>
    </row>
    <row r="271" spans="1:57" x14ac:dyDescent="0.2">
      <c r="A271" s="2">
        <f t="shared" si="221"/>
        <v>2.5899999999999888</v>
      </c>
      <c r="B271" s="2">
        <f t="shared" ca="1" si="222"/>
        <v>3.8193434802766026E-2</v>
      </c>
      <c r="C271" s="2">
        <f t="shared" ca="1" si="223"/>
        <v>3.9466798186932953E-2</v>
      </c>
      <c r="D271" s="2">
        <f t="shared" ca="1" si="224"/>
        <v>4.073009408488696E-2</v>
      </c>
      <c r="E271" s="2">
        <f t="shared" ca="1" si="225"/>
        <v>4.1914283159716827E-2</v>
      </c>
      <c r="F271" s="2">
        <f t="shared" ca="1" si="226"/>
        <v>4.3006687982171596E-2</v>
      </c>
      <c r="G271" s="2">
        <f t="shared" ca="1" si="227"/>
        <v>4.4020457346118327E-2</v>
      </c>
      <c r="H271" s="2">
        <f t="shared" ca="1" si="228"/>
        <v>4.4968296343922756E-2</v>
      </c>
      <c r="I271" s="2">
        <f t="shared" ca="1" si="229"/>
        <v>4.5857284669520958E-2</v>
      </c>
      <c r="J271" s="2">
        <f t="shared" ca="1" si="230"/>
        <v>4.6690444653717522E-2</v>
      </c>
      <c r="K271" s="2">
        <f t="shared" ca="1" si="231"/>
        <v>4.7468783134387661E-2</v>
      </c>
      <c r="L271" s="2">
        <f t="shared" ca="1" si="232"/>
        <v>4.8192733092769717E-2</v>
      </c>
      <c r="M271" s="2">
        <f t="shared" ca="1" si="233"/>
        <v>4.8862814068374519E-2</v>
      </c>
      <c r="N271" s="2">
        <f t="shared" ca="1" si="234"/>
        <v>4.9479597395264772E-2</v>
      </c>
      <c r="O271" s="2">
        <f t="shared" ca="1" si="235"/>
        <v>5.0043273808477839E-2</v>
      </c>
      <c r="P271" s="2">
        <f t="shared" ca="1" si="236"/>
        <v>5.0553227582648422E-2</v>
      </c>
      <c r="Q271" s="2">
        <f t="shared" ca="1" si="237"/>
        <v>5.100795619688904E-2</v>
      </c>
      <c r="R271" s="2">
        <f t="shared" ca="1" si="238"/>
        <v>5.1405438555712321E-2</v>
      </c>
      <c r="S271" s="2">
        <f t="shared" ca="1" si="239"/>
        <v>5.1743802900700749E-2</v>
      </c>
      <c r="T271" s="2">
        <f t="shared" ca="1" si="240"/>
        <v>5.2022028560053356E-2</v>
      </c>
      <c r="U271" s="2">
        <f t="shared" ca="1" si="241"/>
        <v>5.2240448350170103E-2</v>
      </c>
      <c r="V271" s="2">
        <f t="shared" ca="1" si="242"/>
        <v>5.2400927469648195E-2</v>
      </c>
      <c r="W271" s="2">
        <f t="shared" ca="1" si="243"/>
        <v>5.250672412092159E-2</v>
      </c>
      <c r="X271" s="2">
        <f t="shared" ca="1" si="244"/>
        <v>5.256214562805079E-2</v>
      </c>
      <c r="Y271" s="2">
        <f t="shared" ca="1" si="245"/>
        <v>5.2572155572252213E-2</v>
      </c>
      <c r="Z271" s="2">
        <f t="shared" ca="1" si="246"/>
        <v>5.254204356629897E-2</v>
      </c>
      <c r="AA271" s="2">
        <f t="shared" ca="1" si="247"/>
        <v>5.2477174313766042E-2</v>
      </c>
      <c r="AB271" s="2">
        <f t="shared" ca="1" si="248"/>
        <v>5.238277603645327E-2</v>
      </c>
      <c r="AC271" s="2">
        <f t="shared" ca="1" si="249"/>
        <v>5.2263741475683967E-2</v>
      </c>
      <c r="AD271" s="2">
        <f t="shared" ca="1" si="250"/>
        <v>5.2124438282911245E-2</v>
      </c>
      <c r="AE271" s="2">
        <f t="shared" ca="1" si="251"/>
        <v>5.1968543549218781E-2</v>
      </c>
      <c r="AF271" s="2">
        <f t="shared" ca="1" si="252"/>
        <v>5.1798945631502516E-2</v>
      </c>
      <c r="AG271" s="2">
        <f t="shared" ca="1" si="253"/>
        <v>5.1617758079273129E-2</v>
      </c>
      <c r="AH271" s="2">
        <f t="shared" ca="1" si="254"/>
        <v>5.1426443042203542E-2</v>
      </c>
      <c r="AI271" s="2">
        <f t="shared" ca="1" si="255"/>
        <v>5.1225977400585113E-2</v>
      </c>
      <c r="AJ271" s="2">
        <f t="shared" ca="1" si="256"/>
        <v>5.1016971155403018E-2</v>
      </c>
      <c r="AK271" s="2">
        <f t="shared" ca="1" si="257"/>
        <v>5.0799691734522492E-2</v>
      </c>
      <c r="AL271" s="2">
        <f t="shared" ca="1" si="258"/>
        <v>5.0574020096927623E-2</v>
      </c>
      <c r="AM271" s="2">
        <f t="shared" ca="1" si="259"/>
        <v>5.0339402180934072E-2</v>
      </c>
      <c r="AN271" s="2">
        <f t="shared" ca="1" si="260"/>
        <v>5.009485063104404E-2</v>
      </c>
      <c r="AO271" s="2">
        <f t="shared" ca="1" si="261"/>
        <v>4.9839025335157328E-2</v>
      </c>
      <c r="AP271" s="2">
        <f t="shared" ca="1" si="262"/>
        <v>4.9570388314337355E-2</v>
      </c>
      <c r="AQ271" s="2">
        <f t="shared" ca="1" si="263"/>
        <v>4.9287392774463056E-2</v>
      </c>
      <c r="AR271" s="2">
        <f t="shared" ca="1" si="264"/>
        <v>4.8988646365913623E-2</v>
      </c>
      <c r="AS271" s="2">
        <f t="shared" ca="1" si="265"/>
        <v>4.8672985189238197E-2</v>
      </c>
      <c r="AT271" s="2">
        <f t="shared" ca="1" si="266"/>
        <v>4.8339384696169128E-2</v>
      </c>
      <c r="AU271" s="2">
        <f t="shared" ca="1" si="267"/>
        <v>4.7986608796607537E-2</v>
      </c>
      <c r="AV271" s="2">
        <f t="shared" ca="1" si="268"/>
        <v>4.7612505166773934E-2</v>
      </c>
      <c r="AW271" s="2">
        <f t="shared" ca="1" si="269"/>
        <v>4.7213078355100524E-2</v>
      </c>
      <c r="AX271" s="2">
        <f t="shared" ca="1" si="270"/>
        <v>4.6782447935130221E-2</v>
      </c>
      <c r="AY271" s="2">
        <f t="shared" ca="1" si="271"/>
        <v>4.63166483417475E-2</v>
      </c>
      <c r="AZ271" s="2">
        <f t="shared" ca="1" si="220"/>
        <v>4.5823094066660623E-2</v>
      </c>
      <c r="BC271" s="2">
        <f t="shared" ca="1" si="272"/>
        <v>-2.3685873692828405</v>
      </c>
      <c r="BD271" s="2">
        <f t="shared" ca="1" si="272"/>
        <v>0.60724014898167322</v>
      </c>
      <c r="BE271" s="2">
        <f t="shared" ca="1" si="272"/>
        <v>1.818086165117796</v>
      </c>
    </row>
    <row r="272" spans="1:57" x14ac:dyDescent="0.2">
      <c r="A272" s="2">
        <f t="shared" si="221"/>
        <v>2.5999999999999885</v>
      </c>
      <c r="B272" s="2">
        <f t="shared" ca="1" si="222"/>
        <v>3.8255969669582626E-2</v>
      </c>
      <c r="C272" s="2">
        <f t="shared" ca="1" si="223"/>
        <v>3.9617891428637655E-2</v>
      </c>
      <c r="D272" s="2">
        <f t="shared" ca="1" si="224"/>
        <v>4.0957539699157323E-2</v>
      </c>
      <c r="E272" s="2">
        <f t="shared" ca="1" si="225"/>
        <v>4.2207459455218505E-2</v>
      </c>
      <c r="F272" s="2">
        <f t="shared" ca="1" si="226"/>
        <v>4.3355944036805753E-2</v>
      </c>
      <c r="G272" s="2">
        <f t="shared" ca="1" si="227"/>
        <v>4.4416585282340305E-2</v>
      </c>
      <c r="H272" s="2">
        <f t="shared" ca="1" si="228"/>
        <v>4.5402425820268474E-2</v>
      </c>
      <c r="I272" s="2">
        <f t="shared" ca="1" si="229"/>
        <v>4.6320912770447413E-2</v>
      </c>
      <c r="J272" s="2">
        <f t="shared" ca="1" si="230"/>
        <v>4.7175475614060471E-2</v>
      </c>
      <c r="K272" s="2">
        <f t="shared" ca="1" si="231"/>
        <v>4.7967556373544114E-2</v>
      </c>
      <c r="L272" s="2">
        <f t="shared" ca="1" si="232"/>
        <v>4.8698035897573953E-2</v>
      </c>
      <c r="M272" s="2">
        <f t="shared" ca="1" si="233"/>
        <v>4.9367880606474901E-2</v>
      </c>
      <c r="N272" s="2">
        <f t="shared" ca="1" si="234"/>
        <v>4.9978099973163409E-2</v>
      </c>
      <c r="O272" s="2">
        <f t="shared" ca="1" si="235"/>
        <v>5.0529314422894954E-2</v>
      </c>
      <c r="P272" s="2">
        <f t="shared" ca="1" si="236"/>
        <v>5.1021336512747442E-2</v>
      </c>
      <c r="Q272" s="2">
        <f t="shared" ca="1" si="237"/>
        <v>5.1453099667847411E-2</v>
      </c>
      <c r="R272" s="2">
        <f t="shared" ca="1" si="238"/>
        <v>5.1823032468455342E-2</v>
      </c>
      <c r="S272" s="2">
        <f t="shared" ca="1" si="239"/>
        <v>5.212972728509873E-2</v>
      </c>
      <c r="T272" s="2">
        <f t="shared" ca="1" si="240"/>
        <v>5.2372638064456994E-2</v>
      </c>
      <c r="U272" s="2">
        <f t="shared" ca="1" si="241"/>
        <v>5.2552576262917677E-2</v>
      </c>
      <c r="V272" s="2">
        <f t="shared" ca="1" si="242"/>
        <v>5.2671883358309274E-2</v>
      </c>
      <c r="W272" s="2">
        <f t="shared" ca="1" si="243"/>
        <v>5.2734287347941972E-2</v>
      </c>
      <c r="X272" s="2">
        <f t="shared" ca="1" si="244"/>
        <v>5.2744557838758956E-2</v>
      </c>
      <c r="Y272" s="2">
        <f t="shared" ca="1" si="245"/>
        <v>5.270811437541284E-2</v>
      </c>
      <c r="Z272" s="2">
        <f t="shared" ca="1" si="246"/>
        <v>5.2630697730130016E-2</v>
      </c>
      <c r="AA272" s="2">
        <f t="shared" ca="1" si="247"/>
        <v>5.2518119671317316E-2</v>
      </c>
      <c r="AB272" s="2">
        <f t="shared" ca="1" si="248"/>
        <v>5.2376051558925954E-2</v>
      </c>
      <c r="AC272" s="2">
        <f t="shared" ca="1" si="249"/>
        <v>5.2209825446699352E-2</v>
      </c>
      <c r="AD272" s="2">
        <f t="shared" ca="1" si="250"/>
        <v>5.2024244867654404E-2</v>
      </c>
      <c r="AE272" s="2">
        <f t="shared" ca="1" si="251"/>
        <v>5.1823420622780954E-2</v>
      </c>
      <c r="AF272" s="2">
        <f t="shared" ca="1" si="252"/>
        <v>5.1610674765903315E-2</v>
      </c>
      <c r="AG272" s="2">
        <f t="shared" ca="1" si="253"/>
        <v>5.1388556642401662E-2</v>
      </c>
      <c r="AH272" s="2">
        <f t="shared" ca="1" si="254"/>
        <v>5.1158967081392379E-2</v>
      </c>
      <c r="AI272" s="2">
        <f t="shared" ca="1" si="255"/>
        <v>5.0923323511656314E-2</v>
      </c>
      <c r="AJ272" s="2">
        <f t="shared" ca="1" si="256"/>
        <v>5.0682676422655192E-2</v>
      </c>
      <c r="AK272" s="2">
        <f t="shared" ca="1" si="257"/>
        <v>5.0437732273871126E-2</v>
      </c>
      <c r="AL272" s="2">
        <f t="shared" ca="1" si="258"/>
        <v>5.0188809489924657E-2</v>
      </c>
      <c r="AM272" s="2">
        <f t="shared" ca="1" si="259"/>
        <v>4.9935790917401961E-2</v>
      </c>
      <c r="AN272" s="2">
        <f t="shared" ca="1" si="260"/>
        <v>4.967812715223445E-2</v>
      </c>
      <c r="AO272" s="2">
        <f t="shared" ca="1" si="261"/>
        <v>4.9414918611788844E-2</v>
      </c>
      <c r="AP272" s="2">
        <f t="shared" ca="1" si="262"/>
        <v>4.9145071181443109E-2</v>
      </c>
      <c r="AQ272" s="2">
        <f t="shared" ca="1" si="263"/>
        <v>4.8867484851949902E-2</v>
      </c>
      <c r="AR272" s="2">
        <f t="shared" ca="1" si="264"/>
        <v>4.8581215325804797E-2</v>
      </c>
      <c r="AS272" s="2">
        <f t="shared" ca="1" si="265"/>
        <v>4.8285544925033626E-2</v>
      </c>
      <c r="AT272" s="2">
        <f t="shared" ca="1" si="266"/>
        <v>4.79798884552173E-2</v>
      </c>
      <c r="AU272" s="2">
        <f t="shared" ca="1" si="267"/>
        <v>4.7663435472308259E-2</v>
      </c>
      <c r="AV272" s="2">
        <f t="shared" ca="1" si="268"/>
        <v>4.7334441421693178E-2</v>
      </c>
      <c r="AW272" s="2">
        <f t="shared" ca="1" si="269"/>
        <v>4.6989318761366611E-2</v>
      </c>
      <c r="AX272" s="2">
        <f t="shared" ca="1" si="270"/>
        <v>4.6622672308455938E-2</v>
      </c>
      <c r="AY272" s="2">
        <f t="shared" ca="1" si="271"/>
        <v>4.6231212788448939E-2</v>
      </c>
      <c r="AZ272" s="2">
        <f t="shared" ca="1" si="220"/>
        <v>4.5823212383327906E-2</v>
      </c>
      <c r="BC272" s="2">
        <f t="shared" ca="1" si="272"/>
        <v>4.7232130791833526E-2</v>
      </c>
      <c r="BD272" s="2">
        <f t="shared" ca="1" si="272"/>
        <v>-1.0116511261614551</v>
      </c>
      <c r="BE272" s="2">
        <f t="shared" ca="1" si="272"/>
        <v>0.74327142375868505</v>
      </c>
    </row>
    <row r="273" spans="1:57" x14ac:dyDescent="0.2">
      <c r="A273" s="2">
        <f t="shared" si="221"/>
        <v>2.6099999999999883</v>
      </c>
      <c r="B273" s="2">
        <f t="shared" ca="1" si="222"/>
        <v>3.87617393655144E-2</v>
      </c>
      <c r="C273" s="2">
        <f t="shared" ca="1" si="223"/>
        <v>4.0107565884533146E-2</v>
      </c>
      <c r="D273" s="2">
        <f t="shared" ca="1" si="224"/>
        <v>4.1432437159655548E-2</v>
      </c>
      <c r="E273" s="2">
        <f t="shared" ca="1" si="225"/>
        <v>4.2669900652071588E-2</v>
      </c>
      <c r="F273" s="2">
        <f t="shared" ca="1" si="226"/>
        <v>4.3808640363467807E-2</v>
      </c>
      <c r="G273" s="2">
        <f t="shared" ca="1" si="227"/>
        <v>4.4862119513610209E-2</v>
      </c>
      <c r="H273" s="2">
        <f t="shared" ca="1" si="228"/>
        <v>4.5843149311782593E-2</v>
      </c>
      <c r="I273" s="2">
        <f t="shared" ca="1" si="229"/>
        <v>4.6758975545212411E-2</v>
      </c>
      <c r="J273" s="2">
        <f t="shared" ca="1" si="230"/>
        <v>4.76128658531055E-2</v>
      </c>
      <c r="K273" s="2">
        <f t="shared" ca="1" si="231"/>
        <v>4.8406128143077189E-2</v>
      </c>
      <c r="L273" s="2">
        <f t="shared" ca="1" si="232"/>
        <v>4.9139521558467979E-2</v>
      </c>
      <c r="M273" s="2">
        <f t="shared" ca="1" si="233"/>
        <v>4.9813889672537734E-2</v>
      </c>
      <c r="N273" s="2">
        <f t="shared" ca="1" si="234"/>
        <v>5.0430110375044031E-2</v>
      </c>
      <c r="O273" s="2">
        <f t="shared" ca="1" si="235"/>
        <v>5.0988664200265009E-2</v>
      </c>
      <c r="P273" s="2">
        <f t="shared" ca="1" si="236"/>
        <v>5.1489222587953319E-2</v>
      </c>
      <c r="Q273" s="2">
        <f t="shared" ca="1" si="237"/>
        <v>5.1930585630804264E-2</v>
      </c>
      <c r="R273" s="2">
        <f t="shared" ca="1" si="238"/>
        <v>5.2311062320850185E-2</v>
      </c>
      <c r="S273" s="2">
        <f t="shared" ca="1" si="239"/>
        <v>5.2629139814314378E-2</v>
      </c>
      <c r="T273" s="2">
        <f t="shared" ca="1" si="240"/>
        <v>5.2884177203746913E-2</v>
      </c>
      <c r="U273" s="2">
        <f t="shared" ca="1" si="241"/>
        <v>5.3076894985267811E-2</v>
      </c>
      <c r="V273" s="2">
        <f t="shared" ca="1" si="242"/>
        <v>5.3209541233209888E-2</v>
      </c>
      <c r="W273" s="2">
        <f t="shared" ca="1" si="243"/>
        <v>5.3285744036479739E-2</v>
      </c>
      <c r="X273" s="2">
        <f t="shared" ca="1" si="244"/>
        <v>5.3310165605474392E-2</v>
      </c>
      <c r="Y273" s="2">
        <f t="shared" ca="1" si="245"/>
        <v>5.3288111799163089E-2</v>
      </c>
      <c r="Z273" s="2">
        <f t="shared" ca="1" si="246"/>
        <v>5.3225204914293132E-2</v>
      </c>
      <c r="AA273" s="2">
        <f t="shared" ca="1" si="247"/>
        <v>5.3127134152529704E-2</v>
      </c>
      <c r="AB273" s="2">
        <f t="shared" ca="1" si="248"/>
        <v>5.2999444382420831E-2</v>
      </c>
      <c r="AC273" s="2">
        <f t="shared" ca="1" si="249"/>
        <v>5.2847337348473002E-2</v>
      </c>
      <c r="AD273" s="2">
        <f t="shared" ca="1" si="250"/>
        <v>5.2675482868793824E-2</v>
      </c>
      <c r="AE273" s="2">
        <f t="shared" ca="1" si="251"/>
        <v>5.2487855900979825E-2</v>
      </c>
      <c r="AF273" s="2">
        <f t="shared" ca="1" si="252"/>
        <v>5.2287642684722614E-2</v>
      </c>
      <c r="AG273" s="2">
        <f t="shared" ca="1" si="253"/>
        <v>5.2077258865903399E-2</v>
      </c>
      <c r="AH273" s="2">
        <f t="shared" ca="1" si="254"/>
        <v>5.1858474437423037E-2</v>
      </c>
      <c r="AI273" s="2">
        <f t="shared" ca="1" si="255"/>
        <v>5.1632577822311697E-2</v>
      </c>
      <c r="AJ273" s="2">
        <f t="shared" ca="1" si="256"/>
        <v>5.1400490416330519E-2</v>
      </c>
      <c r="AK273" s="2">
        <f t="shared" ca="1" si="257"/>
        <v>5.116278812621898E-2</v>
      </c>
      <c r="AL273" s="2">
        <f t="shared" ca="1" si="258"/>
        <v>5.091965727804685E-2</v>
      </c>
      <c r="AM273" s="2">
        <f t="shared" ca="1" si="259"/>
        <v>5.0670848094494042E-2</v>
      </c>
      <c r="AN273" s="2">
        <f t="shared" ca="1" si="260"/>
        <v>5.0415679621442049E-2</v>
      </c>
      <c r="AO273" s="2">
        <f t="shared" ca="1" si="261"/>
        <v>5.0153123319381522E-2</v>
      </c>
      <c r="AP273" s="2">
        <f t="shared" ca="1" si="262"/>
        <v>4.9881959443376242E-2</v>
      </c>
      <c r="AQ273" s="2">
        <f t="shared" ca="1" si="263"/>
        <v>4.9600965241357528E-2</v>
      </c>
      <c r="AR273" s="2">
        <f t="shared" ca="1" si="264"/>
        <v>4.9309074878284613E-2</v>
      </c>
      <c r="AS273" s="2">
        <f t="shared" ca="1" si="265"/>
        <v>4.9005447207267558E-2</v>
      </c>
      <c r="AT273" s="2">
        <f t="shared" ca="1" si="266"/>
        <v>4.8689366560539953E-2</v>
      </c>
      <c r="AU273" s="2">
        <f t="shared" ca="1" si="267"/>
        <v>4.8359878229527933E-2</v>
      </c>
      <c r="AV273" s="2">
        <f t="shared" ca="1" si="268"/>
        <v>4.801507587855236E-2</v>
      </c>
      <c r="AW273" s="2">
        <f t="shared" ca="1" si="269"/>
        <v>4.7651211868810647E-2</v>
      </c>
      <c r="AX273" s="2">
        <f t="shared" ca="1" si="270"/>
        <v>4.7262810528915108E-2</v>
      </c>
      <c r="AY273" s="2">
        <f t="shared" ca="1" si="271"/>
        <v>4.6846692949910305E-2</v>
      </c>
      <c r="AZ273" s="2">
        <f t="shared" ca="1" si="220"/>
        <v>4.6411178021275389E-2</v>
      </c>
      <c r="BC273" s="2">
        <f t="shared" ca="1" si="272"/>
        <v>0.9087034465864221</v>
      </c>
      <c r="BD273" s="2">
        <f t="shared" ca="1" si="272"/>
        <v>0.39264255314846341</v>
      </c>
      <c r="BE273" s="2">
        <f t="shared" ca="1" si="272"/>
        <v>-7.1190902192626915E-2</v>
      </c>
    </row>
    <row r="274" spans="1:57" x14ac:dyDescent="0.2">
      <c r="A274" s="2">
        <f t="shared" si="221"/>
        <v>2.6199999999999881</v>
      </c>
      <c r="B274" s="2">
        <f t="shared" ca="1" si="222"/>
        <v>3.8594321720177488E-2</v>
      </c>
      <c r="C274" s="2">
        <f t="shared" ca="1" si="223"/>
        <v>4.0013068067127122E-2</v>
      </c>
      <c r="D274" s="2">
        <f t="shared" ca="1" si="224"/>
        <v>4.1401703253768588E-2</v>
      </c>
      <c r="E274" s="2">
        <f t="shared" ca="1" si="225"/>
        <v>4.2695194476575556E-2</v>
      </c>
      <c r="F274" s="2">
        <f t="shared" ca="1" si="226"/>
        <v>4.388303549800824E-2</v>
      </c>
      <c r="G274" s="2">
        <f t="shared" ca="1" si="227"/>
        <v>4.4978988347846055E-2</v>
      </c>
      <c r="H274" s="2">
        <f t="shared" ca="1" si="228"/>
        <v>4.5996062902619768E-2</v>
      </c>
      <c r="I274" s="2">
        <f t="shared" ca="1" si="229"/>
        <v>4.6941733891418987E-2</v>
      </c>
      <c r="J274" s="2">
        <f t="shared" ca="1" si="230"/>
        <v>4.7819537150693994E-2</v>
      </c>
      <c r="K274" s="2">
        <f t="shared" ca="1" si="231"/>
        <v>4.8631076206107501E-2</v>
      </c>
      <c r="L274" s="2">
        <f t="shared" ca="1" si="232"/>
        <v>4.93774179575091E-2</v>
      </c>
      <c r="M274" s="2">
        <f t="shared" ca="1" si="233"/>
        <v>5.0059712441050577E-2</v>
      </c>
      <c r="N274" s="2">
        <f t="shared" ca="1" si="234"/>
        <v>5.0679135281853048E-2</v>
      </c>
      <c r="O274" s="2">
        <f t="shared" ca="1" si="235"/>
        <v>5.12364565833692E-2</v>
      </c>
      <c r="P274" s="2">
        <f t="shared" ca="1" si="236"/>
        <v>5.1731636308403106E-2</v>
      </c>
      <c r="Q274" s="2">
        <f t="shared" ca="1" si="237"/>
        <v>5.2163770976781695E-2</v>
      </c>
      <c r="R274" s="2">
        <f t="shared" ca="1" si="238"/>
        <v>5.2531479764466503E-2</v>
      </c>
      <c r="S274" s="2">
        <f t="shared" ca="1" si="239"/>
        <v>5.2833574305258903E-2</v>
      </c>
      <c r="T274" s="2">
        <f t="shared" ca="1" si="240"/>
        <v>5.3069748400135661E-2</v>
      </c>
      <c r="U274" s="2">
        <f t="shared" ca="1" si="241"/>
        <v>5.3241061020763564E-2</v>
      </c>
      <c r="V274" s="2">
        <f t="shared" ca="1" si="242"/>
        <v>5.3350096192560377E-2</v>
      </c>
      <c r="W274" s="2">
        <f t="shared" ca="1" si="243"/>
        <v>5.3400811430945071E-2</v>
      </c>
      <c r="X274" s="2">
        <f t="shared" ca="1" si="244"/>
        <v>5.3398190908664593E-2</v>
      </c>
      <c r="Y274" s="2">
        <f t="shared" ca="1" si="245"/>
        <v>5.3347856187887704E-2</v>
      </c>
      <c r="Z274" s="2">
        <f t="shared" ca="1" si="246"/>
        <v>5.3255740492736188E-2</v>
      </c>
      <c r="AA274" s="2">
        <f t="shared" ca="1" si="247"/>
        <v>5.3127839864319161E-2</v>
      </c>
      <c r="AB274" s="2">
        <f t="shared" ca="1" si="248"/>
        <v>5.2970002088103589E-2</v>
      </c>
      <c r="AC274" s="2">
        <f t="shared" ca="1" si="249"/>
        <v>5.2787728015924414E-2</v>
      </c>
      <c r="AD274" s="2">
        <f t="shared" ca="1" si="250"/>
        <v>5.2585983193089075E-2</v>
      </c>
      <c r="AE274" s="2">
        <f t="shared" ca="1" si="251"/>
        <v>5.2369036219064809E-2</v>
      </c>
      <c r="AF274" s="2">
        <f t="shared" ca="1" si="252"/>
        <v>5.2140367046382016E-2</v>
      </c>
      <c r="AG274" s="2">
        <f t="shared" ca="1" si="253"/>
        <v>5.1902687163367427E-2</v>
      </c>
      <c r="AH274" s="2">
        <f t="shared" ca="1" si="254"/>
        <v>5.1658065247994482E-2</v>
      </c>
      <c r="AI274" s="2">
        <f t="shared" ca="1" si="255"/>
        <v>5.1408090200462463E-2</v>
      </c>
      <c r="AJ274" s="2">
        <f t="shared" ca="1" si="256"/>
        <v>5.1153983778329921E-2</v>
      </c>
      <c r="AK274" s="2">
        <f t="shared" ca="1" si="257"/>
        <v>5.0896620789356355E-2</v>
      </c>
      <c r="AL274" s="2">
        <f t="shared" ca="1" si="258"/>
        <v>5.0636484935232449E-2</v>
      </c>
      <c r="AM274" s="2">
        <f t="shared" ca="1" si="259"/>
        <v>5.0373623320887809E-2</v>
      </c>
      <c r="AN274" s="2">
        <f t="shared" ca="1" si="260"/>
        <v>5.0107652978696279E-2</v>
      </c>
      <c r="AO274" s="2">
        <f t="shared" ca="1" si="261"/>
        <v>4.9837845963482515E-2</v>
      </c>
      <c r="AP274" s="2">
        <f t="shared" ca="1" si="262"/>
        <v>4.9563286442424782E-2</v>
      </c>
      <c r="AQ274" s="2">
        <f t="shared" ca="1" si="263"/>
        <v>4.9283058429417562E-2</v>
      </c>
      <c r="AR274" s="2">
        <f t="shared" ca="1" si="264"/>
        <v>4.8996403997934986E-2</v>
      </c>
      <c r="AS274" s="2">
        <f t="shared" ca="1" si="265"/>
        <v>4.8702787876761515E-2</v>
      </c>
      <c r="AT274" s="2">
        <f t="shared" ca="1" si="266"/>
        <v>4.8401793133638661E-2</v>
      </c>
      <c r="AU274" s="2">
        <f t="shared" ca="1" si="267"/>
        <v>4.8092749929814285E-2</v>
      </c>
      <c r="AV274" s="2">
        <f t="shared" ca="1" si="268"/>
        <v>4.7774019666907599E-2</v>
      </c>
      <c r="AW274" s="2">
        <f t="shared" ca="1" si="269"/>
        <v>4.7442125686163357E-2</v>
      </c>
      <c r="AX274" s="2">
        <f t="shared" ca="1" si="270"/>
        <v>4.7091945129439039E-2</v>
      </c>
      <c r="AY274" s="2">
        <f t="shared" ca="1" si="271"/>
        <v>4.6720837664853625E-2</v>
      </c>
      <c r="AZ274" s="2">
        <f t="shared" ca="1" si="220"/>
        <v>4.6337654569202302E-2</v>
      </c>
      <c r="BC274" s="2">
        <f t="shared" ca="1" si="272"/>
        <v>-6.779330532330885E-2</v>
      </c>
      <c r="BD274" s="2">
        <f t="shared" ca="1" si="272"/>
        <v>-0.52237170193178439</v>
      </c>
      <c r="BE274" s="2">
        <f t="shared" ca="1" si="272"/>
        <v>0.70836804544966014</v>
      </c>
    </row>
    <row r="275" spans="1:57" x14ac:dyDescent="0.2">
      <c r="A275" s="2">
        <f t="shared" si="221"/>
        <v>2.6299999999999879</v>
      </c>
      <c r="B275" s="2">
        <f t="shared" ca="1" si="222"/>
        <v>3.7212779622990487E-2</v>
      </c>
      <c r="C275" s="2">
        <f t="shared" ca="1" si="223"/>
        <v>3.8623629279024539E-2</v>
      </c>
      <c r="D275" s="2">
        <f t="shared" ca="1" si="224"/>
        <v>4.0010055788641592E-2</v>
      </c>
      <c r="E275" s="2">
        <f t="shared" ca="1" si="225"/>
        <v>4.1307749470307145E-2</v>
      </c>
      <c r="F275" s="2">
        <f t="shared" ca="1" si="226"/>
        <v>4.2506319214438211E-2</v>
      </c>
      <c r="G275" s="2">
        <f t="shared" ca="1" si="227"/>
        <v>4.3619139444170639E-2</v>
      </c>
      <c r="H275" s="2">
        <f t="shared" ca="1" si="228"/>
        <v>4.4658734894972796E-2</v>
      </c>
      <c r="I275" s="2">
        <f t="shared" ca="1" si="229"/>
        <v>4.5632125609102438E-2</v>
      </c>
      <c r="J275" s="2">
        <f t="shared" ca="1" si="230"/>
        <v>4.6542431754868684E-2</v>
      </c>
      <c r="K275" s="2">
        <f t="shared" ca="1" si="231"/>
        <v>4.7390868304949214E-2</v>
      </c>
      <c r="L275" s="2">
        <f t="shared" ca="1" si="232"/>
        <v>4.8178125476028705E-2</v>
      </c>
      <c r="M275" s="2">
        <f t="shared" ca="1" si="233"/>
        <v>4.8904975178798632E-2</v>
      </c>
      <c r="N275" s="2">
        <f t="shared" ca="1" si="234"/>
        <v>4.9572206196618208E-2</v>
      </c>
      <c r="O275" s="2">
        <f t="shared" ca="1" si="235"/>
        <v>5.0180193767390552E-2</v>
      </c>
      <c r="P275" s="2">
        <f t="shared" ca="1" si="236"/>
        <v>5.0728502121251101E-2</v>
      </c>
      <c r="Q275" s="2">
        <f t="shared" ca="1" si="237"/>
        <v>5.1215840066492699E-2</v>
      </c>
      <c r="R275" s="2">
        <f t="shared" ca="1" si="238"/>
        <v>5.1640452835077399E-2</v>
      </c>
      <c r="S275" s="2">
        <f t="shared" ca="1" si="239"/>
        <v>5.2000792329199956E-2</v>
      </c>
      <c r="T275" s="2">
        <f t="shared" ca="1" si="240"/>
        <v>5.2296202719804584E-2</v>
      </c>
      <c r="U275" s="2">
        <f t="shared" ca="1" si="241"/>
        <v>5.2527396989813936E-2</v>
      </c>
      <c r="V275" s="2">
        <f t="shared" ca="1" si="242"/>
        <v>5.2696610571437603E-2</v>
      </c>
      <c r="W275" s="2">
        <f t="shared" ca="1" si="243"/>
        <v>5.2807445843522052E-2</v>
      </c>
      <c r="X275" s="2">
        <f t="shared" ca="1" si="244"/>
        <v>5.2864524402179439E-2</v>
      </c>
      <c r="Y275" s="2">
        <f t="shared" ca="1" si="245"/>
        <v>5.287309900345992E-2</v>
      </c>
      <c r="Z275" s="2">
        <f t="shared" ca="1" si="246"/>
        <v>5.283872930329947E-2</v>
      </c>
      <c r="AA275" s="2">
        <f t="shared" ca="1" si="247"/>
        <v>5.2767033689998973E-2</v>
      </c>
      <c r="AB275" s="2">
        <f t="shared" ca="1" si="248"/>
        <v>5.2663478375950895E-2</v>
      </c>
      <c r="AC275" s="2">
        <f t="shared" ca="1" si="249"/>
        <v>5.2533178838914368E-2</v>
      </c>
      <c r="AD275" s="2">
        <f t="shared" ca="1" si="250"/>
        <v>5.2380711895888436E-2</v>
      </c>
      <c r="AE275" s="2">
        <f t="shared" ca="1" si="251"/>
        <v>5.2209955375828745E-2</v>
      </c>
      <c r="AF275" s="2">
        <f t="shared" ca="1" si="252"/>
        <v>5.2023998572894949E-2</v>
      </c>
      <c r="AG275" s="2">
        <f t="shared" ca="1" si="253"/>
        <v>5.1825164460910199E-2</v>
      </c>
      <c r="AH275" s="2">
        <f t="shared" ca="1" si="254"/>
        <v>5.1615136024960775E-2</v>
      </c>
      <c r="AI275" s="2">
        <f t="shared" ca="1" si="255"/>
        <v>5.1395118226305991E-2</v>
      </c>
      <c r="AJ275" s="2">
        <f t="shared" ca="1" si="256"/>
        <v>5.1165948741284599E-2</v>
      </c>
      <c r="AK275" s="2">
        <f t="shared" ca="1" si="257"/>
        <v>5.092811683436646E-2</v>
      </c>
      <c r="AL275" s="2">
        <f t="shared" ca="1" si="258"/>
        <v>5.0681719159194109E-2</v>
      </c>
      <c r="AM275" s="2">
        <f t="shared" ca="1" si="259"/>
        <v>5.0426415311230023E-2</v>
      </c>
      <c r="AN275" s="2">
        <f t="shared" ca="1" si="260"/>
        <v>5.01614359476956E-2</v>
      </c>
      <c r="AO275" s="2">
        <f t="shared" ca="1" si="261"/>
        <v>4.9885669370303407E-2</v>
      </c>
      <c r="AP275" s="2">
        <f t="shared" ca="1" si="262"/>
        <v>4.9597819301621528E-2</v>
      </c>
      <c r="AQ275" s="2">
        <f t="shared" ca="1" si="263"/>
        <v>4.9296592130556989E-2</v>
      </c>
      <c r="AR275" s="2">
        <f t="shared" ca="1" si="264"/>
        <v>4.8980853384640338E-2</v>
      </c>
      <c r="AS275" s="2">
        <f t="shared" ca="1" si="265"/>
        <v>4.8649689111725451E-2</v>
      </c>
      <c r="AT275" s="2">
        <f t="shared" ca="1" si="266"/>
        <v>4.830229642394638E-2</v>
      </c>
      <c r="AU275" s="2">
        <f t="shared" ca="1" si="267"/>
        <v>4.7937605595920578E-2</v>
      </c>
      <c r="AV275" s="2">
        <f t="shared" ca="1" si="268"/>
        <v>4.7553561417618934E-2</v>
      </c>
      <c r="AW275" s="2">
        <f t="shared" ca="1" si="269"/>
        <v>4.7146275433195821E-2</v>
      </c>
      <c r="AX275" s="2">
        <f t="shared" ca="1" si="270"/>
        <v>4.6710296899228849E-2</v>
      </c>
      <c r="AY275" s="2">
        <f t="shared" ca="1" si="271"/>
        <v>4.6242839523314545E-2</v>
      </c>
      <c r="AZ275" s="2">
        <f t="shared" ca="1" si="220"/>
        <v>4.5752445473644897E-2</v>
      </c>
      <c r="BC275" s="2">
        <f t="shared" ca="1" si="272"/>
        <v>-0.86578562127805458</v>
      </c>
      <c r="BD275" s="2">
        <f t="shared" ca="1" si="272"/>
        <v>1.7942501511304689</v>
      </c>
      <c r="BE275" s="2">
        <f t="shared" ca="1" si="272"/>
        <v>0.45262523105212615</v>
      </c>
    </row>
    <row r="276" spans="1:57" x14ac:dyDescent="0.2">
      <c r="A276" s="2">
        <f t="shared" si="221"/>
        <v>2.6399999999999877</v>
      </c>
      <c r="B276" s="2">
        <f t="shared" ca="1" si="222"/>
        <v>3.7318994612689914E-2</v>
      </c>
      <c r="C276" s="2">
        <f t="shared" ca="1" si="223"/>
        <v>3.8755090583714714E-2</v>
      </c>
      <c r="D276" s="2">
        <f t="shared" ca="1" si="224"/>
        <v>4.0162924400327489E-2</v>
      </c>
      <c r="E276" s="2">
        <f t="shared" ca="1" si="225"/>
        <v>4.1479370910948901E-2</v>
      </c>
      <c r="F276" s="2">
        <f t="shared" ca="1" si="226"/>
        <v>4.269461764710477E-2</v>
      </c>
      <c r="G276" s="2">
        <f t="shared" ca="1" si="227"/>
        <v>4.382212304244304E-2</v>
      </c>
      <c r="H276" s="2">
        <f t="shared" ca="1" si="228"/>
        <v>4.4874400868298331E-2</v>
      </c>
      <c r="I276" s="2">
        <f t="shared" ca="1" si="229"/>
        <v>4.5858490828314363E-2</v>
      </c>
      <c r="J276" s="2">
        <f t="shared" ca="1" si="230"/>
        <v>4.6777571532806261E-2</v>
      </c>
      <c r="K276" s="2">
        <f t="shared" ca="1" si="231"/>
        <v>4.7632943206707093E-2</v>
      </c>
      <c r="L276" s="2">
        <f t="shared" ca="1" si="232"/>
        <v>4.8425392922534748E-2</v>
      </c>
      <c r="M276" s="2">
        <f t="shared" ca="1" si="233"/>
        <v>4.9155787859038381E-2</v>
      </c>
      <c r="N276" s="2">
        <f t="shared" ca="1" si="234"/>
        <v>4.9825003365183598E-2</v>
      </c>
      <c r="O276" s="2">
        <f t="shared" ca="1" si="235"/>
        <v>5.0433493363825577E-2</v>
      </c>
      <c r="P276" s="2">
        <f t="shared" ca="1" si="236"/>
        <v>5.0980900080697833E-2</v>
      </c>
      <c r="Q276" s="2">
        <f t="shared" ca="1" si="237"/>
        <v>5.1466018455753867E-2</v>
      </c>
      <c r="R276" s="2">
        <f t="shared" ca="1" si="238"/>
        <v>5.188719362904811E-2</v>
      </c>
      <c r="S276" s="2">
        <f t="shared" ca="1" si="239"/>
        <v>5.2242991541044233E-2</v>
      </c>
      <c r="T276" s="2">
        <f t="shared" ca="1" si="240"/>
        <v>5.2532880373323682E-2</v>
      </c>
      <c r="U276" s="2">
        <f t="shared" ca="1" si="241"/>
        <v>5.2757700635819721E-2</v>
      </c>
      <c r="V276" s="2">
        <f t="shared" ca="1" si="242"/>
        <v>5.2919812604510522E-2</v>
      </c>
      <c r="W276" s="2">
        <f t="shared" ca="1" si="243"/>
        <v>5.3022936940712806E-2</v>
      </c>
      <c r="X276" s="2">
        <f t="shared" ca="1" si="244"/>
        <v>5.3071806107158323E-2</v>
      </c>
      <c r="Y276" s="2">
        <f t="shared" ca="1" si="245"/>
        <v>5.3071777526381286E-2</v>
      </c>
      <c r="Z276" s="2">
        <f t="shared" ca="1" si="246"/>
        <v>5.3028510772283453E-2</v>
      </c>
      <c r="AA276" s="2">
        <f t="shared" ca="1" si="247"/>
        <v>5.2947720069796173E-2</v>
      </c>
      <c r="AB276" s="2">
        <f t="shared" ca="1" si="248"/>
        <v>5.2834963550061412E-2</v>
      </c>
      <c r="AC276" s="2">
        <f t="shared" ca="1" si="249"/>
        <v>5.2695444817521864E-2</v>
      </c>
      <c r="AD276" s="2">
        <f t="shared" ca="1" si="250"/>
        <v>5.2533825487868155E-2</v>
      </c>
      <c r="AE276" s="2">
        <f t="shared" ca="1" si="251"/>
        <v>5.235406618963119E-2</v>
      </c>
      <c r="AF276" s="2">
        <f t="shared" ca="1" si="252"/>
        <v>5.215933916932123E-2</v>
      </c>
      <c r="AG276" s="2">
        <f t="shared" ca="1" si="253"/>
        <v>5.1952052510534211E-2</v>
      </c>
      <c r="AH276" s="2">
        <f t="shared" ca="1" si="254"/>
        <v>5.173397710839224E-2</v>
      </c>
      <c r="AI276" s="2">
        <f t="shared" ca="1" si="255"/>
        <v>5.1506407550213067E-2</v>
      </c>
      <c r="AJ276" s="2">
        <f t="shared" ca="1" si="256"/>
        <v>5.1270270969718298E-2</v>
      </c>
      <c r="AK276" s="2">
        <f t="shared" ca="1" si="257"/>
        <v>5.102614462583701E-2</v>
      </c>
      <c r="AL276" s="2">
        <f t="shared" ca="1" si="258"/>
        <v>5.0774211682779236E-2</v>
      </c>
      <c r="AM276" s="2">
        <f t="shared" ca="1" si="259"/>
        <v>5.0514217817070647E-2</v>
      </c>
      <c r="AN276" s="2">
        <f t="shared" ca="1" si="260"/>
        <v>5.0245480931065019E-2</v>
      </c>
      <c r="AO276" s="2">
        <f t="shared" ca="1" si="261"/>
        <v>4.9966979207376916E-2</v>
      </c>
      <c r="AP276" s="2">
        <f t="shared" ca="1" si="262"/>
        <v>4.9677509548200716E-2</v>
      </c>
      <c r="AQ276" s="2">
        <f t="shared" ca="1" si="263"/>
        <v>4.9375874306880889E-2</v>
      </c>
      <c r="AR276" s="2">
        <f t="shared" ca="1" si="264"/>
        <v>4.9061035990148695E-2</v>
      </c>
      <c r="AS276" s="2">
        <f t="shared" ca="1" si="265"/>
        <v>4.8732175387277928E-2</v>
      </c>
      <c r="AT276" s="2">
        <f t="shared" ca="1" si="266"/>
        <v>4.8388576944018713E-2</v>
      </c>
      <c r="AU276" s="2">
        <f t="shared" ca="1" si="267"/>
        <v>4.8029244281701806E-2</v>
      </c>
      <c r="AV276" s="2">
        <f t="shared" ca="1" si="268"/>
        <v>4.7652179242784941E-2</v>
      </c>
      <c r="AW276" s="2">
        <f t="shared" ca="1" si="269"/>
        <v>4.7253556820412358E-2</v>
      </c>
      <c r="AX276" s="2">
        <f t="shared" ca="1" si="270"/>
        <v>4.6828075592220957E-2</v>
      </c>
      <c r="AY276" s="2">
        <f t="shared" ca="1" si="271"/>
        <v>4.6373273610167243E-2</v>
      </c>
      <c r="AZ276" s="2">
        <f t="shared" ca="1" si="220"/>
        <v>4.589808090470987E-2</v>
      </c>
      <c r="BC276" s="2">
        <f t="shared" ca="1" si="272"/>
        <v>0.24434218329196433</v>
      </c>
      <c r="BD276" s="2">
        <f t="shared" ca="1" si="272"/>
        <v>-0.12813458354371221</v>
      </c>
      <c r="BE276" s="2">
        <f t="shared" ca="1" si="272"/>
        <v>0.26249266803971949</v>
      </c>
    </row>
    <row r="277" spans="1:57" x14ac:dyDescent="0.2">
      <c r="A277" s="2">
        <f t="shared" si="221"/>
        <v>2.6499999999999875</v>
      </c>
      <c r="B277" s="2">
        <f t="shared" ca="1" si="222"/>
        <v>3.6818790345202662E-2</v>
      </c>
      <c r="C277" s="2">
        <f t="shared" ca="1" si="223"/>
        <v>3.8269910819408066E-2</v>
      </c>
      <c r="D277" s="2">
        <f t="shared" ca="1" si="224"/>
        <v>3.9687865775404563E-2</v>
      </c>
      <c r="E277" s="2">
        <f t="shared" ca="1" si="225"/>
        <v>4.1010780613119566E-2</v>
      </c>
      <c r="F277" s="2">
        <f t="shared" ca="1" si="226"/>
        <v>4.2229489751904312E-2</v>
      </c>
      <c r="G277" s="2">
        <f t="shared" ca="1" si="227"/>
        <v>4.3357611875754418E-2</v>
      </c>
      <c r="H277" s="2">
        <f t="shared" ca="1" si="228"/>
        <v>4.4407728543709654E-2</v>
      </c>
      <c r="I277" s="2">
        <f t="shared" ca="1" si="229"/>
        <v>4.5386978035740683E-2</v>
      </c>
      <c r="J277" s="2">
        <f t="shared" ca="1" si="230"/>
        <v>4.6298676079702082E-2</v>
      </c>
      <c r="K277" s="2">
        <f t="shared" ca="1" si="231"/>
        <v>4.7144286524182406E-2</v>
      </c>
      <c r="L277" s="2">
        <f t="shared" ca="1" si="232"/>
        <v>4.7924771405105773E-2</v>
      </c>
      <c r="M277" s="2">
        <f t="shared" ca="1" si="233"/>
        <v>4.8641171134558514E-2</v>
      </c>
      <c r="N277" s="2">
        <f t="shared" ca="1" si="234"/>
        <v>4.9294525608828028E-2</v>
      </c>
      <c r="O277" s="2">
        <f t="shared" ca="1" si="235"/>
        <v>4.9885445561263023E-2</v>
      </c>
      <c r="P277" s="2">
        <f t="shared" ca="1" si="236"/>
        <v>5.0413729515244851E-2</v>
      </c>
      <c r="Q277" s="2">
        <f t="shared" ca="1" si="237"/>
        <v>5.0878336957244828E-2</v>
      </c>
      <c r="R277" s="2">
        <f t="shared" ca="1" si="238"/>
        <v>5.1277791357341805E-2</v>
      </c>
      <c r="S277" s="2">
        <f t="shared" ca="1" si="239"/>
        <v>5.1610851033044268E-2</v>
      </c>
      <c r="T277" s="2">
        <f t="shared" ca="1" si="240"/>
        <v>5.1877186386226869E-2</v>
      </c>
      <c r="U277" s="2">
        <f t="shared" ca="1" si="241"/>
        <v>5.2077843539497154E-2</v>
      </c>
      <c r="V277" s="2">
        <f t="shared" ca="1" si="242"/>
        <v>5.2215385620704456E-2</v>
      </c>
      <c r="W277" s="2">
        <f t="shared" ca="1" si="243"/>
        <v>5.2293729564647236E-2</v>
      </c>
      <c r="X277" s="2">
        <f t="shared" ca="1" si="244"/>
        <v>5.2317796716002646E-2</v>
      </c>
      <c r="Y277" s="2">
        <f t="shared" ca="1" si="245"/>
        <v>5.2293127208147112E-2</v>
      </c>
      <c r="Z277" s="2">
        <f t="shared" ca="1" si="246"/>
        <v>5.2225558590649986E-2</v>
      </c>
      <c r="AA277" s="2">
        <f t="shared" ca="1" si="247"/>
        <v>5.2120978986043995E-2</v>
      </c>
      <c r="AB277" s="2">
        <f t="shared" ca="1" si="248"/>
        <v>5.198511650770779E-2</v>
      </c>
      <c r="AC277" s="2">
        <f t="shared" ca="1" si="249"/>
        <v>5.1823340959536314E-2</v>
      </c>
      <c r="AD277" s="2">
        <f t="shared" ca="1" si="250"/>
        <v>5.1640476855257966E-2</v>
      </c>
      <c r="AE277" s="2">
        <f t="shared" ca="1" si="251"/>
        <v>5.1440645765362933E-2</v>
      </c>
      <c r="AF277" s="2">
        <f t="shared" ca="1" si="252"/>
        <v>5.1227181071189051E-2</v>
      </c>
      <c r="AG277" s="2">
        <f t="shared" ca="1" si="253"/>
        <v>5.1002654161438815E-2</v>
      </c>
      <c r="AH277" s="2">
        <f t="shared" ca="1" si="254"/>
        <v>5.0769002014919115E-2</v>
      </c>
      <c r="AI277" s="2">
        <f t="shared" ca="1" si="255"/>
        <v>5.0527686980961189E-2</v>
      </c>
      <c r="AJ277" s="2">
        <f t="shared" ca="1" si="256"/>
        <v>5.0279803760739518E-2</v>
      </c>
      <c r="AK277" s="2">
        <f t="shared" ca="1" si="257"/>
        <v>5.0026095717293065E-2</v>
      </c>
      <c r="AL277" s="2">
        <f t="shared" ca="1" si="258"/>
        <v>4.9766910656137808E-2</v>
      </c>
      <c r="AM277" s="2">
        <f t="shared" ca="1" si="259"/>
        <v>4.9502158497472519E-2</v>
      </c>
      <c r="AN277" s="2">
        <f t="shared" ca="1" si="260"/>
        <v>4.9231322580827248E-2</v>
      </c>
      <c r="AO277" s="2">
        <f t="shared" ca="1" si="261"/>
        <v>4.895354917502158E-2</v>
      </c>
      <c r="AP277" s="2">
        <f t="shared" ca="1" si="262"/>
        <v>4.8667806556900922E-2</v>
      </c>
      <c r="AQ277" s="2">
        <f t="shared" ca="1" si="263"/>
        <v>4.8373071203870965E-2</v>
      </c>
      <c r="AR277" s="2">
        <f t="shared" ca="1" si="264"/>
        <v>4.80684806964366E-2</v>
      </c>
      <c r="AS277" s="2">
        <f t="shared" ca="1" si="265"/>
        <v>4.7753388556463959E-2</v>
      </c>
      <c r="AT277" s="2">
        <f t="shared" ca="1" si="266"/>
        <v>4.7427244422909728E-2</v>
      </c>
      <c r="AU277" s="2">
        <f t="shared" ca="1" si="267"/>
        <v>4.7089203077261936E-2</v>
      </c>
      <c r="AV277" s="2">
        <f t="shared" ca="1" si="268"/>
        <v>4.6737401681723745E-2</v>
      </c>
      <c r="AW277" s="2">
        <f t="shared" ca="1" si="269"/>
        <v>4.6368158535199183E-2</v>
      </c>
      <c r="AX277" s="2">
        <f t="shared" ca="1" si="270"/>
        <v>4.5976403176178952E-2</v>
      </c>
      <c r="AY277" s="2">
        <f t="shared" ca="1" si="271"/>
        <v>4.5560077410666214E-2</v>
      </c>
      <c r="AZ277" s="2">
        <f t="shared" ca="1" si="220"/>
        <v>4.5128518594462416E-2</v>
      </c>
      <c r="BC277" s="2">
        <f t="shared" ca="1" si="272"/>
        <v>-1.2048803891281219</v>
      </c>
      <c r="BD277" s="2">
        <f t="shared" ca="1" si="272"/>
        <v>-0.66417279045830391</v>
      </c>
      <c r="BE277" s="2">
        <f t="shared" ca="1" si="272"/>
        <v>-2.0365296481331896E-2</v>
      </c>
    </row>
    <row r="278" spans="1:57" x14ac:dyDescent="0.2">
      <c r="A278" s="2">
        <f t="shared" si="221"/>
        <v>2.6599999999999873</v>
      </c>
      <c r="B278" s="2">
        <f t="shared" ca="1" si="222"/>
        <v>3.5776355398746025E-2</v>
      </c>
      <c r="C278" s="2">
        <f t="shared" ca="1" si="223"/>
        <v>3.7281127712982899E-2</v>
      </c>
      <c r="D278" s="2">
        <f t="shared" ca="1" si="224"/>
        <v>3.87463930819021E-2</v>
      </c>
      <c r="E278" s="2">
        <f t="shared" ca="1" si="225"/>
        <v>4.0111529597187286E-2</v>
      </c>
      <c r="F278" s="2">
        <f t="shared" ca="1" si="226"/>
        <v>4.1368023046788598E-2</v>
      </c>
      <c r="G278" s="2">
        <f t="shared" ca="1" si="227"/>
        <v>4.2529664729319572E-2</v>
      </c>
      <c r="H278" s="2">
        <f t="shared" ca="1" si="228"/>
        <v>4.360911882082065E-2</v>
      </c>
      <c r="I278" s="2">
        <f t="shared" ca="1" si="229"/>
        <v>4.4613637161936739E-2</v>
      </c>
      <c r="J278" s="2">
        <f t="shared" ca="1" si="230"/>
        <v>4.5546687341707297E-2</v>
      </c>
      <c r="K278" s="2">
        <f t="shared" ca="1" si="231"/>
        <v>4.6409911272694455E-2</v>
      </c>
      <c r="L278" s="2">
        <f t="shared" ca="1" si="232"/>
        <v>4.7204460133150238E-2</v>
      </c>
      <c r="M278" s="2">
        <f t="shared" ca="1" si="233"/>
        <v>4.7931561608300928E-2</v>
      </c>
      <c r="N278" s="2">
        <f t="shared" ca="1" si="234"/>
        <v>4.8592434200542253E-2</v>
      </c>
      <c r="O278" s="2">
        <f t="shared" ca="1" si="235"/>
        <v>4.9187859656982594E-2</v>
      </c>
      <c r="P278" s="2">
        <f t="shared" ca="1" si="236"/>
        <v>4.9717807177151629E-2</v>
      </c>
      <c r="Q278" s="2">
        <f t="shared" ca="1" si="237"/>
        <v>5.0181415283231695E-2</v>
      </c>
      <c r="R278" s="2">
        <f t="shared" ca="1" si="238"/>
        <v>5.0577400269789553E-2</v>
      </c>
      <c r="S278" s="2">
        <f t="shared" ca="1" si="239"/>
        <v>5.0904727241766541E-2</v>
      </c>
      <c r="T278" s="2">
        <f t="shared" ca="1" si="240"/>
        <v>5.1163283102701226E-2</v>
      </c>
      <c r="U278" s="2">
        <f t="shared" ca="1" si="241"/>
        <v>5.1354333746182472E-2</v>
      </c>
      <c r="V278" s="2">
        <f t="shared" ca="1" si="242"/>
        <v>5.1480659233886013E-2</v>
      </c>
      <c r="W278" s="2">
        <f t="shared" ca="1" si="243"/>
        <v>5.1546386839784443E-2</v>
      </c>
      <c r="X278" s="2">
        <f t="shared" ca="1" si="244"/>
        <v>5.1556640880601315E-2</v>
      </c>
      <c r="Y278" s="2">
        <f t="shared" ca="1" si="245"/>
        <v>5.1517158319374867E-2</v>
      </c>
      <c r="Z278" s="2">
        <f t="shared" ca="1" si="246"/>
        <v>5.1433968813303782E-2</v>
      </c>
      <c r="AA278" s="2">
        <f t="shared" ca="1" si="247"/>
        <v>5.1313148517737966E-2</v>
      </c>
      <c r="AB278" s="2">
        <f t="shared" ca="1" si="248"/>
        <v>5.1160609666160123E-2</v>
      </c>
      <c r="AC278" s="2">
        <f t="shared" ca="1" si="249"/>
        <v>5.0981902409412257E-2</v>
      </c>
      <c r="AD278" s="2">
        <f t="shared" ca="1" si="250"/>
        <v>5.0782028333662035E-2</v>
      </c>
      <c r="AE278" s="2">
        <f t="shared" ca="1" si="251"/>
        <v>5.0565284168739386E-2</v>
      </c>
      <c r="AF278" s="2">
        <f t="shared" ca="1" si="252"/>
        <v>5.0335178687738361E-2</v>
      </c>
      <c r="AG278" s="2">
        <f t="shared" ca="1" si="253"/>
        <v>5.0094460853562665E-2</v>
      </c>
      <c r="AH278" s="2">
        <f t="shared" ca="1" si="254"/>
        <v>4.9845247975793629E-2</v>
      </c>
      <c r="AI278" s="2">
        <f t="shared" ca="1" si="255"/>
        <v>4.9589184375407838E-2</v>
      </c>
      <c r="AJ278" s="2">
        <f t="shared" ca="1" si="256"/>
        <v>4.9327546505288859E-2</v>
      </c>
      <c r="AK278" s="2">
        <f t="shared" ca="1" si="257"/>
        <v>4.9061258016852557E-2</v>
      </c>
      <c r="AL278" s="2">
        <f t="shared" ca="1" si="258"/>
        <v>4.8790845562491275E-2</v>
      </c>
      <c r="AM278" s="2">
        <f t="shared" ca="1" si="259"/>
        <v>4.8516397543470022E-2</v>
      </c>
      <c r="AN278" s="2">
        <f t="shared" ca="1" si="260"/>
        <v>4.8237577002998785E-2</v>
      </c>
      <c r="AO278" s="2">
        <f t="shared" ca="1" si="261"/>
        <v>4.7953712575394151E-2</v>
      </c>
      <c r="AP278" s="2">
        <f t="shared" ca="1" si="262"/>
        <v>4.7663958180663851E-2</v>
      </c>
      <c r="AQ278" s="2">
        <f t="shared" ca="1" si="263"/>
        <v>4.736747865279213E-2</v>
      </c>
      <c r="AR278" s="2">
        <f t="shared" ca="1" si="264"/>
        <v>4.7063600812756935E-2</v>
      </c>
      <c r="AS278" s="2">
        <f t="shared" ca="1" si="265"/>
        <v>4.6751864977752133E-2</v>
      </c>
      <c r="AT278" s="2">
        <f t="shared" ca="1" si="266"/>
        <v>4.6431899912803047E-2</v>
      </c>
      <c r="AU278" s="2">
        <f t="shared" ca="1" si="267"/>
        <v>4.6103025456269819E-2</v>
      </c>
      <c r="AV278" s="2">
        <f t="shared" ca="1" si="268"/>
        <v>4.5763528463344423E-2</v>
      </c>
      <c r="AW278" s="2">
        <f t="shared" ca="1" si="269"/>
        <v>4.5409886505315605E-2</v>
      </c>
      <c r="AX278" s="2">
        <f t="shared" ca="1" si="270"/>
        <v>4.5037277750914824E-2</v>
      </c>
      <c r="AY278" s="2">
        <f t="shared" ca="1" si="271"/>
        <v>4.4644062045140889E-2</v>
      </c>
      <c r="AZ278" s="2">
        <f t="shared" ca="1" si="220"/>
        <v>4.4239886982700032E-2</v>
      </c>
      <c r="BC278" s="2">
        <f t="shared" ca="1" si="272"/>
        <v>-1.3422780855915226</v>
      </c>
      <c r="BD278" s="2">
        <f t="shared" ca="1" si="272"/>
        <v>-0.19235106741239516</v>
      </c>
      <c r="BE278" s="2">
        <f t="shared" ca="1" si="272"/>
        <v>0.58243374793367764</v>
      </c>
    </row>
    <row r="279" spans="1:57" x14ac:dyDescent="0.2">
      <c r="A279" s="2">
        <f t="shared" si="221"/>
        <v>2.6699999999999871</v>
      </c>
      <c r="B279" s="2">
        <f t="shared" ca="1" si="222"/>
        <v>3.611215455374206E-2</v>
      </c>
      <c r="C279" s="2">
        <f t="shared" ca="1" si="223"/>
        <v>3.758748326853735E-2</v>
      </c>
      <c r="D279" s="2">
        <f t="shared" ca="1" si="224"/>
        <v>3.9022623333182758E-2</v>
      </c>
      <c r="E279" s="2">
        <f t="shared" ca="1" si="225"/>
        <v>4.035802395297429E-2</v>
      </c>
      <c r="F279" s="2">
        <f t="shared" ca="1" si="226"/>
        <v>4.1585643157700677E-2</v>
      </c>
      <c r="G279" s="2">
        <f t="shared" ca="1" si="227"/>
        <v>4.27192735089603E-2</v>
      </c>
      <c r="H279" s="2">
        <f t="shared" ca="1" si="228"/>
        <v>4.3771492866987019E-2</v>
      </c>
      <c r="I279" s="2">
        <f t="shared" ca="1" si="229"/>
        <v>4.474949784742948E-2</v>
      </c>
      <c r="J279" s="2">
        <f t="shared" ca="1" si="230"/>
        <v>4.565673887288707E-2</v>
      </c>
      <c r="K279" s="2">
        <f t="shared" ca="1" si="231"/>
        <v>4.6494866589781872E-2</v>
      </c>
      <c r="L279" s="2">
        <f t="shared" ca="1" si="232"/>
        <v>4.7265051729629338E-2</v>
      </c>
      <c r="M279" s="2">
        <f t="shared" ca="1" si="233"/>
        <v>4.7968539525774345E-2</v>
      </c>
      <c r="N279" s="2">
        <f t="shared" ca="1" si="234"/>
        <v>4.8606557383193257E-2</v>
      </c>
      <c r="O279" s="2">
        <f t="shared" ca="1" si="235"/>
        <v>4.9179888504321173E-2</v>
      </c>
      <c r="P279" s="2">
        <f t="shared" ca="1" si="236"/>
        <v>4.9688503380346645E-2</v>
      </c>
      <c r="Q279" s="2">
        <f t="shared" ca="1" si="237"/>
        <v>5.0131550293257832E-2</v>
      </c>
      <c r="R279" s="2">
        <f t="shared" ca="1" si="238"/>
        <v>5.0507769089687606E-2</v>
      </c>
      <c r="S279" s="2">
        <f t="shared" ca="1" si="239"/>
        <v>5.0816162304614033E-2</v>
      </c>
      <c r="T279" s="2">
        <f t="shared" ca="1" si="240"/>
        <v>5.1056663856945239E-2</v>
      </c>
      <c r="U279" s="2">
        <f t="shared" ca="1" si="241"/>
        <v>5.1230589802827575E-2</v>
      </c>
      <c r="V279" s="2">
        <f t="shared" ca="1" si="242"/>
        <v>5.1340767454189432E-2</v>
      </c>
      <c r="W279" s="2">
        <f t="shared" ca="1" si="243"/>
        <v>5.139136472515423E-2</v>
      </c>
      <c r="X279" s="2">
        <f t="shared" ca="1" si="244"/>
        <v>5.1387539229963544E-2</v>
      </c>
      <c r="Y279" s="2">
        <f t="shared" ca="1" si="245"/>
        <v>5.1335055115196024E-2</v>
      </c>
      <c r="Z279" s="2">
        <f t="shared" ca="1" si="246"/>
        <v>5.1239964512502741E-2</v>
      </c>
      <c r="AA279" s="2">
        <f t="shared" ca="1" si="247"/>
        <v>5.1108361980115785E-2</v>
      </c>
      <c r="AB279" s="2">
        <f t="shared" ca="1" si="248"/>
        <v>5.0946174244478067E-2</v>
      </c>
      <c r="AC279" s="2">
        <f t="shared" ca="1" si="249"/>
        <v>5.0758962186207762E-2</v>
      </c>
      <c r="AD279" s="2">
        <f t="shared" ca="1" si="250"/>
        <v>5.0551734873969113E-2</v>
      </c>
      <c r="AE279" s="2">
        <f t="shared" ca="1" si="251"/>
        <v>5.0328794649899353E-2</v>
      </c>
      <c r="AF279" s="2">
        <f t="shared" ca="1" si="252"/>
        <v>5.0093656170816986E-2</v>
      </c>
      <c r="AG279" s="2">
        <f t="shared" ca="1" si="253"/>
        <v>4.9849076477277647E-2</v>
      </c>
      <c r="AH279" s="2">
        <f t="shared" ca="1" si="254"/>
        <v>4.9597183690773795E-2</v>
      </c>
      <c r="AI279" s="2">
        <f t="shared" ca="1" si="255"/>
        <v>4.9339634547847934E-2</v>
      </c>
      <c r="AJ279" s="2">
        <f t="shared" ca="1" si="256"/>
        <v>4.9077717672145332E-2</v>
      </c>
      <c r="AK279" s="2">
        <f t="shared" ca="1" si="257"/>
        <v>4.8812367422948054E-2</v>
      </c>
      <c r="AL279" s="2">
        <f t="shared" ca="1" si="258"/>
        <v>4.8544119740527865E-2</v>
      </c>
      <c r="AM279" s="2">
        <f t="shared" ca="1" si="259"/>
        <v>4.8273071979987564E-2</v>
      </c>
      <c r="AN279" s="2">
        <f t="shared" ca="1" si="260"/>
        <v>4.7998897389772692E-2</v>
      </c>
      <c r="AO279" s="2">
        <f t="shared" ca="1" si="261"/>
        <v>4.7720937483569453E-2</v>
      </c>
      <c r="AP279" s="2">
        <f t="shared" ca="1" si="262"/>
        <v>4.7438362327135469E-2</v>
      </c>
      <c r="AQ279" s="2">
        <f t="shared" ca="1" si="263"/>
        <v>4.7150355577030727E-2</v>
      </c>
      <c r="AR279" s="2">
        <f t="shared" ca="1" si="264"/>
        <v>4.6856263694122609E-2</v>
      </c>
      <c r="AS279" s="2">
        <f t="shared" ca="1" si="265"/>
        <v>4.6555644085866793E-2</v>
      </c>
      <c r="AT279" s="2">
        <f t="shared" ca="1" si="266"/>
        <v>4.6248134810292614E-2</v>
      </c>
      <c r="AU279" s="2">
        <f t="shared" ca="1" si="267"/>
        <v>4.5933050903673923E-2</v>
      </c>
      <c r="AV279" s="2">
        <f t="shared" ca="1" si="268"/>
        <v>4.5608659554098707E-2</v>
      </c>
      <c r="AW279" s="2">
        <f t="shared" ca="1" si="269"/>
        <v>4.5271429840716838E-2</v>
      </c>
      <c r="AX279" s="2">
        <f t="shared" ca="1" si="270"/>
        <v>4.491662239899491E-2</v>
      </c>
      <c r="AY279" s="2">
        <f t="shared" ca="1" si="271"/>
        <v>4.4542843405244829E-2</v>
      </c>
      <c r="AZ279" s="2">
        <f t="shared" ca="1" si="220"/>
        <v>4.4159789462738311E-2</v>
      </c>
      <c r="BC279" s="2">
        <f t="shared" ca="1" si="272"/>
        <v>-0.16946908701174657</v>
      </c>
      <c r="BD279" s="2">
        <f t="shared" ca="1" si="272"/>
        <v>-0.50242553118751321</v>
      </c>
      <c r="BE279" s="2">
        <f t="shared" ca="1" si="272"/>
        <v>-0.49675845377814287</v>
      </c>
    </row>
    <row r="280" spans="1:57" x14ac:dyDescent="0.2">
      <c r="A280" s="2">
        <f t="shared" si="221"/>
        <v>2.6799999999999868</v>
      </c>
      <c r="B280" s="2">
        <f t="shared" ca="1" si="222"/>
        <v>3.6153229470107524E-2</v>
      </c>
      <c r="C280" s="2">
        <f t="shared" ca="1" si="223"/>
        <v>3.7526785120999759E-2</v>
      </c>
      <c r="D280" s="2">
        <f t="shared" ca="1" si="224"/>
        <v>3.8867765937203994E-2</v>
      </c>
      <c r="E280" s="2">
        <f t="shared" ca="1" si="225"/>
        <v>4.0117345371458467E-2</v>
      </c>
      <c r="F280" s="2">
        <f t="shared" ca="1" si="226"/>
        <v>4.1267609387078762E-2</v>
      </c>
      <c r="G280" s="2">
        <f t="shared" ca="1" si="227"/>
        <v>4.2332015168337643E-2</v>
      </c>
      <c r="H280" s="2">
        <f t="shared" ca="1" si="228"/>
        <v>4.3322719992743959E-2</v>
      </c>
      <c r="I280" s="2">
        <f t="shared" ca="1" si="229"/>
        <v>4.424653112338657E-2</v>
      </c>
      <c r="J280" s="2">
        <f t="shared" ca="1" si="230"/>
        <v>4.5106547445696171E-2</v>
      </c>
      <c r="K280" s="2">
        <f t="shared" ca="1" si="231"/>
        <v>4.5904093667608191E-2</v>
      </c>
      <c r="L280" s="2">
        <f t="shared" ca="1" si="232"/>
        <v>4.6640025145064004E-2</v>
      </c>
      <c r="M280" s="2">
        <f t="shared" ca="1" si="233"/>
        <v>4.7315269597881654E-2</v>
      </c>
      <c r="N280" s="2">
        <f t="shared" ca="1" si="234"/>
        <v>4.7930728295938439E-2</v>
      </c>
      <c r="O280" s="2">
        <f t="shared" ca="1" si="235"/>
        <v>4.8486851004988174E-2</v>
      </c>
      <c r="P280" s="2">
        <f t="shared" ca="1" si="236"/>
        <v>4.8983274788506566E-2</v>
      </c>
      <c r="Q280" s="2">
        <f t="shared" ca="1" si="237"/>
        <v>4.9418823075398195E-2</v>
      </c>
      <c r="R280" s="2">
        <f t="shared" ca="1" si="238"/>
        <v>4.9791924653186777E-2</v>
      </c>
      <c r="S280" s="2">
        <f t="shared" ca="1" si="239"/>
        <v>5.0101284789859153E-2</v>
      </c>
      <c r="T280" s="2">
        <f t="shared" ca="1" si="240"/>
        <v>5.0346549593902098E-2</v>
      </c>
      <c r="U280" s="2">
        <f t="shared" ca="1" si="241"/>
        <v>5.0528750337038728E-2</v>
      </c>
      <c r="V280" s="2">
        <f t="shared" ca="1" si="242"/>
        <v>5.0650426560513398E-2</v>
      </c>
      <c r="W280" s="2">
        <f t="shared" ca="1" si="243"/>
        <v>5.0715451783013087E-2</v>
      </c>
      <c r="X280" s="2">
        <f t="shared" ca="1" si="244"/>
        <v>5.0728681905283166E-2</v>
      </c>
      <c r="Y280" s="2">
        <f t="shared" ca="1" si="245"/>
        <v>5.0695573274526305E-2</v>
      </c>
      <c r="Z280" s="2">
        <f t="shared" ca="1" si="246"/>
        <v>5.0621865526679931E-2</v>
      </c>
      <c r="AA280" s="2">
        <f t="shared" ca="1" si="247"/>
        <v>5.0513336655925216E-2</v>
      </c>
      <c r="AB280" s="2">
        <f t="shared" ca="1" si="248"/>
        <v>5.0375592917666974E-2</v>
      </c>
      <c r="AC280" s="2">
        <f t="shared" ca="1" si="249"/>
        <v>5.0213870968619304E-2</v>
      </c>
      <c r="AD280" s="2">
        <f t="shared" ca="1" si="250"/>
        <v>5.0032852433804592E-2</v>
      </c>
      <c r="AE280" s="2">
        <f t="shared" ca="1" si="251"/>
        <v>4.9836510384361099E-2</v>
      </c>
      <c r="AF280" s="2">
        <f t="shared" ca="1" si="252"/>
        <v>4.9628030515975682E-2</v>
      </c>
      <c r="AG280" s="2">
        <f t="shared" ca="1" si="253"/>
        <v>4.9409843112806433E-2</v>
      </c>
      <c r="AH280" s="2">
        <f t="shared" ca="1" si="254"/>
        <v>4.9183752251595415E-2</v>
      </c>
      <c r="AI280" s="2">
        <f t="shared" ca="1" si="255"/>
        <v>4.8951092190820306E-2</v>
      </c>
      <c r="AJ280" s="2">
        <f t="shared" ca="1" si="256"/>
        <v>4.8712828806895536E-2</v>
      </c>
      <c r="AK280" s="2">
        <f t="shared" ca="1" si="257"/>
        <v>4.8469572249834988E-2</v>
      </c>
      <c r="AL280" s="2">
        <f t="shared" ca="1" si="258"/>
        <v>4.822153285237437E-2</v>
      </c>
      <c r="AM280" s="2">
        <f t="shared" ca="1" si="259"/>
        <v>4.7968482059747596E-2</v>
      </c>
      <c r="AN280" s="2">
        <f t="shared" ca="1" si="260"/>
        <v>4.7709768490383796E-2</v>
      </c>
      <c r="AO280" s="2">
        <f t="shared" ca="1" si="261"/>
        <v>4.7444411713931753E-2</v>
      </c>
      <c r="AP280" s="2">
        <f t="shared" ca="1" si="262"/>
        <v>4.7171263106700854E-2</v>
      </c>
      <c r="AQ280" s="2">
        <f t="shared" ca="1" si="263"/>
        <v>4.6889190275438461E-2</v>
      </c>
      <c r="AR280" s="2">
        <f t="shared" ca="1" si="264"/>
        <v>4.659722438117421E-2</v>
      </c>
      <c r="AS280" s="2">
        <f t="shared" ca="1" si="265"/>
        <v>4.6294604876945776E-2</v>
      </c>
      <c r="AT280" s="2">
        <f t="shared" ca="1" si="266"/>
        <v>4.598064394315006E-2</v>
      </c>
      <c r="AU280" s="2">
        <f t="shared" ca="1" si="267"/>
        <v>4.5654316627939638E-2</v>
      </c>
      <c r="AV280" s="2">
        <f t="shared" ca="1" si="268"/>
        <v>4.5313535787063153E-2</v>
      </c>
      <c r="AW280" s="2">
        <f t="shared" ca="1" si="269"/>
        <v>4.4954428937974453E-2</v>
      </c>
      <c r="AX280" s="2">
        <f t="shared" ca="1" si="270"/>
        <v>4.4572007571432183E-2</v>
      </c>
      <c r="AY280" s="2">
        <f t="shared" ca="1" si="271"/>
        <v>4.4164785359871755E-2</v>
      </c>
      <c r="AZ280" s="2">
        <f t="shared" ca="1" si="220"/>
        <v>4.3742138358066202E-2</v>
      </c>
      <c r="BC280" s="2">
        <f t="shared" ca="1" si="272"/>
        <v>-0.73891757370883404</v>
      </c>
      <c r="BD280" s="2">
        <f t="shared" ca="1" si="272"/>
        <v>0.16997421305433313</v>
      </c>
      <c r="BE280" s="2">
        <f t="shared" ca="1" si="272"/>
        <v>-1.1518219850576754</v>
      </c>
    </row>
    <row r="281" spans="1:57" x14ac:dyDescent="0.2">
      <c r="A281" s="2">
        <f t="shared" si="221"/>
        <v>2.6899999999999866</v>
      </c>
      <c r="B281" s="2">
        <f t="shared" ca="1" si="222"/>
        <v>3.6181240408813847E-2</v>
      </c>
      <c r="C281" s="2">
        <f t="shared" ca="1" si="223"/>
        <v>3.7612756936182212E-2</v>
      </c>
      <c r="D281" s="2">
        <f t="shared" ca="1" si="224"/>
        <v>3.9007420419805358E-2</v>
      </c>
      <c r="E281" s="2">
        <f t="shared" ca="1" si="225"/>
        <v>4.0307502215431508E-2</v>
      </c>
      <c r="F281" s="2">
        <f t="shared" ca="1" si="226"/>
        <v>4.1505592535532078E-2</v>
      </c>
      <c r="G281" s="2">
        <f t="shared" ca="1" si="227"/>
        <v>4.2615197064792262E-2</v>
      </c>
      <c r="H281" s="2">
        <f t="shared" ca="1" si="228"/>
        <v>4.3648438704445257E-2</v>
      </c>
      <c r="I281" s="2">
        <f t="shared" ca="1" si="229"/>
        <v>4.4612121703173968E-2</v>
      </c>
      <c r="J281" s="2">
        <f t="shared" ca="1" si="230"/>
        <v>4.5509379503060089E-2</v>
      </c>
      <c r="K281" s="2">
        <f t="shared" ca="1" si="231"/>
        <v>4.6341596666656701E-2</v>
      </c>
      <c r="L281" s="2">
        <f t="shared" ca="1" si="232"/>
        <v>4.7109698713418038E-2</v>
      </c>
      <c r="M281" s="2">
        <f t="shared" ca="1" si="233"/>
        <v>4.7814681259049946E-2</v>
      </c>
      <c r="N281" s="2">
        <f t="shared" ca="1" si="234"/>
        <v>4.8457504874145026E-2</v>
      </c>
      <c r="O281" s="2">
        <f t="shared" ca="1" si="235"/>
        <v>4.9038671469801232E-2</v>
      </c>
      <c r="P281" s="2">
        <f t="shared" ca="1" si="236"/>
        <v>4.9557870435120034E-2</v>
      </c>
      <c r="Q281" s="2">
        <f t="shared" ca="1" si="237"/>
        <v>5.0013986203647956E-2</v>
      </c>
      <c r="R281" s="2">
        <f t="shared" ca="1" si="238"/>
        <v>5.0405522361487966E-2</v>
      </c>
      <c r="S281" s="2">
        <f t="shared" ca="1" si="239"/>
        <v>5.0731272680613108E-2</v>
      </c>
      <c r="T281" s="2">
        <f t="shared" ca="1" si="240"/>
        <v>5.0990981101454808E-2</v>
      </c>
      <c r="U281" s="2">
        <f t="shared" ca="1" si="241"/>
        <v>5.1185779633433751E-2</v>
      </c>
      <c r="V281" s="2">
        <f t="shared" ca="1" si="242"/>
        <v>5.1318305496461276E-2</v>
      </c>
      <c r="W281" s="2">
        <f t="shared" ca="1" si="243"/>
        <v>5.1392523249272737E-2</v>
      </c>
      <c r="X281" s="2">
        <f t="shared" ca="1" si="244"/>
        <v>5.1413372539245751E-2</v>
      </c>
      <c r="Y281" s="2">
        <f t="shared" ca="1" si="245"/>
        <v>5.1386387402126296E-2</v>
      </c>
      <c r="Z281" s="2">
        <f t="shared" ca="1" si="246"/>
        <v>5.131738047861744E-2</v>
      </c>
      <c r="AA281" s="2">
        <f t="shared" ca="1" si="247"/>
        <v>5.1212198702555736E-2</v>
      </c>
      <c r="AB281" s="2">
        <f t="shared" ca="1" si="248"/>
        <v>5.1076513365096603E-2</v>
      </c>
      <c r="AC281" s="2">
        <f t="shared" ca="1" si="249"/>
        <v>5.0915622416501369E-2</v>
      </c>
      <c r="AD281" s="2">
        <f t="shared" ca="1" si="250"/>
        <v>5.0734265583449442E-2</v>
      </c>
      <c r="AE281" s="2">
        <f t="shared" ca="1" si="251"/>
        <v>5.0536472254123506E-2</v>
      </c>
      <c r="AF281" s="2">
        <f t="shared" ca="1" si="252"/>
        <v>5.0325484789019471E-2</v>
      </c>
      <c r="AG281" s="2">
        <f t="shared" ca="1" si="253"/>
        <v>5.0103792351976872E-2</v>
      </c>
      <c r="AH281" s="2">
        <f t="shared" ca="1" si="254"/>
        <v>4.9873260588167143E-2</v>
      </c>
      <c r="AI281" s="2">
        <f t="shared" ca="1" si="255"/>
        <v>4.9635286854465825E-2</v>
      </c>
      <c r="AJ281" s="2">
        <f t="shared" ca="1" si="256"/>
        <v>4.939089983266183E-2</v>
      </c>
      <c r="AK281" s="2">
        <f t="shared" ca="1" si="257"/>
        <v>4.9140771017381513E-2</v>
      </c>
      <c r="AL281" s="2">
        <f t="shared" ca="1" si="258"/>
        <v>4.8885170709623914E-2</v>
      </c>
      <c r="AM281" s="2">
        <f t="shared" ca="1" si="259"/>
        <v>4.8623930052197145E-2</v>
      </c>
      <c r="AN281" s="2">
        <f t="shared" ca="1" si="260"/>
        <v>4.8356458669079554E-2</v>
      </c>
      <c r="AO281" s="2">
        <f t="shared" ca="1" si="261"/>
        <v>4.8081839832820307E-2</v>
      </c>
      <c r="AP281" s="2">
        <f t="shared" ca="1" si="262"/>
        <v>4.7798991864919323E-2</v>
      </c>
      <c r="AQ281" s="2">
        <f t="shared" ca="1" si="263"/>
        <v>4.7506851919156858E-2</v>
      </c>
      <c r="AR281" s="2">
        <f t="shared" ca="1" si="264"/>
        <v>4.7204521385479238E-2</v>
      </c>
      <c r="AS281" s="2">
        <f t="shared" ca="1" si="265"/>
        <v>4.6891307185887889E-2</v>
      </c>
      <c r="AT281" s="2">
        <f t="shared" ca="1" si="266"/>
        <v>4.6566580922783533E-2</v>
      </c>
      <c r="AU281" s="2">
        <f t="shared" ca="1" si="267"/>
        <v>4.6229362951159141E-2</v>
      </c>
      <c r="AV281" s="2">
        <f t="shared" ca="1" si="268"/>
        <v>4.5877597631682927E-2</v>
      </c>
      <c r="AW281" s="2">
        <f t="shared" ca="1" si="269"/>
        <v>4.5507458350298506E-2</v>
      </c>
      <c r="AX281" s="2">
        <f t="shared" ca="1" si="270"/>
        <v>4.5114096167719241E-2</v>
      </c>
      <c r="AY281" s="2">
        <f t="shared" ca="1" si="271"/>
        <v>4.4696313273457647E-2</v>
      </c>
      <c r="AZ281" s="2">
        <f t="shared" ca="1" si="220"/>
        <v>4.4263680163433856E-2</v>
      </c>
      <c r="BC281" s="2">
        <f t="shared" ca="1" si="272"/>
        <v>0.87447528362585558</v>
      </c>
      <c r="BD281" s="2">
        <f t="shared" ca="1" si="272"/>
        <v>0.46677282746953086</v>
      </c>
      <c r="BE281" s="2">
        <f t="shared" ca="1" si="272"/>
        <v>0.8331354303156786</v>
      </c>
    </row>
    <row r="282" spans="1:57" x14ac:dyDescent="0.2">
      <c r="A282" s="2">
        <f t="shared" si="221"/>
        <v>2.6999999999999864</v>
      </c>
      <c r="B282" s="2">
        <f t="shared" ca="1" si="222"/>
        <v>3.7166670788229453E-2</v>
      </c>
      <c r="C282" s="2">
        <f t="shared" ca="1" si="223"/>
        <v>3.8584408264553019E-2</v>
      </c>
      <c r="D282" s="2">
        <f t="shared" ca="1" si="224"/>
        <v>3.9964256064228543E-2</v>
      </c>
      <c r="E282" s="2">
        <f t="shared" ca="1" si="225"/>
        <v>4.1249516760643937E-2</v>
      </c>
      <c r="F282" s="2">
        <f t="shared" ca="1" si="226"/>
        <v>4.2433220888158416E-2</v>
      </c>
      <c r="G282" s="2">
        <f t="shared" ca="1" si="227"/>
        <v>4.352886616204265E-2</v>
      </c>
      <c r="H282" s="2">
        <f t="shared" ca="1" si="228"/>
        <v>4.4548486922198371E-2</v>
      </c>
      <c r="I282" s="2">
        <f t="shared" ca="1" si="229"/>
        <v>4.5498830342030491E-2</v>
      </c>
      <c r="J282" s="2">
        <f t="shared" ca="1" si="230"/>
        <v>4.6383010113937855E-2</v>
      </c>
      <c r="K282" s="2">
        <f t="shared" ca="1" si="231"/>
        <v>4.7202416048975876E-2</v>
      </c>
      <c r="L282" s="2">
        <f t="shared" ca="1" si="232"/>
        <v>4.7957988972466004E-2</v>
      </c>
      <c r="M282" s="2">
        <f t="shared" ca="1" si="233"/>
        <v>4.8650737411805214E-2</v>
      </c>
      <c r="N282" s="2">
        <f t="shared" ca="1" si="234"/>
        <v>4.9281626282900809E-2</v>
      </c>
      <c r="O282" s="2">
        <f t="shared" ca="1" si="235"/>
        <v>4.9851154833507307E-2</v>
      </c>
      <c r="P282" s="2">
        <f t="shared" ca="1" si="236"/>
        <v>5.0359010139639108E-2</v>
      </c>
      <c r="Q282" s="2">
        <f t="shared" ca="1" si="237"/>
        <v>5.0804083103070212E-2</v>
      </c>
      <c r="R282" s="2">
        <f t="shared" ca="1" si="238"/>
        <v>5.1184897570297795E-2</v>
      </c>
      <c r="S282" s="2">
        <f t="shared" ca="1" si="239"/>
        <v>5.1500281191547079E-2</v>
      </c>
      <c r="T282" s="2">
        <f t="shared" ca="1" si="240"/>
        <v>5.1750020985016014E-2</v>
      </c>
      <c r="U282" s="2">
        <f t="shared" ca="1" si="241"/>
        <v>5.1935294824349054E-2</v>
      </c>
      <c r="V282" s="2">
        <f t="shared" ca="1" si="242"/>
        <v>5.2058782663058953E-2</v>
      </c>
      <c r="W282" s="2">
        <f t="shared" ca="1" si="243"/>
        <v>5.2124485141767936E-2</v>
      </c>
      <c r="X282" s="2">
        <f t="shared" ca="1" si="244"/>
        <v>5.213737072103089E-2</v>
      </c>
      <c r="Y282" s="2">
        <f t="shared" ca="1" si="245"/>
        <v>5.2102996219168363E-2</v>
      </c>
      <c r="Z282" s="2">
        <f t="shared" ca="1" si="246"/>
        <v>5.2027192388053659E-2</v>
      </c>
      <c r="AA282" s="2">
        <f t="shared" ca="1" si="247"/>
        <v>5.1915820210807442E-2</v>
      </c>
      <c r="AB282" s="2">
        <f t="shared" ca="1" si="248"/>
        <v>5.1774561127198471E-2</v>
      </c>
      <c r="AC282" s="2">
        <f t="shared" ca="1" si="249"/>
        <v>5.160871950490431E-2</v>
      </c>
      <c r="AD282" s="2">
        <f t="shared" ca="1" si="250"/>
        <v>5.1423038324275944E-2</v>
      </c>
      <c r="AE282" s="2">
        <f t="shared" ca="1" si="251"/>
        <v>5.1221548485202585E-2</v>
      </c>
      <c r="AF282" s="2">
        <f t="shared" ca="1" si="252"/>
        <v>5.1007494244993443E-2</v>
      </c>
      <c r="AG282" s="2">
        <f t="shared" ca="1" si="253"/>
        <v>5.0783368888651294E-2</v>
      </c>
      <c r="AH282" s="2">
        <f t="shared" ca="1" si="254"/>
        <v>5.0551044848083093E-2</v>
      </c>
      <c r="AI282" s="2">
        <f t="shared" ca="1" si="255"/>
        <v>5.0311927760408603E-2</v>
      </c>
      <c r="AJ282" s="2">
        <f t="shared" ca="1" si="256"/>
        <v>5.0067054271282788E-2</v>
      </c>
      <c r="AK282" s="2">
        <f t="shared" ca="1" si="257"/>
        <v>4.9817102380124281E-2</v>
      </c>
      <c r="AL282" s="2">
        <f t="shared" ca="1" si="258"/>
        <v>4.9562347538488517E-2</v>
      </c>
      <c r="AM282" s="2">
        <f t="shared" ca="1" si="259"/>
        <v>4.9302625800624091E-2</v>
      </c>
      <c r="AN282" s="2">
        <f t="shared" ca="1" si="260"/>
        <v>4.9037353037712408E-2</v>
      </c>
      <c r="AO282" s="2">
        <f t="shared" ca="1" si="261"/>
        <v>4.8765621477755636E-2</v>
      </c>
      <c r="AP282" s="2">
        <f t="shared" ca="1" si="262"/>
        <v>4.8486361627187856E-2</v>
      </c>
      <c r="AQ282" s="2">
        <f t="shared" ca="1" si="263"/>
        <v>4.8198525388166762E-2</v>
      </c>
      <c r="AR282" s="2">
        <f t="shared" ca="1" si="264"/>
        <v>4.7901229512063055E-2</v>
      </c>
      <c r="AS282" s="2">
        <f t="shared" ca="1" si="265"/>
        <v>4.7593793416609569E-2</v>
      </c>
      <c r="AT282" s="2">
        <f t="shared" ca="1" si="266"/>
        <v>4.7275593031614369E-2</v>
      </c>
      <c r="AU282" s="2">
        <f t="shared" ca="1" si="267"/>
        <v>4.6945638930579223E-2</v>
      </c>
      <c r="AV282" s="2">
        <f t="shared" ca="1" si="268"/>
        <v>4.6601852454070121E-2</v>
      </c>
      <c r="AW282" s="2">
        <f t="shared" ca="1" si="269"/>
        <v>4.6240399918256569E-2</v>
      </c>
      <c r="AX282" s="2">
        <f t="shared" ca="1" si="270"/>
        <v>4.5856520120455893E-2</v>
      </c>
      <c r="AY282" s="2">
        <f t="shared" ca="1" si="271"/>
        <v>4.5449247073445928E-2</v>
      </c>
      <c r="AZ282" s="2">
        <f t="shared" ca="1" si="220"/>
        <v>4.5028275521688109E-2</v>
      </c>
      <c r="BC282" s="2">
        <f t="shared" ca="1" si="272"/>
        <v>1.1662864226783318</v>
      </c>
      <c r="BD282" s="2">
        <f t="shared" ca="1" si="272"/>
        <v>-0.26259802248015163</v>
      </c>
      <c r="BE282" s="2">
        <f t="shared" ca="1" si="272"/>
        <v>-0.23871865726470709</v>
      </c>
    </row>
    <row r="283" spans="1:57" x14ac:dyDescent="0.2">
      <c r="A283" s="2">
        <f t="shared" si="221"/>
        <v>2.7099999999999862</v>
      </c>
      <c r="B283" s="2">
        <f t="shared" ca="1" si="222"/>
        <v>3.587171822316871E-2</v>
      </c>
      <c r="C283" s="2">
        <f t="shared" ca="1" si="223"/>
        <v>3.7391630017114159E-2</v>
      </c>
      <c r="D283" s="2">
        <f t="shared" ca="1" si="224"/>
        <v>3.8868290194920219E-2</v>
      </c>
      <c r="E283" s="2">
        <f t="shared" ca="1" si="225"/>
        <v>4.0246061312227778E-2</v>
      </c>
      <c r="F283" s="2">
        <f t="shared" ca="1" si="226"/>
        <v>4.15184458419861E-2</v>
      </c>
      <c r="G283" s="2">
        <f t="shared" ca="1" si="227"/>
        <v>4.2698972500741318E-2</v>
      </c>
      <c r="H283" s="2">
        <f t="shared" ca="1" si="228"/>
        <v>4.3799628279313094E-2</v>
      </c>
      <c r="I283" s="2">
        <f t="shared" ca="1" si="229"/>
        <v>4.4827144604868571E-2</v>
      </c>
      <c r="J283" s="2">
        <f t="shared" ca="1" si="230"/>
        <v>4.5784656502615741E-2</v>
      </c>
      <c r="K283" s="2">
        <f t="shared" ca="1" si="231"/>
        <v>4.6673599815787989E-2</v>
      </c>
      <c r="L283" s="2">
        <f t="shared" ca="1" si="232"/>
        <v>4.749497121021877E-2</v>
      </c>
      <c r="M283" s="2">
        <f t="shared" ca="1" si="233"/>
        <v>4.8249832536196975E-2</v>
      </c>
      <c r="N283" s="2">
        <f t="shared" ca="1" si="234"/>
        <v>4.8939193497299763E-2</v>
      </c>
      <c r="O283" s="2">
        <f t="shared" ca="1" si="235"/>
        <v>4.9563591267471667E-2</v>
      </c>
      <c r="P283" s="2">
        <f t="shared" ca="1" si="236"/>
        <v>5.0122751367794621E-2</v>
      </c>
      <c r="Q283" s="2">
        <f t="shared" ca="1" si="237"/>
        <v>5.0615612026641749E-2</v>
      </c>
      <c r="R283" s="2">
        <f t="shared" ca="1" si="238"/>
        <v>5.1040758205789918E-2</v>
      </c>
      <c r="S283" s="2">
        <f t="shared" ca="1" si="239"/>
        <v>5.1397092200235125E-2</v>
      </c>
      <c r="T283" s="2">
        <f t="shared" ca="1" si="240"/>
        <v>5.1684484744199323E-2</v>
      </c>
      <c r="U283" s="2">
        <f t="shared" ca="1" si="241"/>
        <v>5.1904200095466604E-2</v>
      </c>
      <c r="V283" s="2">
        <f t="shared" ca="1" si="242"/>
        <v>5.2059001390645142E-2</v>
      </c>
      <c r="W283" s="2">
        <f t="shared" ca="1" si="243"/>
        <v>5.2152965789398174E-2</v>
      </c>
      <c r="X283" s="2">
        <f t="shared" ca="1" si="244"/>
        <v>5.2191131027374126E-2</v>
      </c>
      <c r="Y283" s="2">
        <f t="shared" ca="1" si="245"/>
        <v>5.2179117194568338E-2</v>
      </c>
      <c r="Z283" s="2">
        <f t="shared" ca="1" si="246"/>
        <v>5.2122813655314945E-2</v>
      </c>
      <c r="AA283" s="2">
        <f t="shared" ca="1" si="247"/>
        <v>5.2028135946533619E-2</v>
      </c>
      <c r="AB283" s="2">
        <f t="shared" ca="1" si="248"/>
        <v>5.1900816164510852E-2</v>
      </c>
      <c r="AC283" s="2">
        <f t="shared" ca="1" si="249"/>
        <v>5.1746205613593853E-2</v>
      </c>
      <c r="AD283" s="2">
        <f t="shared" ca="1" si="250"/>
        <v>5.1569091075494206E-2</v>
      </c>
      <c r="AE283" s="2">
        <f t="shared" ca="1" si="251"/>
        <v>5.1373545552038102E-2</v>
      </c>
      <c r="AF283" s="2">
        <f t="shared" ca="1" si="252"/>
        <v>5.116285582436339E-2</v>
      </c>
      <c r="AG283" s="2">
        <f t="shared" ca="1" si="253"/>
        <v>5.0939559934475812E-2</v>
      </c>
      <c r="AH283" s="2">
        <f t="shared" ca="1" si="254"/>
        <v>5.0705577713416355E-2</v>
      </c>
      <c r="AI283" s="2">
        <f t="shared" ca="1" si="255"/>
        <v>5.0462363654749764E-2</v>
      </c>
      <c r="AJ283" s="2">
        <f t="shared" ca="1" si="256"/>
        <v>5.0211002921343881E-2</v>
      </c>
      <c r="AK283" s="2">
        <f t="shared" ca="1" si="257"/>
        <v>4.9952220572853236E-2</v>
      </c>
      <c r="AL283" s="2">
        <f t="shared" ca="1" si="258"/>
        <v>4.9686337789135636E-2</v>
      </c>
      <c r="AM283" s="2">
        <f t="shared" ca="1" si="259"/>
        <v>4.9413236145123746E-2</v>
      </c>
      <c r="AN283" s="2">
        <f t="shared" ca="1" si="260"/>
        <v>4.9132378395895342E-2</v>
      </c>
      <c r="AO283" s="2">
        <f t="shared" ca="1" si="261"/>
        <v>4.8842906372023522E-2</v>
      </c>
      <c r="AP283" s="2">
        <f t="shared" ca="1" si="262"/>
        <v>4.8543803398673743E-2</v>
      </c>
      <c r="AQ283" s="2">
        <f t="shared" ca="1" si="263"/>
        <v>4.8234076721170353E-2</v>
      </c>
      <c r="AR283" s="2">
        <f t="shared" ca="1" si="264"/>
        <v>4.7912898977522919E-2</v>
      </c>
      <c r="AS283" s="2">
        <f t="shared" ca="1" si="265"/>
        <v>4.7579642500357497E-2</v>
      </c>
      <c r="AT283" s="2">
        <f t="shared" ca="1" si="266"/>
        <v>4.7233727847239858E-2</v>
      </c>
      <c r="AU283" s="2">
        <f t="shared" ca="1" si="267"/>
        <v>4.6874196127936661E-2</v>
      </c>
      <c r="AV283" s="2">
        <f t="shared" ca="1" si="268"/>
        <v>4.6498986564446551E-2</v>
      </c>
      <c r="AW283" s="2">
        <f t="shared" ca="1" si="269"/>
        <v>4.6104300881820791E-2</v>
      </c>
      <c r="AX283" s="2">
        <f t="shared" ca="1" si="270"/>
        <v>4.5685509078242231E-2</v>
      </c>
      <c r="AY283" s="2">
        <f t="shared" ca="1" si="271"/>
        <v>4.524191542078785E-2</v>
      </c>
      <c r="AZ283" s="2">
        <f t="shared" ca="1" si="220"/>
        <v>4.4783353965797607E-2</v>
      </c>
      <c r="BC283" s="2">
        <f t="shared" ca="1" si="272"/>
        <v>-0.25652086494098914</v>
      </c>
      <c r="BD283" s="2">
        <f t="shared" ca="1" si="272"/>
        <v>1.1603995509179521</v>
      </c>
      <c r="BE283" s="2">
        <f t="shared" ca="1" si="272"/>
        <v>1.5695602186720103</v>
      </c>
    </row>
    <row r="284" spans="1:57" x14ac:dyDescent="0.2">
      <c r="A284" s="2">
        <f t="shared" si="221"/>
        <v>2.719999999999986</v>
      </c>
      <c r="B284" s="2">
        <f t="shared" ca="1" si="222"/>
        <v>3.6742080090647056E-2</v>
      </c>
      <c r="C284" s="2">
        <f t="shared" ca="1" si="223"/>
        <v>3.8424690817640661E-2</v>
      </c>
      <c r="D284" s="2">
        <f t="shared" ca="1" si="224"/>
        <v>4.0048007128736955E-2</v>
      </c>
      <c r="E284" s="2">
        <f t="shared" ca="1" si="225"/>
        <v>4.1557930050140739E-2</v>
      </c>
      <c r="F284" s="2">
        <f t="shared" ca="1" si="226"/>
        <v>4.2948915423829177E-2</v>
      </c>
      <c r="G284" s="2">
        <f t="shared" ca="1" si="227"/>
        <v>4.4235011649800905E-2</v>
      </c>
      <c r="H284" s="2">
        <f t="shared" ca="1" si="228"/>
        <v>4.5428649251034556E-2</v>
      </c>
      <c r="I284" s="2">
        <f t="shared" ca="1" si="229"/>
        <v>4.6537034899224609E-2</v>
      </c>
      <c r="J284" s="2">
        <f t="shared" ca="1" si="230"/>
        <v>4.7563815695559751E-2</v>
      </c>
      <c r="K284" s="2">
        <f t="shared" ca="1" si="231"/>
        <v>4.8510963960802192E-2</v>
      </c>
      <c r="L284" s="2">
        <f t="shared" ca="1" si="232"/>
        <v>4.9380022400129155E-2</v>
      </c>
      <c r="M284" s="2">
        <f t="shared" ca="1" si="233"/>
        <v>5.0172596265201166E-2</v>
      </c>
      <c r="N284" s="2">
        <f t="shared" ca="1" si="234"/>
        <v>5.0890230159219813E-2</v>
      </c>
      <c r="O284" s="2">
        <f t="shared" ca="1" si="235"/>
        <v>5.1533989441881374E-2</v>
      </c>
      <c r="P284" s="2">
        <f t="shared" ca="1" si="236"/>
        <v>5.2104128506150107E-2</v>
      </c>
      <c r="Q284" s="2">
        <f t="shared" ca="1" si="237"/>
        <v>5.2600123431956032E-2</v>
      </c>
      <c r="R284" s="2">
        <f t="shared" ca="1" si="238"/>
        <v>5.3021110816129716E-2</v>
      </c>
      <c r="S284" s="2">
        <f t="shared" ca="1" si="239"/>
        <v>5.3366558029047155E-2</v>
      </c>
      <c r="T284" s="2">
        <f t="shared" ca="1" si="240"/>
        <v>5.3636909823500778E-2</v>
      </c>
      <c r="U284" s="2">
        <f t="shared" ca="1" si="241"/>
        <v>5.3834007026577591E-2</v>
      </c>
      <c r="V284" s="2">
        <f t="shared" ca="1" si="242"/>
        <v>5.3961186073884296E-2</v>
      </c>
      <c r="W284" s="2">
        <f t="shared" ca="1" si="243"/>
        <v>5.4023090748430334E-2</v>
      </c>
      <c r="X284" s="2">
        <f t="shared" ca="1" si="244"/>
        <v>5.4025318190073474E-2</v>
      </c>
      <c r="Y284" s="2">
        <f t="shared" ca="1" si="245"/>
        <v>5.397404191648373E-2</v>
      </c>
      <c r="Z284" s="2">
        <f t="shared" ca="1" si="246"/>
        <v>5.3875700072467017E-2</v>
      </c>
      <c r="AA284" s="2">
        <f t="shared" ca="1" si="247"/>
        <v>5.3736752919980535E-2</v>
      </c>
      <c r="AB284" s="2">
        <f t="shared" ca="1" si="248"/>
        <v>5.3563473386615733E-2</v>
      </c>
      <c r="AC284" s="2">
        <f t="shared" ca="1" si="249"/>
        <v>5.3361749899867437E-2</v>
      </c>
      <c r="AD284" s="2">
        <f t="shared" ca="1" si="250"/>
        <v>5.3136903258003541E-2</v>
      </c>
      <c r="AE284" s="2">
        <f t="shared" ca="1" si="251"/>
        <v>5.28935388224092E-2</v>
      </c>
      <c r="AF284" s="2">
        <f t="shared" ca="1" si="252"/>
        <v>5.263547619189856E-2</v>
      </c>
      <c r="AG284" s="2">
        <f t="shared" ca="1" si="253"/>
        <v>5.236578846750712E-2</v>
      </c>
      <c r="AH284" s="2">
        <f t="shared" ca="1" si="254"/>
        <v>5.2086933157740295E-2</v>
      </c>
      <c r="AI284" s="2">
        <f t="shared" ca="1" si="255"/>
        <v>5.1800903855007324E-2</v>
      </c>
      <c r="AJ284" s="2">
        <f t="shared" ca="1" si="256"/>
        <v>5.1509324459433556E-2</v>
      </c>
      <c r="AK284" s="2">
        <f t="shared" ca="1" si="257"/>
        <v>5.1213457313454926E-2</v>
      </c>
      <c r="AL284" s="2">
        <f t="shared" ca="1" si="258"/>
        <v>5.0914159570263413E-2</v>
      </c>
      <c r="AM284" s="2">
        <f t="shared" ca="1" si="259"/>
        <v>5.0611848601924164E-2</v>
      </c>
      <c r="AN284" s="2">
        <f t="shared" ca="1" si="260"/>
        <v>5.0306524350968967E-2</v>
      </c>
      <c r="AO284" s="2">
        <f t="shared" ca="1" si="261"/>
        <v>4.999786856404926E-2</v>
      </c>
      <c r="AP284" s="2">
        <f t="shared" ca="1" si="262"/>
        <v>4.9685407684734721E-2</v>
      </c>
      <c r="AQ284" s="2">
        <f t="shared" ca="1" si="263"/>
        <v>4.9368694561569969E-2</v>
      </c>
      <c r="AR284" s="2">
        <f t="shared" ca="1" si="264"/>
        <v>4.9047447908952713E-2</v>
      </c>
      <c r="AS284" s="2">
        <f t="shared" ca="1" si="265"/>
        <v>4.8721583057843666E-2</v>
      </c>
      <c r="AT284" s="2">
        <f t="shared" ca="1" si="266"/>
        <v>4.8391055160920626E-2</v>
      </c>
      <c r="AU284" s="2">
        <f t="shared" ca="1" si="267"/>
        <v>4.8055425860302647E-2</v>
      </c>
      <c r="AV284" s="2">
        <f t="shared" ca="1" si="268"/>
        <v>4.7713142859154206E-2</v>
      </c>
      <c r="AW284" s="2">
        <f t="shared" ca="1" si="269"/>
        <v>4.7360935456432156E-2</v>
      </c>
      <c r="AX284" s="2">
        <f t="shared" ca="1" si="270"/>
        <v>4.6994797881437705E-2</v>
      </c>
      <c r="AY284" s="2">
        <f t="shared" ca="1" si="271"/>
        <v>4.6614792285882743E-2</v>
      </c>
      <c r="AZ284" s="2">
        <f t="shared" ca="1" si="220"/>
        <v>4.6231404886788105E-2</v>
      </c>
      <c r="BC284" s="2">
        <f t="shared" ca="1" si="272"/>
        <v>2.3815942866333266</v>
      </c>
      <c r="BD284" s="2">
        <f t="shared" ca="1" si="272"/>
        <v>-0.45868197289492318</v>
      </c>
      <c r="BE284" s="2">
        <f t="shared" ca="1" si="272"/>
        <v>1.7990923221676338</v>
      </c>
    </row>
    <row r="285" spans="1:57" x14ac:dyDescent="0.2">
      <c r="A285" s="2">
        <f t="shared" si="221"/>
        <v>2.7299999999999858</v>
      </c>
      <c r="B285" s="2">
        <f t="shared" ca="1" si="222"/>
        <v>3.6304564701536958E-2</v>
      </c>
      <c r="C285" s="2">
        <f t="shared" ca="1" si="223"/>
        <v>3.7986998462498624E-2</v>
      </c>
      <c r="D285" s="2">
        <f t="shared" ca="1" si="224"/>
        <v>3.9608572902241845E-2</v>
      </c>
      <c r="E285" s="2">
        <f t="shared" ca="1" si="225"/>
        <v>4.1116194036316452E-2</v>
      </c>
      <c r="F285" s="2">
        <f t="shared" ca="1" si="226"/>
        <v>4.2504740622827886E-2</v>
      </c>
      <c r="G285" s="2">
        <f t="shared" ca="1" si="227"/>
        <v>4.3788257443013234E-2</v>
      </c>
      <c r="H285" s="2">
        <f t="shared" ca="1" si="228"/>
        <v>4.4979097407069339E-2</v>
      </c>
      <c r="I285" s="2">
        <f t="shared" ca="1" si="229"/>
        <v>4.6084421388658925E-2</v>
      </c>
      <c r="J285" s="2">
        <f t="shared" ca="1" si="230"/>
        <v>4.7107867273794193E-2</v>
      </c>
      <c r="K285" s="2">
        <f t="shared" ca="1" si="231"/>
        <v>4.805142227281433E-2</v>
      </c>
      <c r="L285" s="2">
        <f t="shared" ca="1" si="232"/>
        <v>4.8916653298292728E-2</v>
      </c>
      <c r="M285" s="2">
        <f t="shared" ca="1" si="233"/>
        <v>4.9705187054038473E-2</v>
      </c>
      <c r="N285" s="2">
        <f t="shared" ca="1" si="234"/>
        <v>5.0418581129411978E-2</v>
      </c>
      <c r="O285" s="2">
        <f t="shared" ca="1" si="235"/>
        <v>5.1057907304395717E-2</v>
      </c>
      <c r="P285" s="2">
        <f t="shared" ca="1" si="236"/>
        <v>5.1623427244241613E-2</v>
      </c>
      <c r="Q285" s="2">
        <f t="shared" ca="1" si="237"/>
        <v>5.2114633376918386E-2</v>
      </c>
      <c r="R285" s="2">
        <f t="shared" ca="1" si="238"/>
        <v>5.2530692423928674E-2</v>
      </c>
      <c r="S285" s="2">
        <f t="shared" ca="1" si="239"/>
        <v>5.2871115230704126E-2</v>
      </c>
      <c r="T285" s="2">
        <f t="shared" ca="1" si="240"/>
        <v>5.3136398840434161E-2</v>
      </c>
      <c r="U285" s="2">
        <f t="shared" ca="1" si="241"/>
        <v>5.332843880491446E-2</v>
      </c>
      <c r="V285" s="2">
        <f t="shared" ca="1" si="242"/>
        <v>5.3450622946049055E-2</v>
      </c>
      <c r="W285" s="2">
        <f t="shared" ca="1" si="243"/>
        <v>5.3507639746622718E-2</v>
      </c>
      <c r="X285" s="2">
        <f t="shared" ca="1" si="244"/>
        <v>5.3505123851983694E-2</v>
      </c>
      <c r="Y285" s="2">
        <f t="shared" ca="1" si="245"/>
        <v>5.344928033534449E-2</v>
      </c>
      <c r="Z285" s="2">
        <f t="shared" ca="1" si="246"/>
        <v>5.3346574261685958E-2</v>
      </c>
      <c r="AA285" s="2">
        <f t="shared" ca="1" si="247"/>
        <v>5.320348876094004E-2</v>
      </c>
      <c r="AB285" s="2">
        <f t="shared" ca="1" si="248"/>
        <v>5.3026315738651818E-2</v>
      </c>
      <c r="AC285" s="2">
        <f t="shared" ca="1" si="249"/>
        <v>5.2820958904143782E-2</v>
      </c>
      <c r="AD285" s="2">
        <f t="shared" ca="1" si="250"/>
        <v>5.2592751259912036E-2</v>
      </c>
      <c r="AE285" s="2">
        <f t="shared" ca="1" si="251"/>
        <v>5.2346308756874911E-2</v>
      </c>
      <c r="AF285" s="2">
        <f t="shared" ca="1" si="252"/>
        <v>5.2085462077161748E-2</v>
      </c>
      <c r="AG285" s="2">
        <f t="shared" ca="1" si="253"/>
        <v>5.1813297654018375E-2</v>
      </c>
      <c r="AH285" s="2">
        <f t="shared" ca="1" si="254"/>
        <v>5.1532288922654067E-2</v>
      </c>
      <c r="AI285" s="2">
        <f t="shared" ca="1" si="255"/>
        <v>5.1244446787902673E-2</v>
      </c>
      <c r="AJ285" s="2">
        <f t="shared" ca="1" si="256"/>
        <v>5.0951412078869385E-2</v>
      </c>
      <c r="AK285" s="2">
        <f t="shared" ca="1" si="257"/>
        <v>5.0654462615394462E-2</v>
      </c>
      <c r="AL285" s="2">
        <f t="shared" ca="1" si="258"/>
        <v>5.0354469741291846E-2</v>
      </c>
      <c r="AM285" s="2">
        <f t="shared" ca="1" si="259"/>
        <v>5.0051864874377454E-2</v>
      </c>
      <c r="AN285" s="2">
        <f t="shared" ca="1" si="260"/>
        <v>4.9746663420021459E-2</v>
      </c>
      <c r="AO285" s="2">
        <f t="shared" ca="1" si="261"/>
        <v>4.9438565325811965E-2</v>
      </c>
      <c r="AP285" s="2">
        <f t="shared" ca="1" si="262"/>
        <v>4.9127118424231071E-2</v>
      </c>
      <c r="AQ285" s="2">
        <f t="shared" ca="1" si="263"/>
        <v>4.8811899397318878E-2</v>
      </c>
      <c r="AR285" s="2">
        <f t="shared" ca="1" si="264"/>
        <v>4.8492651195111987E-2</v>
      </c>
      <c r="AS285" s="2">
        <f t="shared" ca="1" si="265"/>
        <v>4.8169310199653197E-2</v>
      </c>
      <c r="AT285" s="2">
        <f t="shared" ca="1" si="266"/>
        <v>4.7841844098288989E-2</v>
      </c>
      <c r="AU285" s="2">
        <f t="shared" ca="1" si="267"/>
        <v>4.7509813045278938E-2</v>
      </c>
      <c r="AV285" s="2">
        <f t="shared" ca="1" si="268"/>
        <v>4.7171651827619988E-2</v>
      </c>
      <c r="AW285" s="2">
        <f t="shared" ca="1" si="269"/>
        <v>4.6824097472130698E-2</v>
      </c>
      <c r="AX285" s="2">
        <f t="shared" ca="1" si="270"/>
        <v>4.6463249333112806E-2</v>
      </c>
      <c r="AY285" s="2">
        <f t="shared" ca="1" si="271"/>
        <v>4.6089403553245895E-2</v>
      </c>
      <c r="AZ285" s="2">
        <f t="shared" ca="1" si="220"/>
        <v>4.5712931967949982E-2</v>
      </c>
      <c r="BC285" s="2">
        <f t="shared" ca="1" si="272"/>
        <v>-0.81326516884706734</v>
      </c>
      <c r="BD285" s="2">
        <f t="shared" ca="1" si="272"/>
        <v>-0.11103007579139401</v>
      </c>
      <c r="BE285" s="2">
        <f t="shared" ca="1" si="272"/>
        <v>-2.5947547682712901E-2</v>
      </c>
    </row>
    <row r="286" spans="1:57" x14ac:dyDescent="0.2">
      <c r="A286" s="2">
        <f t="shared" si="221"/>
        <v>2.7399999999999856</v>
      </c>
      <c r="B286" s="2">
        <f t="shared" ca="1" si="222"/>
        <v>3.8232011939164992E-2</v>
      </c>
      <c r="C286" s="2">
        <f t="shared" ca="1" si="223"/>
        <v>3.9770004942542445E-2</v>
      </c>
      <c r="D286" s="2">
        <f t="shared" ca="1" si="224"/>
        <v>4.125261868233239E-2</v>
      </c>
      <c r="E286" s="2">
        <f t="shared" ca="1" si="225"/>
        <v>4.2627611916688929E-2</v>
      </c>
      <c r="F286" s="2">
        <f t="shared" ca="1" si="226"/>
        <v>4.3890137183871573E-2</v>
      </c>
      <c r="G286" s="2">
        <f t="shared" ca="1" si="227"/>
        <v>4.5054093561199063E-2</v>
      </c>
      <c r="H286" s="2">
        <f t="shared" ca="1" si="228"/>
        <v>4.6131616377105028E-2</v>
      </c>
      <c r="I286" s="2">
        <f t="shared" ca="1" si="229"/>
        <v>4.7129680833601147E-2</v>
      </c>
      <c r="J286" s="2">
        <f t="shared" ca="1" si="230"/>
        <v>4.8051775478341781E-2</v>
      </c>
      <c r="K286" s="2">
        <f t="shared" ca="1" si="231"/>
        <v>4.8899761992323078E-2</v>
      </c>
      <c r="L286" s="2">
        <f t="shared" ca="1" si="232"/>
        <v>4.9675090835133232E-2</v>
      </c>
      <c r="M286" s="2">
        <f t="shared" ca="1" si="233"/>
        <v>5.0379269388133682E-2</v>
      </c>
      <c r="N286" s="2">
        <f t="shared" ca="1" si="234"/>
        <v>5.1013727490249808E-2</v>
      </c>
      <c r="O286" s="2">
        <f t="shared" ca="1" si="235"/>
        <v>5.1579402753513907E-2</v>
      </c>
      <c r="P286" s="2">
        <f t="shared" ca="1" si="236"/>
        <v>5.207642369170417E-2</v>
      </c>
      <c r="Q286" s="2">
        <f t="shared" ca="1" si="237"/>
        <v>5.2504158751084273E-2</v>
      </c>
      <c r="R286" s="2">
        <f t="shared" ca="1" si="238"/>
        <v>5.286166443956019E-2</v>
      </c>
      <c r="S286" s="2">
        <f t="shared" ca="1" si="239"/>
        <v>5.314835464864965E-2</v>
      </c>
      <c r="T286" s="2">
        <f t="shared" ca="1" si="240"/>
        <v>5.3364638155348865E-2</v>
      </c>
      <c r="U286" s="2">
        <f t="shared" ca="1" si="241"/>
        <v>5.3512324564117579E-2</v>
      </c>
      <c r="V286" s="2">
        <f t="shared" ca="1" si="242"/>
        <v>5.359471234415028E-2</v>
      </c>
      <c r="W286" s="2">
        <f t="shared" ca="1" si="243"/>
        <v>5.3616393928844978E-2</v>
      </c>
      <c r="X286" s="2">
        <f t="shared" ca="1" si="244"/>
        <v>5.358290074476503E-2</v>
      </c>
      <c r="Y286" s="2">
        <f t="shared" ca="1" si="245"/>
        <v>5.3500328722681671E-2</v>
      </c>
      <c r="Z286" s="2">
        <f t="shared" ca="1" si="246"/>
        <v>5.3375029161430269E-2</v>
      </c>
      <c r="AA286" s="2">
        <f t="shared" ca="1" si="247"/>
        <v>5.3213367375840676E-2</v>
      </c>
      <c r="AB286" s="2">
        <f t="shared" ca="1" si="248"/>
        <v>5.3021513570212696E-2</v>
      </c>
      <c r="AC286" s="2">
        <f t="shared" ca="1" si="249"/>
        <v>5.2805246068868071E-2</v>
      </c>
      <c r="AD286" s="2">
        <f t="shared" ca="1" si="250"/>
        <v>5.2569769440960798E-2</v>
      </c>
      <c r="AE286" s="2">
        <f t="shared" ca="1" si="251"/>
        <v>5.2319569631541635E-2</v>
      </c>
      <c r="AF286" s="2">
        <f t="shared" ca="1" si="252"/>
        <v>5.2058347845756588E-2</v>
      </c>
      <c r="AG286" s="2">
        <f t="shared" ca="1" si="253"/>
        <v>5.1789063295675286E-2</v>
      </c>
      <c r="AH286" s="2">
        <f t="shared" ca="1" si="254"/>
        <v>5.1514064765648876E-2</v>
      </c>
      <c r="AI286" s="2">
        <f t="shared" ca="1" si="255"/>
        <v>5.1235239859990504E-2</v>
      </c>
      <c r="AJ286" s="2">
        <f t="shared" ca="1" si="256"/>
        <v>5.0954105702477298E-2</v>
      </c>
      <c r="AK286" s="2">
        <f t="shared" ca="1" si="257"/>
        <v>5.0671814959341754E-2</v>
      </c>
      <c r="AL286" s="2">
        <f t="shared" ca="1" si="258"/>
        <v>5.0389112556845972E-2</v>
      </c>
      <c r="AM286" s="2">
        <f t="shared" ca="1" si="259"/>
        <v>5.0106303381621982E-2</v>
      </c>
      <c r="AN286" s="2">
        <f t="shared" ca="1" si="260"/>
        <v>4.982327775136388E-2</v>
      </c>
      <c r="AO286" s="2">
        <f t="shared" ca="1" si="261"/>
        <v>4.9539613273079548E-2</v>
      </c>
      <c r="AP286" s="2">
        <f t="shared" ca="1" si="262"/>
        <v>4.9254738611778766E-2</v>
      </c>
      <c r="AQ286" s="2">
        <f t="shared" ca="1" si="263"/>
        <v>4.8968113685763565E-2</v>
      </c>
      <c r="AR286" s="2">
        <f t="shared" ca="1" si="264"/>
        <v>4.8679365011741901E-2</v>
      </c>
      <c r="AS286" s="2">
        <f t="shared" ca="1" si="265"/>
        <v>4.8388309247233988E-2</v>
      </c>
      <c r="AT286" s="2">
        <f t="shared" ca="1" si="266"/>
        <v>4.8094785728528003E-2</v>
      </c>
      <c r="AU286" s="2">
        <f t="shared" ca="1" si="267"/>
        <v>4.7798212288181464E-2</v>
      </c>
      <c r="AV286" s="2">
        <f t="shared" ca="1" si="268"/>
        <v>4.7496870604627983E-2</v>
      </c>
      <c r="AW286" s="2">
        <f t="shared" ca="1" si="269"/>
        <v>4.7187366775214158E-2</v>
      </c>
      <c r="AX286" s="2">
        <f t="shared" ca="1" si="270"/>
        <v>4.6865767251285231E-2</v>
      </c>
      <c r="AY286" s="2">
        <f t="shared" ca="1" si="271"/>
        <v>4.6532454593760673E-2</v>
      </c>
      <c r="AZ286" s="2">
        <f t="shared" ca="1" si="220"/>
        <v>4.6197532818853082E-2</v>
      </c>
      <c r="BC286" s="2">
        <f t="shared" ca="1" si="272"/>
        <v>0.57701358128623959</v>
      </c>
      <c r="BD286" s="2">
        <f t="shared" ca="1" si="272"/>
        <v>-1.4266511378132787</v>
      </c>
      <c r="BE286" s="2">
        <f t="shared" ca="1" si="272"/>
        <v>-2.137269269750083</v>
      </c>
    </row>
    <row r="287" spans="1:57" x14ac:dyDescent="0.2">
      <c r="A287" s="2">
        <f t="shared" si="221"/>
        <v>2.7499999999999853</v>
      </c>
      <c r="B287" s="2">
        <f t="shared" ca="1" si="222"/>
        <v>3.6955431176232588E-2</v>
      </c>
      <c r="C287" s="2">
        <f t="shared" ca="1" si="223"/>
        <v>3.8511091165255307E-2</v>
      </c>
      <c r="D287" s="2">
        <f t="shared" ca="1" si="224"/>
        <v>4.0009731229594753E-2</v>
      </c>
      <c r="E287" s="2">
        <f t="shared" ca="1" si="225"/>
        <v>4.1400067354221873E-2</v>
      </c>
      <c r="F287" s="2">
        <f t="shared" ca="1" si="226"/>
        <v>4.2677633531330354E-2</v>
      </c>
      <c r="G287" s="2">
        <f t="shared" ca="1" si="227"/>
        <v>4.3856297760225253E-2</v>
      </c>
      <c r="H287" s="2">
        <f t="shared" ca="1" si="228"/>
        <v>4.4948094489240795E-2</v>
      </c>
      <c r="I287" s="2">
        <f t="shared" ca="1" si="229"/>
        <v>4.595993003886506E-2</v>
      </c>
      <c r="J287" s="2">
        <f t="shared" ca="1" si="230"/>
        <v>4.6895260158036411E-2</v>
      </c>
      <c r="K287" s="2">
        <f t="shared" ca="1" si="231"/>
        <v>4.7755937243396683E-2</v>
      </c>
      <c r="L287" s="2">
        <f t="shared" ca="1" si="232"/>
        <v>4.8543411307621194E-2</v>
      </c>
      <c r="M287" s="2">
        <f t="shared" ca="1" si="233"/>
        <v>4.9259186304525547E-2</v>
      </c>
      <c r="N287" s="2">
        <f t="shared" ca="1" si="234"/>
        <v>4.9904680257711352E-2</v>
      </c>
      <c r="O287" s="2">
        <f t="shared" ca="1" si="235"/>
        <v>5.0480812695051828E-2</v>
      </c>
      <c r="P287" s="2">
        <f t="shared" ca="1" si="236"/>
        <v>5.0987695225708368E-2</v>
      </c>
      <c r="Q287" s="2">
        <f t="shared" ca="1" si="237"/>
        <v>5.142468865306335E-2</v>
      </c>
      <c r="R287" s="2">
        <f t="shared" ca="1" si="238"/>
        <v>5.179085560008128E-2</v>
      </c>
      <c r="S287" s="2">
        <f t="shared" ca="1" si="239"/>
        <v>5.2085629241581957E-2</v>
      </c>
      <c r="T287" s="2">
        <f t="shared" ca="1" si="240"/>
        <v>5.2309446198207106E-2</v>
      </c>
      <c r="U287" s="2">
        <f t="shared" ca="1" si="241"/>
        <v>5.2464146122434614E-2</v>
      </c>
      <c r="V287" s="2">
        <f t="shared" ca="1" si="242"/>
        <v>5.2553054060277458E-2</v>
      </c>
      <c r="W287" s="2">
        <f t="shared" ca="1" si="243"/>
        <v>5.258078231582048E-2</v>
      </c>
      <c r="X287" s="2">
        <f t="shared" ca="1" si="244"/>
        <v>5.2552875041830586E-2</v>
      </c>
      <c r="Y287" s="2">
        <f t="shared" ca="1" si="245"/>
        <v>5.247543499762522E-2</v>
      </c>
      <c r="Z287" s="2">
        <f t="shared" ca="1" si="246"/>
        <v>5.2354815698376703E-2</v>
      </c>
      <c r="AA287" s="2">
        <f t="shared" ca="1" si="247"/>
        <v>5.2197380629551496E-2</v>
      </c>
      <c r="AB287" s="2">
        <f t="shared" ca="1" si="248"/>
        <v>5.2009294283990572E-2</v>
      </c>
      <c r="AC287" s="2">
        <f t="shared" ca="1" si="249"/>
        <v>5.1796325603509677E-2</v>
      </c>
      <c r="AD287" s="2">
        <f t="shared" ca="1" si="250"/>
        <v>5.1563666755931763E-2</v>
      </c>
      <c r="AE287" s="2">
        <f t="shared" ca="1" si="251"/>
        <v>5.1315789754479244E-2</v>
      </c>
      <c r="AF287" s="2">
        <f t="shared" ca="1" si="252"/>
        <v>5.1056382435892507E-2</v>
      </c>
      <c r="AG287" s="2">
        <f t="shared" ca="1" si="253"/>
        <v>5.0788392905932914E-2</v>
      </c>
      <c r="AH287" s="2">
        <f t="shared" ca="1" si="254"/>
        <v>5.0514161388561789E-2</v>
      </c>
      <c r="AI287" s="2">
        <f t="shared" ca="1" si="255"/>
        <v>5.0235568242937012E-2</v>
      </c>
      <c r="AJ287" s="2">
        <f t="shared" ca="1" si="256"/>
        <v>4.9954122922003581E-2</v>
      </c>
      <c r="AK287" s="2">
        <f t="shared" ca="1" si="257"/>
        <v>4.967096897656894E-2</v>
      </c>
      <c r="AL287" s="2">
        <f t="shared" ca="1" si="258"/>
        <v>4.9386840976532273E-2</v>
      </c>
      <c r="AM287" s="2">
        <f t="shared" ca="1" si="259"/>
        <v>4.9102033369673441E-2</v>
      </c>
      <c r="AN287" s="2">
        <f t="shared" ca="1" si="260"/>
        <v>4.881642750441393E-2</v>
      </c>
      <c r="AO287" s="2">
        <f t="shared" ca="1" si="261"/>
        <v>4.852959477410515E-2</v>
      </c>
      <c r="AP287" s="2">
        <f t="shared" ca="1" si="262"/>
        <v>4.8240960787820787E-2</v>
      </c>
      <c r="AQ287" s="2">
        <f t="shared" ca="1" si="263"/>
        <v>4.7949984770194555E-2</v>
      </c>
      <c r="AR287" s="2">
        <f t="shared" ca="1" si="264"/>
        <v>4.765629280224349E-2</v>
      </c>
      <c r="AS287" s="2">
        <f t="shared" ca="1" si="265"/>
        <v>4.7359697707896019E-2</v>
      </c>
      <c r="AT287" s="2">
        <f t="shared" ca="1" si="266"/>
        <v>4.7060026256430729E-2</v>
      </c>
      <c r="AU287" s="2">
        <f t="shared" ca="1" si="267"/>
        <v>4.6756669806427439E-2</v>
      </c>
      <c r="AV287" s="2">
        <f t="shared" ca="1" si="268"/>
        <v>4.6447873434799787E-2</v>
      </c>
      <c r="AW287" s="2">
        <f t="shared" ca="1" si="269"/>
        <v>4.6130230333414318E-2</v>
      </c>
      <c r="AX287" s="2">
        <f t="shared" ca="1" si="270"/>
        <v>4.5799892500545239E-2</v>
      </c>
      <c r="AY287" s="2">
        <f t="shared" ca="1" si="271"/>
        <v>4.5457437894064541E-2</v>
      </c>
      <c r="AZ287" s="2">
        <f t="shared" ca="1" si="220"/>
        <v>4.5112803797062208E-2</v>
      </c>
      <c r="BC287" s="2">
        <f t="shared" ca="1" si="272"/>
        <v>-1.6679766279515285</v>
      </c>
      <c r="BD287" s="2">
        <f t="shared" ca="1" si="272"/>
        <v>0.26191811708775692</v>
      </c>
      <c r="BE287" s="2">
        <f t="shared" ca="1" si="272"/>
        <v>0.29800024040427786</v>
      </c>
    </row>
    <row r="288" spans="1:57" x14ac:dyDescent="0.2">
      <c r="A288" s="2">
        <f t="shared" si="221"/>
        <v>2.7599999999999851</v>
      </c>
      <c r="B288" s="2">
        <f t="shared" ca="1" si="222"/>
        <v>3.7139920071000733E-2</v>
      </c>
      <c r="C288" s="2">
        <f t="shared" ca="1" si="223"/>
        <v>3.8669873264126339E-2</v>
      </c>
      <c r="D288" s="2">
        <f t="shared" ca="1" si="224"/>
        <v>4.0143548355072972E-2</v>
      </c>
      <c r="E288" s="2">
        <f t="shared" ca="1" si="225"/>
        <v>4.1510550745350025E-2</v>
      </c>
      <c r="F288" s="2">
        <f t="shared" ca="1" si="226"/>
        <v>4.276673133562571E-2</v>
      </c>
      <c r="G288" s="2">
        <f t="shared" ca="1" si="227"/>
        <v>4.3925869356328959E-2</v>
      </c>
      <c r="H288" s="2">
        <f t="shared" ca="1" si="228"/>
        <v>4.4999842720845375E-2</v>
      </c>
      <c r="I288" s="2">
        <f t="shared" ca="1" si="229"/>
        <v>4.5995433294974866E-2</v>
      </c>
      <c r="J288" s="2">
        <f t="shared" ca="1" si="230"/>
        <v>4.6916008204406334E-2</v>
      </c>
      <c r="K288" s="2">
        <f t="shared" ca="1" si="231"/>
        <v>4.7763354443355381E-2</v>
      </c>
      <c r="L288" s="2">
        <f t="shared" ca="1" si="232"/>
        <v>4.8538865223151081E-2</v>
      </c>
      <c r="M288" s="2">
        <f t="shared" ca="1" si="233"/>
        <v>4.9243984607486926E-2</v>
      </c>
      <c r="N288" s="2">
        <f t="shared" ca="1" si="234"/>
        <v>4.9880062384443313E-2</v>
      </c>
      <c r="O288" s="2">
        <f t="shared" ca="1" si="235"/>
        <v>5.0447943726504518E-2</v>
      </c>
      <c r="P288" s="2">
        <f t="shared" ca="1" si="236"/>
        <v>5.0947667228629125E-2</v>
      </c>
      <c r="Q288" s="2">
        <f t="shared" ca="1" si="237"/>
        <v>5.1378530031656267E-2</v>
      </c>
      <c r="R288" s="2">
        <f t="shared" ca="1" si="238"/>
        <v>5.1739544842153165E-2</v>
      </c>
      <c r="S288" s="2">
        <f t="shared" ca="1" si="239"/>
        <v>5.203010799462781E-2</v>
      </c>
      <c r="T288" s="2">
        <f t="shared" ca="1" si="240"/>
        <v>5.2250627702634181E-2</v>
      </c>
      <c r="U288" s="2">
        <f t="shared" ca="1" si="241"/>
        <v>5.2402917302423586E-2</v>
      </c>
      <c r="V288" s="2">
        <f t="shared" ca="1" si="242"/>
        <v>5.2490271987884148E-2</v>
      </c>
      <c r="W288" s="2">
        <f t="shared" ca="1" si="243"/>
        <v>5.2517267496077137E-2</v>
      </c>
      <c r="X288" s="2">
        <f t="shared" ca="1" si="244"/>
        <v>5.2489404293199156E-2</v>
      </c>
      <c r="Y288" s="2">
        <f t="shared" ca="1" si="245"/>
        <v>5.2412735580048934E-2</v>
      </c>
      <c r="Z288" s="2">
        <f t="shared" ca="1" si="246"/>
        <v>5.229356071240103E-2</v>
      </c>
      <c r="AA288" s="2">
        <f t="shared" ca="1" si="247"/>
        <v>5.2138184973895892E-2</v>
      </c>
      <c r="AB288" s="2">
        <f t="shared" ca="1" si="248"/>
        <v>5.1952710777673973E-2</v>
      </c>
      <c r="AC288" s="2">
        <f t="shared" ca="1" si="249"/>
        <v>5.1742841327847816E-2</v>
      </c>
      <c r="AD288" s="2">
        <f t="shared" ca="1" si="250"/>
        <v>5.1513700065478646E-2</v>
      </c>
      <c r="AE288" s="2">
        <f t="shared" ca="1" si="251"/>
        <v>5.1269688788408263E-2</v>
      </c>
      <c r="AF288" s="2">
        <f t="shared" ca="1" si="252"/>
        <v>5.1014425715392692E-2</v>
      </c>
      <c r="AG288" s="2">
        <f t="shared" ca="1" si="253"/>
        <v>5.0750791601982655E-2</v>
      </c>
      <c r="AH288" s="2">
        <f t="shared" ca="1" si="254"/>
        <v>5.0481061843233616E-2</v>
      </c>
      <c r="AI288" s="2">
        <f t="shared" ca="1" si="255"/>
        <v>5.0207053249813921E-2</v>
      </c>
      <c r="AJ288" s="2">
        <f t="shared" ca="1" si="256"/>
        <v>4.9930211280123891E-2</v>
      </c>
      <c r="AK288" s="2">
        <f t="shared" ca="1" si="257"/>
        <v>4.9651614049906423E-2</v>
      </c>
      <c r="AL288" s="2">
        <f t="shared" ca="1" si="258"/>
        <v>4.9371929476227268E-2</v>
      </c>
      <c r="AM288" s="2">
        <f t="shared" ca="1" si="259"/>
        <v>4.9091385302584986E-2</v>
      </c>
      <c r="AN288" s="2">
        <f t="shared" ca="1" si="260"/>
        <v>4.8809797668420078E-2</v>
      </c>
      <c r="AO288" s="2">
        <f t="shared" ca="1" si="261"/>
        <v>4.852667552176114E-2</v>
      </c>
      <c r="AP288" s="2">
        <f t="shared" ca="1" si="262"/>
        <v>4.8241385168170413E-2</v>
      </c>
      <c r="AQ288" s="2">
        <f t="shared" ca="1" si="263"/>
        <v>4.795332884895212E-2</v>
      </c>
      <c r="AR288" s="2">
        <f t="shared" ca="1" si="264"/>
        <v>4.7662075846653627E-2</v>
      </c>
      <c r="AS288" s="2">
        <f t="shared" ca="1" si="265"/>
        <v>4.7367378682122513E-2</v>
      </c>
      <c r="AT288" s="2">
        <f t="shared" ca="1" si="266"/>
        <v>4.7068994984667677E-2</v>
      </c>
      <c r="AU288" s="2">
        <f t="shared" ca="1" si="267"/>
        <v>4.6766233141519675E-2</v>
      </c>
      <c r="AV288" s="2">
        <f t="shared" ca="1" si="268"/>
        <v>4.6457245807172247E-2</v>
      </c>
      <c r="AW288" s="2">
        <f t="shared" ca="1" si="269"/>
        <v>4.6138558942239352E-2</v>
      </c>
      <c r="AX288" s="2">
        <f t="shared" ca="1" si="270"/>
        <v>4.5806355994103903E-2</v>
      </c>
      <c r="AY288" s="2">
        <f t="shared" ca="1" si="271"/>
        <v>4.5461346780168187E-2</v>
      </c>
      <c r="AZ288" s="2">
        <f t="shared" ca="1" si="220"/>
        <v>4.5113260297704065E-2</v>
      </c>
      <c r="BC288" s="2">
        <f t="shared" ca="1" si="272"/>
        <v>-2.8860860146473932E-2</v>
      </c>
      <c r="BD288" s="2">
        <f t="shared" ca="1" si="272"/>
        <v>-6.2663737771220696E-2</v>
      </c>
      <c r="BE288" s="2">
        <f t="shared" ca="1" si="272"/>
        <v>-0.31500491972967115</v>
      </c>
    </row>
    <row r="289" spans="1:57" x14ac:dyDescent="0.2">
      <c r="A289" s="2">
        <f t="shared" si="221"/>
        <v>2.7699999999999849</v>
      </c>
      <c r="B289" s="2">
        <f t="shared" ca="1" si="222"/>
        <v>3.8250360660842461E-2</v>
      </c>
      <c r="C289" s="2">
        <f t="shared" ca="1" si="223"/>
        <v>3.976504114213774E-2</v>
      </c>
      <c r="D289" s="2">
        <f t="shared" ca="1" si="224"/>
        <v>4.1224965979205816E-2</v>
      </c>
      <c r="E289" s="2">
        <f t="shared" ca="1" si="225"/>
        <v>4.2580558018458815E-2</v>
      </c>
      <c r="F289" s="2">
        <f t="shared" ca="1" si="226"/>
        <v>4.3827916434017969E-2</v>
      </c>
      <c r="G289" s="2">
        <f t="shared" ca="1" si="227"/>
        <v>4.4980669810640181E-2</v>
      </c>
      <c r="H289" s="2">
        <f t="shared" ca="1" si="228"/>
        <v>4.6050479646893176E-2</v>
      </c>
      <c r="I289" s="2">
        <f t="shared" ca="1" si="229"/>
        <v>4.7043943549043017E-2</v>
      </c>
      <c r="J289" s="2">
        <f t="shared" ca="1" si="230"/>
        <v>4.7964279962471115E-2</v>
      </c>
      <c r="K289" s="2">
        <f t="shared" ca="1" si="231"/>
        <v>4.881315012951401E-2</v>
      </c>
      <c r="L289" s="2">
        <f t="shared" ca="1" si="232"/>
        <v>4.9591829876904539E-2</v>
      </c>
      <c r="M289" s="2">
        <f t="shared" ca="1" si="233"/>
        <v>5.0301642689831623E-2</v>
      </c>
      <c r="N289" s="2">
        <f t="shared" ca="1" si="234"/>
        <v>5.0943809476982647E-2</v>
      </c>
      <c r="O289" s="2">
        <f t="shared" ca="1" si="235"/>
        <v>5.1519040560802191E-2</v>
      </c>
      <c r="P289" s="2">
        <f t="shared" ca="1" si="236"/>
        <v>5.2027241187604767E-2</v>
      </c>
      <c r="Q289" s="2">
        <f t="shared" ca="1" si="237"/>
        <v>5.2467584589134732E-2</v>
      </c>
      <c r="R289" s="2">
        <f t="shared" ca="1" si="238"/>
        <v>5.2838973295609236E-2</v>
      </c>
      <c r="S289" s="2">
        <f t="shared" ca="1" si="239"/>
        <v>5.3140706448414503E-2</v>
      </c>
      <c r="T289" s="2">
        <f t="shared" ca="1" si="240"/>
        <v>5.3373103374359535E-2</v>
      </c>
      <c r="U289" s="2">
        <f t="shared" ca="1" si="241"/>
        <v>5.3537890501276608E-2</v>
      </c>
      <c r="V289" s="2">
        <f t="shared" ca="1" si="242"/>
        <v>5.3638272515156564E-2</v>
      </c>
      <c r="W289" s="2">
        <f t="shared" ca="1" si="243"/>
        <v>5.3678727922171703E-2</v>
      </c>
      <c r="X289" s="2">
        <f t="shared" ca="1" si="244"/>
        <v>5.3664652863034894E-2</v>
      </c>
      <c r="Y289" s="2">
        <f t="shared" ca="1" si="245"/>
        <v>5.3601990366534125E-2</v>
      </c>
      <c r="Z289" s="2">
        <f t="shared" ca="1" si="246"/>
        <v>5.3496925026723131E-2</v>
      </c>
      <c r="AA289" s="2">
        <f t="shared" ca="1" si="247"/>
        <v>5.3355643326384407E-2</v>
      </c>
      <c r="AB289" s="2">
        <f t="shared" ca="1" si="248"/>
        <v>5.3184125004323395E-2</v>
      </c>
      <c r="AC289" s="2">
        <f t="shared" ca="1" si="249"/>
        <v>5.2987946945693767E-2</v>
      </c>
      <c r="AD289" s="2">
        <f t="shared" ca="1" si="250"/>
        <v>5.2772103313548188E-2</v>
      </c>
      <c r="AE289" s="2">
        <f t="shared" ca="1" si="251"/>
        <v>5.2540865180821329E-2</v>
      </c>
      <c r="AF289" s="2">
        <f t="shared" ca="1" si="252"/>
        <v>5.2297720672165836E-2</v>
      </c>
      <c r="AG289" s="2">
        <f t="shared" ca="1" si="253"/>
        <v>5.2045422721873437E-2</v>
      </c>
      <c r="AH289" s="2">
        <f t="shared" ca="1" si="254"/>
        <v>5.1786121400227592E-2</v>
      </c>
      <c r="AI289" s="2">
        <f t="shared" ca="1" si="255"/>
        <v>5.152150943901157E-2</v>
      </c>
      <c r="AJ289" s="2">
        <f t="shared" ca="1" si="256"/>
        <v>5.1252907751796126E-2</v>
      </c>
      <c r="AK289" s="2">
        <f t="shared" ca="1" si="257"/>
        <v>5.0981268473429778E-2</v>
      </c>
      <c r="AL289" s="2">
        <f t="shared" ca="1" si="258"/>
        <v>5.0707132345641427E-2</v>
      </c>
      <c r="AM289" s="2">
        <f t="shared" ca="1" si="259"/>
        <v>5.0430599916079885E-2</v>
      </c>
      <c r="AN289" s="2">
        <f t="shared" ca="1" si="260"/>
        <v>5.015136164900335E-2</v>
      </c>
      <c r="AO289" s="2">
        <f t="shared" ca="1" si="261"/>
        <v>4.986880358847938E-2</v>
      </c>
      <c r="AP289" s="2">
        <f t="shared" ca="1" si="262"/>
        <v>4.9582172261487936E-2</v>
      </c>
      <c r="AQ289" s="2">
        <f t="shared" ca="1" si="263"/>
        <v>4.9290752408226515E-2</v>
      </c>
      <c r="AR289" s="2">
        <f t="shared" ca="1" si="264"/>
        <v>4.8993995921206082E-2</v>
      </c>
      <c r="AS289" s="2">
        <f t="shared" ca="1" si="265"/>
        <v>4.8691534319981154E-2</v>
      </c>
      <c r="AT289" s="2">
        <f t="shared" ca="1" si="266"/>
        <v>4.8382995295788885E-2</v>
      </c>
      <c r="AU289" s="2">
        <f t="shared" ca="1" si="267"/>
        <v>4.8067543554014686E-2</v>
      </c>
      <c r="AV289" s="2">
        <f t="shared" ca="1" si="268"/>
        <v>4.7743179309081292E-2</v>
      </c>
      <c r="AW289" s="2">
        <f t="shared" ca="1" si="269"/>
        <v>4.740630274248283E-2</v>
      </c>
      <c r="AX289" s="2">
        <f t="shared" ca="1" si="270"/>
        <v>4.7053070237444893E-2</v>
      </c>
      <c r="AY289" s="2">
        <f t="shared" ca="1" si="271"/>
        <v>4.6684256146518631E-2</v>
      </c>
      <c r="AZ289" s="2">
        <f t="shared" ca="1" si="220"/>
        <v>4.6309342780959821E-2</v>
      </c>
      <c r="BC289" s="2">
        <f t="shared" ca="1" si="272"/>
        <v>1.8537064111118307</v>
      </c>
      <c r="BD289" s="2">
        <f t="shared" ca="1" si="272"/>
        <v>0.38846202484965264</v>
      </c>
      <c r="BE289" s="2">
        <f t="shared" ca="1" si="272"/>
        <v>-5.4613576938786323E-2</v>
      </c>
    </row>
    <row r="290" spans="1:57" x14ac:dyDescent="0.2">
      <c r="A290" s="2">
        <f t="shared" si="221"/>
        <v>2.7799999999999847</v>
      </c>
      <c r="B290" s="2">
        <f t="shared" ca="1" si="222"/>
        <v>3.7327154047438908E-2</v>
      </c>
      <c r="C290" s="2">
        <f t="shared" ca="1" si="223"/>
        <v>3.8966250243589108E-2</v>
      </c>
      <c r="D290" s="2">
        <f t="shared" ca="1" si="224"/>
        <v>4.0534622071166808E-2</v>
      </c>
      <c r="E290" s="2">
        <f t="shared" ca="1" si="225"/>
        <v>4.1984230221082601E-2</v>
      </c>
      <c r="F290" s="2">
        <f t="shared" ca="1" si="226"/>
        <v>4.3312145945553021E-2</v>
      </c>
      <c r="G290" s="2">
        <f t="shared" ca="1" si="227"/>
        <v>4.4532577651304757E-2</v>
      </c>
      <c r="H290" s="2">
        <f t="shared" ca="1" si="228"/>
        <v>4.5657702848218101E-2</v>
      </c>
      <c r="I290" s="2">
        <f t="shared" ca="1" si="229"/>
        <v>4.6694667377634537E-2</v>
      </c>
      <c r="J290" s="2">
        <f t="shared" ca="1" si="230"/>
        <v>4.7647273246221318E-2</v>
      </c>
      <c r="K290" s="2">
        <f t="shared" ca="1" si="231"/>
        <v>4.8517787894806333E-2</v>
      </c>
      <c r="L290" s="2">
        <f t="shared" ca="1" si="232"/>
        <v>4.9308101484672753E-2</v>
      </c>
      <c r="M290" s="2">
        <f t="shared" ca="1" si="233"/>
        <v>5.0020148539511922E-2</v>
      </c>
      <c r="N290" s="2">
        <f t="shared" ca="1" si="234"/>
        <v>5.065575275223004E-2</v>
      </c>
      <c r="O290" s="2">
        <f t="shared" ca="1" si="235"/>
        <v>5.1216221408284628E-2</v>
      </c>
      <c r="P290" s="2">
        <f t="shared" ca="1" si="236"/>
        <v>5.1702058377161894E-2</v>
      </c>
      <c r="Q290" s="2">
        <f t="shared" ca="1" si="237"/>
        <v>5.2113045039191043E-2</v>
      </c>
      <c r="R290" s="2">
        <f t="shared" ca="1" si="238"/>
        <v>5.2448705790928495E-2</v>
      </c>
      <c r="S290" s="2">
        <f t="shared" ca="1" si="239"/>
        <v>5.2708974529790981E-2</v>
      </c>
      <c r="T290" s="2">
        <f t="shared" ca="1" si="240"/>
        <v>5.2894813518433788E-2</v>
      </c>
      <c r="U290" s="2">
        <f t="shared" ca="1" si="241"/>
        <v>5.3008593987305369E-2</v>
      </c>
      <c r="V290" s="2">
        <f t="shared" ca="1" si="242"/>
        <v>5.3054161763064184E-2</v>
      </c>
      <c r="W290" s="2">
        <f t="shared" ca="1" si="243"/>
        <v>5.303662976212644E-2</v>
      </c>
      <c r="X290" s="2">
        <f t="shared" ca="1" si="244"/>
        <v>5.2962021465815474E-2</v>
      </c>
      <c r="Y290" s="2">
        <f t="shared" ca="1" si="245"/>
        <v>5.2836901422139079E-2</v>
      </c>
      <c r="Z290" s="2">
        <f t="shared" ca="1" si="246"/>
        <v>5.2668071165672181E-2</v>
      </c>
      <c r="AA290" s="2">
        <f t="shared" ca="1" si="247"/>
        <v>5.2462330083894532E-2</v>
      </c>
      <c r="AB290" s="2">
        <f t="shared" ca="1" si="248"/>
        <v>5.2226266951408834E-2</v>
      </c>
      <c r="AC290" s="2">
        <f t="shared" ca="1" si="249"/>
        <v>5.1966064058253658E-2</v>
      </c>
      <c r="AD290" s="2">
        <f t="shared" ca="1" si="250"/>
        <v>5.1687318043559888E-2</v>
      </c>
      <c r="AE290" s="2">
        <f t="shared" ca="1" si="251"/>
        <v>5.1394901050995881E-2</v>
      </c>
      <c r="AF290" s="2">
        <f t="shared" ca="1" si="252"/>
        <v>5.1092902939592552E-2</v>
      </c>
      <c r="AG290" s="2">
        <f t="shared" ca="1" si="253"/>
        <v>5.078468065533713E-2</v>
      </c>
      <c r="AH290" s="2">
        <f t="shared" ca="1" si="254"/>
        <v>5.0472990751683565E-2</v>
      </c>
      <c r="AI290" s="2">
        <f t="shared" ca="1" si="255"/>
        <v>5.0160133655235889E-2</v>
      </c>
      <c r="AJ290" s="2">
        <f t="shared" ca="1" si="256"/>
        <v>4.984803748903878E-2</v>
      </c>
      <c r="AK290" s="2">
        <f t="shared" ca="1" si="257"/>
        <v>4.9538260166182256E-2</v>
      </c>
      <c r="AL290" s="2">
        <f t="shared" ca="1" si="258"/>
        <v>4.9231947035672873E-2</v>
      </c>
      <c r="AM290" s="2">
        <f t="shared" ca="1" si="259"/>
        <v>4.8929803262747797E-2</v>
      </c>
      <c r="AN290" s="2">
        <f t="shared" ca="1" si="260"/>
        <v>4.8632125474932085E-2</v>
      </c>
      <c r="AO290" s="2">
        <f t="shared" ca="1" si="261"/>
        <v>4.8338908657864603E-2</v>
      </c>
      <c r="AP290" s="2">
        <f t="shared" ca="1" si="262"/>
        <v>4.8050011388517298E-2</v>
      </c>
      <c r="AQ290" s="2">
        <f t="shared" ca="1" si="263"/>
        <v>4.7765332691227076E-2</v>
      </c>
      <c r="AR290" s="2">
        <f t="shared" ca="1" si="264"/>
        <v>4.7484938779268147E-2</v>
      </c>
      <c r="AS290" s="2">
        <f t="shared" ca="1" si="265"/>
        <v>4.7209071775191125E-2</v>
      </c>
      <c r="AT290" s="2">
        <f t="shared" ca="1" si="266"/>
        <v>4.6937960940310719E-2</v>
      </c>
      <c r="AU290" s="2">
        <f t="shared" ca="1" si="267"/>
        <v>4.6671358906027423E-2</v>
      </c>
      <c r="AV290" s="2">
        <f t="shared" ca="1" si="268"/>
        <v>4.6407845762936738E-2</v>
      </c>
      <c r="AW290" s="2">
        <f t="shared" ca="1" si="269"/>
        <v>4.6144429670736967E-2</v>
      </c>
      <c r="AX290" s="2">
        <f t="shared" ca="1" si="270"/>
        <v>4.5877973563507257E-2</v>
      </c>
      <c r="AY290" s="2">
        <f t="shared" ca="1" si="271"/>
        <v>4.561004188754908E-2</v>
      </c>
      <c r="AZ290" s="2">
        <f t="shared" ca="1" si="220"/>
        <v>4.5350667424969279E-2</v>
      </c>
      <c r="BC290" s="2">
        <f t="shared" ca="1" si="272"/>
        <v>-1.4246750894761382</v>
      </c>
      <c r="BD290" s="2">
        <f t="shared" ca="1" si="272"/>
        <v>-1.3385229525685336</v>
      </c>
      <c r="BE290" s="2">
        <f t="shared" ca="1" si="272"/>
        <v>1.080673142494426</v>
      </c>
    </row>
    <row r="291" spans="1:57" x14ac:dyDescent="0.2">
      <c r="A291" s="2">
        <f t="shared" si="221"/>
        <v>2.7899999999999845</v>
      </c>
      <c r="B291" s="2">
        <f t="shared" ca="1" si="222"/>
        <v>3.8146808175043755E-2</v>
      </c>
      <c r="C291" s="2">
        <f t="shared" ca="1" si="223"/>
        <v>3.9761208752286045E-2</v>
      </c>
      <c r="D291" s="2">
        <f t="shared" ca="1" si="224"/>
        <v>4.1306788853288562E-2</v>
      </c>
      <c r="E291" s="2">
        <f t="shared" ca="1" si="225"/>
        <v>4.2736301161299596E-2</v>
      </c>
      <c r="F291" s="2">
        <f t="shared" ca="1" si="226"/>
        <v>4.4047046624675741E-2</v>
      </c>
      <c r="G291" s="2">
        <f t="shared" ca="1" si="227"/>
        <v>4.5253077659067602E-2</v>
      </c>
      <c r="H291" s="2">
        <f t="shared" ca="1" si="228"/>
        <v>4.6366353893310591E-2</v>
      </c>
      <c r="I291" s="2">
        <f t="shared" ca="1" si="229"/>
        <v>4.7393835573513073E-2</v>
      </c>
      <c r="J291" s="2">
        <f t="shared" ca="1" si="230"/>
        <v>4.833917418353955E-2</v>
      </c>
      <c r="K291" s="2">
        <f t="shared" ca="1" si="231"/>
        <v>4.9204508988597712E-2</v>
      </c>
      <c r="L291" s="2">
        <f t="shared" ca="1" si="232"/>
        <v>4.9991609881767374E-2</v>
      </c>
      <c r="M291" s="2">
        <f t="shared" ca="1" si="233"/>
        <v>5.0702287723323934E-2</v>
      </c>
      <c r="N291" s="2">
        <f t="shared" ca="1" si="234"/>
        <v>5.1338234337135538E-2</v>
      </c>
      <c r="O291" s="2">
        <f t="shared" ca="1" si="235"/>
        <v>5.1900619468043113E-2</v>
      </c>
      <c r="P291" s="2">
        <f t="shared" ca="1" si="236"/>
        <v>5.2389811262380105E-2</v>
      </c>
      <c r="Q291" s="2">
        <f t="shared" ca="1" si="237"/>
        <v>5.2805464986582937E-2</v>
      </c>
      <c r="R291" s="2">
        <f t="shared" ca="1" si="238"/>
        <v>5.314699262450838E-2</v>
      </c>
      <c r="S291" s="2">
        <f t="shared" ca="1" si="239"/>
        <v>5.3414228456367292E-2</v>
      </c>
      <c r="T291" s="2">
        <f t="shared" ca="1" si="240"/>
        <v>5.3608043181163904E-2</v>
      </c>
      <c r="U291" s="2">
        <f t="shared" ca="1" si="241"/>
        <v>5.3730718221891162E-2</v>
      </c>
      <c r="V291" s="2">
        <f t="shared" ca="1" si="242"/>
        <v>5.378600587443394E-2</v>
      </c>
      <c r="W291" s="2">
        <f t="shared" ca="1" si="243"/>
        <v>5.3778918787226973E-2</v>
      </c>
      <c r="X291" s="2">
        <f t="shared" ca="1" si="244"/>
        <v>5.3715373128943505E-2</v>
      </c>
      <c r="Y291" s="2">
        <f t="shared" ca="1" si="245"/>
        <v>5.3601820338404459E-2</v>
      </c>
      <c r="Z291" s="2">
        <f t="shared" ca="1" si="246"/>
        <v>5.3444944273156755E-2</v>
      </c>
      <c r="AA291" s="2">
        <f t="shared" ca="1" si="247"/>
        <v>5.3251422611166659E-2</v>
      </c>
      <c r="AB291" s="2">
        <f t="shared" ca="1" si="248"/>
        <v>5.3027718553383174E-2</v>
      </c>
      <c r="AC291" s="2">
        <f t="shared" ca="1" si="249"/>
        <v>5.2779885199320919E-2</v>
      </c>
      <c r="AD291" s="2">
        <f t="shared" ca="1" si="250"/>
        <v>5.2513387099249388E-2</v>
      </c>
      <c r="AE291" s="2">
        <f t="shared" ca="1" si="251"/>
        <v>5.223296294401078E-2</v>
      </c>
      <c r="AF291" s="2">
        <f t="shared" ca="1" si="252"/>
        <v>5.1942569835727911E-2</v>
      </c>
      <c r="AG291" s="2">
        <f t="shared" ca="1" si="253"/>
        <v>5.1645434244680273E-2</v>
      </c>
      <c r="AH291" s="2">
        <f t="shared" ca="1" si="254"/>
        <v>5.134418469489261E-2</v>
      </c>
      <c r="AI291" s="2">
        <f t="shared" ca="1" si="255"/>
        <v>5.1040994761250048E-2</v>
      </c>
      <c r="AJ291" s="2">
        <f t="shared" ca="1" si="256"/>
        <v>5.0737665210813805E-2</v>
      </c>
      <c r="AK291" s="2">
        <f t="shared" ca="1" si="257"/>
        <v>5.0435625174663427E-2</v>
      </c>
      <c r="AL291" s="2">
        <f t="shared" ca="1" si="258"/>
        <v>5.0135890072456585E-2</v>
      </c>
      <c r="AM291" s="2">
        <f t="shared" ca="1" si="259"/>
        <v>4.9839035181099667E-2</v>
      </c>
      <c r="AN291" s="2">
        <f t="shared" ca="1" si="260"/>
        <v>4.9545228810117956E-2</v>
      </c>
      <c r="AO291" s="2">
        <f t="shared" ca="1" si="261"/>
        <v>4.9254340412057313E-2</v>
      </c>
      <c r="AP291" s="2">
        <f t="shared" ca="1" si="262"/>
        <v>4.8966106121731898E-2</v>
      </c>
      <c r="AQ291" s="2">
        <f t="shared" ca="1" si="263"/>
        <v>4.8680304711517762E-2</v>
      </c>
      <c r="AR291" s="2">
        <f t="shared" ca="1" si="264"/>
        <v>4.8396882104264322E-2</v>
      </c>
      <c r="AS291" s="2">
        <f t="shared" ca="1" si="265"/>
        <v>4.8115956308027188E-2</v>
      </c>
      <c r="AT291" s="2">
        <f t="shared" ca="1" si="266"/>
        <v>4.7837623344484638E-2</v>
      </c>
      <c r="AU291" s="2">
        <f t="shared" ca="1" si="267"/>
        <v>4.7561489073222704E-2</v>
      </c>
      <c r="AV291" s="2">
        <f t="shared" ca="1" si="268"/>
        <v>4.728597948621753E-2</v>
      </c>
      <c r="AW291" s="2">
        <f t="shared" ca="1" si="269"/>
        <v>4.7007978155991885E-2</v>
      </c>
      <c r="AX291" s="2">
        <f t="shared" ca="1" si="270"/>
        <v>4.6724321701503674E-2</v>
      </c>
      <c r="AY291" s="2">
        <f t="shared" ca="1" si="271"/>
        <v>4.6436625333513983E-2</v>
      </c>
      <c r="AZ291" s="2">
        <f t="shared" ca="1" si="220"/>
        <v>4.6154433628970752E-2</v>
      </c>
      <c r="BC291" s="2">
        <f t="shared" ca="1" si="272"/>
        <v>1.2291971276804761</v>
      </c>
      <c r="BD291" s="2">
        <f t="shared" ca="1" si="272"/>
        <v>0.27415946145897241</v>
      </c>
      <c r="BE291" s="2">
        <f t="shared" ca="1" si="272"/>
        <v>-0.19770669651761974</v>
      </c>
    </row>
    <row r="292" spans="1:57" x14ac:dyDescent="0.2">
      <c r="A292" s="2">
        <f t="shared" si="221"/>
        <v>2.7999999999999843</v>
      </c>
      <c r="B292" s="2">
        <f t="shared" ca="1" si="222"/>
        <v>3.7904439346313781E-2</v>
      </c>
      <c r="C292" s="2">
        <f t="shared" ca="1" si="223"/>
        <v>3.9598476972579698E-2</v>
      </c>
      <c r="D292" s="2">
        <f t="shared" ca="1" si="224"/>
        <v>4.1211899606628973E-2</v>
      </c>
      <c r="E292" s="2">
        <f t="shared" ca="1" si="225"/>
        <v>4.2698822764901161E-2</v>
      </c>
      <c r="F292" s="2">
        <f t="shared" ca="1" si="226"/>
        <v>4.4057351464926085E-2</v>
      </c>
      <c r="G292" s="2">
        <f t="shared" ca="1" si="227"/>
        <v>4.5301962980256412E-2</v>
      </c>
      <c r="H292" s="2">
        <f t="shared" ca="1" si="228"/>
        <v>4.6444981791176426E-2</v>
      </c>
      <c r="I292" s="2">
        <f t="shared" ca="1" si="229"/>
        <v>4.7493765336787487E-2</v>
      </c>
      <c r="J292" s="2">
        <f t="shared" ca="1" si="230"/>
        <v>4.8452397111872506E-2</v>
      </c>
      <c r="K292" s="2">
        <f t="shared" ca="1" si="231"/>
        <v>4.932347045094481E-2</v>
      </c>
      <c r="L292" s="2">
        <f t="shared" ca="1" si="232"/>
        <v>5.0109216997754141E-2</v>
      </c>
      <c r="M292" s="2">
        <f t="shared" ca="1" si="233"/>
        <v>5.0811905871824999E-2</v>
      </c>
      <c r="N292" s="2">
        <f t="shared" ca="1" si="234"/>
        <v>5.1433679001333429E-2</v>
      </c>
      <c r="O292" s="2">
        <f t="shared" ca="1" si="235"/>
        <v>5.1976150713630563E-2</v>
      </c>
      <c r="P292" s="2">
        <f t="shared" ca="1" si="236"/>
        <v>5.2440135710859759E-2</v>
      </c>
      <c r="Q292" s="2">
        <f t="shared" ca="1" si="237"/>
        <v>5.2825745506366061E-2</v>
      </c>
      <c r="R292" s="2">
        <f t="shared" ca="1" si="238"/>
        <v>5.3132862013993969E-2</v>
      </c>
      <c r="S292" s="2">
        <f t="shared" ca="1" si="239"/>
        <v>5.3361802144597084E-2</v>
      </c>
      <c r="T292" s="2">
        <f t="shared" ca="1" si="240"/>
        <v>5.3513927155429977E-2</v>
      </c>
      <c r="U292" s="2">
        <f t="shared" ca="1" si="241"/>
        <v>5.3592010674341273E-2</v>
      </c>
      <c r="V292" s="2">
        <f t="shared" ca="1" si="242"/>
        <v>5.3600293418475581E-2</v>
      </c>
      <c r="W292" s="2">
        <f t="shared" ca="1" si="243"/>
        <v>5.3544269714170312E-2</v>
      </c>
      <c r="X292" s="2">
        <f t="shared" ca="1" si="244"/>
        <v>5.3430330388295422E-2</v>
      </c>
      <c r="Y292" s="2">
        <f t="shared" ca="1" si="245"/>
        <v>5.3265395765905603E-2</v>
      </c>
      <c r="Z292" s="2">
        <f t="shared" ca="1" si="246"/>
        <v>5.3056614033647601E-2</v>
      </c>
      <c r="AA292" s="2">
        <f t="shared" ca="1" si="247"/>
        <v>5.2811123169468899E-2</v>
      </c>
      <c r="AB292" s="2">
        <f t="shared" ca="1" si="248"/>
        <v>5.25358428151049E-2</v>
      </c>
      <c r="AC292" s="2">
        <f t="shared" ca="1" si="249"/>
        <v>5.223727890835704E-2</v>
      </c>
      <c r="AD292" s="2">
        <f t="shared" ca="1" si="250"/>
        <v>5.1921345970131635E-2</v>
      </c>
      <c r="AE292" s="2">
        <f t="shared" ca="1" si="251"/>
        <v>5.1593231339140594E-2</v>
      </c>
      <c r="AF292" s="2">
        <f t="shared" ca="1" si="252"/>
        <v>5.1257341493000159E-2</v>
      </c>
      <c r="AG292" s="2">
        <f t="shared" ca="1" si="253"/>
        <v>5.0917354561985165E-2</v>
      </c>
      <c r="AH292" s="2">
        <f t="shared" ca="1" si="254"/>
        <v>5.0576353151022858E-2</v>
      </c>
      <c r="AI292" s="2">
        <f t="shared" ca="1" si="255"/>
        <v>5.0236966059971695E-2</v>
      </c>
      <c r="AJ292" s="2">
        <f t="shared" ca="1" si="256"/>
        <v>4.9901448758166399E-2</v>
      </c>
      <c r="AK292" s="2">
        <f t="shared" ca="1" si="257"/>
        <v>4.9571683658506782E-2</v>
      </c>
      <c r="AL292" s="2">
        <f t="shared" ca="1" si="258"/>
        <v>4.9249138338899504E-2</v>
      </c>
      <c r="AM292" s="2">
        <f t="shared" ca="1" si="259"/>
        <v>4.8934840306104309E-2</v>
      </c>
      <c r="AN292" s="2">
        <f t="shared" ca="1" si="260"/>
        <v>4.8629411694122347E-2</v>
      </c>
      <c r="AO292" s="2">
        <f t="shared" ca="1" si="261"/>
        <v>4.8333178571002687E-2</v>
      </c>
      <c r="AP292" s="2">
        <f t="shared" ca="1" si="262"/>
        <v>4.8046336759983162E-2</v>
      </c>
      <c r="AQ292" s="2">
        <f t="shared" ca="1" si="263"/>
        <v>4.7769126867487202E-2</v>
      </c>
      <c r="AR292" s="2">
        <f t="shared" ca="1" si="264"/>
        <v>4.7501956536235526E-2</v>
      </c>
      <c r="AS292" s="2">
        <f t="shared" ca="1" si="265"/>
        <v>4.7245401564063427E-2</v>
      </c>
      <c r="AT292" s="2">
        <f t="shared" ca="1" si="266"/>
        <v>4.7000006549146704E-2</v>
      </c>
      <c r="AU292" s="2">
        <f t="shared" ca="1" si="267"/>
        <v>4.676581251949833E-2</v>
      </c>
      <c r="AV292" s="2">
        <f t="shared" ca="1" si="268"/>
        <v>4.6541674045481506E-2</v>
      </c>
      <c r="AW292" s="2">
        <f t="shared" ca="1" si="269"/>
        <v>4.6324934164662032E-2</v>
      </c>
      <c r="AX292" s="2">
        <f t="shared" ca="1" si="270"/>
        <v>4.6112986809245721E-2</v>
      </c>
      <c r="AY292" s="2">
        <f t="shared" ca="1" si="271"/>
        <v>4.5908069261838401E-2</v>
      </c>
      <c r="AZ292" s="2">
        <f t="shared" ca="1" si="220"/>
        <v>4.5719890796108449E-2</v>
      </c>
      <c r="BC292" s="2">
        <f t="shared" ca="1" si="272"/>
        <v>-0.6478239955745817</v>
      </c>
      <c r="BD292" s="2">
        <f t="shared" ca="1" si="272"/>
        <v>-1.1948928828734875</v>
      </c>
      <c r="BE292" s="2">
        <f t="shared" ca="1" si="272"/>
        <v>0.59577345094774969</v>
      </c>
    </row>
    <row r="293" spans="1:57" x14ac:dyDescent="0.2">
      <c r="A293" s="2">
        <f t="shared" si="221"/>
        <v>2.8099999999999841</v>
      </c>
      <c r="B293" s="2">
        <f t="shared" ca="1" si="222"/>
        <v>3.8468244054808573E-2</v>
      </c>
      <c r="C293" s="2">
        <f t="shared" ca="1" si="223"/>
        <v>4.0140833952880026E-2</v>
      </c>
      <c r="D293" s="2">
        <f t="shared" ca="1" si="224"/>
        <v>4.1730968786213879E-2</v>
      </c>
      <c r="E293" s="2">
        <f t="shared" ca="1" si="225"/>
        <v>4.3193738370707412E-2</v>
      </c>
      <c r="F293" s="2">
        <f t="shared" ca="1" si="226"/>
        <v>4.4527666850385124E-2</v>
      </c>
      <c r="G293" s="2">
        <f t="shared" ca="1" si="227"/>
        <v>4.5747277798119546E-2</v>
      </c>
      <c r="H293" s="2">
        <f t="shared" ca="1" si="228"/>
        <v>4.6864883834021535E-2</v>
      </c>
      <c r="I293" s="2">
        <f t="shared" ca="1" si="229"/>
        <v>4.7887862928090837E-2</v>
      </c>
      <c r="J293" s="2">
        <f t="shared" ca="1" si="230"/>
        <v>4.8820353668743363E-2</v>
      </c>
      <c r="K293" s="2">
        <f t="shared" ca="1" si="231"/>
        <v>4.9665026254972232E-2</v>
      </c>
      <c r="L293" s="2">
        <f t="shared" ca="1" si="232"/>
        <v>5.0424196652915511E-2</v>
      </c>
      <c r="M293" s="2">
        <f t="shared" ca="1" si="233"/>
        <v>5.1100214719794854E-2</v>
      </c>
      <c r="N293" s="2">
        <f t="shared" ca="1" si="234"/>
        <v>5.1695295019205112E-2</v>
      </c>
      <c r="O293" s="2">
        <f t="shared" ca="1" si="235"/>
        <v>5.2211119142020444E-2</v>
      </c>
      <c r="P293" s="2">
        <f t="shared" ca="1" si="236"/>
        <v>5.2648571181562985E-2</v>
      </c>
      <c r="Q293" s="2">
        <f t="shared" ca="1" si="237"/>
        <v>5.30078418132948E-2</v>
      </c>
      <c r="R293" s="2">
        <f t="shared" ca="1" si="238"/>
        <v>5.3288905776608102E-2</v>
      </c>
      <c r="S293" s="2">
        <f t="shared" ca="1" si="239"/>
        <v>5.3492185413098199E-2</v>
      </c>
      <c r="T293" s="2">
        <f t="shared" ca="1" si="240"/>
        <v>5.3619155212749028E-2</v>
      </c>
      <c r="U293" s="2">
        <f t="shared" ca="1" si="241"/>
        <v>5.3672703574139745E-2</v>
      </c>
      <c r="V293" s="2">
        <f t="shared" ca="1" si="242"/>
        <v>5.365718214235448E-2</v>
      </c>
      <c r="W293" s="2">
        <f t="shared" ca="1" si="243"/>
        <v>5.3578189422786013E-2</v>
      </c>
      <c r="X293" s="2">
        <f t="shared" ca="1" si="244"/>
        <v>5.3442213426608598E-2</v>
      </c>
      <c r="Y293" s="2">
        <f t="shared" ca="1" si="245"/>
        <v>5.3256265915514911E-2</v>
      </c>
      <c r="Z293" s="2">
        <f t="shared" ca="1" si="246"/>
        <v>5.3027581966215979E-2</v>
      </c>
      <c r="AA293" s="2">
        <f t="shared" ca="1" si="247"/>
        <v>5.2763382421003459E-2</v>
      </c>
      <c r="AB293" s="2">
        <f t="shared" ca="1" si="248"/>
        <v>5.2470665931896025E-2</v>
      </c>
      <c r="AC293" s="2">
        <f t="shared" ca="1" si="249"/>
        <v>5.215601385917578E-2</v>
      </c>
      <c r="AD293" s="2">
        <f t="shared" ca="1" si="250"/>
        <v>5.1825413309477361E-2</v>
      </c>
      <c r="AE293" s="2">
        <f t="shared" ca="1" si="251"/>
        <v>5.1484122925481733E-2</v>
      </c>
      <c r="AF293" s="2">
        <f t="shared" ca="1" si="252"/>
        <v>5.1136621247535451E-2</v>
      </c>
      <c r="AG293" s="2">
        <f t="shared" ca="1" si="253"/>
        <v>5.078666075587368E-2</v>
      </c>
      <c r="AH293" s="2">
        <f t="shared" ca="1" si="254"/>
        <v>5.0437400800754449E-2</v>
      </c>
      <c r="AI293" s="2">
        <f t="shared" ca="1" si="255"/>
        <v>5.0091548038102403E-2</v>
      </c>
      <c r="AJ293" s="2">
        <f t="shared" ca="1" si="256"/>
        <v>4.9751435252663539E-2</v>
      </c>
      <c r="AK293" s="2">
        <f t="shared" ca="1" si="257"/>
        <v>4.941902075823338E-2</v>
      </c>
      <c r="AL293" s="2">
        <f t="shared" ca="1" si="258"/>
        <v>4.909584693394653E-2</v>
      </c>
      <c r="AM293" s="2">
        <f t="shared" ca="1" si="259"/>
        <v>4.8783016189855352E-2</v>
      </c>
      <c r="AN293" s="2">
        <f t="shared" ca="1" si="260"/>
        <v>4.8481227181804309E-2</v>
      </c>
      <c r="AO293" s="2">
        <f t="shared" ca="1" si="261"/>
        <v>4.8190885296350912E-2</v>
      </c>
      <c r="AP293" s="2">
        <f t="shared" ca="1" si="262"/>
        <v>4.7912268729615994E-2</v>
      </c>
      <c r="AQ293" s="2">
        <f t="shared" ca="1" si="263"/>
        <v>4.7645702561333721E-2</v>
      </c>
      <c r="AR293" s="2">
        <f t="shared" ca="1" si="264"/>
        <v>4.7391678717041093E-2</v>
      </c>
      <c r="AS293" s="2">
        <f t="shared" ca="1" si="265"/>
        <v>4.7150853241634337E-2</v>
      </c>
      <c r="AT293" s="2">
        <f t="shared" ca="1" si="266"/>
        <v>4.69238416831722E-2</v>
      </c>
      <c r="AU293" s="2">
        <f t="shared" ca="1" si="267"/>
        <v>4.671074274784065E-2</v>
      </c>
      <c r="AV293" s="2">
        <f t="shared" ca="1" si="268"/>
        <v>4.65104628436699E-2</v>
      </c>
      <c r="AW293" s="2">
        <f t="shared" ca="1" si="269"/>
        <v>4.6320429071779773E-2</v>
      </c>
      <c r="AX293" s="2">
        <f t="shared" ca="1" si="270"/>
        <v>4.6138216614342739E-2</v>
      </c>
      <c r="AY293" s="2">
        <f t="shared" ca="1" si="271"/>
        <v>4.5966298319853764E-2</v>
      </c>
      <c r="AZ293" s="2">
        <f t="shared" ca="1" si="220"/>
        <v>4.5813942817949475E-2</v>
      </c>
      <c r="BC293" s="2">
        <f t="shared" ca="1" si="272"/>
        <v>9.6140332431848385E-2</v>
      </c>
      <c r="BD293" s="2">
        <f t="shared" ca="1" si="272"/>
        <v>-0.70892884972699921</v>
      </c>
      <c r="BE293" s="2">
        <f t="shared" ca="1" si="272"/>
        <v>-0.45460063079099022</v>
      </c>
    </row>
    <row r="294" spans="1:57" x14ac:dyDescent="0.2">
      <c r="A294" s="2">
        <f t="shared" si="221"/>
        <v>2.8199999999999839</v>
      </c>
      <c r="B294" s="2">
        <f t="shared" ca="1" si="222"/>
        <v>3.8088034604782474E-2</v>
      </c>
      <c r="C294" s="2">
        <f t="shared" ca="1" si="223"/>
        <v>3.9863134429667678E-2</v>
      </c>
      <c r="D294" s="2">
        <f t="shared" ca="1" si="224"/>
        <v>4.1547739358389589E-2</v>
      </c>
      <c r="E294" s="2">
        <f t="shared" ca="1" si="225"/>
        <v>4.3098033298326448E-2</v>
      </c>
      <c r="F294" s="2">
        <f t="shared" ca="1" si="226"/>
        <v>4.4513082958936391E-2</v>
      </c>
      <c r="G294" s="2">
        <f t="shared" ca="1" si="227"/>
        <v>4.5807587944704437E-2</v>
      </c>
      <c r="H294" s="2">
        <f t="shared" ca="1" si="228"/>
        <v>4.6993980558871919E-2</v>
      </c>
      <c r="I294" s="2">
        <f t="shared" ca="1" si="229"/>
        <v>4.8079790889074145E-2</v>
      </c>
      <c r="J294" s="2">
        <f t="shared" ca="1" si="230"/>
        <v>4.9069343948259431E-2</v>
      </c>
      <c r="K294" s="2">
        <f t="shared" ca="1" si="231"/>
        <v>4.9965517844541313E-2</v>
      </c>
      <c r="L294" s="2">
        <f t="shared" ca="1" si="232"/>
        <v>5.0770843690234886E-2</v>
      </c>
      <c r="M294" s="2">
        <f t="shared" ca="1" si="233"/>
        <v>5.1487882813695839E-2</v>
      </c>
      <c r="N294" s="2">
        <f t="shared" ca="1" si="234"/>
        <v>5.2119053201982374E-2</v>
      </c>
      <c r="O294" s="2">
        <f t="shared" ca="1" si="235"/>
        <v>5.2666234647527295E-2</v>
      </c>
      <c r="P294" s="2">
        <f t="shared" ca="1" si="236"/>
        <v>5.3130511725732736E-2</v>
      </c>
      <c r="Q294" s="2">
        <f t="shared" ca="1" si="237"/>
        <v>5.3512285442928888E-2</v>
      </c>
      <c r="R294" s="2">
        <f t="shared" ca="1" si="238"/>
        <v>5.381175451164201E-2</v>
      </c>
      <c r="S294" s="2">
        <f t="shared" ca="1" si="239"/>
        <v>5.4029577755731382E-2</v>
      </c>
      <c r="T294" s="2">
        <f t="shared" ca="1" si="240"/>
        <v>5.4167473824152761E-2</v>
      </c>
      <c r="U294" s="2">
        <f t="shared" ca="1" si="241"/>
        <v>5.4228576704842525E-2</v>
      </c>
      <c r="V294" s="2">
        <f t="shared" ca="1" si="242"/>
        <v>5.42174797313291E-2</v>
      </c>
      <c r="W294" s="2">
        <f t="shared" ca="1" si="243"/>
        <v>5.4140016343648102E-2</v>
      </c>
      <c r="X294" s="2">
        <f t="shared" ca="1" si="244"/>
        <v>5.4002902517807226E-2</v>
      </c>
      <c r="Y294" s="2">
        <f t="shared" ca="1" si="245"/>
        <v>5.381337225668812E-2</v>
      </c>
      <c r="Z294" s="2">
        <f t="shared" ca="1" si="246"/>
        <v>5.3578878342034189E-2</v>
      </c>
      <c r="AA294" s="2">
        <f t="shared" ca="1" si="247"/>
        <v>5.3306855298882516E-2</v>
      </c>
      <c r="AB294" s="2">
        <f t="shared" ca="1" si="248"/>
        <v>5.300451161326146E-2</v>
      </c>
      <c r="AC294" s="2">
        <f t="shared" ca="1" si="249"/>
        <v>5.2678634906681218E-2</v>
      </c>
      <c r="AD294" s="2">
        <f t="shared" ca="1" si="250"/>
        <v>5.2335415741352052E-2</v>
      </c>
      <c r="AE294" s="2">
        <f t="shared" ca="1" si="251"/>
        <v>5.1980314974581679E-2</v>
      </c>
      <c r="AF294" s="2">
        <f t="shared" ca="1" si="252"/>
        <v>5.1618014150674033E-2</v>
      </c>
      <c r="AG294" s="2">
        <f t="shared" ca="1" si="253"/>
        <v>5.1252471043214516E-2</v>
      </c>
      <c r="AH294" s="2">
        <f t="shared" ca="1" si="254"/>
        <v>5.0887052665489103E-2</v>
      </c>
      <c r="AI294" s="2">
        <f t="shared" ca="1" si="255"/>
        <v>5.0524674414158005E-2</v>
      </c>
      <c r="AJ294" s="2">
        <f t="shared" ca="1" si="256"/>
        <v>5.0167877256570681E-2</v>
      </c>
      <c r="AK294" s="2">
        <f t="shared" ca="1" si="257"/>
        <v>4.9818826280907454E-2</v>
      </c>
      <c r="AL294" s="2">
        <f t="shared" ca="1" si="258"/>
        <v>4.9479269565054662E-2</v>
      </c>
      <c r="AM294" s="2">
        <f t="shared" ca="1" si="259"/>
        <v>4.9150515350210776E-2</v>
      </c>
      <c r="AN294" s="2">
        <f t="shared" ca="1" si="260"/>
        <v>4.8833469765479337E-2</v>
      </c>
      <c r="AO294" s="2">
        <f t="shared" ca="1" si="261"/>
        <v>4.8528748472496275E-2</v>
      </c>
      <c r="AP294" s="2">
        <f t="shared" ca="1" si="262"/>
        <v>4.8236842977756454E-2</v>
      </c>
      <c r="AQ294" s="2">
        <f t="shared" ca="1" si="263"/>
        <v>4.7958293725977347E-2</v>
      </c>
      <c r="AR294" s="2">
        <f t="shared" ca="1" si="264"/>
        <v>4.7693807740279648E-2</v>
      </c>
      <c r="AS294" s="2">
        <f t="shared" ca="1" si="265"/>
        <v>4.7444252022159378E-2</v>
      </c>
      <c r="AT294" s="2">
        <f t="shared" ca="1" si="266"/>
        <v>4.7210443699606537E-2</v>
      </c>
      <c r="AU294" s="2">
        <f t="shared" ca="1" si="267"/>
        <v>4.6992669935652438E-2</v>
      </c>
      <c r="AV294" s="2">
        <f t="shared" ca="1" si="268"/>
        <v>4.6790020515994547E-2</v>
      </c>
      <c r="AW294" s="2">
        <f t="shared" ca="1" si="269"/>
        <v>4.6600139444517387E-2</v>
      </c>
      <c r="AX294" s="2">
        <f t="shared" ca="1" si="270"/>
        <v>4.6420915135161063E-2</v>
      </c>
      <c r="AY294" s="2">
        <f t="shared" ca="1" si="271"/>
        <v>4.6255173373593694E-2</v>
      </c>
      <c r="AZ294" s="2">
        <f t="shared" ca="1" si="220"/>
        <v>4.6111825379565152E-2</v>
      </c>
      <c r="BC294" s="2">
        <f t="shared" ca="1" si="272"/>
        <v>0.5560154992949542</v>
      </c>
      <c r="BD294" s="2">
        <f t="shared" ca="1" si="272"/>
        <v>0.37161217315563277</v>
      </c>
      <c r="BE294" s="2">
        <f t="shared" ca="1" si="272"/>
        <v>1.3451785729613404</v>
      </c>
    </row>
    <row r="295" spans="1:57" x14ac:dyDescent="0.2">
      <c r="A295" s="2">
        <f t="shared" si="221"/>
        <v>2.8299999999999836</v>
      </c>
      <c r="B295" s="2">
        <f t="shared" ca="1" si="222"/>
        <v>3.8226053443308462E-2</v>
      </c>
      <c r="C295" s="2">
        <f t="shared" ca="1" si="223"/>
        <v>3.9998889769048238E-2</v>
      </c>
      <c r="D295" s="2">
        <f t="shared" ca="1" si="224"/>
        <v>4.1676397084614646E-2</v>
      </c>
      <c r="E295" s="2">
        <f t="shared" ca="1" si="225"/>
        <v>4.3215846720626998E-2</v>
      </c>
      <c r="F295" s="2">
        <f t="shared" ca="1" si="226"/>
        <v>4.4616844983581726E-2</v>
      </c>
      <c r="G295" s="2">
        <f t="shared" ca="1" si="227"/>
        <v>4.5894270744887763E-2</v>
      </c>
      <c r="H295" s="2">
        <f t="shared" ca="1" si="228"/>
        <v>4.7060681001888122E-2</v>
      </c>
      <c r="I295" s="2">
        <f t="shared" ca="1" si="229"/>
        <v>4.812376300827266E-2</v>
      </c>
      <c r="J295" s="2">
        <f t="shared" ca="1" si="230"/>
        <v>4.908803299349495E-2</v>
      </c>
      <c r="K295" s="2">
        <f t="shared" ca="1" si="231"/>
        <v>4.9956581481811153E-2</v>
      </c>
      <c r="L295" s="2">
        <f t="shared" ca="1" si="232"/>
        <v>5.0732159020493592E-2</v>
      </c>
      <c r="M295" s="2">
        <f t="shared" ca="1" si="233"/>
        <v>5.1417542610359662E-2</v>
      </c>
      <c r="N295" s="2">
        <f t="shared" ca="1" si="234"/>
        <v>5.2015357919773922E-2</v>
      </c>
      <c r="O295" s="2">
        <f t="shared" ca="1" si="235"/>
        <v>5.2527687350619301E-2</v>
      </c>
      <c r="P295" s="2">
        <f t="shared" ca="1" si="236"/>
        <v>5.295582051963476E-2</v>
      </c>
      <c r="Q295" s="2">
        <f t="shared" ca="1" si="237"/>
        <v>5.3300373399145035E-2</v>
      </c>
      <c r="R295" s="2">
        <f t="shared" ca="1" si="238"/>
        <v>5.35617732872741E-2</v>
      </c>
      <c r="S295" s="2">
        <f t="shared" ca="1" si="239"/>
        <v>5.3740920005960431E-2</v>
      </c>
      <c r="T295" s="2">
        <f t="shared" ca="1" si="240"/>
        <v>5.3839780754020398E-2</v>
      </c>
      <c r="U295" s="2">
        <f t="shared" ca="1" si="241"/>
        <v>5.3861739393010422E-2</v>
      </c>
      <c r="V295" s="2">
        <f t="shared" ca="1" si="242"/>
        <v>5.3811635172108255E-2</v>
      </c>
      <c r="W295" s="2">
        <f t="shared" ca="1" si="243"/>
        <v>5.3695540688877254E-2</v>
      </c>
      <c r="X295" s="2">
        <f t="shared" ca="1" si="244"/>
        <v>5.3520404131966737E-2</v>
      </c>
      <c r="Y295" s="2">
        <f t="shared" ca="1" si="245"/>
        <v>5.3293686017005272E-2</v>
      </c>
      <c r="Z295" s="2">
        <f t="shared" ca="1" si="246"/>
        <v>5.3023061112603971E-2</v>
      </c>
      <c r="AA295" s="2">
        <f t="shared" ca="1" si="247"/>
        <v>5.2716181911851706E-2</v>
      </c>
      <c r="AB295" s="2">
        <f t="shared" ca="1" si="248"/>
        <v>5.2380471025611976E-2</v>
      </c>
      <c r="AC295" s="2">
        <f t="shared" ca="1" si="249"/>
        <v>5.2022926642791095E-2</v>
      </c>
      <c r="AD295" s="2">
        <f t="shared" ca="1" si="250"/>
        <v>5.1649947118637039E-2</v>
      </c>
      <c r="AE295" s="2">
        <f t="shared" ca="1" si="251"/>
        <v>5.1267199903151976E-2</v>
      </c>
      <c r="AF295" s="2">
        <f t="shared" ca="1" si="252"/>
        <v>5.0879573952666152E-2</v>
      </c>
      <c r="AG295" s="2">
        <f t="shared" ca="1" si="253"/>
        <v>5.049123674378983E-2</v>
      </c>
      <c r="AH295" s="2">
        <f t="shared" ca="1" si="254"/>
        <v>5.0105767336672165E-2</v>
      </c>
      <c r="AI295" s="2">
        <f t="shared" ca="1" si="255"/>
        <v>4.9726294219827369E-2</v>
      </c>
      <c r="AJ295" s="2">
        <f t="shared" ca="1" si="256"/>
        <v>4.9355570877325068E-2</v>
      </c>
      <c r="AK295" s="2">
        <f t="shared" ca="1" si="257"/>
        <v>4.8995973512498792E-2</v>
      </c>
      <c r="AL295" s="2">
        <f t="shared" ca="1" si="258"/>
        <v>4.8649460266915578E-2</v>
      </c>
      <c r="AM295" s="2">
        <f t="shared" ca="1" si="259"/>
        <v>4.8317549608043353E-2</v>
      </c>
      <c r="AN295" s="2">
        <f t="shared" ca="1" si="260"/>
        <v>4.8001359556562186E-2</v>
      </c>
      <c r="AO295" s="2">
        <f t="shared" ca="1" si="261"/>
        <v>4.7701720472173414E-2</v>
      </c>
      <c r="AP295" s="2">
        <f t="shared" ca="1" si="262"/>
        <v>4.7419341575119206E-2</v>
      </c>
      <c r="AQ295" s="2">
        <f t="shared" ca="1" si="263"/>
        <v>4.7154983032033422E-2</v>
      </c>
      <c r="AR295" s="2">
        <f t="shared" ca="1" si="264"/>
        <v>4.6909571243081837E-2</v>
      </c>
      <c r="AS295" s="2">
        <f t="shared" ca="1" si="265"/>
        <v>4.6684188341107984E-2</v>
      </c>
      <c r="AT295" s="2">
        <f t="shared" ca="1" si="266"/>
        <v>4.647985713385247E-2</v>
      </c>
      <c r="AU295" s="2">
        <f t="shared" ca="1" si="267"/>
        <v>4.6297057501889477E-2</v>
      </c>
      <c r="AV295" s="2">
        <f t="shared" ca="1" si="268"/>
        <v>4.6135067641366719E-2</v>
      </c>
      <c r="AW295" s="2">
        <f t="shared" ca="1" si="269"/>
        <v>4.59917547477946E-2</v>
      </c>
      <c r="AX295" s="2">
        <f t="shared" ca="1" si="270"/>
        <v>4.586532562327001E-2</v>
      </c>
      <c r="AY295" s="2">
        <f t="shared" ca="1" si="271"/>
        <v>4.5758949145974122E-2</v>
      </c>
      <c r="AZ295" s="2">
        <f t="shared" ca="1" si="220"/>
        <v>4.568113401674976E-2</v>
      </c>
      <c r="BC295" s="2">
        <f t="shared" ca="1" si="272"/>
        <v>-0.71655727287213988</v>
      </c>
      <c r="BD295" s="2">
        <f t="shared" ca="1" si="272"/>
        <v>-1.1183870767794595</v>
      </c>
      <c r="BE295" s="2">
        <f t="shared" ca="1" si="272"/>
        <v>-0.34847895618626179</v>
      </c>
    </row>
    <row r="296" spans="1:57" x14ac:dyDescent="0.2">
      <c r="A296" s="2">
        <f t="shared" si="221"/>
        <v>2.8399999999999834</v>
      </c>
      <c r="B296" s="2">
        <f t="shared" ca="1" si="222"/>
        <v>3.6866766633228652E-2</v>
      </c>
      <c r="C296" s="2">
        <f t="shared" ca="1" si="223"/>
        <v>3.8704565241101087E-2</v>
      </c>
      <c r="D296" s="2">
        <f t="shared" ca="1" si="224"/>
        <v>4.0446294069715956E-2</v>
      </c>
      <c r="E296" s="2">
        <f t="shared" ca="1" si="225"/>
        <v>4.2049957571835439E-2</v>
      </c>
      <c r="F296" s="2">
        <f t="shared" ca="1" si="226"/>
        <v>4.3515351099817814E-2</v>
      </c>
      <c r="G296" s="2">
        <f t="shared" ca="1" si="227"/>
        <v>4.4857188355965298E-2</v>
      </c>
      <c r="H296" s="2">
        <f t="shared" ca="1" si="228"/>
        <v>4.6087808336587474E-2</v>
      </c>
      <c r="I296" s="2">
        <f t="shared" ca="1" si="229"/>
        <v>4.7214712797863594E-2</v>
      </c>
      <c r="J296" s="2">
        <f t="shared" ca="1" si="230"/>
        <v>4.8242266265171058E-2</v>
      </c>
      <c r="K296" s="2">
        <f t="shared" ca="1" si="231"/>
        <v>4.9173428474710776E-2</v>
      </c>
      <c r="L296" s="2">
        <f t="shared" ca="1" si="232"/>
        <v>5.0010825988888216E-2</v>
      </c>
      <c r="M296" s="2">
        <f t="shared" ca="1" si="233"/>
        <v>5.0757107976585218E-2</v>
      </c>
      <c r="N296" s="2">
        <f t="shared" ca="1" si="234"/>
        <v>5.1414764341461368E-2</v>
      </c>
      <c r="O296" s="2">
        <f t="shared" ca="1" si="235"/>
        <v>5.1985736798913301E-2</v>
      </c>
      <c r="P296" s="2">
        <f t="shared" ca="1" si="236"/>
        <v>5.247117686093581E-2</v>
      </c>
      <c r="Q296" s="2">
        <f t="shared" ca="1" si="237"/>
        <v>5.2871572393666036E-2</v>
      </c>
      <c r="R296" s="2">
        <f t="shared" ca="1" si="238"/>
        <v>5.3187236184501142E-2</v>
      </c>
      <c r="S296" s="2">
        <f t="shared" ca="1" si="239"/>
        <v>5.3418965859920252E-2</v>
      </c>
      <c r="T296" s="2">
        <f t="shared" ca="1" si="240"/>
        <v>5.3568633850501361E-2</v>
      </c>
      <c r="U296" s="2">
        <f t="shared" ca="1" si="241"/>
        <v>5.3639530467687366E-2</v>
      </c>
      <c r="V296" s="2">
        <f t="shared" ca="1" si="242"/>
        <v>5.3636397396568732E-2</v>
      </c>
      <c r="W296" s="2">
        <f t="shared" ca="1" si="243"/>
        <v>5.3565202908764653E-2</v>
      </c>
      <c r="X296" s="2">
        <f t="shared" ca="1" si="244"/>
        <v>5.3432783946994022E-2</v>
      </c>
      <c r="Y296" s="2">
        <f t="shared" ca="1" si="245"/>
        <v>5.3246484104540567E-2</v>
      </c>
      <c r="Z296" s="2">
        <f t="shared" ca="1" si="246"/>
        <v>5.3013856711932608E-2</v>
      </c>
      <c r="AA296" s="2">
        <f t="shared" ca="1" si="247"/>
        <v>5.2742428808872317E-2</v>
      </c>
      <c r="AB296" s="2">
        <f t="shared" ca="1" si="248"/>
        <v>5.2439493715335371E-2</v>
      </c>
      <c r="AC296" s="2">
        <f t="shared" ca="1" si="249"/>
        <v>5.2111916787562856E-2</v>
      </c>
      <c r="AD296" s="2">
        <f t="shared" ca="1" si="250"/>
        <v>5.1765960805259449E-2</v>
      </c>
      <c r="AE296" s="2">
        <f t="shared" ca="1" si="251"/>
        <v>5.1407156482934209E-2</v>
      </c>
      <c r="AF296" s="2">
        <f t="shared" ca="1" si="252"/>
        <v>5.1040256890189518E-2</v>
      </c>
      <c r="AG296" s="2">
        <f t="shared" ca="1" si="253"/>
        <v>5.0669295908963068E-2</v>
      </c>
      <c r="AH296" s="2">
        <f t="shared" ca="1" si="254"/>
        <v>5.0297721322592866E-2</v>
      </c>
      <c r="AI296" s="2">
        <f t="shared" ca="1" si="255"/>
        <v>4.9928531355370259E-2</v>
      </c>
      <c r="AJ296" s="2">
        <f t="shared" ca="1" si="256"/>
        <v>4.9564348635479538E-2</v>
      </c>
      <c r="AK296" s="2">
        <f t="shared" ca="1" si="257"/>
        <v>4.9207417115803821E-2</v>
      </c>
      <c r="AL296" s="2">
        <f t="shared" ca="1" si="258"/>
        <v>4.885956166026844E-2</v>
      </c>
      <c r="AM296" s="2">
        <f t="shared" ca="1" si="259"/>
        <v>4.8522167651342756E-2</v>
      </c>
      <c r="AN296" s="2">
        <f t="shared" ca="1" si="260"/>
        <v>4.8196221712838959E-2</v>
      </c>
      <c r="AO296" s="2">
        <f t="shared" ca="1" si="261"/>
        <v>4.7882425618263287E-2</v>
      </c>
      <c r="AP296" s="2">
        <f t="shared" ca="1" si="262"/>
        <v>4.7581362997194399E-2</v>
      </c>
      <c r="AQ296" s="2">
        <f t="shared" ca="1" si="263"/>
        <v>4.7293670386710944E-2</v>
      </c>
      <c r="AR296" s="2">
        <f t="shared" ca="1" si="264"/>
        <v>4.7020150134535671E-2</v>
      </c>
      <c r="AS296" s="2">
        <f t="shared" ca="1" si="265"/>
        <v>4.6761755971253517E-2</v>
      </c>
      <c r="AT296" s="2">
        <f t="shared" ca="1" si="266"/>
        <v>4.651937278053736E-2</v>
      </c>
      <c r="AU296" s="2">
        <f t="shared" ca="1" si="267"/>
        <v>4.6293329729788231E-2</v>
      </c>
      <c r="AV296" s="2">
        <f t="shared" ca="1" si="268"/>
        <v>4.6082750776653435E-2</v>
      </c>
      <c r="AW296" s="2">
        <f t="shared" ca="1" si="269"/>
        <v>4.5885384867625695E-2</v>
      </c>
      <c r="AX296" s="2">
        <f t="shared" ca="1" si="270"/>
        <v>4.5699414342471656E-2</v>
      </c>
      <c r="AY296" s="2">
        <f t="shared" ca="1" si="271"/>
        <v>4.5527992915082957E-2</v>
      </c>
      <c r="AZ296" s="2">
        <f t="shared" ca="1" si="220"/>
        <v>4.5378768121588704E-2</v>
      </c>
      <c r="BC296" s="2">
        <f t="shared" ca="1" si="272"/>
        <v>-0.37654289700031196</v>
      </c>
      <c r="BD296" s="2">
        <f t="shared" ca="1" si="272"/>
        <v>1.5561483506884928</v>
      </c>
      <c r="BE296" s="2">
        <f t="shared" ca="1" si="272"/>
        <v>1.2611920859456447</v>
      </c>
    </row>
    <row r="297" spans="1:57" x14ac:dyDescent="0.2">
      <c r="A297" s="2">
        <f t="shared" si="221"/>
        <v>2.8499999999999832</v>
      </c>
      <c r="B297" s="2">
        <f t="shared" ca="1" si="222"/>
        <v>3.7416900978986894E-2</v>
      </c>
      <c r="C297" s="2">
        <f t="shared" ca="1" si="223"/>
        <v>3.9179603012507995E-2</v>
      </c>
      <c r="D297" s="2">
        <f t="shared" ca="1" si="224"/>
        <v>4.0852196345157576E-2</v>
      </c>
      <c r="E297" s="2">
        <f t="shared" ca="1" si="225"/>
        <v>4.2393278585868305E-2</v>
      </c>
      <c r="F297" s="2">
        <f t="shared" ca="1" si="226"/>
        <v>4.3802697964114221E-2</v>
      </c>
      <c r="G297" s="2">
        <f t="shared" ca="1" si="227"/>
        <v>4.5094872872005559E-2</v>
      </c>
      <c r="H297" s="2">
        <f t="shared" ca="1" si="228"/>
        <v>4.6281795870442205E-2</v>
      </c>
      <c r="I297" s="2">
        <f t="shared" ca="1" si="229"/>
        <v>4.7370654809514766E-2</v>
      </c>
      <c r="J297" s="2">
        <f t="shared" ca="1" si="230"/>
        <v>4.8365533844398172E-2</v>
      </c>
      <c r="K297" s="2">
        <f t="shared" ca="1" si="231"/>
        <v>4.926913297485512E-2</v>
      </c>
      <c r="L297" s="2">
        <f t="shared" ca="1" si="232"/>
        <v>5.0083825617036129E-2</v>
      </c>
      <c r="M297" s="2">
        <f t="shared" ca="1" si="233"/>
        <v>5.0812003864785349E-2</v>
      </c>
      <c r="N297" s="2">
        <f t="shared" ca="1" si="234"/>
        <v>5.1455892674175066E-2</v>
      </c>
      <c r="O297" s="2">
        <f t="shared" ca="1" si="235"/>
        <v>5.2017164041303743E-2</v>
      </c>
      <c r="P297" s="2">
        <f t="shared" ca="1" si="236"/>
        <v>5.2496702488946376E-2</v>
      </c>
      <c r="Q297" s="2">
        <f t="shared" ca="1" si="237"/>
        <v>5.2894738964515027E-2</v>
      </c>
      <c r="R297" s="2">
        <f t="shared" ca="1" si="238"/>
        <v>5.3211342906538672E-2</v>
      </c>
      <c r="S297" s="2">
        <f t="shared" ca="1" si="239"/>
        <v>5.3447080810134766E-2</v>
      </c>
      <c r="T297" s="2">
        <f t="shared" ca="1" si="240"/>
        <v>5.360360127755872E-2</v>
      </c>
      <c r="U297" s="2">
        <f t="shared" ca="1" si="241"/>
        <v>5.3683971905413685E-2</v>
      </c>
      <c r="V297" s="2">
        <f t="shared" ca="1" si="242"/>
        <v>5.3692707595018978E-2</v>
      </c>
      <c r="W297" s="2">
        <f t="shared" ca="1" si="243"/>
        <v>5.3635543069203193E-2</v>
      </c>
      <c r="X297" s="2">
        <f t="shared" ca="1" si="244"/>
        <v>5.3519074826779783E-2</v>
      </c>
      <c r="Y297" s="2">
        <f t="shared" ca="1" si="245"/>
        <v>5.3350400363926138E-2</v>
      </c>
      <c r="Z297" s="2">
        <f t="shared" ca="1" si="246"/>
        <v>5.3136822408335005E-2</v>
      </c>
      <c r="AA297" s="2">
        <f t="shared" ca="1" si="247"/>
        <v>5.2885613385125083E-2</v>
      </c>
      <c r="AB297" s="2">
        <f t="shared" ca="1" si="248"/>
        <v>5.2603808168101958E-2</v>
      </c>
      <c r="AC297" s="2">
        <f t="shared" ca="1" si="249"/>
        <v>5.2298010141537225E-2</v>
      </c>
      <c r="AD297" s="2">
        <f t="shared" ca="1" si="250"/>
        <v>5.1974217401946507E-2</v>
      </c>
      <c r="AE297" s="2">
        <f t="shared" ca="1" si="251"/>
        <v>5.1637694860874363E-2</v>
      </c>
      <c r="AF297" s="2">
        <f t="shared" ca="1" si="252"/>
        <v>5.1292930662589664E-2</v>
      </c>
      <c r="AG297" s="2">
        <f t="shared" ca="1" si="253"/>
        <v>5.0943696056268063E-2</v>
      </c>
      <c r="AH297" s="2">
        <f t="shared" ca="1" si="254"/>
        <v>5.0593178484241434E-2</v>
      </c>
      <c r="AI297" s="2">
        <f t="shared" ca="1" si="255"/>
        <v>5.0244116810298299E-2</v>
      </c>
      <c r="AJ297" s="2">
        <f t="shared" ca="1" si="256"/>
        <v>4.9898873694399583E-2</v>
      </c>
      <c r="AK297" s="2">
        <f t="shared" ca="1" si="257"/>
        <v>4.9559431733987448E-2</v>
      </c>
      <c r="AL297" s="2">
        <f t="shared" ca="1" si="258"/>
        <v>4.9227353434751646E-2</v>
      </c>
      <c r="AM297" s="2">
        <f t="shared" ca="1" si="259"/>
        <v>4.8903762043478856E-2</v>
      </c>
      <c r="AN297" s="2">
        <f t="shared" ca="1" si="260"/>
        <v>4.8589383758880146E-2</v>
      </c>
      <c r="AO297" s="2">
        <f t="shared" ca="1" si="261"/>
        <v>4.8284662743730541E-2</v>
      </c>
      <c r="AP297" s="2">
        <f t="shared" ca="1" si="262"/>
        <v>4.7989927991720631E-2</v>
      </c>
      <c r="AQ297" s="2">
        <f t="shared" ca="1" si="263"/>
        <v>4.770556331746939E-2</v>
      </c>
      <c r="AR297" s="2">
        <f t="shared" ca="1" si="264"/>
        <v>4.7432117844813479E-2</v>
      </c>
      <c r="AS297" s="2">
        <f t="shared" ca="1" si="265"/>
        <v>4.7170287627196335E-2</v>
      </c>
      <c r="AT297" s="2">
        <f t="shared" ca="1" si="266"/>
        <v>4.6920690283994287E-2</v>
      </c>
      <c r="AU297" s="2">
        <f t="shared" ca="1" si="267"/>
        <v>4.668337511448193E-2</v>
      </c>
      <c r="AV297" s="2">
        <f t="shared" ca="1" si="268"/>
        <v>4.6457183473149116E-2</v>
      </c>
      <c r="AW297" s="2">
        <f t="shared" ca="1" si="269"/>
        <v>4.623961884875788E-2</v>
      </c>
      <c r="AX297" s="2">
        <f t="shared" ca="1" si="270"/>
        <v>4.6028710220258721E-2</v>
      </c>
      <c r="AY297" s="2">
        <f t="shared" ca="1" si="271"/>
        <v>4.5827450132798542E-2</v>
      </c>
      <c r="AZ297" s="2">
        <f t="shared" ca="1" si="220"/>
        <v>4.5642640390923812E-2</v>
      </c>
      <c r="BC297" s="2">
        <f t="shared" ca="1" si="272"/>
        <v>0.34063336153474388</v>
      </c>
      <c r="BD297" s="2">
        <f t="shared" ca="1" si="272"/>
        <v>0.24126046124051381</v>
      </c>
      <c r="BE297" s="2">
        <f t="shared" ca="1" si="272"/>
        <v>-0.80016928203563342</v>
      </c>
    </row>
    <row r="298" spans="1:57" x14ac:dyDescent="0.2">
      <c r="A298" s="2">
        <f t="shared" si="221"/>
        <v>2.859999999999983</v>
      </c>
      <c r="B298" s="2">
        <f t="shared" ca="1" si="222"/>
        <v>3.8953276972829631E-2</v>
      </c>
      <c r="C298" s="2">
        <f t="shared" ca="1" si="223"/>
        <v>4.0512142235034666E-2</v>
      </c>
      <c r="D298" s="2">
        <f t="shared" ca="1" si="224"/>
        <v>4.199906087986785E-2</v>
      </c>
      <c r="E298" s="2">
        <f t="shared" ca="1" si="225"/>
        <v>4.3372758255615318E-2</v>
      </c>
      <c r="F298" s="2">
        <f t="shared" ca="1" si="226"/>
        <v>4.4632673893884783E-2</v>
      </c>
      <c r="G298" s="2">
        <f t="shared" ca="1" si="227"/>
        <v>4.5792475242854236E-2</v>
      </c>
      <c r="H298" s="2">
        <f t="shared" ca="1" si="228"/>
        <v>4.6863354467364352E-2</v>
      </c>
      <c r="I298" s="2">
        <f t="shared" ca="1" si="229"/>
        <v>4.7851731570898892E-2</v>
      </c>
      <c r="J298" s="2">
        <f t="shared" ca="1" si="230"/>
        <v>4.8760956139869679E-2</v>
      </c>
      <c r="K298" s="2">
        <f t="shared" ca="1" si="231"/>
        <v>4.9593013958168938E-2</v>
      </c>
      <c r="L298" s="2">
        <f t="shared" ca="1" si="232"/>
        <v>5.0349570605880647E-2</v>
      </c>
      <c r="M298" s="2">
        <f t="shared" ca="1" si="233"/>
        <v>5.1032306333124375E-2</v>
      </c>
      <c r="N298" s="2">
        <f t="shared" ca="1" si="234"/>
        <v>5.1642726441714935E-2</v>
      </c>
      <c r="O298" s="2">
        <f t="shared" ca="1" si="235"/>
        <v>5.2181778651818278E-2</v>
      </c>
      <c r="P298" s="2">
        <f t="shared" ca="1" si="236"/>
        <v>5.2649626087163587E-2</v>
      </c>
      <c r="Q298" s="2">
        <f t="shared" ca="1" si="237"/>
        <v>5.3045788436599031E-2</v>
      </c>
      <c r="R298" s="2">
        <f t="shared" ca="1" si="238"/>
        <v>5.3369637422899609E-2</v>
      </c>
      <c r="S298" s="2">
        <f t="shared" ca="1" si="239"/>
        <v>5.3621053944645981E-2</v>
      </c>
      <c r="T298" s="2">
        <f t="shared" ca="1" si="240"/>
        <v>5.3801008186804701E-2</v>
      </c>
      <c r="U298" s="2">
        <f t="shared" ca="1" si="241"/>
        <v>5.3911890338524608E-2</v>
      </c>
      <c r="V298" s="2">
        <f t="shared" ca="1" si="242"/>
        <v>5.3957533770817578E-2</v>
      </c>
      <c r="W298" s="2">
        <f t="shared" ca="1" si="243"/>
        <v>5.3942984908583368E-2</v>
      </c>
      <c r="X298" s="2">
        <f t="shared" ca="1" si="244"/>
        <v>5.3874145082430047E-2</v>
      </c>
      <c r="Y298" s="2">
        <f t="shared" ca="1" si="245"/>
        <v>5.3757410990078171E-2</v>
      </c>
      <c r="Z298" s="2">
        <f t="shared" ca="1" si="246"/>
        <v>5.3599380064914007E-2</v>
      </c>
      <c r="AA298" s="2">
        <f t="shared" ca="1" si="247"/>
        <v>5.3406615429605148E-2</v>
      </c>
      <c r="AB298" s="2">
        <f t="shared" ca="1" si="248"/>
        <v>5.3185438830035181E-2</v>
      </c>
      <c r="AC298" s="2">
        <f t="shared" ca="1" si="249"/>
        <v>5.2941737013045866E-2</v>
      </c>
      <c r="AD298" s="2">
        <f t="shared" ca="1" si="250"/>
        <v>5.2680788758332361E-2</v>
      </c>
      <c r="AE298" s="2">
        <f t="shared" ca="1" si="251"/>
        <v>5.2407138580791421E-2</v>
      </c>
      <c r="AF298" s="2">
        <f t="shared" ca="1" si="252"/>
        <v>5.2124555133973891E-2</v>
      </c>
      <c r="AG298" s="2">
        <f t="shared" ca="1" si="253"/>
        <v>5.1836092468892599E-2</v>
      </c>
      <c r="AH298" s="2">
        <f t="shared" ca="1" si="254"/>
        <v>5.1544223095247414E-2</v>
      </c>
      <c r="AI298" s="2">
        <f t="shared" ca="1" si="255"/>
        <v>5.1250971892933712E-2</v>
      </c>
      <c r="AJ298" s="2">
        <f t="shared" ca="1" si="256"/>
        <v>5.0957986914708757E-2</v>
      </c>
      <c r="AK298" s="2">
        <f t="shared" ca="1" si="257"/>
        <v>5.0666534771281947E-2</v>
      </c>
      <c r="AL298" s="2">
        <f t="shared" ca="1" si="258"/>
        <v>5.0377461003322598E-2</v>
      </c>
      <c r="AM298" s="2">
        <f t="shared" ca="1" si="259"/>
        <v>5.0091172144910406E-2</v>
      </c>
      <c r="AN298" s="2">
        <f t="shared" ca="1" si="260"/>
        <v>4.9807679414706776E-2</v>
      </c>
      <c r="AO298" s="2">
        <f t="shared" ca="1" si="261"/>
        <v>4.9526714813016473E-2</v>
      </c>
      <c r="AP298" s="2">
        <f t="shared" ca="1" si="262"/>
        <v>4.9247898124674665E-2</v>
      </c>
      <c r="AQ298" s="2">
        <f t="shared" ca="1" si="263"/>
        <v>4.8970905820576179E-2</v>
      </c>
      <c r="AR298" s="2">
        <f t="shared" ca="1" si="264"/>
        <v>4.8695579100370576E-2</v>
      </c>
      <c r="AS298" s="2">
        <f t="shared" ca="1" si="265"/>
        <v>4.8421901537380761E-2</v>
      </c>
      <c r="AT298" s="2">
        <f t="shared" ca="1" si="266"/>
        <v>4.8149768623373994E-2</v>
      </c>
      <c r="AU298" s="2">
        <f t="shared" ca="1" si="267"/>
        <v>4.7878495123561883E-2</v>
      </c>
      <c r="AV298" s="2">
        <f t="shared" ca="1" si="268"/>
        <v>4.760618592094943E-2</v>
      </c>
      <c r="AW298" s="2">
        <f t="shared" ca="1" si="269"/>
        <v>4.7329646277270362E-2</v>
      </c>
      <c r="AX298" s="2">
        <f t="shared" ca="1" si="270"/>
        <v>4.7046297043264532E-2</v>
      </c>
      <c r="AY298" s="2">
        <f t="shared" ca="1" si="271"/>
        <v>4.6758501292841426E-2</v>
      </c>
      <c r="AZ298" s="2">
        <f t="shared" ca="1" si="220"/>
        <v>4.6471892328126777E-2</v>
      </c>
      <c r="BC298" s="2">
        <f t="shared" ca="1" si="272"/>
        <v>1.1206946230125778</v>
      </c>
      <c r="BD298" s="2">
        <f t="shared" ca="1" si="272"/>
        <v>0.72336186894021637</v>
      </c>
      <c r="BE298" s="2">
        <f t="shared" ca="1" si="272"/>
        <v>-2.1843410849804115</v>
      </c>
    </row>
    <row r="299" spans="1:57" x14ac:dyDescent="0.2">
      <c r="A299" s="2">
        <f t="shared" si="221"/>
        <v>2.8699999999999828</v>
      </c>
      <c r="B299" s="2">
        <f t="shared" ca="1" si="222"/>
        <v>3.9067724644871328E-2</v>
      </c>
      <c r="C299" s="2">
        <f t="shared" ca="1" si="223"/>
        <v>4.0689546186916718E-2</v>
      </c>
      <c r="D299" s="2">
        <f t="shared" ca="1" si="224"/>
        <v>4.2227381700279648E-2</v>
      </c>
      <c r="E299" s="2">
        <f t="shared" ca="1" si="225"/>
        <v>4.3641291789853452E-2</v>
      </c>
      <c r="F299" s="2">
        <f t="shared" ca="1" si="226"/>
        <v>4.49315186904563E-2</v>
      </c>
      <c r="G299" s="2">
        <f t="shared" ca="1" si="227"/>
        <v>4.6112196163289494E-2</v>
      </c>
      <c r="H299" s="2">
        <f t="shared" ca="1" si="228"/>
        <v>4.7194934874121644E-2</v>
      </c>
      <c r="I299" s="2">
        <f t="shared" ca="1" si="229"/>
        <v>4.8186605891384661E-2</v>
      </c>
      <c r="J299" s="2">
        <f t="shared" ca="1" si="230"/>
        <v>4.9091042885783205E-2</v>
      </c>
      <c r="K299" s="2">
        <f t="shared" ca="1" si="231"/>
        <v>4.9910735798933209E-2</v>
      </c>
      <c r="L299" s="2">
        <f t="shared" ca="1" si="232"/>
        <v>5.0647860540697066E-2</v>
      </c>
      <c r="M299" s="2">
        <f t="shared" ca="1" si="233"/>
        <v>5.1304603607257186E-2</v>
      </c>
      <c r="N299" s="2">
        <f t="shared" ca="1" si="234"/>
        <v>5.188296879973555E-2</v>
      </c>
      <c r="O299" s="2">
        <f t="shared" ca="1" si="235"/>
        <v>5.2384397865901391E-2</v>
      </c>
      <c r="P299" s="2">
        <f t="shared" ca="1" si="236"/>
        <v>5.2809550979245834E-2</v>
      </c>
      <c r="Q299" s="2">
        <f t="shared" ca="1" si="237"/>
        <v>5.3158455086907482E-2</v>
      </c>
      <c r="R299" s="2">
        <f t="shared" ca="1" si="238"/>
        <v>5.3431002684289776E-2</v>
      </c>
      <c r="S299" s="2">
        <f t="shared" ca="1" si="239"/>
        <v>5.3627607463019651E-2</v>
      </c>
      <c r="T299" s="2">
        <f t="shared" ca="1" si="240"/>
        <v>5.3749779456969585E-2</v>
      </c>
      <c r="U299" s="2">
        <f t="shared" ca="1" si="241"/>
        <v>5.380044961137518E-2</v>
      </c>
      <c r="V299" s="2">
        <f t="shared" ca="1" si="242"/>
        <v>5.3783987877586516E-2</v>
      </c>
      <c r="W299" s="2">
        <f t="shared" ca="1" si="243"/>
        <v>5.3705970491167092E-2</v>
      </c>
      <c r="X299" s="2">
        <f t="shared" ca="1" si="244"/>
        <v>5.3572821747912669E-2</v>
      </c>
      <c r="Y299" s="2">
        <f t="shared" ca="1" si="245"/>
        <v>5.3391455703168084E-2</v>
      </c>
      <c r="Z299" s="2">
        <f t="shared" ca="1" si="246"/>
        <v>5.316898266184833E-2</v>
      </c>
      <c r="AA299" s="2">
        <f t="shared" ca="1" si="247"/>
        <v>5.291247461365859E-2</v>
      </c>
      <c r="AB299" s="2">
        <f t="shared" ca="1" si="248"/>
        <v>5.2628758352368375E-2</v>
      </c>
      <c r="AC299" s="2">
        <f t="shared" ca="1" si="249"/>
        <v>5.2324222179799922E-2</v>
      </c>
      <c r="AD299" s="2">
        <f t="shared" ca="1" si="250"/>
        <v>5.2004643783229478E-2</v>
      </c>
      <c r="AE299" s="2">
        <f t="shared" ca="1" si="251"/>
        <v>5.1675065545022665E-2</v>
      </c>
      <c r="AF299" s="2">
        <f t="shared" ca="1" si="252"/>
        <v>5.1339754919861556E-2</v>
      </c>
      <c r="AG299" s="2">
        <f t="shared" ca="1" si="253"/>
        <v>5.1002267051904845E-2</v>
      </c>
      <c r="AH299" s="2">
        <f t="shared" ca="1" si="254"/>
        <v>5.0665577783193284E-2</v>
      </c>
      <c r="AI299" s="2">
        <f t="shared" ca="1" si="255"/>
        <v>5.033221624326098E-2</v>
      </c>
      <c r="AJ299" s="2">
        <f t="shared" ca="1" si="256"/>
        <v>5.0004334096069081E-2</v>
      </c>
      <c r="AK299" s="2">
        <f t="shared" ca="1" si="257"/>
        <v>4.9683700192026559E-2</v>
      </c>
      <c r="AL299" s="2">
        <f t="shared" ca="1" si="258"/>
        <v>4.9371661357826661E-2</v>
      </c>
      <c r="AM299" s="2">
        <f t="shared" ca="1" si="259"/>
        <v>4.9069125695493362E-2</v>
      </c>
      <c r="AN299" s="2">
        <f t="shared" ca="1" si="260"/>
        <v>4.8776607745988097E-2</v>
      </c>
      <c r="AO299" s="2">
        <f t="shared" ca="1" si="261"/>
        <v>4.8494345652215755E-2</v>
      </c>
      <c r="AP299" s="2">
        <f t="shared" ca="1" si="262"/>
        <v>4.8222468273456817E-2</v>
      </c>
      <c r="AQ299" s="2">
        <f t="shared" ca="1" si="263"/>
        <v>4.7961162971270808E-2</v>
      </c>
      <c r="AR299" s="2">
        <f t="shared" ca="1" si="264"/>
        <v>4.7710781175999639E-2</v>
      </c>
      <c r="AS299" s="2">
        <f t="shared" ca="1" si="265"/>
        <v>4.7471812033893994E-2</v>
      </c>
      <c r="AT299" s="2">
        <f t="shared" ca="1" si="266"/>
        <v>4.7244646906981096E-2</v>
      </c>
      <c r="AU299" s="2">
        <f t="shared" ca="1" si="267"/>
        <v>4.7029084233659223E-2</v>
      </c>
      <c r="AV299" s="2">
        <f t="shared" ca="1" si="268"/>
        <v>4.6823711436335784E-2</v>
      </c>
      <c r="AW299" s="2">
        <f t="shared" ca="1" si="269"/>
        <v>4.6625855597690641E-2</v>
      </c>
      <c r="AX299" s="2">
        <f t="shared" ca="1" si="270"/>
        <v>4.643354725939057E-2</v>
      </c>
      <c r="AY299" s="2">
        <f t="shared" ca="1" si="271"/>
        <v>4.6249727489482063E-2</v>
      </c>
      <c r="AZ299" s="2">
        <f t="shared" ca="1" si="220"/>
        <v>4.6080407974914209E-2</v>
      </c>
      <c r="BC299" s="2">
        <f t="shared" ca="1" si="272"/>
        <v>-0.61037250170341473</v>
      </c>
      <c r="BD299" s="2">
        <f t="shared" ca="1" si="272"/>
        <v>-1.6754916861918705</v>
      </c>
      <c r="BE299" s="2">
        <f t="shared" ca="1" si="272"/>
        <v>0.25284001846686532</v>
      </c>
    </row>
    <row r="300" spans="1:57" x14ac:dyDescent="0.2">
      <c r="A300" s="2">
        <f t="shared" si="221"/>
        <v>2.8799999999999826</v>
      </c>
      <c r="B300" s="2">
        <f t="shared" ca="1" si="222"/>
        <v>3.9754943604088683E-2</v>
      </c>
      <c r="C300" s="2">
        <f t="shared" ca="1" si="223"/>
        <v>4.1377708089844624E-2</v>
      </c>
      <c r="D300" s="2">
        <f t="shared" ca="1" si="224"/>
        <v>4.2914149004927543E-2</v>
      </c>
      <c r="E300" s="2">
        <f t="shared" ca="1" si="225"/>
        <v>4.4325220424751829E-2</v>
      </c>
      <c r="F300" s="2">
        <f t="shared" ca="1" si="226"/>
        <v>4.5611529424524171E-2</v>
      </c>
      <c r="G300" s="2">
        <f t="shared" ca="1" si="227"/>
        <v>4.6787243987209057E-2</v>
      </c>
      <c r="H300" s="2">
        <f t="shared" ca="1" si="228"/>
        <v>4.7863962795765241E-2</v>
      </c>
      <c r="I300" s="2">
        <f t="shared" ca="1" si="229"/>
        <v>4.8848577508941463E-2</v>
      </c>
      <c r="J300" s="2">
        <f t="shared" ca="1" si="230"/>
        <v>4.9744975148185634E-2</v>
      </c>
      <c r="K300" s="2">
        <f t="shared" ca="1" si="231"/>
        <v>5.0555718801260294E-2</v>
      </c>
      <c r="L300" s="2">
        <f t="shared" ca="1" si="232"/>
        <v>5.1283063491113723E-2</v>
      </c>
      <c r="M300" s="2">
        <f t="shared" ca="1" si="233"/>
        <v>5.1929270670037851E-2</v>
      </c>
      <c r="N300" s="2">
        <f t="shared" ca="1" si="234"/>
        <v>5.2496411414009542E-2</v>
      </c>
      <c r="O300" s="2">
        <f t="shared" ca="1" si="235"/>
        <v>5.2985990423826283E-2</v>
      </c>
      <c r="P300" s="2">
        <f t="shared" ca="1" si="236"/>
        <v>5.3398733991893516E-2</v>
      </c>
      <c r="Q300" s="2">
        <f t="shared" ca="1" si="237"/>
        <v>5.3734745458908807E-2</v>
      </c>
      <c r="R300" s="2">
        <f t="shared" ca="1" si="238"/>
        <v>5.3994007198294218E-2</v>
      </c>
      <c r="S300" s="2">
        <f t="shared" ca="1" si="239"/>
        <v>5.4177034700821927E-2</v>
      </c>
      <c r="T300" s="2">
        <f t="shared" ca="1" si="240"/>
        <v>5.4285446732395756E-2</v>
      </c>
      <c r="U300" s="2">
        <f t="shared" ca="1" si="241"/>
        <v>5.4322283775804871E-2</v>
      </c>
      <c r="V300" s="2">
        <f t="shared" ca="1" si="242"/>
        <v>5.42920210923259E-2</v>
      </c>
      <c r="W300" s="2">
        <f t="shared" ca="1" si="243"/>
        <v>5.4200333456258326E-2</v>
      </c>
      <c r="X300" s="2">
        <f t="shared" ca="1" si="244"/>
        <v>5.405373688141614E-2</v>
      </c>
      <c r="Y300" s="2">
        <f t="shared" ca="1" si="245"/>
        <v>5.3859231556028335E-2</v>
      </c>
      <c r="Z300" s="2">
        <f t="shared" ca="1" si="246"/>
        <v>5.3624009441430615E-2</v>
      </c>
      <c r="AA300" s="2">
        <f t="shared" ca="1" si="247"/>
        <v>5.3355220182964506E-2</v>
      </c>
      <c r="AB300" s="2">
        <f t="shared" ca="1" si="248"/>
        <v>5.305976441740913E-2</v>
      </c>
      <c r="AC300" s="2">
        <f t="shared" ca="1" si="249"/>
        <v>5.2744100813600994E-2</v>
      </c>
      <c r="AD300" s="2">
        <f t="shared" ca="1" si="250"/>
        <v>5.2414074810577006E-2</v>
      </c>
      <c r="AE300" s="2">
        <f t="shared" ca="1" si="251"/>
        <v>5.2074795541826688E-2</v>
      </c>
      <c r="AF300" s="2">
        <f t="shared" ca="1" si="252"/>
        <v>5.1730598173985426E-2</v>
      </c>
      <c r="AG300" s="2">
        <f t="shared" ca="1" si="253"/>
        <v>5.1385107854123466E-2</v>
      </c>
      <c r="AH300" s="2">
        <f t="shared" ca="1" si="254"/>
        <v>5.1041372639950205E-2</v>
      </c>
      <c r="AI300" s="2">
        <f t="shared" ca="1" si="255"/>
        <v>5.0701994762851581E-2</v>
      </c>
      <c r="AJ300" s="2">
        <f t="shared" ca="1" si="256"/>
        <v>5.0369198335544325E-2</v>
      </c>
      <c r="AK300" s="2">
        <f t="shared" ca="1" si="257"/>
        <v>5.0044823294045269E-2</v>
      </c>
      <c r="AL300" s="2">
        <f t="shared" ca="1" si="258"/>
        <v>4.9730286621691801E-2</v>
      </c>
      <c r="AM300" s="2">
        <f t="shared" ca="1" si="259"/>
        <v>4.942656688852106E-2</v>
      </c>
      <c r="AN300" s="2">
        <f t="shared" ca="1" si="260"/>
        <v>4.9134250879182315E-2</v>
      </c>
      <c r="AO300" s="2">
        <f t="shared" ca="1" si="261"/>
        <v>4.8853651802799297E-2</v>
      </c>
      <c r="AP300" s="2">
        <f t="shared" ca="1" si="262"/>
        <v>4.8584976494403964E-2</v>
      </c>
      <c r="AQ300" s="2">
        <f t="shared" ca="1" si="263"/>
        <v>4.8328492058002895E-2</v>
      </c>
      <c r="AR300" s="2">
        <f t="shared" ca="1" si="264"/>
        <v>4.8084628926456832E-2</v>
      </c>
      <c r="AS300" s="2">
        <f t="shared" ca="1" si="265"/>
        <v>4.7853950489872711E-2</v>
      </c>
      <c r="AT300" s="2">
        <f t="shared" ca="1" si="266"/>
        <v>4.763691260157802E-2</v>
      </c>
      <c r="AU300" s="2">
        <f t="shared" ca="1" si="267"/>
        <v>4.7433366215463832E-2</v>
      </c>
      <c r="AV300" s="2">
        <f t="shared" ca="1" si="268"/>
        <v>4.7241950943952615E-2</v>
      </c>
      <c r="AW300" s="2">
        <f t="shared" ca="1" si="269"/>
        <v>4.7060086313051794E-2</v>
      </c>
      <c r="AX300" s="2">
        <f t="shared" ca="1" si="270"/>
        <v>4.6885980786401035E-2</v>
      </c>
      <c r="AY300" s="2">
        <f t="shared" ca="1" si="271"/>
        <v>4.67227182989794E-2</v>
      </c>
      <c r="AZ300" s="2">
        <f t="shared" ca="1" si="220"/>
        <v>4.6575983950451975E-2</v>
      </c>
      <c r="BC300" s="2">
        <f t="shared" ca="1" si="272"/>
        <v>0.75043339332089953</v>
      </c>
      <c r="BD300" s="2">
        <f t="shared" ca="1" si="272"/>
        <v>-0.3702404725756594</v>
      </c>
      <c r="BE300" s="2">
        <f t="shared" ca="1" si="272"/>
        <v>-8.5308147036776028E-2</v>
      </c>
    </row>
    <row r="301" spans="1:57" x14ac:dyDescent="0.2">
      <c r="A301" s="2">
        <f t="shared" si="221"/>
        <v>2.8899999999999824</v>
      </c>
      <c r="B301" s="2">
        <f t="shared" ca="1" si="222"/>
        <v>3.9907179607504902E-2</v>
      </c>
      <c r="C301" s="2">
        <f t="shared" ca="1" si="223"/>
        <v>4.1502533302385937E-2</v>
      </c>
      <c r="D301" s="2">
        <f t="shared" ca="1" si="224"/>
        <v>4.3012696112196477E-2</v>
      </c>
      <c r="E301" s="2">
        <f t="shared" ca="1" si="225"/>
        <v>4.4399362039503704E-2</v>
      </c>
      <c r="F301" s="2">
        <f t="shared" ca="1" si="226"/>
        <v>4.5663353416764717E-2</v>
      </c>
      <c r="G301" s="2">
        <f t="shared" ca="1" si="227"/>
        <v>4.6818728553850157E-2</v>
      </c>
      <c r="H301" s="2">
        <f t="shared" ca="1" si="228"/>
        <v>4.787693183160583E-2</v>
      </c>
      <c r="I301" s="2">
        <f t="shared" ca="1" si="229"/>
        <v>4.8844733183540261E-2</v>
      </c>
      <c r="J301" s="2">
        <f t="shared" ca="1" si="230"/>
        <v>4.9725930406987064E-2</v>
      </c>
      <c r="K301" s="2">
        <f t="shared" ca="1" si="231"/>
        <v>5.052301688442859E-2</v>
      </c>
      <c r="L301" s="2">
        <f t="shared" ca="1" si="232"/>
        <v>5.1238183697993864E-2</v>
      </c>
      <c r="M301" s="2">
        <f t="shared" ca="1" si="233"/>
        <v>5.187362413169367E-2</v>
      </c>
      <c r="N301" s="2">
        <f t="shared" ca="1" si="234"/>
        <v>5.2431333479157613E-2</v>
      </c>
      <c r="O301" s="2">
        <f t="shared" ca="1" si="235"/>
        <v>5.2912736486763562E-2</v>
      </c>
      <c r="P301" s="2">
        <f t="shared" ca="1" si="236"/>
        <v>5.3318482800558557E-2</v>
      </c>
      <c r="Q301" s="2">
        <f t="shared" ca="1" si="237"/>
        <v>5.3648609453722747E-2</v>
      </c>
      <c r="R301" s="2">
        <f t="shared" ca="1" si="238"/>
        <v>5.3903045965353738E-2</v>
      </c>
      <c r="S301" s="2">
        <f t="shared" ca="1" si="239"/>
        <v>5.4082266793261079E-2</v>
      </c>
      <c r="T301" s="2">
        <f t="shared" ca="1" si="240"/>
        <v>5.4187856480724772E-2</v>
      </c>
      <c r="U301" s="2">
        <f t="shared" ca="1" si="241"/>
        <v>5.422282199276944E-2</v>
      </c>
      <c r="V301" s="2">
        <f t="shared" ca="1" si="242"/>
        <v>5.4191600794408823E-2</v>
      </c>
      <c r="W301" s="2">
        <f t="shared" ca="1" si="243"/>
        <v>5.4099823091498453E-2</v>
      </c>
      <c r="X301" s="2">
        <f t="shared" ca="1" si="244"/>
        <v>5.3953953533402259E-2</v>
      </c>
      <c r="Y301" s="2">
        <f t="shared" ca="1" si="245"/>
        <v>5.3760935380938533E-2</v>
      </c>
      <c r="Z301" s="2">
        <f t="shared" ca="1" si="246"/>
        <v>5.3527899201082411E-2</v>
      </c>
      <c r="AA301" s="2">
        <f t="shared" ca="1" si="247"/>
        <v>5.3261929247793612E-2</v>
      </c>
      <c r="AB301" s="2">
        <f t="shared" ca="1" si="248"/>
        <v>5.2969856960575386E-2</v>
      </c>
      <c r="AC301" s="2">
        <f t="shared" ca="1" si="249"/>
        <v>5.2658068352207835E-2</v>
      </c>
      <c r="AD301" s="2">
        <f t="shared" ca="1" si="250"/>
        <v>5.2332333622710191E-2</v>
      </c>
      <c r="AE301" s="2">
        <f t="shared" ca="1" si="251"/>
        <v>5.1997685705146873E-2</v>
      </c>
      <c r="AF301" s="2">
        <f t="shared" ca="1" si="252"/>
        <v>5.1658384553160144E-2</v>
      </c>
      <c r="AG301" s="2">
        <f t="shared" ca="1" si="253"/>
        <v>5.1317982390221353E-2</v>
      </c>
      <c r="AH301" s="2">
        <f t="shared" ca="1" si="254"/>
        <v>5.0979456536666606E-2</v>
      </c>
      <c r="AI301" s="2">
        <f t="shared" ca="1" si="255"/>
        <v>5.0645339341906147E-2</v>
      </c>
      <c r="AJ301" s="2">
        <f t="shared" ca="1" si="256"/>
        <v>5.0317784369383743E-2</v>
      </c>
      <c r="AK301" s="2">
        <f t="shared" ca="1" si="257"/>
        <v>4.9998559651379212E-2</v>
      </c>
      <c r="AL301" s="2">
        <f t="shared" ca="1" si="258"/>
        <v>4.9689009363335861E-2</v>
      </c>
      <c r="AM301" s="2">
        <f t="shared" ca="1" si="259"/>
        <v>4.9390039608051911E-2</v>
      </c>
      <c r="AN301" s="2">
        <f t="shared" ca="1" si="260"/>
        <v>4.9102166499549474E-2</v>
      </c>
      <c r="AO301" s="2">
        <f t="shared" ca="1" si="261"/>
        <v>4.8825635400596173E-2</v>
      </c>
      <c r="AP301" s="2">
        <f t="shared" ca="1" si="262"/>
        <v>4.8560588186543775E-2</v>
      </c>
      <c r="AQ301" s="2">
        <f t="shared" ca="1" si="263"/>
        <v>4.830722871828174E-2</v>
      </c>
      <c r="AR301" s="2">
        <f t="shared" ca="1" si="264"/>
        <v>4.8065923365250805E-2</v>
      </c>
      <c r="AS301" s="2">
        <f t="shared" ca="1" si="265"/>
        <v>4.7837166595597412E-2</v>
      </c>
      <c r="AT301" s="2">
        <f t="shared" ca="1" si="266"/>
        <v>4.7621335543667598E-2</v>
      </c>
      <c r="AU301" s="2">
        <f t="shared" ca="1" si="267"/>
        <v>4.7418190701570065E-2</v>
      </c>
      <c r="AV301" s="2">
        <f t="shared" ca="1" si="268"/>
        <v>4.7226281706043011E-2</v>
      </c>
      <c r="AW301" s="2">
        <f t="shared" ca="1" si="269"/>
        <v>4.7042979265228706E-2</v>
      </c>
      <c r="AX301" s="2">
        <f t="shared" ca="1" si="270"/>
        <v>4.6866526092873326E-2</v>
      </c>
      <c r="AY301" s="2">
        <f t="shared" ca="1" si="271"/>
        <v>4.6699996631038562E-2</v>
      </c>
      <c r="AZ301" s="2">
        <f t="shared" ca="1" si="220"/>
        <v>4.6548572395414524E-2</v>
      </c>
      <c r="BC301" s="2">
        <f t="shared" ca="1" si="272"/>
        <v>-7.8873256833889016E-2</v>
      </c>
      <c r="BD301" s="2">
        <f t="shared" ca="1" si="272"/>
        <v>-4.7169468543954984E-2</v>
      </c>
      <c r="BE301" s="2">
        <f t="shared" ca="1" si="272"/>
        <v>-0.32358658702897358</v>
      </c>
    </row>
    <row r="302" spans="1:57" x14ac:dyDescent="0.2">
      <c r="A302" s="2">
        <f t="shared" si="221"/>
        <v>2.8999999999999821</v>
      </c>
      <c r="B302" s="2">
        <f t="shared" ca="1" si="222"/>
        <v>3.979467443325467E-2</v>
      </c>
      <c r="C302" s="2">
        <f t="shared" ca="1" si="223"/>
        <v>4.1460146969476044E-2</v>
      </c>
      <c r="D302" s="2">
        <f t="shared" ca="1" si="224"/>
        <v>4.3031127862122071E-2</v>
      </c>
      <c r="E302" s="2">
        <f t="shared" ca="1" si="225"/>
        <v>4.4470452695100332E-2</v>
      </c>
      <c r="F302" s="2">
        <f t="shared" ca="1" si="226"/>
        <v>4.5779564707097063E-2</v>
      </c>
      <c r="G302" s="2">
        <f t="shared" ca="1" si="227"/>
        <v>4.69728237898943E-2</v>
      </c>
      <c r="H302" s="2">
        <f t="shared" ca="1" si="228"/>
        <v>4.8061932821348005E-2</v>
      </c>
      <c r="I302" s="2">
        <f t="shared" ca="1" si="229"/>
        <v>4.9053952807334607E-2</v>
      </c>
      <c r="J302" s="2">
        <f t="shared" ca="1" si="230"/>
        <v>4.9953004859035768E-2</v>
      </c>
      <c r="K302" s="2">
        <f t="shared" ca="1" si="231"/>
        <v>5.0761924916528471E-2</v>
      </c>
      <c r="L302" s="2">
        <f t="shared" ca="1" si="232"/>
        <v>5.1483252184158904E-2</v>
      </c>
      <c r="M302" s="2">
        <f t="shared" ca="1" si="233"/>
        <v>5.2119523772960995E-2</v>
      </c>
      <c r="N302" s="2">
        <f t="shared" ca="1" si="234"/>
        <v>5.2673071258361258E-2</v>
      </c>
      <c r="O302" s="2">
        <f t="shared" ca="1" si="235"/>
        <v>5.3145651646064829E-2</v>
      </c>
      <c r="P302" s="2">
        <f t="shared" ca="1" si="236"/>
        <v>5.3538250290122782E-2</v>
      </c>
      <c r="Q302" s="2">
        <f t="shared" ca="1" si="237"/>
        <v>5.3851250332847336E-2</v>
      </c>
      <c r="R302" s="2">
        <f t="shared" ca="1" si="238"/>
        <v>5.4084940823024508E-2</v>
      </c>
      <c r="S302" s="2">
        <f t="shared" ca="1" si="239"/>
        <v>5.4240167469293624E-2</v>
      </c>
      <c r="T302" s="2">
        <f t="shared" ca="1" si="240"/>
        <v>5.4318892753993694E-2</v>
      </c>
      <c r="U302" s="2">
        <f t="shared" ca="1" si="241"/>
        <v>5.4324502186400433E-2</v>
      </c>
      <c r="V302" s="2">
        <f t="shared" ca="1" si="242"/>
        <v>5.4261807447406718E-2</v>
      </c>
      <c r="W302" s="2">
        <f t="shared" ca="1" si="243"/>
        <v>5.4136806186089639E-2</v>
      </c>
      <c r="X302" s="2">
        <f t="shared" ca="1" si="244"/>
        <v>5.3956323723689484E-2</v>
      </c>
      <c r="Y302" s="2">
        <f t="shared" ca="1" si="245"/>
        <v>5.372765845186047E-2</v>
      </c>
      <c r="Z302" s="2">
        <f t="shared" ca="1" si="246"/>
        <v>5.3458291610862359E-2</v>
      </c>
      <c r="AA302" s="2">
        <f t="shared" ca="1" si="247"/>
        <v>5.3155654134740833E-2</v>
      </c>
      <c r="AB302" s="2">
        <f t="shared" ca="1" si="248"/>
        <v>5.2826920344133277E-2</v>
      </c>
      <c r="AC302" s="2">
        <f t="shared" ca="1" si="249"/>
        <v>5.2478815691689794E-2</v>
      </c>
      <c r="AD302" s="2">
        <f t="shared" ca="1" si="250"/>
        <v>5.2117447266769409E-2</v>
      </c>
      <c r="AE302" s="2">
        <f t="shared" ca="1" si="251"/>
        <v>5.1748183969345739E-2</v>
      </c>
      <c r="AF302" s="2">
        <f t="shared" ca="1" si="252"/>
        <v>5.1375622733441401E-2</v>
      </c>
      <c r="AG302" s="2">
        <f t="shared" ca="1" si="253"/>
        <v>5.1003655050239002E-2</v>
      </c>
      <c r="AH302" s="2">
        <f t="shared" ca="1" si="254"/>
        <v>5.0635599667394955E-2</v>
      </c>
      <c r="AI302" s="2">
        <f t="shared" ca="1" si="255"/>
        <v>5.0274331186583483E-2</v>
      </c>
      <c r="AJ302" s="2">
        <f t="shared" ca="1" si="256"/>
        <v>4.992234474247173E-2</v>
      </c>
      <c r="AK302" s="2">
        <f t="shared" ca="1" si="257"/>
        <v>4.9581748593105004E-2</v>
      </c>
      <c r="AL302" s="2">
        <f t="shared" ca="1" si="258"/>
        <v>4.9254226260431244E-2</v>
      </c>
      <c r="AM302" s="2">
        <f t="shared" ca="1" si="259"/>
        <v>4.8941023563527634E-2</v>
      </c>
      <c r="AN302" s="2">
        <f t="shared" ca="1" si="260"/>
        <v>4.8642998149860173E-2</v>
      </c>
      <c r="AO302" s="2">
        <f t="shared" ca="1" si="261"/>
        <v>4.8360739741159529E-2</v>
      </c>
      <c r="AP302" s="2">
        <f t="shared" ca="1" si="262"/>
        <v>4.8094737435014155E-2</v>
      </c>
      <c r="AQ302" s="2">
        <f t="shared" ca="1" si="263"/>
        <v>4.7845543980375993E-2</v>
      </c>
      <c r="AR302" s="2">
        <f t="shared" ca="1" si="264"/>
        <v>4.7613873733680555E-2</v>
      </c>
      <c r="AS302" s="2">
        <f t="shared" ca="1" si="265"/>
        <v>4.7400564192759037E-2</v>
      </c>
      <c r="AT302" s="2">
        <f t="shared" ca="1" si="266"/>
        <v>4.7206325685705604E-2</v>
      </c>
      <c r="AU302" s="2">
        <f t="shared" ca="1" si="267"/>
        <v>4.703124040015421E-2</v>
      </c>
      <c r="AV302" s="2">
        <f t="shared" ca="1" si="268"/>
        <v>4.6874180967900775E-2</v>
      </c>
      <c r="AW302" s="2">
        <f t="shared" ca="1" si="269"/>
        <v>4.6732883088167476E-2</v>
      </c>
      <c r="AX302" s="2">
        <f t="shared" ca="1" si="270"/>
        <v>4.6606034997532172E-2</v>
      </c>
      <c r="AY302" s="2">
        <f t="shared" ca="1" si="271"/>
        <v>4.6497103910903635E-2</v>
      </c>
      <c r="AZ302" s="2">
        <f t="shared" ca="1" si="220"/>
        <v>4.6411218437515805E-2</v>
      </c>
      <c r="BC302" s="2">
        <f t="shared" ca="1" si="272"/>
        <v>-0.18441670144129851</v>
      </c>
      <c r="BD302" s="2">
        <f t="shared" ca="1" si="272"/>
        <v>-0.7553013692117112</v>
      </c>
      <c r="BE302" s="2">
        <f t="shared" ca="1" si="272"/>
        <v>0.61979958164763804</v>
      </c>
    </row>
    <row r="303" spans="1:57" x14ac:dyDescent="0.2">
      <c r="A303" s="2">
        <f t="shared" si="221"/>
        <v>2.9099999999999819</v>
      </c>
      <c r="B303" s="2">
        <f t="shared" ca="1" si="222"/>
        <v>3.8966688663771558E-2</v>
      </c>
      <c r="C303" s="2">
        <f t="shared" ca="1" si="223"/>
        <v>4.074328878351665E-2</v>
      </c>
      <c r="D303" s="2">
        <f t="shared" ca="1" si="224"/>
        <v>4.2419449918368969E-2</v>
      </c>
      <c r="E303" s="2">
        <f t="shared" ca="1" si="225"/>
        <v>4.3958882036735758E-2</v>
      </c>
      <c r="F303" s="2">
        <f t="shared" ca="1" si="226"/>
        <v>4.5363386113707584E-2</v>
      </c>
      <c r="G303" s="2">
        <f t="shared" ca="1" si="227"/>
        <v>4.6647365977941342E-2</v>
      </c>
      <c r="H303" s="2">
        <f t="shared" ca="1" si="228"/>
        <v>4.7822526872471828E-2</v>
      </c>
      <c r="I303" s="2">
        <f t="shared" ca="1" si="229"/>
        <v>4.8895964737034503E-2</v>
      </c>
      <c r="J303" s="2">
        <f t="shared" ca="1" si="230"/>
        <v>4.9871867598195507E-2</v>
      </c>
      <c r="K303" s="2">
        <f t="shared" ca="1" si="231"/>
        <v>5.0753157281580419E-2</v>
      </c>
      <c r="L303" s="2">
        <f t="shared" ca="1" si="232"/>
        <v>5.1542464244510235E-2</v>
      </c>
      <c r="M303" s="2">
        <f t="shared" ca="1" si="233"/>
        <v>5.2242412490799015E-2</v>
      </c>
      <c r="N303" s="2">
        <f t="shared" ca="1" si="234"/>
        <v>5.2855413013882295E-2</v>
      </c>
      <c r="O303" s="2">
        <f t="shared" ca="1" si="235"/>
        <v>5.3383298364427546E-2</v>
      </c>
      <c r="P303" s="2">
        <f t="shared" ca="1" si="236"/>
        <v>5.3827133029173926E-2</v>
      </c>
      <c r="Q303" s="2">
        <f t="shared" ca="1" si="237"/>
        <v>5.4187389744638381E-2</v>
      </c>
      <c r="R303" s="2">
        <f t="shared" ca="1" si="238"/>
        <v>5.4464460540379678E-2</v>
      </c>
      <c r="S303" s="2">
        <f t="shared" ca="1" si="239"/>
        <v>5.4659305726293031E-2</v>
      </c>
      <c r="T303" s="2">
        <f t="shared" ca="1" si="240"/>
        <v>5.4774008952541788E-2</v>
      </c>
      <c r="U303" s="2">
        <f t="shared" ca="1" si="241"/>
        <v>5.481207740274685E-2</v>
      </c>
      <c r="V303" s="2">
        <f t="shared" ca="1" si="242"/>
        <v>5.4778440054888591E-2</v>
      </c>
      <c r="W303" s="2">
        <f t="shared" ca="1" si="243"/>
        <v>5.4679205082500265E-2</v>
      </c>
      <c r="X303" s="2">
        <f t="shared" ca="1" si="244"/>
        <v>5.4521301584539231E-2</v>
      </c>
      <c r="Y303" s="2">
        <f t="shared" ca="1" si="245"/>
        <v>5.4312126211006118E-2</v>
      </c>
      <c r="Z303" s="2">
        <f t="shared" ca="1" si="246"/>
        <v>5.4059254012242847E-2</v>
      </c>
      <c r="AA303" s="2">
        <f t="shared" ca="1" si="247"/>
        <v>5.377020574306355E-2</v>
      </c>
      <c r="AB303" s="2">
        <f t="shared" ca="1" si="248"/>
        <v>5.3452241753075974E-2</v>
      </c>
      <c r="AC303" s="2">
        <f t="shared" ca="1" si="249"/>
        <v>5.3112170100451134E-2</v>
      </c>
      <c r="AD303" s="2">
        <f t="shared" ca="1" si="250"/>
        <v>5.2756177962100768E-2</v>
      </c>
      <c r="AE303" s="2">
        <f t="shared" ca="1" si="251"/>
        <v>5.2389713441838577E-2</v>
      </c>
      <c r="AF303" s="2">
        <f t="shared" ca="1" si="252"/>
        <v>5.2017453716475731E-2</v>
      </c>
      <c r="AG303" s="2">
        <f t="shared" ca="1" si="253"/>
        <v>5.1643372804759759E-2</v>
      </c>
      <c r="AH303" s="2">
        <f t="shared" ca="1" si="254"/>
        <v>5.1270874114827759E-2</v>
      </c>
      <c r="AI303" s="2">
        <f t="shared" ca="1" si="255"/>
        <v>5.0902917703658644E-2</v>
      </c>
      <c r="AJ303" s="2">
        <f t="shared" ca="1" si="256"/>
        <v>5.0542083466895295E-2</v>
      </c>
      <c r="AK303" s="2">
        <f t="shared" ca="1" si="257"/>
        <v>5.0190563087424804E-2</v>
      </c>
      <c r="AL303" s="2">
        <f t="shared" ca="1" si="258"/>
        <v>4.9850122657756749E-2</v>
      </c>
      <c r="AM303" s="2">
        <f t="shared" ca="1" si="259"/>
        <v>4.9522090966252083E-2</v>
      </c>
      <c r="AN303" s="2">
        <f t="shared" ca="1" si="260"/>
        <v>4.920741046699259E-2</v>
      </c>
      <c r="AO303" s="2">
        <f t="shared" ca="1" si="261"/>
        <v>4.8906758514598976E-2</v>
      </c>
      <c r="AP303" s="2">
        <f t="shared" ca="1" si="262"/>
        <v>4.862071467887441E-2</v>
      </c>
      <c r="AQ303" s="2">
        <f t="shared" ca="1" si="263"/>
        <v>4.8349923795473461E-2</v>
      </c>
      <c r="AR303" s="2">
        <f t="shared" ca="1" si="264"/>
        <v>4.8095191325341749E-2</v>
      </c>
      <c r="AS303" s="2">
        <f t="shared" ca="1" si="265"/>
        <v>4.7857440815937999E-2</v>
      </c>
      <c r="AT303" s="2">
        <f t="shared" ca="1" si="266"/>
        <v>4.7637458775801569E-2</v>
      </c>
      <c r="AU303" s="2">
        <f t="shared" ca="1" si="267"/>
        <v>4.7435392330743807E-2</v>
      </c>
      <c r="AV303" s="2">
        <f t="shared" ca="1" si="268"/>
        <v>4.7250181164200329E-2</v>
      </c>
      <c r="AW303" s="2">
        <f t="shared" ca="1" si="269"/>
        <v>4.7079670793769776E-2</v>
      </c>
      <c r="AX303" s="2">
        <f t="shared" ca="1" si="270"/>
        <v>4.6922737140523488E-2</v>
      </c>
      <c r="AY303" s="2">
        <f t="shared" ca="1" si="271"/>
        <v>4.6782974495292798E-2</v>
      </c>
      <c r="AZ303" s="2">
        <f t="shared" ca="1" si="220"/>
        <v>4.6665044027905493E-2</v>
      </c>
      <c r="BC303" s="2">
        <f t="shared" ca="1" si="272"/>
        <v>0.51629002610015728</v>
      </c>
      <c r="BD303" s="2">
        <f t="shared" ca="1" si="272"/>
        <v>1.1164817029025009</v>
      </c>
      <c r="BE303" s="2">
        <f t="shared" ca="1" si="272"/>
        <v>1.6760198721116284</v>
      </c>
    </row>
    <row r="304" spans="1:57" x14ac:dyDescent="0.2">
      <c r="A304" s="2">
        <f t="shared" si="221"/>
        <v>2.9199999999999817</v>
      </c>
      <c r="B304" s="2">
        <f t="shared" ca="1" si="222"/>
        <v>3.9737712369470761E-2</v>
      </c>
      <c r="C304" s="2">
        <f t="shared" ca="1" si="223"/>
        <v>4.135004726526742E-2</v>
      </c>
      <c r="D304" s="2">
        <f t="shared" ca="1" si="224"/>
        <v>4.2875665714919846E-2</v>
      </c>
      <c r="E304" s="2">
        <f t="shared" ca="1" si="225"/>
        <v>4.4278525916369715E-2</v>
      </c>
      <c r="F304" s="2">
        <f t="shared" ca="1" si="226"/>
        <v>4.5560164483117949E-2</v>
      </c>
      <c r="G304" s="2">
        <f t="shared" ca="1" si="227"/>
        <v>4.6734412527259045E-2</v>
      </c>
      <c r="H304" s="2">
        <f t="shared" ca="1" si="228"/>
        <v>4.781236248637688E-2</v>
      </c>
      <c r="I304" s="2">
        <f t="shared" ca="1" si="229"/>
        <v>4.8800530051693089E-2</v>
      </c>
      <c r="J304" s="2">
        <f t="shared" ca="1" si="230"/>
        <v>4.9702554722558218E-2</v>
      </c>
      <c r="K304" s="2">
        <f t="shared" ca="1" si="231"/>
        <v>5.0520828495491617E-2</v>
      </c>
      <c r="L304" s="2">
        <f t="shared" ca="1" si="232"/>
        <v>5.1257457171581824E-2</v>
      </c>
      <c r="M304" s="2">
        <f t="shared" ca="1" si="233"/>
        <v>5.1914535675924266E-2</v>
      </c>
      <c r="N304" s="2">
        <f t="shared" ca="1" si="234"/>
        <v>5.2493938520499217E-2</v>
      </c>
      <c r="O304" s="2">
        <f t="shared" ca="1" si="235"/>
        <v>5.2996958050687618E-2</v>
      </c>
      <c r="P304" s="2">
        <f t="shared" ca="1" si="236"/>
        <v>5.342412227314372E-2</v>
      </c>
      <c r="Q304" s="2">
        <f t="shared" ca="1" si="237"/>
        <v>5.3775377964317167E-2</v>
      </c>
      <c r="R304" s="2">
        <f t="shared" ca="1" si="238"/>
        <v>5.4050604544945799E-2</v>
      </c>
      <c r="S304" s="2">
        <f t="shared" ca="1" si="239"/>
        <v>5.4250261235508718E-2</v>
      </c>
      <c r="T304" s="2">
        <f t="shared" ca="1" si="240"/>
        <v>5.4375937042120688E-2</v>
      </c>
      <c r="U304" s="2">
        <f t="shared" ca="1" si="241"/>
        <v>5.4430644913199287E-2</v>
      </c>
      <c r="V304" s="2">
        <f t="shared" ca="1" si="242"/>
        <v>5.4418815166356375E-2</v>
      </c>
      <c r="W304" s="2">
        <f t="shared" ca="1" si="243"/>
        <v>5.4346050542643257E-2</v>
      </c>
      <c r="X304" s="2">
        <f t="shared" ca="1" si="244"/>
        <v>5.4218767986343591E-2</v>
      </c>
      <c r="Y304" s="2">
        <f t="shared" ca="1" si="245"/>
        <v>5.4043846494835762E-2</v>
      </c>
      <c r="Z304" s="2">
        <f t="shared" ca="1" si="246"/>
        <v>5.3828339026754227E-2</v>
      </c>
      <c r="AA304" s="2">
        <f t="shared" ca="1" si="247"/>
        <v>5.3579240259842259E-2</v>
      </c>
      <c r="AB304" s="2">
        <f t="shared" ca="1" si="248"/>
        <v>5.3303280682205606E-2</v>
      </c>
      <c r="AC304" s="2">
        <f t="shared" ca="1" si="249"/>
        <v>5.3006735085173486E-2</v>
      </c>
      <c r="AD304" s="2">
        <f t="shared" ca="1" si="250"/>
        <v>5.2695254893532731E-2</v>
      </c>
      <c r="AE304" s="2">
        <f t="shared" ca="1" si="251"/>
        <v>5.2373751613712757E-2</v>
      </c>
      <c r="AF304" s="2">
        <f t="shared" ca="1" si="252"/>
        <v>5.2046366889005428E-2</v>
      </c>
      <c r="AG304" s="2">
        <f t="shared" ca="1" si="253"/>
        <v>5.1716541486378179E-2</v>
      </c>
      <c r="AH304" s="2">
        <f t="shared" ca="1" si="254"/>
        <v>5.1387147668341904E-2</v>
      </c>
      <c r="AI304" s="2">
        <f t="shared" ca="1" si="255"/>
        <v>5.1060615111290279E-2</v>
      </c>
      <c r="AJ304" s="2">
        <f t="shared" ca="1" si="256"/>
        <v>5.0738992623115882E-2</v>
      </c>
      <c r="AK304" s="2">
        <f t="shared" ca="1" si="257"/>
        <v>5.0423939472458622E-2</v>
      </c>
      <c r="AL304" s="2">
        <f t="shared" ca="1" si="258"/>
        <v>5.0116688508360818E-2</v>
      </c>
      <c r="AM304" s="2">
        <f t="shared" ca="1" si="259"/>
        <v>4.9818035703210459E-2</v>
      </c>
      <c r="AN304" s="2">
        <f t="shared" ca="1" si="260"/>
        <v>4.9528392552227254E-2</v>
      </c>
      <c r="AO304" s="2">
        <f t="shared" ca="1" si="261"/>
        <v>4.9247908277705074E-2</v>
      </c>
      <c r="AP304" s="2">
        <f t="shared" ca="1" si="262"/>
        <v>4.897663713194822E-2</v>
      </c>
      <c r="AQ304" s="2">
        <f t="shared" ca="1" si="263"/>
        <v>4.871470019566667E-2</v>
      </c>
      <c r="AR304" s="2">
        <f t="shared" ca="1" si="264"/>
        <v>4.8462378111215142E-2</v>
      </c>
      <c r="AS304" s="2">
        <f t="shared" ca="1" si="265"/>
        <v>4.8220064456292899E-2</v>
      </c>
      <c r="AT304" s="2">
        <f t="shared" ca="1" si="266"/>
        <v>4.7988005873035762E-2</v>
      </c>
      <c r="AU304" s="2">
        <f t="shared" ca="1" si="267"/>
        <v>4.7765798645698382E-2</v>
      </c>
      <c r="AV304" s="2">
        <f t="shared" ca="1" si="268"/>
        <v>4.7551834542687424E-2</v>
      </c>
      <c r="AW304" s="2">
        <f t="shared" ca="1" si="269"/>
        <v>4.7343454635297003E-2</v>
      </c>
      <c r="AX304" s="2">
        <f t="shared" ca="1" si="270"/>
        <v>4.7139105494917156E-2</v>
      </c>
      <c r="AY304" s="2">
        <f t="shared" ca="1" si="271"/>
        <v>4.6941880775991839E-2</v>
      </c>
      <c r="AZ304" s="2">
        <f t="shared" ca="1" si="220"/>
        <v>4.6755392004435403E-2</v>
      </c>
      <c r="BC304" s="2">
        <f t="shared" ca="1" si="272"/>
        <v>-6.2016158175604019E-3</v>
      </c>
      <c r="BD304" s="2">
        <f t="shared" ca="1" si="272"/>
        <v>0.35615542611905671</v>
      </c>
      <c r="BE304" s="2">
        <f t="shared" ca="1" si="272"/>
        <v>-1.8232116463660475</v>
      </c>
    </row>
    <row r="305" spans="1:57" x14ac:dyDescent="0.2">
      <c r="A305" s="2">
        <f t="shared" si="221"/>
        <v>2.9299999999999815</v>
      </c>
      <c r="B305" s="2">
        <f t="shared" ca="1" si="222"/>
        <v>3.9351873232824013E-2</v>
      </c>
      <c r="C305" s="2">
        <f t="shared" ca="1" si="223"/>
        <v>4.094006173815818E-2</v>
      </c>
      <c r="D305" s="2">
        <f t="shared" ca="1" si="224"/>
        <v>4.2444953797035702E-2</v>
      </c>
      <c r="E305" s="2">
        <f t="shared" ca="1" si="225"/>
        <v>4.3831076445374637E-2</v>
      </c>
      <c r="F305" s="2">
        <f t="shared" ca="1" si="226"/>
        <v>4.5100026628251293E-2</v>
      </c>
      <c r="G305" s="2">
        <f t="shared" ca="1" si="227"/>
        <v>4.6265392799684474E-2</v>
      </c>
      <c r="H305" s="2">
        <f t="shared" ca="1" si="228"/>
        <v>4.7337986103210335E-2</v>
      </c>
      <c r="I305" s="2">
        <f t="shared" ca="1" si="229"/>
        <v>4.8324073476227136E-2</v>
      </c>
      <c r="J305" s="2">
        <f t="shared" ca="1" si="230"/>
        <v>4.9227077125096476E-2</v>
      </c>
      <c r="K305" s="2">
        <f t="shared" ca="1" si="231"/>
        <v>5.0049190180953426E-2</v>
      </c>
      <c r="L305" s="2">
        <f t="shared" ca="1" si="232"/>
        <v>5.079232456046881E-2</v>
      </c>
      <c r="M305" s="2">
        <f t="shared" ca="1" si="233"/>
        <v>5.1458376822229153E-2</v>
      </c>
      <c r="N305" s="2">
        <f t="shared" ca="1" si="234"/>
        <v>5.204901578254733E-2</v>
      </c>
      <c r="O305" s="2">
        <f t="shared" ca="1" si="235"/>
        <v>5.2565324516286233E-2</v>
      </c>
      <c r="P305" s="2">
        <f t="shared" ca="1" si="236"/>
        <v>5.3007625620680031E-2</v>
      </c>
      <c r="Q305" s="2">
        <f t="shared" ca="1" si="237"/>
        <v>5.3375671039400469E-2</v>
      </c>
      <c r="R305" s="2">
        <f t="shared" ca="1" si="238"/>
        <v>5.366915867501703E-2</v>
      </c>
      <c r="S305" s="2">
        <f t="shared" ca="1" si="239"/>
        <v>5.388837764776451E-2</v>
      </c>
      <c r="T305" s="2">
        <f t="shared" ca="1" si="240"/>
        <v>5.4034753188150486E-2</v>
      </c>
      <c r="U305" s="2">
        <f t="shared" ca="1" si="241"/>
        <v>5.4111134781150358E-2</v>
      </c>
      <c r="V305" s="2">
        <f t="shared" ca="1" si="242"/>
        <v>5.4121784808829683E-2</v>
      </c>
      <c r="W305" s="2">
        <f t="shared" ca="1" si="243"/>
        <v>5.4072131305578454E-2</v>
      </c>
      <c r="X305" s="2">
        <f t="shared" ca="1" si="244"/>
        <v>5.3968409811312117E-2</v>
      </c>
      <c r="Y305" s="2">
        <f t="shared" ca="1" si="245"/>
        <v>5.3817312442269581E-2</v>
      </c>
      <c r="Z305" s="2">
        <f t="shared" ca="1" si="246"/>
        <v>5.362570084593505E-2</v>
      </c>
      <c r="AA305" s="2">
        <f t="shared" ca="1" si="247"/>
        <v>5.3400374407556767E-2</v>
      </c>
      <c r="AB305" s="2">
        <f t="shared" ca="1" si="248"/>
        <v>5.3147864545896178E-2</v>
      </c>
      <c r="AC305" s="2">
        <f t="shared" ca="1" si="249"/>
        <v>5.2874243595999501E-2</v>
      </c>
      <c r="AD305" s="2">
        <f t="shared" ca="1" si="250"/>
        <v>5.2584958073887932E-2</v>
      </c>
      <c r="AE305" s="2">
        <f t="shared" ca="1" si="251"/>
        <v>5.2284713770148386E-2</v>
      </c>
      <c r="AF305" s="2">
        <f t="shared" ca="1" si="252"/>
        <v>5.1977447700452671E-2</v>
      </c>
      <c r="AG305" s="2">
        <f t="shared" ca="1" si="253"/>
        <v>5.1666398282375674E-2</v>
      </c>
      <c r="AH305" s="2">
        <f t="shared" ca="1" si="254"/>
        <v>5.1354237508367366E-2</v>
      </c>
      <c r="AI305" s="2">
        <f t="shared" ca="1" si="255"/>
        <v>5.1043195520357375E-2</v>
      </c>
      <c r="AJ305" s="2">
        <f t="shared" ca="1" si="256"/>
        <v>5.073512087222249E-2</v>
      </c>
      <c r="AK305" s="2">
        <f t="shared" ca="1" si="257"/>
        <v>5.0431471262035517E-2</v>
      </c>
      <c r="AL305" s="2">
        <f t="shared" ca="1" si="258"/>
        <v>5.0133277164185856E-2</v>
      </c>
      <c r="AM305" s="2">
        <f t="shared" ca="1" si="259"/>
        <v>4.984113263249524E-2</v>
      </c>
      <c r="AN305" s="2">
        <f t="shared" ca="1" si="260"/>
        <v>4.9555249120116468E-2</v>
      </c>
      <c r="AO305" s="2">
        <f t="shared" ca="1" si="261"/>
        <v>4.9275578633577601E-2</v>
      </c>
      <c r="AP305" s="2">
        <f t="shared" ca="1" si="262"/>
        <v>4.9001980999199619E-2</v>
      </c>
      <c r="AQ305" s="2">
        <f t="shared" ca="1" si="263"/>
        <v>4.8734384381739479E-2</v>
      </c>
      <c r="AR305" s="2">
        <f t="shared" ca="1" si="264"/>
        <v>4.8472875362202072E-2</v>
      </c>
      <c r="AS305" s="2">
        <f t="shared" ca="1" si="265"/>
        <v>4.8217648210858791E-2</v>
      </c>
      <c r="AT305" s="2">
        <f t="shared" ca="1" si="266"/>
        <v>4.7968740344203335E-2</v>
      </c>
      <c r="AU305" s="2">
        <f t="shared" ca="1" si="267"/>
        <v>4.7725528123728683E-2</v>
      </c>
      <c r="AV305" s="2">
        <f t="shared" ca="1" si="268"/>
        <v>4.74861871324515E-2</v>
      </c>
      <c r="AW305" s="2">
        <f t="shared" ca="1" si="269"/>
        <v>4.7247886357558305E-2</v>
      </c>
      <c r="AX305" s="2">
        <f t="shared" ca="1" si="270"/>
        <v>4.7008972455288192E-2</v>
      </c>
      <c r="AY305" s="2">
        <f t="shared" ca="1" si="271"/>
        <v>4.6772358323811679E-2</v>
      </c>
      <c r="AZ305" s="2">
        <f t="shared" ca="1" si="220"/>
        <v>4.6541179622881915E-2</v>
      </c>
      <c r="BC305" s="2">
        <f t="shared" ca="1" si="272"/>
        <v>-0.34367574871156137</v>
      </c>
      <c r="BD305" s="2">
        <f t="shared" ca="1" si="272"/>
        <v>0.6516749240534585</v>
      </c>
      <c r="BE305" s="2">
        <f t="shared" ca="1" si="272"/>
        <v>-7.3023721394783969E-2</v>
      </c>
    </row>
    <row r="306" spans="1:57" x14ac:dyDescent="0.2">
      <c r="A306" s="2">
        <f t="shared" si="221"/>
        <v>2.9399999999999813</v>
      </c>
      <c r="B306" s="2">
        <f t="shared" ca="1" si="222"/>
        <v>3.9246283081058715E-2</v>
      </c>
      <c r="C306" s="2">
        <f t="shared" ca="1" si="223"/>
        <v>4.0873409425476473E-2</v>
      </c>
      <c r="D306" s="2">
        <f t="shared" ca="1" si="224"/>
        <v>4.2412055302953187E-2</v>
      </c>
      <c r="E306" s="2">
        <f t="shared" ca="1" si="225"/>
        <v>4.3827676431188484E-2</v>
      </c>
      <c r="F306" s="2">
        <f t="shared" ca="1" si="226"/>
        <v>4.512229404097419E-2</v>
      </c>
      <c r="G306" s="2">
        <f t="shared" ca="1" si="227"/>
        <v>4.630962316946715E-2</v>
      </c>
      <c r="H306" s="2">
        <f t="shared" ca="1" si="228"/>
        <v>4.7400564330893458E-2</v>
      </c>
      <c r="I306" s="2">
        <f t="shared" ca="1" si="229"/>
        <v>4.840150635197786E-2</v>
      </c>
      <c r="J306" s="2">
        <f t="shared" ca="1" si="230"/>
        <v>4.9316024528578278E-2</v>
      </c>
      <c r="K306" s="2">
        <f t="shared" ca="1" si="231"/>
        <v>5.0146483239998013E-2</v>
      </c>
      <c r="L306" s="2">
        <f t="shared" ca="1" si="232"/>
        <v>5.0894970442781517E-2</v>
      </c>
      <c r="M306" s="2">
        <f t="shared" ca="1" si="233"/>
        <v>5.1563554196356422E-2</v>
      </c>
      <c r="N306" s="2">
        <f t="shared" ca="1" si="234"/>
        <v>5.2154067563804356E-2</v>
      </c>
      <c r="O306" s="2">
        <f t="shared" ca="1" si="235"/>
        <v>5.2667754440625297E-2</v>
      </c>
      <c r="P306" s="2">
        <f t="shared" ca="1" si="236"/>
        <v>5.3105102240099365E-2</v>
      </c>
      <c r="Q306" s="2">
        <f t="shared" ca="1" si="237"/>
        <v>5.3466038353345756E-2</v>
      </c>
      <c r="R306" s="2">
        <f t="shared" ca="1" si="238"/>
        <v>5.3750449407057255E-2</v>
      </c>
      <c r="S306" s="2">
        <f t="shared" ca="1" si="239"/>
        <v>5.3958824561650277E-2</v>
      </c>
      <c r="T306" s="2">
        <f t="shared" ca="1" si="240"/>
        <v>5.4092795292201658E-2</v>
      </c>
      <c r="U306" s="2">
        <f t="shared" ca="1" si="241"/>
        <v>5.4155417544735726E-2</v>
      </c>
      <c r="V306" s="2">
        <f t="shared" ca="1" si="242"/>
        <v>5.4151155644282627E-2</v>
      </c>
      <c r="W306" s="2">
        <f t="shared" ca="1" si="243"/>
        <v>5.4085632798550061E-2</v>
      </c>
      <c r="X306" s="2">
        <f t="shared" ca="1" si="244"/>
        <v>5.3965273047482991E-2</v>
      </c>
      <c r="Y306" s="2">
        <f t="shared" ca="1" si="245"/>
        <v>5.3796951551513858E-2</v>
      </c>
      <c r="Z306" s="2">
        <f t="shared" ca="1" si="246"/>
        <v>5.3587708581282846E-2</v>
      </c>
      <c r="AA306" s="2">
        <f t="shared" ca="1" si="247"/>
        <v>5.3344518167939378E-2</v>
      </c>
      <c r="AB306" s="2">
        <f t="shared" ca="1" si="248"/>
        <v>5.307408260709498E-2</v>
      </c>
      <c r="AC306" s="2">
        <f t="shared" ca="1" si="249"/>
        <v>5.2782641742396406E-2</v>
      </c>
      <c r="AD306" s="2">
        <f t="shared" ca="1" si="250"/>
        <v>5.2475807178890853E-2</v>
      </c>
      <c r="AE306" s="2">
        <f t="shared" ca="1" si="251"/>
        <v>5.2158449027020354E-2</v>
      </c>
      <c r="AF306" s="2">
        <f t="shared" ca="1" si="252"/>
        <v>5.1834669734334385E-2</v>
      </c>
      <c r="AG306" s="2">
        <f t="shared" ca="1" si="253"/>
        <v>5.1507875424535089E-2</v>
      </c>
      <c r="AH306" s="2">
        <f t="shared" ca="1" si="254"/>
        <v>5.1180907848656636E-2</v>
      </c>
      <c r="AI306" s="2">
        <f t="shared" ca="1" si="255"/>
        <v>5.0856167613706725E-2</v>
      </c>
      <c r="AJ306" s="2">
        <f t="shared" ca="1" si="256"/>
        <v>5.0535673007148514E-2</v>
      </c>
      <c r="AK306" s="2">
        <f t="shared" ca="1" si="257"/>
        <v>5.0221050154339163E-2</v>
      </c>
      <c r="AL306" s="2">
        <f t="shared" ca="1" si="258"/>
        <v>4.991349717807006E-2</v>
      </c>
      <c r="AM306" s="2">
        <f t="shared" ca="1" si="259"/>
        <v>4.9613776265059847E-2</v>
      </c>
      <c r="AN306" s="2">
        <f t="shared" ca="1" si="260"/>
        <v>4.9322268896853601E-2</v>
      </c>
      <c r="AO306" s="2">
        <f t="shared" ca="1" si="261"/>
        <v>4.9039099933942391E-2</v>
      </c>
      <c r="AP306" s="2">
        <f t="shared" ca="1" si="262"/>
        <v>4.8764304820797681E-2</v>
      </c>
      <c r="AQ306" s="2">
        <f t="shared" ca="1" si="263"/>
        <v>4.8497988797248613E-2</v>
      </c>
      <c r="AR306" s="2">
        <f t="shared" ca="1" si="264"/>
        <v>4.8240414291961894E-2</v>
      </c>
      <c r="AS306" s="2">
        <f t="shared" ca="1" si="265"/>
        <v>4.7991946083349911E-2</v>
      </c>
      <c r="AT306" s="2">
        <f t="shared" ca="1" si="266"/>
        <v>4.7752782162255036E-2</v>
      </c>
      <c r="AU306" s="2">
        <f t="shared" ca="1" si="267"/>
        <v>4.7522449056089176E-2</v>
      </c>
      <c r="AV306" s="2">
        <f t="shared" ca="1" si="268"/>
        <v>4.7299277058437825E-2</v>
      </c>
      <c r="AW306" s="2">
        <f t="shared" ca="1" si="269"/>
        <v>4.708063452969221E-2</v>
      </c>
      <c r="AX306" s="2">
        <f t="shared" ca="1" si="270"/>
        <v>4.6865136608051208E-2</v>
      </c>
      <c r="AY306" s="2">
        <f t="shared" ca="1" si="271"/>
        <v>4.6655879547147311E-2</v>
      </c>
      <c r="AZ306" s="2">
        <f t="shared" ca="1" si="220"/>
        <v>4.6456008682165303E-2</v>
      </c>
      <c r="BC306" s="2">
        <f t="shared" ca="1" si="272"/>
        <v>-0.11551717400089956</v>
      </c>
      <c r="BD306" s="2">
        <f t="shared" ca="1" si="272"/>
        <v>-0.32819531224955156</v>
      </c>
      <c r="BE306" s="2">
        <f t="shared" ca="1" si="272"/>
        <v>0.37845785011277044</v>
      </c>
    </row>
    <row r="307" spans="1:57" x14ac:dyDescent="0.2">
      <c r="A307" s="2">
        <f t="shared" si="221"/>
        <v>2.9499999999999811</v>
      </c>
      <c r="B307" s="2">
        <f t="shared" ca="1" si="222"/>
        <v>3.8029390354082808E-2</v>
      </c>
      <c r="C307" s="2">
        <f t="shared" ca="1" si="223"/>
        <v>3.976779776112091E-2</v>
      </c>
      <c r="D307" s="2">
        <f t="shared" ca="1" si="224"/>
        <v>4.1409225919128649E-2</v>
      </c>
      <c r="E307" s="2">
        <f t="shared" ca="1" si="225"/>
        <v>4.2920108903935848E-2</v>
      </c>
      <c r="F307" s="2">
        <f t="shared" ca="1" si="226"/>
        <v>4.4302946042268289E-2</v>
      </c>
      <c r="G307" s="2">
        <f t="shared" ca="1" si="227"/>
        <v>4.557163797444188E-2</v>
      </c>
      <c r="H307" s="2">
        <f t="shared" ca="1" si="228"/>
        <v>4.6737235000015351E-2</v>
      </c>
      <c r="I307" s="2">
        <f t="shared" ca="1" si="229"/>
        <v>4.7806308223313311E-2</v>
      </c>
      <c r="J307" s="2">
        <f t="shared" ca="1" si="230"/>
        <v>4.8782646157133423E-2</v>
      </c>
      <c r="K307" s="2">
        <f t="shared" ca="1" si="231"/>
        <v>4.966884428905128E-2</v>
      </c>
      <c r="L307" s="2">
        <f t="shared" ca="1" si="232"/>
        <v>5.0467226288974307E-2</v>
      </c>
      <c r="M307" s="2">
        <f t="shared" ca="1" si="233"/>
        <v>5.1180091336359763E-2</v>
      </c>
      <c r="N307" s="2">
        <f t="shared" ca="1" si="234"/>
        <v>5.180949643680538E-2</v>
      </c>
      <c r="O307" s="2">
        <f t="shared" ca="1" si="235"/>
        <v>5.2356906150626367E-2</v>
      </c>
      <c r="P307" s="2">
        <f t="shared" ca="1" si="236"/>
        <v>5.2823032684046797E-2</v>
      </c>
      <c r="Q307" s="2">
        <f t="shared" ca="1" si="237"/>
        <v>5.3208038905436822E-2</v>
      </c>
      <c r="R307" s="2">
        <f t="shared" ca="1" si="238"/>
        <v>5.3512060156203647E-2</v>
      </c>
      <c r="S307" s="2">
        <f t="shared" ca="1" si="239"/>
        <v>5.3735845525303048E-2</v>
      </c>
      <c r="T307" s="2">
        <f t="shared" ca="1" si="240"/>
        <v>5.3881292500980706E-2</v>
      </c>
      <c r="U307" s="2">
        <f t="shared" ca="1" si="241"/>
        <v>5.3951723164218146E-2</v>
      </c>
      <c r="V307" s="2">
        <f t="shared" ca="1" si="242"/>
        <v>5.3951863411887138E-2</v>
      </c>
      <c r="W307" s="2">
        <f t="shared" ca="1" si="243"/>
        <v>5.3887591255817296E-2</v>
      </c>
      <c r="X307" s="2">
        <f t="shared" ca="1" si="244"/>
        <v>5.3765578891136381E-2</v>
      </c>
      <c r="Y307" s="2">
        <f t="shared" ca="1" si="245"/>
        <v>5.3592944198319559E-2</v>
      </c>
      <c r="Z307" s="2">
        <f t="shared" ca="1" si="246"/>
        <v>5.3376965755887906E-2</v>
      </c>
      <c r="AA307" s="2">
        <f t="shared" ca="1" si="247"/>
        <v>5.3124851929780947E-2</v>
      </c>
      <c r="AB307" s="2">
        <f t="shared" ca="1" si="248"/>
        <v>5.2843535589365304E-2</v>
      </c>
      <c r="AC307" s="2">
        <f t="shared" ca="1" si="249"/>
        <v>5.2539483802766712E-2</v>
      </c>
      <c r="AD307" s="2">
        <f t="shared" ca="1" si="250"/>
        <v>5.2218533012944962E-2</v>
      </c>
      <c r="AE307" s="2">
        <f t="shared" ca="1" si="251"/>
        <v>5.1885777436707615E-2</v>
      </c>
      <c r="AF307" s="2">
        <f t="shared" ca="1" si="252"/>
        <v>5.1545544763236778E-2</v>
      </c>
      <c r="AG307" s="2">
        <f t="shared" ca="1" si="253"/>
        <v>5.120146862768097E-2</v>
      </c>
      <c r="AH307" s="2">
        <f t="shared" ca="1" si="254"/>
        <v>5.0856620318058425E-2</v>
      </c>
      <c r="AI307" s="2">
        <f t="shared" ca="1" si="255"/>
        <v>5.0513630656095029E-2</v>
      </c>
      <c r="AJ307" s="2">
        <f t="shared" ca="1" si="256"/>
        <v>5.0174747400984265E-2</v>
      </c>
      <c r="AK307" s="2">
        <f t="shared" ca="1" si="257"/>
        <v>4.9841824854059968E-2</v>
      </c>
      <c r="AL307" s="2">
        <f t="shared" ca="1" si="258"/>
        <v>4.9516288560475387E-2</v>
      </c>
      <c r="AM307" s="2">
        <f t="shared" ca="1" si="259"/>
        <v>4.9199128642025948E-2</v>
      </c>
      <c r="AN307" s="2">
        <f t="shared" ca="1" si="260"/>
        <v>4.8890956429430414E-2</v>
      </c>
      <c r="AO307" s="2">
        <f t="shared" ca="1" si="261"/>
        <v>4.8592129456696574E-2</v>
      </c>
      <c r="AP307" s="2">
        <f t="shared" ca="1" si="262"/>
        <v>4.8302918579854782E-2</v>
      </c>
      <c r="AQ307" s="2">
        <f t="shared" ca="1" si="263"/>
        <v>4.8023665853528137E-2</v>
      </c>
      <c r="AR307" s="2">
        <f t="shared" ca="1" si="264"/>
        <v>4.775486921152472E-2</v>
      </c>
      <c r="AS307" s="2">
        <f t="shared" ca="1" si="265"/>
        <v>4.7497123505992049E-2</v>
      </c>
      <c r="AT307" s="2">
        <f t="shared" ca="1" si="266"/>
        <v>4.7250846858222548E-2</v>
      </c>
      <c r="AU307" s="2">
        <f t="shared" ca="1" si="267"/>
        <v>4.7015775816710008E-2</v>
      </c>
      <c r="AV307" s="2">
        <f t="shared" ca="1" si="268"/>
        <v>4.6790456043131465E-2</v>
      </c>
      <c r="AW307" s="2">
        <f t="shared" ca="1" si="269"/>
        <v>4.6572516417527923E-2</v>
      </c>
      <c r="AX307" s="2">
        <f t="shared" ca="1" si="270"/>
        <v>4.6360898621798055E-2</v>
      </c>
      <c r="AY307" s="2">
        <f t="shared" ca="1" si="271"/>
        <v>4.6158938555705707E-2</v>
      </c>
      <c r="AZ307" s="2">
        <f t="shared" ca="1" si="220"/>
        <v>4.5969771785321134E-2</v>
      </c>
      <c r="BC307" s="2">
        <f t="shared" ca="1" si="272"/>
        <v>-0.65342688892470235</v>
      </c>
      <c r="BD307" s="2">
        <f t="shared" ca="1" si="272"/>
        <v>0.38734865349283698</v>
      </c>
      <c r="BE307" s="2">
        <f t="shared" ca="1" si="272"/>
        <v>1.4555347803054062</v>
      </c>
    </row>
    <row r="308" spans="1:57" x14ac:dyDescent="0.2">
      <c r="A308" s="2">
        <f t="shared" si="221"/>
        <v>2.9599999999999809</v>
      </c>
      <c r="B308" s="2">
        <f t="shared" ca="1" si="222"/>
        <v>3.8972540475945512E-2</v>
      </c>
      <c r="C308" s="2">
        <f t="shared" ca="1" si="223"/>
        <v>4.0641931322960179E-2</v>
      </c>
      <c r="D308" s="2">
        <f t="shared" ca="1" si="224"/>
        <v>4.2216303203290367E-2</v>
      </c>
      <c r="E308" s="2">
        <f t="shared" ca="1" si="225"/>
        <v>4.3662790234251E-2</v>
      </c>
      <c r="F308" s="2">
        <f t="shared" ca="1" si="226"/>
        <v>4.4984095677245095E-2</v>
      </c>
      <c r="G308" s="2">
        <f t="shared" ca="1" si="227"/>
        <v>4.6194036747989893E-2</v>
      </c>
      <c r="H308" s="2">
        <f t="shared" ca="1" si="228"/>
        <v>4.7303545869820884E-2</v>
      </c>
      <c r="I308" s="2">
        <f t="shared" ca="1" si="229"/>
        <v>4.8319108732048151E-2</v>
      </c>
      <c r="J308" s="2">
        <f t="shared" ca="1" si="230"/>
        <v>4.9244459110834506E-2</v>
      </c>
      <c r="K308" s="2">
        <f t="shared" ca="1" si="231"/>
        <v>5.0082155382728484E-2</v>
      </c>
      <c r="L308" s="2">
        <f t="shared" ca="1" si="232"/>
        <v>5.0834488527732584E-2</v>
      </c>
      <c r="M308" s="2">
        <f t="shared" ca="1" si="233"/>
        <v>5.1503720390382215E-2</v>
      </c>
      <c r="N308" s="2">
        <f t="shared" ca="1" si="234"/>
        <v>5.2091863541835995E-2</v>
      </c>
      <c r="O308" s="2">
        <f t="shared" ca="1" si="235"/>
        <v>5.2600334978385739E-2</v>
      </c>
      <c r="P308" s="2">
        <f t="shared" ca="1" si="236"/>
        <v>5.3029803601484383E-2</v>
      </c>
      <c r="Q308" s="2">
        <f t="shared" ca="1" si="237"/>
        <v>5.3380399710101112E-2</v>
      </c>
      <c r="R308" s="2">
        <f t="shared" ca="1" si="238"/>
        <v>5.365223927323285E-2</v>
      </c>
      <c r="S308" s="2">
        <f t="shared" ca="1" si="239"/>
        <v>5.3846063118666104E-2</v>
      </c>
      <c r="T308" s="2">
        <f t="shared" ca="1" si="240"/>
        <v>5.3963766438849953E-2</v>
      </c>
      <c r="U308" s="2">
        <f t="shared" ca="1" si="241"/>
        <v>5.4008669047059615E-2</v>
      </c>
      <c r="V308" s="2">
        <f t="shared" ca="1" si="242"/>
        <v>5.3985489965252882E-2</v>
      </c>
      <c r="W308" s="2">
        <f t="shared" ca="1" si="243"/>
        <v>5.3900093565001292E-2</v>
      </c>
      <c r="X308" s="2">
        <f t="shared" ca="1" si="244"/>
        <v>5.3759131776511392E-2</v>
      </c>
      <c r="Y308" s="2">
        <f t="shared" ca="1" si="245"/>
        <v>5.3569696800656624E-2</v>
      </c>
      <c r="Z308" s="2">
        <f t="shared" ca="1" si="246"/>
        <v>5.3339037132975935E-2</v>
      </c>
      <c r="AA308" s="2">
        <f t="shared" ca="1" si="247"/>
        <v>5.3074327087577054E-2</v>
      </c>
      <c r="AB308" s="2">
        <f t="shared" ca="1" si="248"/>
        <v>5.2782461729194957E-2</v>
      </c>
      <c r="AC308" s="2">
        <f t="shared" ca="1" si="249"/>
        <v>5.2469866991301843E-2</v>
      </c>
      <c r="AD308" s="2">
        <f t="shared" ca="1" si="250"/>
        <v>5.2142335828737923E-2</v>
      </c>
      <c r="AE308" s="2">
        <f t="shared" ca="1" si="251"/>
        <v>5.1804918275980445E-2</v>
      </c>
      <c r="AF308" s="2">
        <f t="shared" ca="1" si="252"/>
        <v>5.1461898997839206E-2</v>
      </c>
      <c r="AG308" s="2">
        <f t="shared" ca="1" si="253"/>
        <v>5.1116870870018649E-2</v>
      </c>
      <c r="AH308" s="2">
        <f t="shared" ca="1" si="254"/>
        <v>5.0772866419674531E-2</v>
      </c>
      <c r="AI308" s="2">
        <f t="shared" ca="1" si="255"/>
        <v>5.0432478356989989E-2</v>
      </c>
      <c r="AJ308" s="2">
        <f t="shared" ca="1" si="256"/>
        <v>5.0097915575572527E-2</v>
      </c>
      <c r="AK308" s="2">
        <f t="shared" ca="1" si="257"/>
        <v>4.9770992226259171E-2</v>
      </c>
      <c r="AL308" s="2">
        <f t="shared" ca="1" si="258"/>
        <v>4.9453092975418105E-2</v>
      </c>
      <c r="AM308" s="2">
        <f t="shared" ca="1" si="259"/>
        <v>4.9145167606802279E-2</v>
      </c>
      <c r="AN308" s="2">
        <f t="shared" ca="1" si="260"/>
        <v>4.8847789045389785E-2</v>
      </c>
      <c r="AO308" s="2">
        <f t="shared" ca="1" si="261"/>
        <v>4.8561279242064784E-2</v>
      </c>
      <c r="AP308" s="2">
        <f t="shared" ca="1" si="262"/>
        <v>4.8285876181080011E-2</v>
      </c>
      <c r="AQ308" s="2">
        <f t="shared" ca="1" si="263"/>
        <v>4.8021890394258256E-2</v>
      </c>
      <c r="AR308" s="2">
        <f t="shared" ca="1" si="264"/>
        <v>4.7769786900519647E-2</v>
      </c>
      <c r="AS308" s="2">
        <f t="shared" ca="1" si="265"/>
        <v>4.7530122115479918E-2</v>
      </c>
      <c r="AT308" s="2">
        <f t="shared" ca="1" si="266"/>
        <v>4.7303265777292977E-2</v>
      </c>
      <c r="AU308" s="2">
        <f t="shared" ca="1" si="267"/>
        <v>4.7088896251073493E-2</v>
      </c>
      <c r="AV308" s="2">
        <f t="shared" ca="1" si="268"/>
        <v>4.6885507158219993E-2</v>
      </c>
      <c r="AW308" s="2">
        <f t="shared" ca="1" si="269"/>
        <v>4.669072090750305E-2</v>
      </c>
      <c r="AX308" s="2">
        <f t="shared" ca="1" si="270"/>
        <v>4.6503535675168566E-2</v>
      </c>
      <c r="AY308" s="2">
        <f t="shared" ca="1" si="271"/>
        <v>4.6327253707405605E-2</v>
      </c>
      <c r="AZ308" s="2">
        <f t="shared" ca="1" si="220"/>
        <v>4.6164664543155279E-2</v>
      </c>
      <c r="BC308" s="2">
        <f t="shared" ca="1" si="272"/>
        <v>0.20833734336158471</v>
      </c>
      <c r="BD308" s="2">
        <f t="shared" ca="1" si="272"/>
        <v>-0.78859043156221809</v>
      </c>
      <c r="BE308" s="2">
        <f t="shared" ca="1" si="272"/>
        <v>-1.0397305606193559</v>
      </c>
    </row>
    <row r="309" spans="1:57" x14ac:dyDescent="0.2">
      <c r="A309" s="2">
        <f t="shared" si="221"/>
        <v>2.9699999999999807</v>
      </c>
      <c r="B309" s="2">
        <f t="shared" ca="1" si="222"/>
        <v>3.8466964483013864E-2</v>
      </c>
      <c r="C309" s="2">
        <f t="shared" ca="1" si="223"/>
        <v>4.0118160330308954E-2</v>
      </c>
      <c r="D309" s="2">
        <f t="shared" ca="1" si="224"/>
        <v>4.1677043005636946E-2</v>
      </c>
      <c r="E309" s="2">
        <f t="shared" ca="1" si="225"/>
        <v>4.3111307936322917E-2</v>
      </c>
      <c r="F309" s="2">
        <f t="shared" ca="1" si="226"/>
        <v>4.4423727761922875E-2</v>
      </c>
      <c r="G309" s="2">
        <f t="shared" ca="1" si="227"/>
        <v>4.5627906775184128E-2</v>
      </c>
      <c r="H309" s="2">
        <f t="shared" ca="1" si="228"/>
        <v>4.673453136310439E-2</v>
      </c>
      <c r="I309" s="2">
        <f t="shared" ca="1" si="229"/>
        <v>4.7749873604208015E-2</v>
      </c>
      <c r="J309" s="2">
        <f t="shared" ca="1" si="230"/>
        <v>4.8677484081196425E-2</v>
      </c>
      <c r="K309" s="2">
        <f t="shared" ca="1" si="231"/>
        <v>4.9519755338674747E-2</v>
      </c>
      <c r="L309" s="2">
        <f t="shared" ca="1" si="232"/>
        <v>5.0278816764501487E-2</v>
      </c>
      <c r="M309" s="2">
        <f t="shared" ca="1" si="233"/>
        <v>5.0956763916961106E-2</v>
      </c>
      <c r="N309" s="2">
        <f t="shared" ca="1" si="234"/>
        <v>5.155543606084266E-2</v>
      </c>
      <c r="O309" s="2">
        <f t="shared" ca="1" si="235"/>
        <v>5.2076073904260889E-2</v>
      </c>
      <c r="P309" s="2">
        <f t="shared" ca="1" si="236"/>
        <v>5.251917444926623E-2</v>
      </c>
      <c r="Q309" s="2">
        <f t="shared" ca="1" si="237"/>
        <v>5.2884706880027971E-2</v>
      </c>
      <c r="R309" s="2">
        <f t="shared" ca="1" si="238"/>
        <v>5.3172639206018828E-2</v>
      </c>
      <c r="S309" s="2">
        <f t="shared" ca="1" si="239"/>
        <v>5.3383575303824739E-2</v>
      </c>
      <c r="T309" s="2">
        <f t="shared" ca="1" si="240"/>
        <v>5.3519279261321238E-2</v>
      </c>
      <c r="U309" s="2">
        <f t="shared" ca="1" si="241"/>
        <v>5.3582939722594342E-2</v>
      </c>
      <c r="V309" s="2">
        <f t="shared" ca="1" si="242"/>
        <v>5.3579139890042218E-2</v>
      </c>
      <c r="W309" s="2">
        <f t="shared" ca="1" si="243"/>
        <v>5.3513601553146321E-2</v>
      </c>
      <c r="X309" s="2">
        <f t="shared" ca="1" si="244"/>
        <v>5.3392827459559637E-2</v>
      </c>
      <c r="Y309" s="2">
        <f t="shared" ca="1" si="245"/>
        <v>5.3223755233147527E-2</v>
      </c>
      <c r="Z309" s="2">
        <f t="shared" ca="1" si="246"/>
        <v>5.3013474397751045E-2</v>
      </c>
      <c r="AA309" s="2">
        <f t="shared" ca="1" si="247"/>
        <v>5.27689963312514E-2</v>
      </c>
      <c r="AB309" s="2">
        <f t="shared" ca="1" si="248"/>
        <v>5.2497049417812712E-2</v>
      </c>
      <c r="AC309" s="2">
        <f t="shared" ca="1" si="249"/>
        <v>5.2203889599845607E-2</v>
      </c>
      <c r="AD309" s="2">
        <f t="shared" ca="1" si="250"/>
        <v>5.1895137520847727E-2</v>
      </c>
      <c r="AE309" s="2">
        <f t="shared" ca="1" si="251"/>
        <v>5.1575670246786422E-2</v>
      </c>
      <c r="AF309" s="2">
        <f t="shared" ca="1" si="252"/>
        <v>5.1249600654059001E-2</v>
      </c>
      <c r="AG309" s="2">
        <f t="shared" ca="1" si="253"/>
        <v>5.0920352089558696E-2</v>
      </c>
      <c r="AH309" s="2">
        <f t="shared" ca="1" si="254"/>
        <v>5.0590789523226459E-2</v>
      </c>
      <c r="AI309" s="2">
        <f t="shared" ca="1" si="255"/>
        <v>5.0263338729283048E-2</v>
      </c>
      <c r="AJ309" s="2">
        <f t="shared" ca="1" si="256"/>
        <v>4.9940040900713023E-2</v>
      </c>
      <c r="AK309" s="2">
        <f t="shared" ca="1" si="257"/>
        <v>4.9622541213952084E-2</v>
      </c>
      <c r="AL309" s="2">
        <f t="shared" ca="1" si="258"/>
        <v>4.9312054658059476E-2</v>
      </c>
      <c r="AM309" s="2">
        <f t="shared" ca="1" si="259"/>
        <v>4.9009361908052926E-2</v>
      </c>
      <c r="AN309" s="2">
        <f t="shared" ca="1" si="260"/>
        <v>4.8714868730283474E-2</v>
      </c>
      <c r="AO309" s="2">
        <f t="shared" ca="1" si="261"/>
        <v>4.842873273739981E-2</v>
      </c>
      <c r="AP309" s="2">
        <f t="shared" ca="1" si="262"/>
        <v>4.8151030259517849E-2</v>
      </c>
      <c r="AQ309" s="2">
        <f t="shared" ca="1" si="263"/>
        <v>4.7881911468479574E-2</v>
      </c>
      <c r="AR309" s="2">
        <f t="shared" ca="1" si="264"/>
        <v>4.7621679548545522E-2</v>
      </c>
      <c r="AS309" s="2">
        <f t="shared" ca="1" si="265"/>
        <v>4.7370723470528779E-2</v>
      </c>
      <c r="AT309" s="2">
        <f t="shared" ca="1" si="266"/>
        <v>4.7129235584101162E-2</v>
      </c>
      <c r="AU309" s="2">
        <f t="shared" ca="1" si="267"/>
        <v>4.689670738452148E-2</v>
      </c>
      <c r="AV309" s="2">
        <f t="shared" ca="1" si="268"/>
        <v>4.6671452554951171E-2</v>
      </c>
      <c r="AW309" s="2">
        <f t="shared" ca="1" si="269"/>
        <v>4.6450959482863978E-2</v>
      </c>
      <c r="AX309" s="2">
        <f t="shared" ca="1" si="270"/>
        <v>4.6234152226555844E-2</v>
      </c>
      <c r="AY309" s="2">
        <f t="shared" ca="1" si="271"/>
        <v>4.6024164321831214E-2</v>
      </c>
      <c r="AZ309" s="2">
        <f t="shared" ca="1" si="220"/>
        <v>4.5823299401549784E-2</v>
      </c>
      <c r="BC309" s="2">
        <f t="shared" ca="1" si="272"/>
        <v>-0.53910791017762616</v>
      </c>
      <c r="BD309" s="2">
        <f t="shared" ca="1" si="272"/>
        <v>0.57298900269330222</v>
      </c>
      <c r="BE309" s="2">
        <f t="shared" ca="1" si="272"/>
        <v>-2.4215283141983512E-2</v>
      </c>
    </row>
    <row r="310" spans="1:57" x14ac:dyDescent="0.2">
      <c r="A310" s="2">
        <f t="shared" si="221"/>
        <v>2.9799999999999804</v>
      </c>
      <c r="B310" s="2">
        <f t="shared" ca="1" si="222"/>
        <v>3.7306389949026478E-2</v>
      </c>
      <c r="C310" s="2">
        <f t="shared" ca="1" si="223"/>
        <v>3.9042044182705224E-2</v>
      </c>
      <c r="D310" s="2">
        <f t="shared" ca="1" si="224"/>
        <v>4.0683156762555732E-2</v>
      </c>
      <c r="E310" s="2">
        <f t="shared" ca="1" si="225"/>
        <v>4.2198071734909005E-2</v>
      </c>
      <c r="F310" s="2">
        <f t="shared" ca="1" si="226"/>
        <v>4.3589722619084469E-2</v>
      </c>
      <c r="G310" s="2">
        <f t="shared" ca="1" si="227"/>
        <v>4.4871597270225015E-2</v>
      </c>
      <c r="H310" s="2">
        <f t="shared" ca="1" si="228"/>
        <v>4.605423383513451E-2</v>
      </c>
      <c r="I310" s="2">
        <f t="shared" ca="1" si="229"/>
        <v>4.714378853753097E-2</v>
      </c>
      <c r="J310" s="2">
        <f t="shared" ca="1" si="230"/>
        <v>4.8143726261517653E-2</v>
      </c>
      <c r="K310" s="2">
        <f t="shared" ca="1" si="231"/>
        <v>4.9056370952185159E-2</v>
      </c>
      <c r="L310" s="2">
        <f t="shared" ca="1" si="232"/>
        <v>4.9883787458998748E-2</v>
      </c>
      <c r="M310" s="2">
        <f t="shared" ca="1" si="233"/>
        <v>5.0628002061222456E-2</v>
      </c>
      <c r="N310" s="2">
        <f t="shared" ca="1" si="234"/>
        <v>5.1290777805272518E-2</v>
      </c>
      <c r="O310" s="2">
        <f t="shared" ca="1" si="235"/>
        <v>5.187327634649494E-2</v>
      </c>
      <c r="P310" s="2">
        <f t="shared" ca="1" si="236"/>
        <v>5.2375920150862648E-2</v>
      </c>
      <c r="Q310" s="2">
        <f t="shared" ca="1" si="237"/>
        <v>5.2798614698483411E-2</v>
      </c>
      <c r="R310" s="2">
        <f t="shared" ca="1" si="238"/>
        <v>5.3141277407105086E-2</v>
      </c>
      <c r="S310" s="2">
        <f t="shared" ca="1" si="239"/>
        <v>5.3404472466678489E-2</v>
      </c>
      <c r="T310" s="2">
        <f t="shared" ca="1" si="240"/>
        <v>5.3589930006846177E-2</v>
      </c>
      <c r="U310" s="2">
        <f t="shared" ca="1" si="241"/>
        <v>5.3700804557130444E-2</v>
      </c>
      <c r="V310" s="2">
        <f t="shared" ca="1" si="242"/>
        <v>5.3741640512752098E-2</v>
      </c>
      <c r="W310" s="2">
        <f t="shared" ca="1" si="243"/>
        <v>5.3718114096726152E-2</v>
      </c>
      <c r="X310" s="2">
        <f t="shared" ca="1" si="244"/>
        <v>5.3636675913895808E-2</v>
      </c>
      <c r="Y310" s="2">
        <f t="shared" ca="1" si="245"/>
        <v>5.3504206070857437E-2</v>
      </c>
      <c r="Z310" s="2">
        <f t="shared" ca="1" si="246"/>
        <v>5.3327732188096534E-2</v>
      </c>
      <c r="AA310" s="2">
        <f t="shared" ca="1" si="247"/>
        <v>5.3114199780013763E-2</v>
      </c>
      <c r="AB310" s="2">
        <f t="shared" ca="1" si="248"/>
        <v>5.287026763162548E-2</v>
      </c>
      <c r="AC310" s="2">
        <f t="shared" ca="1" si="249"/>
        <v>5.2602118795507982E-2</v>
      </c>
      <c r="AD310" s="2">
        <f t="shared" ca="1" si="250"/>
        <v>5.2315298738305913E-2</v>
      </c>
      <c r="AE310" s="2">
        <f t="shared" ca="1" si="251"/>
        <v>5.2014608728711532E-2</v>
      </c>
      <c r="AF310" s="2">
        <f t="shared" ca="1" si="252"/>
        <v>5.170408704753459E-2</v>
      </c>
      <c r="AG310" s="2">
        <f t="shared" ca="1" si="253"/>
        <v>5.1387084699921926E-2</v>
      </c>
      <c r="AH310" s="2">
        <f t="shared" ca="1" si="254"/>
        <v>5.1066396258657609E-2</v>
      </c>
      <c r="AI310" s="2">
        <f t="shared" ca="1" si="255"/>
        <v>5.074437769433969E-2</v>
      </c>
      <c r="AJ310" s="2">
        <f t="shared" ca="1" si="256"/>
        <v>5.0422999621487129E-2</v>
      </c>
      <c r="AK310" s="2">
        <f t="shared" ca="1" si="257"/>
        <v>5.0103835375709012E-2</v>
      </c>
      <c r="AL310" s="2">
        <f t="shared" ca="1" si="258"/>
        <v>4.9788027427760007E-2</v>
      </c>
      <c r="AM310" s="2">
        <f t="shared" ca="1" si="259"/>
        <v>4.9476284530557683E-2</v>
      </c>
      <c r="AN310" s="2">
        <f t="shared" ca="1" si="260"/>
        <v>4.9168942495866737E-2</v>
      </c>
      <c r="AO310" s="2">
        <f t="shared" ca="1" si="261"/>
        <v>4.8866091799415243E-2</v>
      </c>
      <c r="AP310" s="2">
        <f t="shared" ca="1" si="262"/>
        <v>4.8567744290698309E-2</v>
      </c>
      <c r="AQ310" s="2">
        <f t="shared" ca="1" si="263"/>
        <v>4.8273986899716424E-2</v>
      </c>
      <c r="AR310" s="2">
        <f t="shared" ca="1" si="264"/>
        <v>4.7985058011500568E-2</v>
      </c>
      <c r="AS310" s="2">
        <f t="shared" ca="1" si="265"/>
        <v>4.7701276100820457E-2</v>
      </c>
      <c r="AT310" s="2">
        <f t="shared" ca="1" si="266"/>
        <v>4.7422753086871237E-2</v>
      </c>
      <c r="AU310" s="2">
        <f t="shared" ca="1" si="267"/>
        <v>4.7148890881321126E-2</v>
      </c>
      <c r="AV310" s="2">
        <f t="shared" ca="1" si="268"/>
        <v>4.6877921295066162E-2</v>
      </c>
      <c r="AW310" s="2">
        <f t="shared" ca="1" si="269"/>
        <v>4.6607297039983078E-2</v>
      </c>
      <c r="AX310" s="2">
        <f t="shared" ca="1" si="270"/>
        <v>4.633596331220205E-2</v>
      </c>
      <c r="AY310" s="2">
        <f t="shared" ca="1" si="271"/>
        <v>4.6066975740861861E-2</v>
      </c>
      <c r="AZ310" s="2">
        <f t="shared" ca="1" si="220"/>
        <v>4.5802350314876693E-2</v>
      </c>
      <c r="BC310" s="2">
        <f t="shared" ca="1" si="272"/>
        <v>8.12492695507121E-2</v>
      </c>
      <c r="BD310" s="2">
        <f t="shared" ca="1" si="272"/>
        <v>1.5233179030632691</v>
      </c>
      <c r="BE310" s="2">
        <f t="shared" ca="1" si="272"/>
        <v>1.4820483246041132</v>
      </c>
    </row>
    <row r="311" spans="1:57" x14ac:dyDescent="0.2">
      <c r="A311" s="2">
        <f t="shared" si="221"/>
        <v>2.9899999999999802</v>
      </c>
      <c r="B311" s="2">
        <f t="shared" ca="1" si="222"/>
        <v>3.6911757259315017E-2</v>
      </c>
      <c r="C311" s="2">
        <f t="shared" ca="1" si="223"/>
        <v>3.8637276053374935E-2</v>
      </c>
      <c r="D311" s="2">
        <f t="shared" ca="1" si="224"/>
        <v>4.0265534269180961E-2</v>
      </c>
      <c r="E311" s="2">
        <f t="shared" ca="1" si="225"/>
        <v>4.1765706872680247E-2</v>
      </c>
      <c r="F311" s="2">
        <f t="shared" ca="1" si="226"/>
        <v>4.3141074772003317E-2</v>
      </c>
      <c r="G311" s="2">
        <f t="shared" ca="1" si="227"/>
        <v>4.4405200804031972E-2</v>
      </c>
      <c r="H311" s="2">
        <f t="shared" ca="1" si="228"/>
        <v>4.5568667578479036E-2</v>
      </c>
      <c r="I311" s="2">
        <f t="shared" ca="1" si="229"/>
        <v>4.6637708122775422E-2</v>
      </c>
      <c r="J311" s="2">
        <f t="shared" ca="1" si="230"/>
        <v>4.7615894019802964E-2</v>
      </c>
      <c r="K311" s="2">
        <f t="shared" ca="1" si="231"/>
        <v>4.8505672751755234E-2</v>
      </c>
      <c r="L311" s="2">
        <f t="shared" ca="1" si="232"/>
        <v>4.9309236590286791E-2</v>
      </c>
      <c r="M311" s="2">
        <f t="shared" ca="1" si="233"/>
        <v>5.0028734452249257E-2</v>
      </c>
      <c r="N311" s="2">
        <f t="shared" ca="1" si="234"/>
        <v>5.0666045164393179E-2</v>
      </c>
      <c r="O311" s="2">
        <f t="shared" ca="1" si="235"/>
        <v>5.1222443475024762E-2</v>
      </c>
      <c r="P311" s="2">
        <f t="shared" ca="1" si="236"/>
        <v>5.169846958607479E-2</v>
      </c>
      <c r="Q311" s="2">
        <f t="shared" ca="1" si="237"/>
        <v>5.2094157591231323E-2</v>
      </c>
      <c r="R311" s="2">
        <f t="shared" ca="1" si="238"/>
        <v>5.240956659001423E-2</v>
      </c>
      <c r="S311" s="2">
        <f t="shared" ca="1" si="239"/>
        <v>5.2645413255702309E-2</v>
      </c>
      <c r="T311" s="2">
        <f t="shared" ca="1" si="240"/>
        <v>5.2803585811973607E-2</v>
      </c>
      <c r="U311" s="2">
        <f t="shared" ca="1" si="241"/>
        <v>5.2887396635329473E-2</v>
      </c>
      <c r="V311" s="2">
        <f t="shared" ca="1" si="242"/>
        <v>5.2901543234022685E-2</v>
      </c>
      <c r="W311" s="2">
        <f t="shared" ca="1" si="243"/>
        <v>5.2851848188469989E-2</v>
      </c>
      <c r="X311" s="2">
        <f t="shared" ca="1" si="244"/>
        <v>5.2744901908610697E-2</v>
      </c>
      <c r="Y311" s="2">
        <f t="shared" ca="1" si="245"/>
        <v>5.2587718951445525E-2</v>
      </c>
      <c r="Z311" s="2">
        <f t="shared" ca="1" si="246"/>
        <v>5.2387457010296984E-2</v>
      </c>
      <c r="AA311" s="2">
        <f t="shared" ca="1" si="247"/>
        <v>5.2151187716766939E-2</v>
      </c>
      <c r="AB311" s="2">
        <f t="shared" ca="1" si="248"/>
        <v>5.1885692246305293E-2</v>
      </c>
      <c r="AC311" s="2">
        <f t="shared" ca="1" si="249"/>
        <v>5.1597272771308739E-2</v>
      </c>
      <c r="AD311" s="2">
        <f t="shared" ca="1" si="250"/>
        <v>5.1291591624555516E-2</v>
      </c>
      <c r="AE311" s="2">
        <f t="shared" ca="1" si="251"/>
        <v>5.097356635689166E-2</v>
      </c>
      <c r="AF311" s="2">
        <f t="shared" ca="1" si="252"/>
        <v>5.0647352754011228E-2</v>
      </c>
      <c r="AG311" s="2">
        <f t="shared" ca="1" si="253"/>
        <v>5.0316421573601534E-2</v>
      </c>
      <c r="AH311" s="2">
        <f t="shared" ca="1" si="254"/>
        <v>4.9983689058555526E-2</v>
      </c>
      <c r="AI311" s="2">
        <f t="shared" ca="1" si="255"/>
        <v>4.9651633415746764E-2</v>
      </c>
      <c r="AJ311" s="2">
        <f t="shared" ca="1" si="256"/>
        <v>4.932234671137644E-2</v>
      </c>
      <c r="AK311" s="2">
        <f t="shared" ca="1" si="257"/>
        <v>4.8997522482072557E-2</v>
      </c>
      <c r="AL311" s="2">
        <f t="shared" ca="1" si="258"/>
        <v>4.8678422747604352E-2</v>
      </c>
      <c r="AM311" s="2">
        <f t="shared" ca="1" si="259"/>
        <v>4.8365876433534606E-2</v>
      </c>
      <c r="AN311" s="2">
        <f t="shared" ca="1" si="260"/>
        <v>4.806034150879003E-2</v>
      </c>
      <c r="AO311" s="2">
        <f t="shared" ca="1" si="261"/>
        <v>4.7762033420699179E-2</v>
      </c>
      <c r="AP311" s="2">
        <f t="shared" ca="1" si="262"/>
        <v>4.7471091618306982E-2</v>
      </c>
      <c r="AQ311" s="2">
        <f t="shared" ca="1" si="263"/>
        <v>4.7187731814019772E-2</v>
      </c>
      <c r="AR311" s="2">
        <f t="shared" ca="1" si="264"/>
        <v>4.6912319535097752E-2</v>
      </c>
      <c r="AS311" s="2">
        <f t="shared" ca="1" si="265"/>
        <v>4.6645294616973677E-2</v>
      </c>
      <c r="AT311" s="2">
        <f t="shared" ca="1" si="266"/>
        <v>4.6386880420698821E-2</v>
      </c>
      <c r="AU311" s="2">
        <f t="shared" ca="1" si="267"/>
        <v>4.6136581483972379E-2</v>
      </c>
      <c r="AV311" s="2">
        <f t="shared" ca="1" si="268"/>
        <v>4.5892740724753418E-2</v>
      </c>
      <c r="AW311" s="2">
        <f t="shared" ca="1" si="269"/>
        <v>4.5652968370985383E-2</v>
      </c>
      <c r="AX311" s="2">
        <f t="shared" ca="1" si="270"/>
        <v>4.5416420831137741E-2</v>
      </c>
      <c r="AY311" s="2">
        <f t="shared" ca="1" si="271"/>
        <v>4.5186263688333089E-2</v>
      </c>
      <c r="AZ311" s="2">
        <f t="shared" ca="1" si="220"/>
        <v>4.496451831259584E-2</v>
      </c>
      <c r="BC311" s="2">
        <f t="shared" ca="1" si="272"/>
        <v>-1.3421718756442438</v>
      </c>
      <c r="BD311" s="2">
        <f t="shared" ca="1" si="272"/>
        <v>-0.77107928419233751</v>
      </c>
      <c r="BE311" s="2">
        <f t="shared" ca="1" si="272"/>
        <v>-0.33578612264374197</v>
      </c>
    </row>
    <row r="312" spans="1:57" x14ac:dyDescent="0.2">
      <c r="A312" s="2">
        <f t="shared" si="221"/>
        <v>2.99999999999998</v>
      </c>
      <c r="B312" s="2">
        <f t="shared" ca="1" si="222"/>
        <v>3.8154528816366731E-2</v>
      </c>
      <c r="C312" s="2">
        <f t="shared" ca="1" si="223"/>
        <v>3.9764158078071939E-2</v>
      </c>
      <c r="D312" s="2">
        <f t="shared" ca="1" si="224"/>
        <v>4.1288204439956032E-2</v>
      </c>
      <c r="E312" s="2">
        <f t="shared" ca="1" si="225"/>
        <v>4.2696047427499849E-2</v>
      </c>
      <c r="F312" s="2">
        <f t="shared" ca="1" si="226"/>
        <v>4.399069320003722E-2</v>
      </c>
      <c r="G312" s="2">
        <f t="shared" ca="1" si="227"/>
        <v>4.5185162276345871E-2</v>
      </c>
      <c r="H312" s="2">
        <f t="shared" ca="1" si="228"/>
        <v>4.6289465686397302E-2</v>
      </c>
      <c r="I312" s="2">
        <f t="shared" ca="1" si="229"/>
        <v>4.7309297169770267E-2</v>
      </c>
      <c r="J312" s="2">
        <f t="shared" ca="1" si="230"/>
        <v>4.8247718655425313E-2</v>
      </c>
      <c r="K312" s="2">
        <f t="shared" ca="1" si="231"/>
        <v>4.9106684550894349E-2</v>
      </c>
      <c r="L312" s="2">
        <f t="shared" ca="1" si="232"/>
        <v>4.9887897764862806E-2</v>
      </c>
      <c r="M312" s="2">
        <f t="shared" ca="1" si="233"/>
        <v>5.0593013025158472E-2</v>
      </c>
      <c r="N312" s="2">
        <f t="shared" ca="1" si="234"/>
        <v>5.1223408195652374E-2</v>
      </c>
      <c r="O312" s="2">
        <f t="shared" ca="1" si="235"/>
        <v>5.177985452100449E-2</v>
      </c>
      <c r="P312" s="2">
        <f t="shared" ca="1" si="236"/>
        <v>5.2262393467189534E-2</v>
      </c>
      <c r="Q312" s="2">
        <f t="shared" ca="1" si="237"/>
        <v>5.2670571313373341E-2</v>
      </c>
      <c r="R312" s="2">
        <f t="shared" ca="1" si="238"/>
        <v>5.3003972367412548E-2</v>
      </c>
      <c r="S312" s="2">
        <f t="shared" ca="1" si="239"/>
        <v>5.3262849208661721E-2</v>
      </c>
      <c r="T312" s="2">
        <f t="shared" ca="1" si="240"/>
        <v>5.3448631460426888E-2</v>
      </c>
      <c r="U312" s="2">
        <f t="shared" ca="1" si="241"/>
        <v>5.3564172562043169E-2</v>
      </c>
      <c r="V312" s="2">
        <f t="shared" ca="1" si="242"/>
        <v>5.3613706310216315E-2</v>
      </c>
      <c r="W312" s="2">
        <f t="shared" ca="1" si="243"/>
        <v>5.3602584822252337E-2</v>
      </c>
      <c r="X312" s="2">
        <f t="shared" ca="1" si="244"/>
        <v>5.3536921516626458E-2</v>
      </c>
      <c r="Y312" s="2">
        <f t="shared" ca="1" si="245"/>
        <v>5.3423248623726036E-2</v>
      </c>
      <c r="Z312" s="2">
        <f t="shared" ca="1" si="246"/>
        <v>5.3268237141131505E-2</v>
      </c>
      <c r="AA312" s="2">
        <f t="shared" ca="1" si="247"/>
        <v>5.3078468053644211E-2</v>
      </c>
      <c r="AB312" s="2">
        <f t="shared" ca="1" si="248"/>
        <v>5.2860228172268986E-2</v>
      </c>
      <c r="AC312" s="2">
        <f t="shared" ca="1" si="249"/>
        <v>5.2619322054682803E-2</v>
      </c>
      <c r="AD312" s="2">
        <f t="shared" ca="1" si="250"/>
        <v>5.2360912198651556E-2</v>
      </c>
      <c r="AE312" s="2">
        <f t="shared" ca="1" si="251"/>
        <v>5.2089415772163278E-2</v>
      </c>
      <c r="AF312" s="2">
        <f t="shared" ca="1" si="252"/>
        <v>5.1808489421283098E-2</v>
      </c>
      <c r="AG312" s="2">
        <f t="shared" ca="1" si="253"/>
        <v>5.1521107005123822E-2</v>
      </c>
      <c r="AH312" s="2">
        <f t="shared" ca="1" si="254"/>
        <v>5.1229689758544215E-2</v>
      </c>
      <c r="AI312" s="2">
        <f t="shared" ca="1" si="255"/>
        <v>5.0936221419535146E-2</v>
      </c>
      <c r="AJ312" s="2">
        <f t="shared" ca="1" si="256"/>
        <v>5.0642298791500402E-2</v>
      </c>
      <c r="AK312" s="2">
        <f t="shared" ca="1" si="257"/>
        <v>5.0349118909580423E-2</v>
      </c>
      <c r="AL312" s="2">
        <f t="shared" ca="1" si="258"/>
        <v>5.0057446665565296E-2</v>
      </c>
      <c r="AM312" s="2">
        <f t="shared" ca="1" si="259"/>
        <v>4.9767614507886963E-2</v>
      </c>
      <c r="AN312" s="2">
        <f t="shared" ca="1" si="260"/>
        <v>4.9479585929456567E-2</v>
      </c>
      <c r="AO312" s="2">
        <f t="shared" ca="1" si="261"/>
        <v>4.9193084712295748E-2</v>
      </c>
      <c r="AP312" s="2">
        <f t="shared" ca="1" si="262"/>
        <v>4.8907761239190037E-2</v>
      </c>
      <c r="AQ312" s="2">
        <f t="shared" ca="1" si="263"/>
        <v>4.8623343282681683E-2</v>
      </c>
      <c r="AR312" s="2">
        <f t="shared" ca="1" si="264"/>
        <v>4.8339706707162436E-2</v>
      </c>
      <c r="AS312" s="2">
        <f t="shared" ca="1" si="265"/>
        <v>4.8056795820885602E-2</v>
      </c>
      <c r="AT312" s="2">
        <f t="shared" ca="1" si="266"/>
        <v>4.7774328560975687E-2</v>
      </c>
      <c r="AU312" s="2">
        <f t="shared" ca="1" si="267"/>
        <v>4.7491295571317156E-2</v>
      </c>
      <c r="AV312" s="2">
        <f t="shared" ca="1" si="268"/>
        <v>4.7205535115645812E-2</v>
      </c>
      <c r="AW312" s="2">
        <f t="shared" ca="1" si="269"/>
        <v>4.6914199322430891E-2</v>
      </c>
      <c r="AX312" s="2">
        <f t="shared" ca="1" si="270"/>
        <v>4.6616037097847673E-2</v>
      </c>
      <c r="AY312" s="2">
        <f t="shared" ca="1" si="271"/>
        <v>4.6313705198078745E-2</v>
      </c>
      <c r="AZ312" s="2">
        <f t="shared" ca="1" si="220"/>
        <v>4.6008532584735931E-2</v>
      </c>
      <c r="BC312" s="2">
        <f t="shared" ca="1" si="272"/>
        <v>1.5384658223215908</v>
      </c>
      <c r="BD312" s="2">
        <f t="shared" ca="1" si="272"/>
        <v>0.85258683326896545</v>
      </c>
      <c r="BE312" s="2">
        <f t="shared" ca="1" si="272"/>
        <v>-1.0991143053714652</v>
      </c>
    </row>
    <row r="313" spans="1:57" x14ac:dyDescent="0.2">
      <c r="A313" s="2">
        <f t="shared" si="221"/>
        <v>3.0099999999999798</v>
      </c>
      <c r="B313" s="2">
        <f t="shared" ca="1" si="222"/>
        <v>3.9463568257971475E-2</v>
      </c>
      <c r="C313" s="2">
        <f t="shared" ca="1" si="223"/>
        <v>4.105649689291721E-2</v>
      </c>
      <c r="D313" s="2">
        <f t="shared" ca="1" si="224"/>
        <v>4.2560648193026414E-2</v>
      </c>
      <c r="E313" s="2">
        <f t="shared" ca="1" si="225"/>
        <v>4.3946252657293849E-2</v>
      </c>
      <c r="F313" s="2">
        <f t="shared" ca="1" si="226"/>
        <v>4.5216692345017337E-2</v>
      </c>
      <c r="G313" s="2">
        <f t="shared" ca="1" si="227"/>
        <v>4.6385100871784657E-2</v>
      </c>
      <c r="H313" s="2">
        <f t="shared" ca="1" si="228"/>
        <v>4.7461574333810617E-2</v>
      </c>
      <c r="I313" s="2">
        <f t="shared" ca="1" si="229"/>
        <v>4.8451923775647276E-2</v>
      </c>
      <c r="J313" s="2">
        <f t="shared" ca="1" si="230"/>
        <v>4.9359357804065924E-2</v>
      </c>
      <c r="K313" s="2">
        <f t="shared" ca="1" si="231"/>
        <v>5.0185993826317526E-2</v>
      </c>
      <c r="L313" s="2">
        <f t="shared" ca="1" si="232"/>
        <v>5.0933701291744141E-2</v>
      </c>
      <c r="M313" s="2">
        <f t="shared" ca="1" si="233"/>
        <v>5.1604296603819461E-2</v>
      </c>
      <c r="N313" s="2">
        <f t="shared" ca="1" si="234"/>
        <v>5.2199312612866498E-2</v>
      </c>
      <c r="O313" s="2">
        <f t="shared" ca="1" si="235"/>
        <v>5.2719673155399667E-2</v>
      </c>
      <c r="P313" s="2">
        <f t="shared" ca="1" si="236"/>
        <v>5.3165577180013149E-2</v>
      </c>
      <c r="Q313" s="2">
        <f t="shared" ca="1" si="237"/>
        <v>5.3536739411954568E-2</v>
      </c>
      <c r="R313" s="2">
        <f t="shared" ca="1" si="238"/>
        <v>5.3832925581518962E-2</v>
      </c>
      <c r="S313" s="2">
        <f t="shared" ca="1" si="239"/>
        <v>5.4054580284154566E-2</v>
      </c>
      <c r="T313" s="2">
        <f t="shared" ca="1" si="240"/>
        <v>5.4203330536206358E-2</v>
      </c>
      <c r="U313" s="2">
        <f t="shared" ca="1" si="241"/>
        <v>5.4282226744502463E-2</v>
      </c>
      <c r="V313" s="2">
        <f t="shared" ca="1" si="242"/>
        <v>5.4295694859317185E-2</v>
      </c>
      <c r="W313" s="2">
        <f t="shared" ca="1" si="243"/>
        <v>5.4249272404425578E-2</v>
      </c>
      <c r="X313" s="2">
        <f t="shared" ca="1" si="244"/>
        <v>5.4149251700282647E-2</v>
      </c>
      <c r="Y313" s="2">
        <f t="shared" ca="1" si="245"/>
        <v>5.400233856342665E-2</v>
      </c>
      <c r="Z313" s="2">
        <f t="shared" ca="1" si="246"/>
        <v>5.3815373216821664E-2</v>
      </c>
      <c r="AA313" s="2">
        <f t="shared" ca="1" si="247"/>
        <v>5.3595101924262437E-2</v>
      </c>
      <c r="AB313" s="2">
        <f t="shared" ca="1" si="248"/>
        <v>5.3347973067450122E-2</v>
      </c>
      <c r="AC313" s="2">
        <f t="shared" ca="1" si="249"/>
        <v>5.3079949545082945E-2</v>
      </c>
      <c r="AD313" s="2">
        <f t="shared" ca="1" si="250"/>
        <v>5.2796350009104404E-2</v>
      </c>
      <c r="AE313" s="2">
        <f t="shared" ca="1" si="251"/>
        <v>5.2501747269655966E-2</v>
      </c>
      <c r="AF313" s="2">
        <f t="shared" ca="1" si="252"/>
        <v>5.219995487814176E-2</v>
      </c>
      <c r="AG313" s="2">
        <f t="shared" ca="1" si="253"/>
        <v>5.1894105833057758E-2</v>
      </c>
      <c r="AH313" s="2">
        <f t="shared" ca="1" si="254"/>
        <v>5.1586782372158406E-2</v>
      </c>
      <c r="AI313" s="2">
        <f t="shared" ca="1" si="255"/>
        <v>5.1280129748820444E-2</v>
      </c>
      <c r="AJ313" s="2">
        <f t="shared" ca="1" si="256"/>
        <v>5.0975905479023302E-2</v>
      </c>
      <c r="AK313" s="2">
        <f t="shared" ca="1" si="257"/>
        <v>5.0675466084036891E-2</v>
      </c>
      <c r="AL313" s="2">
        <f t="shared" ca="1" si="258"/>
        <v>5.0379735340835945E-2</v>
      </c>
      <c r="AM313" s="2">
        <f t="shared" ca="1" si="259"/>
        <v>5.008920526089073E-2</v>
      </c>
      <c r="AN313" s="2">
        <f t="shared" ca="1" si="260"/>
        <v>4.9804000917457847E-2</v>
      </c>
      <c r="AO313" s="2">
        <f t="shared" ca="1" si="261"/>
        <v>4.9524010479379828E-2</v>
      </c>
      <c r="AP313" s="2">
        <f t="shared" ca="1" si="262"/>
        <v>4.9249051285857555E-2</v>
      </c>
      <c r="AQ313" s="2">
        <f t="shared" ca="1" si="263"/>
        <v>4.8979019135255965E-2</v>
      </c>
      <c r="AR313" s="2">
        <f t="shared" ca="1" si="264"/>
        <v>4.871395611195898E-2</v>
      </c>
      <c r="AS313" s="2">
        <f t="shared" ca="1" si="265"/>
        <v>4.8453966799252346E-2</v>
      </c>
      <c r="AT313" s="2">
        <f t="shared" ca="1" si="266"/>
        <v>4.8198919541082935E-2</v>
      </c>
      <c r="AU313" s="2">
        <f t="shared" ca="1" si="267"/>
        <v>4.7947947272459129E-2</v>
      </c>
      <c r="AV313" s="2">
        <f t="shared" ca="1" si="268"/>
        <v>4.769904053413531E-2</v>
      </c>
      <c r="AW313" s="2">
        <f t="shared" ca="1" si="269"/>
        <v>4.7449550367196947E-2</v>
      </c>
      <c r="AX313" s="2">
        <f t="shared" ca="1" si="270"/>
        <v>4.7198472149179091E-2</v>
      </c>
      <c r="AY313" s="2">
        <f t="shared" ca="1" si="271"/>
        <v>4.6948606137841693E-2</v>
      </c>
      <c r="AZ313" s="2">
        <f t="shared" ca="1" si="220"/>
        <v>4.670148378431193E-2</v>
      </c>
      <c r="BC313" s="2">
        <f t="shared" ca="1" si="272"/>
        <v>1.0244978613724331</v>
      </c>
      <c r="BD313" s="2">
        <f t="shared" ca="1" si="272"/>
        <v>-1.0637735538096491</v>
      </c>
      <c r="BE313" s="2">
        <f t="shared" ca="1" si="272"/>
        <v>-0.50454340636219541</v>
      </c>
    </row>
    <row r="314" spans="1:57" x14ac:dyDescent="0.2">
      <c r="A314" s="2">
        <f t="shared" si="221"/>
        <v>3.0199999999999796</v>
      </c>
      <c r="B314" s="2">
        <f t="shared" ca="1" si="222"/>
        <v>3.9459360854081499E-2</v>
      </c>
      <c r="C314" s="2">
        <f t="shared" ca="1" si="223"/>
        <v>4.1225386639100227E-2</v>
      </c>
      <c r="D314" s="2">
        <f t="shared" ca="1" si="224"/>
        <v>4.2880902537295755E-2</v>
      </c>
      <c r="E314" s="2">
        <f t="shared" ca="1" si="225"/>
        <v>4.4397683484937452E-2</v>
      </c>
      <c r="F314" s="2">
        <f t="shared" ca="1" si="226"/>
        <v>4.5780185150455739E-2</v>
      </c>
      <c r="G314" s="2">
        <f t="shared" ca="1" si="227"/>
        <v>4.7042356650868755E-2</v>
      </c>
      <c r="H314" s="2">
        <f t="shared" ca="1" si="228"/>
        <v>4.8195082758640886E-2</v>
      </c>
      <c r="I314" s="2">
        <f t="shared" ca="1" si="229"/>
        <v>4.9244995375985937E-2</v>
      </c>
      <c r="J314" s="2">
        <f t="shared" ca="1" si="230"/>
        <v>5.0196153079155752E-2</v>
      </c>
      <c r="K314" s="2">
        <f t="shared" ca="1" si="231"/>
        <v>5.1051539311170784E-2</v>
      </c>
      <c r="L314" s="2">
        <f t="shared" ca="1" si="232"/>
        <v>5.1813892929961157E-2</v>
      </c>
      <c r="M314" s="2">
        <f t="shared" ca="1" si="233"/>
        <v>5.2485894846094269E-2</v>
      </c>
      <c r="N314" s="2">
        <f t="shared" ca="1" si="234"/>
        <v>5.3069935813684833E-2</v>
      </c>
      <c r="O314" s="2">
        <f t="shared" ca="1" si="235"/>
        <v>5.3567795324148682E-2</v>
      </c>
      <c r="P314" s="2">
        <f t="shared" ca="1" si="236"/>
        <v>5.3980532993200353E-2</v>
      </c>
      <c r="Q314" s="2">
        <f t="shared" ca="1" si="237"/>
        <v>5.4308735216928077E-2</v>
      </c>
      <c r="R314" s="2">
        <f t="shared" ca="1" si="238"/>
        <v>5.4553052325170069E-2</v>
      </c>
      <c r="S314" s="2">
        <f t="shared" ca="1" si="239"/>
        <v>5.4714824002238788E-2</v>
      </c>
      <c r="T314" s="2">
        <f t="shared" ca="1" si="240"/>
        <v>5.4796577614238923E-2</v>
      </c>
      <c r="U314" s="2">
        <f t="shared" ca="1" si="241"/>
        <v>5.480226340444478E-2</v>
      </c>
      <c r="V314" s="2">
        <f t="shared" ca="1" si="242"/>
        <v>5.4737202306988898E-2</v>
      </c>
      <c r="W314" s="2">
        <f t="shared" ca="1" si="243"/>
        <v>5.4607820087257251E-2</v>
      </c>
      <c r="X314" s="2">
        <f t="shared" ca="1" si="244"/>
        <v>5.4421290826599723E-2</v>
      </c>
      <c r="Y314" s="2">
        <f t="shared" ca="1" si="245"/>
        <v>5.4185196805721793E-2</v>
      </c>
      <c r="Z314" s="2">
        <f t="shared" ca="1" si="246"/>
        <v>5.3907250359275037E-2</v>
      </c>
      <c r="AA314" s="2">
        <f t="shared" ca="1" si="247"/>
        <v>5.3595065921113336E-2</v>
      </c>
      <c r="AB314" s="2">
        <f t="shared" ca="1" si="248"/>
        <v>5.3255956344272333E-2</v>
      </c>
      <c r="AC314" s="2">
        <f t="shared" ca="1" si="249"/>
        <v>5.289674578996631E-2</v>
      </c>
      <c r="AD314" s="2">
        <f t="shared" ca="1" si="250"/>
        <v>5.2523612019307532E-2</v>
      </c>
      <c r="AE314" s="2">
        <f t="shared" ca="1" si="251"/>
        <v>5.2141986475086284E-2</v>
      </c>
      <c r="AF314" s="2">
        <f t="shared" ca="1" si="252"/>
        <v>5.175654262395827E-2</v>
      </c>
      <c r="AG314" s="2">
        <f t="shared" ca="1" si="253"/>
        <v>5.1371275606304508E-2</v>
      </c>
      <c r="AH314" s="2">
        <f t="shared" ca="1" si="254"/>
        <v>5.0989631638256636E-2</v>
      </c>
      <c r="AI314" s="2">
        <f t="shared" ca="1" si="255"/>
        <v>5.0614620437752708E-2</v>
      </c>
      <c r="AJ314" s="2">
        <f t="shared" ca="1" si="256"/>
        <v>5.0248863174050536E-2</v>
      </c>
      <c r="AK314" s="2">
        <f t="shared" ca="1" si="257"/>
        <v>4.9894578807762283E-2</v>
      </c>
      <c r="AL314" s="2">
        <f t="shared" ca="1" si="258"/>
        <v>4.9553552979836074E-2</v>
      </c>
      <c r="AM314" s="2">
        <f t="shared" ca="1" si="259"/>
        <v>4.9227140270358301E-2</v>
      </c>
      <c r="AN314" s="2">
        <f t="shared" ca="1" si="260"/>
        <v>4.8916330354292208E-2</v>
      </c>
      <c r="AO314" s="2">
        <f t="shared" ca="1" si="261"/>
        <v>4.8621878803924774E-2</v>
      </c>
      <c r="AP314" s="2">
        <f t="shared" ca="1" si="262"/>
        <v>4.8344472901492033E-2</v>
      </c>
      <c r="AQ314" s="2">
        <f t="shared" ca="1" si="263"/>
        <v>4.8084879400296689E-2</v>
      </c>
      <c r="AR314" s="2">
        <f t="shared" ca="1" si="264"/>
        <v>4.7844009451047297E-2</v>
      </c>
      <c r="AS314" s="2">
        <f t="shared" ca="1" si="265"/>
        <v>4.7622830679929527E-2</v>
      </c>
      <c r="AT314" s="2">
        <f t="shared" ca="1" si="266"/>
        <v>4.7422064640630278E-2</v>
      </c>
      <c r="AU314" s="2">
        <f t="shared" ca="1" si="267"/>
        <v>4.7241689724231442E-2</v>
      </c>
      <c r="AV314" s="2">
        <f t="shared" ca="1" si="268"/>
        <v>4.7080552646449593E-2</v>
      </c>
      <c r="AW314" s="2">
        <f t="shared" ca="1" si="269"/>
        <v>4.693690727739297E-2</v>
      </c>
      <c r="AX314" s="2">
        <f t="shared" ca="1" si="270"/>
        <v>4.6810696371792415E-2</v>
      </c>
      <c r="AY314" s="2">
        <f t="shared" ca="1" si="271"/>
        <v>4.670556783397567E-2</v>
      </c>
      <c r="AZ314" s="2">
        <f t="shared" ca="1" si="220"/>
        <v>4.6623842832599002E-2</v>
      </c>
      <c r="BC314" s="2">
        <f t="shared" ca="1" si="272"/>
        <v>-3.3066592631197267E-2</v>
      </c>
      <c r="BD314" s="2">
        <f t="shared" ca="1" si="272"/>
        <v>-1.9410668181214188</v>
      </c>
      <c r="BE314" s="2">
        <f t="shared" ca="1" si="272"/>
        <v>1.4843181057444372</v>
      </c>
    </row>
    <row r="315" spans="1:57" x14ac:dyDescent="0.2">
      <c r="A315" s="2">
        <f t="shared" si="221"/>
        <v>3.0299999999999794</v>
      </c>
      <c r="B315" s="2">
        <f t="shared" ca="1" si="222"/>
        <v>3.9267079011622116E-2</v>
      </c>
      <c r="C315" s="2">
        <f t="shared" ca="1" si="223"/>
        <v>4.1056436078451643E-2</v>
      </c>
      <c r="D315" s="2">
        <f t="shared" ca="1" si="224"/>
        <v>4.2730522083664811E-2</v>
      </c>
      <c r="E315" s="2">
        <f t="shared" ca="1" si="225"/>
        <v>4.4261963534065966E-2</v>
      </c>
      <c r="F315" s="2">
        <f t="shared" ca="1" si="226"/>
        <v>4.5655601094887296E-2</v>
      </c>
      <c r="G315" s="2">
        <f t="shared" ca="1" si="227"/>
        <v>4.6925515397896925E-2</v>
      </c>
      <c r="H315" s="2">
        <f t="shared" ca="1" si="228"/>
        <v>4.8082697085260272E-2</v>
      </c>
      <c r="I315" s="2">
        <f t="shared" ca="1" si="229"/>
        <v>4.9133916048912471E-2</v>
      </c>
      <c r="J315" s="2">
        <f t="shared" ca="1" si="230"/>
        <v>5.0083397705734958E-2</v>
      </c>
      <c r="K315" s="2">
        <f t="shared" ca="1" si="231"/>
        <v>5.0934308151797239E-2</v>
      </c>
      <c r="L315" s="2">
        <f t="shared" ca="1" si="232"/>
        <v>5.1689572105410843E-2</v>
      </c>
      <c r="M315" s="2">
        <f t="shared" ca="1" si="233"/>
        <v>5.235205140199406E-2</v>
      </c>
      <c r="N315" s="2">
        <f t="shared" ca="1" si="234"/>
        <v>5.2924311204298732E-2</v>
      </c>
      <c r="O315" s="2">
        <f t="shared" ca="1" si="235"/>
        <v>5.340830330870968E-2</v>
      </c>
      <c r="P315" s="2">
        <f t="shared" ca="1" si="236"/>
        <v>5.3805264767959458E-2</v>
      </c>
      <c r="Q315" s="2">
        <f t="shared" ca="1" si="237"/>
        <v>5.4115970457374159E-2</v>
      </c>
      <c r="R315" s="2">
        <f t="shared" ca="1" si="238"/>
        <v>5.4341272065944822E-2</v>
      </c>
      <c r="S315" s="2">
        <f t="shared" ca="1" si="239"/>
        <v>5.4482721021889266E-2</v>
      </c>
      <c r="T315" s="2">
        <f t="shared" ca="1" si="240"/>
        <v>5.454306158062884E-2</v>
      </c>
      <c r="U315" s="2">
        <f t="shared" ca="1" si="241"/>
        <v>5.4526460274655485E-2</v>
      </c>
      <c r="V315" s="2">
        <f t="shared" ca="1" si="242"/>
        <v>5.4438449436938263E-2</v>
      </c>
      <c r="W315" s="2">
        <f t="shared" ca="1" si="243"/>
        <v>5.4285659494682975E-2</v>
      </c>
      <c r="X315" s="2">
        <f t="shared" ca="1" si="244"/>
        <v>5.4075462734023035E-2</v>
      </c>
      <c r="Y315" s="2">
        <f t="shared" ca="1" si="245"/>
        <v>5.3815634362604788E-2</v>
      </c>
      <c r="Z315" s="2">
        <f t="shared" ca="1" si="246"/>
        <v>5.3514075297757951E-2</v>
      </c>
      <c r="AA315" s="2">
        <f t="shared" ca="1" si="247"/>
        <v>5.3178584619244289E-2</v>
      </c>
      <c r="AB315" s="2">
        <f t="shared" ca="1" si="248"/>
        <v>5.2816656137080746E-2</v>
      </c>
      <c r="AC315" s="2">
        <f t="shared" ca="1" si="249"/>
        <v>5.2435291781753976E-2</v>
      </c>
      <c r="AD315" s="2">
        <f t="shared" ca="1" si="250"/>
        <v>5.2040844963837825E-2</v>
      </c>
      <c r="AE315" s="2">
        <f t="shared" ca="1" si="251"/>
        <v>5.1638922334246669E-2</v>
      </c>
      <c r="AF315" s="2">
        <f t="shared" ca="1" si="252"/>
        <v>5.1234373869243677E-2</v>
      </c>
      <c r="AG315" s="2">
        <f t="shared" ca="1" si="253"/>
        <v>5.0831373437647979E-2</v>
      </c>
      <c r="AH315" s="2">
        <f t="shared" ca="1" si="254"/>
        <v>5.0433547793515318E-2</v>
      </c>
      <c r="AI315" s="2">
        <f t="shared" ca="1" si="255"/>
        <v>5.0044087652942611E-2</v>
      </c>
      <c r="AJ315" s="2">
        <f t="shared" ca="1" si="256"/>
        <v>4.9665794364010571E-2</v>
      </c>
      <c r="AK315" s="2">
        <f t="shared" ca="1" si="257"/>
        <v>4.9301065864989446E-2</v>
      </c>
      <c r="AL315" s="2">
        <f t="shared" ca="1" si="258"/>
        <v>4.8951866224716825E-2</v>
      </c>
      <c r="AM315" s="2">
        <f t="shared" ca="1" si="259"/>
        <v>4.8619729182380264E-2</v>
      </c>
      <c r="AN315" s="2">
        <f t="shared" ca="1" si="260"/>
        <v>4.8305825620507628E-2</v>
      </c>
      <c r="AO315" s="2">
        <f t="shared" ca="1" si="261"/>
        <v>4.8011095115445386E-2</v>
      </c>
      <c r="AP315" s="2">
        <f t="shared" ca="1" si="262"/>
        <v>4.7736411462525996E-2</v>
      </c>
      <c r="AQ315" s="2">
        <f t="shared" ca="1" si="263"/>
        <v>4.7482728882040873E-2</v>
      </c>
      <c r="AR315" s="2">
        <f t="shared" ca="1" si="264"/>
        <v>4.7251144020377958E-2</v>
      </c>
      <c r="AS315" s="2">
        <f t="shared" ca="1" si="265"/>
        <v>4.704280389978284E-2</v>
      </c>
      <c r="AT315" s="2">
        <f t="shared" ca="1" si="266"/>
        <v>4.685859967843236E-2</v>
      </c>
      <c r="AU315" s="2">
        <f t="shared" ca="1" si="267"/>
        <v>4.6698671967682917E-2</v>
      </c>
      <c r="AV315" s="2">
        <f t="shared" ca="1" si="268"/>
        <v>4.6562041141117706E-2</v>
      </c>
      <c r="AW315" s="2">
        <f t="shared" ca="1" si="269"/>
        <v>4.6447181338654407E-2</v>
      </c>
      <c r="AX315" s="2">
        <f t="shared" ca="1" si="270"/>
        <v>4.6354297247430329E-2</v>
      </c>
      <c r="AY315" s="2">
        <f t="shared" ca="1" si="271"/>
        <v>4.628719980958345E-2</v>
      </c>
      <c r="AZ315" s="2">
        <f t="shared" ca="1" si="220"/>
        <v>4.6247887469199112E-2</v>
      </c>
      <c r="BC315" s="2">
        <f t="shared" ca="1" si="272"/>
        <v>-0.59396852712531878</v>
      </c>
      <c r="BD315" s="2">
        <f t="shared" ca="1" si="272"/>
        <v>-0.59333141665111366</v>
      </c>
      <c r="BE315" s="2">
        <f t="shared" ca="1" si="272"/>
        <v>0.11927277596313512</v>
      </c>
    </row>
    <row r="316" spans="1:57" x14ac:dyDescent="0.2">
      <c r="A316" s="2">
        <f t="shared" si="221"/>
        <v>3.0399999999999792</v>
      </c>
      <c r="B316" s="2">
        <f t="shared" ca="1" si="222"/>
        <v>4.080735433274417E-2</v>
      </c>
      <c r="C316" s="2">
        <f t="shared" ca="1" si="223"/>
        <v>4.2571211418823508E-2</v>
      </c>
      <c r="D316" s="2">
        <f t="shared" ca="1" si="224"/>
        <v>4.4214521905788833E-2</v>
      </c>
      <c r="E316" s="2">
        <f t="shared" ca="1" si="225"/>
        <v>4.5710868664167674E-2</v>
      </c>
      <c r="F316" s="2">
        <f t="shared" ca="1" si="226"/>
        <v>4.7065586411015839E-2</v>
      </c>
      <c r="G316" s="2">
        <f t="shared" ca="1" si="227"/>
        <v>4.8293000904613317E-2</v>
      </c>
      <c r="H316" s="2">
        <f t="shared" ca="1" si="228"/>
        <v>4.9404323423889868E-2</v>
      </c>
      <c r="I316" s="2">
        <f t="shared" ca="1" si="229"/>
        <v>5.0406576552182981E-2</v>
      </c>
      <c r="J316" s="2">
        <f t="shared" ca="1" si="230"/>
        <v>5.1304266987914952E-2</v>
      </c>
      <c r="K316" s="2">
        <f t="shared" ca="1" si="231"/>
        <v>5.2100857669013859E-2</v>
      </c>
      <c r="L316" s="2">
        <f t="shared" ca="1" si="232"/>
        <v>5.2799573200124926E-2</v>
      </c>
      <c r="M316" s="2">
        <f t="shared" ca="1" si="233"/>
        <v>5.3403570335855924E-2</v>
      </c>
      <c r="N316" s="2">
        <f t="shared" ca="1" si="234"/>
        <v>5.3915702730185325E-2</v>
      </c>
      <c r="O316" s="2">
        <f t="shared" ca="1" si="235"/>
        <v>5.4338208711770815E-2</v>
      </c>
      <c r="P316" s="2">
        <f t="shared" ca="1" si="236"/>
        <v>5.467261711587023E-2</v>
      </c>
      <c r="Q316" s="2">
        <f t="shared" ca="1" si="237"/>
        <v>5.49200056793087E-2</v>
      </c>
      <c r="R316" s="2">
        <f t="shared" ca="1" si="238"/>
        <v>5.5081541782588013E-2</v>
      </c>
      <c r="S316" s="2">
        <f t="shared" ca="1" si="239"/>
        <v>5.515910282540247E-2</v>
      </c>
      <c r="T316" s="2">
        <f t="shared" ca="1" si="240"/>
        <v>5.5155764065150971E-2</v>
      </c>
      <c r="U316" s="2">
        <f t="shared" ca="1" si="241"/>
        <v>5.5076022350398331E-2</v>
      </c>
      <c r="V316" s="2">
        <f t="shared" ca="1" si="242"/>
        <v>5.4925735402872704E-2</v>
      </c>
      <c r="W316" s="2">
        <f t="shared" ca="1" si="243"/>
        <v>5.4711852307121833E-2</v>
      </c>
      <c r="X316" s="2">
        <f t="shared" ca="1" si="244"/>
        <v>5.4442057573168716E-2</v>
      </c>
      <c r="Y316" s="2">
        <f t="shared" ca="1" si="245"/>
        <v>5.4124433373378182E-2</v>
      </c>
      <c r="Z316" s="2">
        <f t="shared" ca="1" si="246"/>
        <v>5.3767183253685562E-2</v>
      </c>
      <c r="AA316" s="2">
        <f t="shared" ca="1" si="247"/>
        <v>5.3378404990644834E-2</v>
      </c>
      <c r="AB316" s="2">
        <f t="shared" ca="1" si="248"/>
        <v>5.2965887412162967E-2</v>
      </c>
      <c r="AC316" s="2">
        <f t="shared" ca="1" si="249"/>
        <v>5.2536924300265631E-2</v>
      </c>
      <c r="AD316" s="2">
        <f t="shared" ca="1" si="250"/>
        <v>5.2098158830824387E-2</v>
      </c>
      <c r="AE316" s="2">
        <f t="shared" ca="1" si="251"/>
        <v>5.1655487013570242E-2</v>
      </c>
      <c r="AF316" s="2">
        <f t="shared" ca="1" si="252"/>
        <v>5.1214049503413323E-2</v>
      </c>
      <c r="AG316" s="2">
        <f t="shared" ca="1" si="253"/>
        <v>5.0778313058463476E-2</v>
      </c>
      <c r="AH316" s="2">
        <f t="shared" ca="1" si="254"/>
        <v>5.0352199104568111E-2</v>
      </c>
      <c r="AI316" s="2">
        <f t="shared" ca="1" si="255"/>
        <v>4.9939193464259179E-2</v>
      </c>
      <c r="AJ316" s="2">
        <f t="shared" ca="1" si="256"/>
        <v>4.9542391765079852E-2</v>
      </c>
      <c r="AK316" s="2">
        <f t="shared" ca="1" si="257"/>
        <v>4.9164485036625995E-2</v>
      </c>
      <c r="AL316" s="2">
        <f t="shared" ca="1" si="258"/>
        <v>4.8807729914911752E-2</v>
      </c>
      <c r="AM316" s="2">
        <f t="shared" ca="1" si="259"/>
        <v>4.8473953463858008E-2</v>
      </c>
      <c r="AN316" s="2">
        <f t="shared" ca="1" si="260"/>
        <v>4.8164621954150014E-2</v>
      </c>
      <c r="AO316" s="2">
        <f t="shared" ca="1" si="261"/>
        <v>4.7880973141037335E-2</v>
      </c>
      <c r="AP316" s="2">
        <f t="shared" ca="1" si="262"/>
        <v>4.7624181476689585E-2</v>
      </c>
      <c r="AQ316" s="2">
        <f t="shared" ca="1" si="263"/>
        <v>4.7395502733623598E-2</v>
      </c>
      <c r="AR316" s="2">
        <f t="shared" ca="1" si="264"/>
        <v>4.719633305657716E-2</v>
      </c>
      <c r="AS316" s="2">
        <f t="shared" ca="1" si="265"/>
        <v>4.7028112792687267E-2</v>
      </c>
      <c r="AT316" s="2">
        <f t="shared" ca="1" si="266"/>
        <v>4.6892016681599293E-2</v>
      </c>
      <c r="AU316" s="2">
        <f t="shared" ca="1" si="267"/>
        <v>4.6788461908358822E-2</v>
      </c>
      <c r="AV316" s="2">
        <f t="shared" ca="1" si="268"/>
        <v>4.6716757561317435E-2</v>
      </c>
      <c r="AW316" s="2">
        <f t="shared" ca="1" si="269"/>
        <v>4.667571300811707E-2</v>
      </c>
      <c r="AX316" s="2">
        <f t="shared" ca="1" si="270"/>
        <v>4.6665907015072436E-2</v>
      </c>
      <c r="AY316" s="2">
        <f t="shared" ca="1" si="271"/>
        <v>4.6691417971547022E-2</v>
      </c>
      <c r="AZ316" s="2">
        <f t="shared" ca="1" si="220"/>
        <v>4.6753954544989075E-2</v>
      </c>
      <c r="BC316" s="2">
        <f t="shared" ca="1" si="272"/>
        <v>0.69400336304883492</v>
      </c>
      <c r="BD316" s="2">
        <f t="shared" ca="1" si="272"/>
        <v>-1.852212193876138</v>
      </c>
      <c r="BE316" s="2">
        <f t="shared" ca="1" si="272"/>
        <v>-0.84083128925720452</v>
      </c>
    </row>
    <row r="317" spans="1:57" x14ac:dyDescent="0.2">
      <c r="A317" s="2">
        <f t="shared" si="221"/>
        <v>3.049999999999979</v>
      </c>
      <c r="B317" s="2">
        <f t="shared" ca="1" si="222"/>
        <v>4.0397084756959391E-2</v>
      </c>
      <c r="C317" s="2">
        <f t="shared" ca="1" si="223"/>
        <v>4.2193693778689784E-2</v>
      </c>
      <c r="D317" s="2">
        <f t="shared" ca="1" si="224"/>
        <v>4.3864592800183115E-2</v>
      </c>
      <c r="E317" s="2">
        <f t="shared" ca="1" si="225"/>
        <v>4.5384205382483049E-2</v>
      </c>
      <c r="F317" s="2">
        <f t="shared" ca="1" si="226"/>
        <v>4.6758248888993749E-2</v>
      </c>
      <c r="G317" s="2">
        <f t="shared" ca="1" si="227"/>
        <v>4.8001187287743045E-2</v>
      </c>
      <c r="H317" s="2">
        <f t="shared" ca="1" si="228"/>
        <v>4.9124346708548761E-2</v>
      </c>
      <c r="I317" s="2">
        <f t="shared" ca="1" si="229"/>
        <v>5.0134896570984445E-2</v>
      </c>
      <c r="J317" s="2">
        <f t="shared" ca="1" si="230"/>
        <v>5.1037518739250561E-2</v>
      </c>
      <c r="K317" s="2">
        <f t="shared" ca="1" si="231"/>
        <v>5.1835866627054215E-2</v>
      </c>
      <c r="L317" s="2">
        <f t="shared" ca="1" si="232"/>
        <v>5.2533358199062394E-2</v>
      </c>
      <c r="M317" s="2">
        <f t="shared" ca="1" si="233"/>
        <v>5.313333857354402E-2</v>
      </c>
      <c r="N317" s="2">
        <f t="shared" ca="1" si="234"/>
        <v>5.3638843429556091E-2</v>
      </c>
      <c r="O317" s="2">
        <f t="shared" ca="1" si="235"/>
        <v>5.4052291306065155E-2</v>
      </c>
      <c r="P317" s="2">
        <f t="shared" ca="1" si="236"/>
        <v>5.4375396615464734E-2</v>
      </c>
      <c r="Q317" s="2">
        <f t="shared" ca="1" si="237"/>
        <v>5.4609433785710197E-2</v>
      </c>
      <c r="R317" s="2">
        <f t="shared" ca="1" si="238"/>
        <v>5.4755779667444333E-2</v>
      </c>
      <c r="S317" s="2">
        <f t="shared" ca="1" si="239"/>
        <v>5.4816531305478901E-2</v>
      </c>
      <c r="T317" s="2">
        <f t="shared" ca="1" si="240"/>
        <v>5.4794988518503195E-2</v>
      </c>
      <c r="U317" s="2">
        <f t="shared" ca="1" si="241"/>
        <v>5.4695871945639601E-2</v>
      </c>
      <c r="V317" s="2">
        <f t="shared" ca="1" si="242"/>
        <v>5.4525258135777931E-2</v>
      </c>
      <c r="W317" s="2">
        <f t="shared" ca="1" si="243"/>
        <v>5.429030827516982E-2</v>
      </c>
      <c r="X317" s="2">
        <f t="shared" ca="1" si="244"/>
        <v>5.3998912565575347E-2</v>
      </c>
      <c r="Y317" s="2">
        <f t="shared" ca="1" si="245"/>
        <v>5.3659353630386521E-2</v>
      </c>
      <c r="Z317" s="2">
        <f t="shared" ca="1" si="246"/>
        <v>5.3280031138538964E-2</v>
      </c>
      <c r="AA317" s="2">
        <f t="shared" ca="1" si="247"/>
        <v>5.2869235062831768E-2</v>
      </c>
      <c r="AB317" s="2">
        <f t="shared" ca="1" si="248"/>
        <v>5.2434942758765875E-2</v>
      </c>
      <c r="AC317" s="2">
        <f t="shared" ca="1" si="249"/>
        <v>5.1984633391212072E-2</v>
      </c>
      <c r="AD317" s="2">
        <f t="shared" ca="1" si="250"/>
        <v>5.152513346624097E-2</v>
      </c>
      <c r="AE317" s="2">
        <f t="shared" ca="1" si="251"/>
        <v>5.1062521951827769E-2</v>
      </c>
      <c r="AF317" s="2">
        <f t="shared" ca="1" si="252"/>
        <v>5.0602123798773373E-2</v>
      </c>
      <c r="AG317" s="2">
        <f t="shared" ca="1" si="253"/>
        <v>5.0148592263159306E-2</v>
      </c>
      <c r="AH317" s="2">
        <f t="shared" ca="1" si="254"/>
        <v>4.9706037024348476E-2</v>
      </c>
      <c r="AI317" s="2">
        <f t="shared" ca="1" si="255"/>
        <v>4.9278132567799338E-2</v>
      </c>
      <c r="AJ317" s="2">
        <f t="shared" ca="1" si="256"/>
        <v>4.8868162349785763E-2</v>
      </c>
      <c r="AK317" s="2">
        <f t="shared" ca="1" si="257"/>
        <v>4.8479004053777183E-2</v>
      </c>
      <c r="AL317" s="2">
        <f t="shared" ca="1" si="258"/>
        <v>4.8113100471146392E-2</v>
      </c>
      <c r="AM317" s="2">
        <f t="shared" ca="1" si="259"/>
        <v>4.7772465604847013E-2</v>
      </c>
      <c r="AN317" s="2">
        <f t="shared" ca="1" si="260"/>
        <v>4.7458754742567562E-2</v>
      </c>
      <c r="AO317" s="2">
        <f t="shared" ca="1" si="261"/>
        <v>4.7173397441050334E-2</v>
      </c>
      <c r="AP317" s="2">
        <f t="shared" ca="1" si="262"/>
        <v>4.6917762400240814E-2</v>
      </c>
      <c r="AQ317" s="2">
        <f t="shared" ca="1" si="263"/>
        <v>4.6693300476834669E-2</v>
      </c>
      <c r="AR317" s="2">
        <f t="shared" ca="1" si="264"/>
        <v>4.6501600763481331E-2</v>
      </c>
      <c r="AS317" s="2">
        <f t="shared" ca="1" si="265"/>
        <v>4.6344290310371697E-2</v>
      </c>
      <c r="AT317" s="2">
        <f t="shared" ca="1" si="266"/>
        <v>4.6222720871495017E-2</v>
      </c>
      <c r="AU317" s="2">
        <f t="shared" ca="1" si="267"/>
        <v>4.6137480021438602E-2</v>
      </c>
      <c r="AV317" s="2">
        <f t="shared" ca="1" si="268"/>
        <v>4.6088060066612486E-2</v>
      </c>
      <c r="AW317" s="2">
        <f t="shared" ca="1" si="269"/>
        <v>4.6073499952442878E-2</v>
      </c>
      <c r="AX317" s="2">
        <f t="shared" ca="1" si="270"/>
        <v>4.6094643964813803E-2</v>
      </c>
      <c r="AY317" s="2">
        <f t="shared" ca="1" si="271"/>
        <v>4.6155720368867934E-2</v>
      </c>
      <c r="AZ317" s="2">
        <f t="shared" ca="1" si="220"/>
        <v>4.6257862613590037E-2</v>
      </c>
      <c r="BC317" s="2">
        <f t="shared" ca="1" si="272"/>
        <v>-0.77371673517640804</v>
      </c>
      <c r="BD317" s="2">
        <f t="shared" ca="1" si="272"/>
        <v>-0.49709690224324099</v>
      </c>
      <c r="BE317" s="2">
        <f t="shared" ca="1" si="272"/>
        <v>0.26268044335747742</v>
      </c>
    </row>
    <row r="318" spans="1:57" x14ac:dyDescent="0.2">
      <c r="A318" s="2">
        <f t="shared" si="221"/>
        <v>3.0599999999999787</v>
      </c>
      <c r="B318" s="2">
        <f t="shared" ca="1" si="222"/>
        <v>4.1326420735406717E-2</v>
      </c>
      <c r="C318" s="2">
        <f t="shared" ca="1" si="223"/>
        <v>4.3086682654001576E-2</v>
      </c>
      <c r="D318" s="2">
        <f t="shared" ca="1" si="224"/>
        <v>4.472649179772694E-2</v>
      </c>
      <c r="E318" s="2">
        <f t="shared" ca="1" si="225"/>
        <v>4.6220644113801897E-2</v>
      </c>
      <c r="F318" s="2">
        <f t="shared" ca="1" si="226"/>
        <v>4.7574775579789563E-2</v>
      </c>
      <c r="G318" s="2">
        <f t="shared" ca="1" si="227"/>
        <v>4.8803028762831081E-2</v>
      </c>
      <c r="H318" s="2">
        <f t="shared" ca="1" si="228"/>
        <v>4.9916386139881884E-2</v>
      </c>
      <c r="I318" s="2">
        <f t="shared" ca="1" si="229"/>
        <v>5.0921705389885094E-2</v>
      </c>
      <c r="J318" s="2">
        <f t="shared" ca="1" si="230"/>
        <v>5.182338470556197E-2</v>
      </c>
      <c r="K318" s="2">
        <f t="shared" ca="1" si="231"/>
        <v>5.2624808890626137E-2</v>
      </c>
      <c r="L318" s="2">
        <f t="shared" ca="1" si="232"/>
        <v>5.3329130026381739E-2</v>
      </c>
      <c r="M318" s="2">
        <f t="shared" ca="1" si="233"/>
        <v>5.3939422324529862E-2</v>
      </c>
      <c r="N318" s="2">
        <f t="shared" ca="1" si="234"/>
        <v>5.4458444309453242E-2</v>
      </c>
      <c r="O318" s="2">
        <f t="shared" ca="1" si="235"/>
        <v>5.4888335694306463E-2</v>
      </c>
      <c r="P318" s="2">
        <f t="shared" ca="1" si="236"/>
        <v>5.5230537547441248E-2</v>
      </c>
      <c r="Q318" s="2">
        <f t="shared" ca="1" si="237"/>
        <v>5.5486062100066069E-2</v>
      </c>
      <c r="R318" s="2">
        <f t="shared" ca="1" si="238"/>
        <v>5.5656036733006863E-2</v>
      </c>
      <c r="S318" s="2">
        <f t="shared" ca="1" si="239"/>
        <v>5.5742319091058916E-2</v>
      </c>
      <c r="T318" s="2">
        <f t="shared" ca="1" si="240"/>
        <v>5.5747974395329927E-2</v>
      </c>
      <c r="U318" s="2">
        <f t="shared" ca="1" si="241"/>
        <v>5.5677487832774541E-2</v>
      </c>
      <c r="V318" s="2">
        <f t="shared" ca="1" si="242"/>
        <v>5.5536695501477711E-2</v>
      </c>
      <c r="W318" s="2">
        <f t="shared" ca="1" si="243"/>
        <v>5.5332511417738248E-2</v>
      </c>
      <c r="X318" s="2">
        <f t="shared" ca="1" si="244"/>
        <v>5.5072572226781746E-2</v>
      </c>
      <c r="Y318" s="2">
        <f t="shared" ca="1" si="245"/>
        <v>5.4764901773009501E-2</v>
      </c>
      <c r="Z318" s="2">
        <f t="shared" ca="1" si="246"/>
        <v>5.4417636626364937E-2</v>
      </c>
      <c r="AA318" s="2">
        <f t="shared" ca="1" si="247"/>
        <v>5.403879973906188E-2</v>
      </c>
      <c r="AB318" s="2">
        <f t="shared" ca="1" si="248"/>
        <v>5.3636097787842882E-2</v>
      </c>
      <c r="AC318" s="2">
        <f t="shared" ca="1" si="249"/>
        <v>5.3216736135913566E-2</v>
      </c>
      <c r="AD318" s="2">
        <f t="shared" ca="1" si="250"/>
        <v>5.2787265468647128E-2</v>
      </c>
      <c r="AE318" s="2">
        <f t="shared" ca="1" si="251"/>
        <v>5.2353488595558516E-2</v>
      </c>
      <c r="AF318" s="2">
        <f t="shared" ca="1" si="252"/>
        <v>5.1920455663923656E-2</v>
      </c>
      <c r="AG318" s="2">
        <f t="shared" ca="1" si="253"/>
        <v>5.1492547319449265E-2</v>
      </c>
      <c r="AH318" s="2">
        <f t="shared" ca="1" si="254"/>
        <v>5.1073602359744584E-2</v>
      </c>
      <c r="AI318" s="2">
        <f t="shared" ca="1" si="255"/>
        <v>5.0667024773053314E-2</v>
      </c>
      <c r="AJ318" s="2">
        <f t="shared" ca="1" si="256"/>
        <v>5.0275826677425493E-2</v>
      </c>
      <c r="AK318" s="2">
        <f t="shared" ca="1" si="257"/>
        <v>4.9902613256776446E-2</v>
      </c>
      <c r="AL318" s="2">
        <f t="shared" ca="1" si="258"/>
        <v>4.9549554330053737E-2</v>
      </c>
      <c r="AM318" s="2">
        <f t="shared" ca="1" si="259"/>
        <v>4.9218391737345782E-2</v>
      </c>
      <c r="AN318" s="2">
        <f t="shared" ca="1" si="260"/>
        <v>4.891051069557676E-2</v>
      </c>
      <c r="AO318" s="2">
        <f t="shared" ca="1" si="261"/>
        <v>4.8627073468449994E-2</v>
      </c>
      <c r="AP318" s="2">
        <f t="shared" ca="1" si="262"/>
        <v>4.8369183876957524E-2</v>
      </c>
      <c r="AQ318" s="2">
        <f t="shared" ca="1" si="263"/>
        <v>4.8138028675791152E-2</v>
      </c>
      <c r="AR318" s="2">
        <f t="shared" ca="1" si="264"/>
        <v>4.7934930637157418E-2</v>
      </c>
      <c r="AS318" s="2">
        <f t="shared" ca="1" si="265"/>
        <v>4.7761244177069555E-2</v>
      </c>
      <c r="AT318" s="2">
        <f t="shared" ca="1" si="266"/>
        <v>4.7618038787907269E-2</v>
      </c>
      <c r="AU318" s="2">
        <f t="shared" ca="1" si="267"/>
        <v>4.7505613546912587E-2</v>
      </c>
      <c r="AV318" s="2">
        <f t="shared" ca="1" si="268"/>
        <v>4.7423185762291098E-2</v>
      </c>
      <c r="AW318" s="2">
        <f t="shared" ca="1" si="269"/>
        <v>4.7369565532631649E-2</v>
      </c>
      <c r="AX318" s="2">
        <f t="shared" ca="1" si="270"/>
        <v>4.734540120705439E-2</v>
      </c>
      <c r="AY318" s="2">
        <f t="shared" ca="1" si="271"/>
        <v>4.7354597281138971E-2</v>
      </c>
      <c r="AZ318" s="2">
        <f t="shared" ca="1" si="220"/>
        <v>4.7397183541844565E-2</v>
      </c>
      <c r="BC318" s="2">
        <f t="shared" ca="1" si="272"/>
        <v>1.7480048648136819</v>
      </c>
      <c r="BD318" s="2">
        <f t="shared" ca="1" si="272"/>
        <v>0.84790063152876538</v>
      </c>
      <c r="BE318" s="2">
        <f t="shared" ca="1" si="272"/>
        <v>-0.14920359076374812</v>
      </c>
    </row>
    <row r="319" spans="1:57" x14ac:dyDescent="0.2">
      <c r="A319" s="2">
        <f t="shared" si="221"/>
        <v>3.0699999999999785</v>
      </c>
      <c r="B319" s="2">
        <f t="shared" ca="1" si="222"/>
        <v>4.1474916785546503E-2</v>
      </c>
      <c r="C319" s="2">
        <f t="shared" ca="1" si="223"/>
        <v>4.3299778937211271E-2</v>
      </c>
      <c r="D319" s="2">
        <f t="shared" ca="1" si="224"/>
        <v>4.5000326171008839E-2</v>
      </c>
      <c r="E319" s="2">
        <f t="shared" ca="1" si="225"/>
        <v>4.6552050583469916E-2</v>
      </c>
      <c r="F319" s="2">
        <f t="shared" ca="1" si="226"/>
        <v>4.7960834804592165E-2</v>
      </c>
      <c r="G319" s="2">
        <f t="shared" ca="1" si="227"/>
        <v>4.9240832394167017E-2</v>
      </c>
      <c r="H319" s="2">
        <f t="shared" ca="1" si="228"/>
        <v>5.0403015653108701E-2</v>
      </c>
      <c r="I319" s="2">
        <f t="shared" ca="1" si="229"/>
        <v>5.1454263919689415E-2</v>
      </c>
      <c r="J319" s="2">
        <f t="shared" ca="1" si="230"/>
        <v>5.2399024854957447E-2</v>
      </c>
      <c r="K319" s="2">
        <f t="shared" ca="1" si="231"/>
        <v>5.3240747545742075E-2</v>
      </c>
      <c r="L319" s="2">
        <f t="shared" ca="1" si="232"/>
        <v>5.3982650928097023E-2</v>
      </c>
      <c r="M319" s="2">
        <f t="shared" ca="1" si="233"/>
        <v>5.4627871020769894E-2</v>
      </c>
      <c r="N319" s="2">
        <f t="shared" ca="1" si="234"/>
        <v>5.5179221998622935E-2</v>
      </c>
      <c r="O319" s="2">
        <f t="shared" ca="1" si="235"/>
        <v>5.5638897697210671E-2</v>
      </c>
      <c r="P319" s="2">
        <f t="shared" ca="1" si="236"/>
        <v>5.6008398902365447E-2</v>
      </c>
      <c r="Q319" s="2">
        <f t="shared" ca="1" si="237"/>
        <v>5.6288808741663948E-2</v>
      </c>
      <c r="R319" s="2">
        <f t="shared" ca="1" si="238"/>
        <v>5.6481338166087768E-2</v>
      </c>
      <c r="S319" s="2">
        <f t="shared" ca="1" si="239"/>
        <v>5.6587938355040952E-2</v>
      </c>
      <c r="T319" s="2">
        <f t="shared" ca="1" si="240"/>
        <v>5.6611772753534351E-2</v>
      </c>
      <c r="U319" s="2">
        <f t="shared" ca="1" si="241"/>
        <v>5.6557423834958674E-2</v>
      </c>
      <c r="V319" s="2">
        <f t="shared" ca="1" si="242"/>
        <v>5.643081995078756E-2</v>
      </c>
      <c r="W319" s="2">
        <f t="shared" ca="1" si="243"/>
        <v>5.6238960658211865E-2</v>
      </c>
      <c r="X319" s="2">
        <f t="shared" ca="1" si="244"/>
        <v>5.5989561780050094E-2</v>
      </c>
      <c r="Y319" s="2">
        <f t="shared" ca="1" si="245"/>
        <v>5.5690721133889294E-2</v>
      </c>
      <c r="Z319" s="2">
        <f t="shared" ca="1" si="246"/>
        <v>5.535064495082536E-2</v>
      </c>
      <c r="AA319" s="2">
        <f t="shared" ca="1" si="247"/>
        <v>5.4977421927899887E-2</v>
      </c>
      <c r="AB319" s="2">
        <f t="shared" ca="1" si="248"/>
        <v>5.4578820839215426E-2</v>
      </c>
      <c r="AC319" s="2">
        <f t="shared" ca="1" si="249"/>
        <v>5.4162106044508294E-2</v>
      </c>
      <c r="AD319" s="2">
        <f t="shared" ca="1" si="250"/>
        <v>5.3733885240275531E-2</v>
      </c>
      <c r="AE319" s="2">
        <f t="shared" ca="1" si="251"/>
        <v>5.3300017943247034E-2</v>
      </c>
      <c r="AF319" s="2">
        <f t="shared" ca="1" si="252"/>
        <v>5.2865612379613292E-2</v>
      </c>
      <c r="AG319" s="2">
        <f t="shared" ca="1" si="253"/>
        <v>5.2435109457855129E-2</v>
      </c>
      <c r="AH319" s="2">
        <f t="shared" ca="1" si="254"/>
        <v>5.2012409940095414E-2</v>
      </c>
      <c r="AI319" s="2">
        <f t="shared" ca="1" si="255"/>
        <v>5.1600980139119422E-2</v>
      </c>
      <c r="AJ319" s="2">
        <f t="shared" ca="1" si="256"/>
        <v>5.1203893650103263E-2</v>
      </c>
      <c r="AK319" s="2">
        <f t="shared" ca="1" si="257"/>
        <v>5.0823815986527243E-2</v>
      </c>
      <c r="AL319" s="2">
        <f t="shared" ca="1" si="258"/>
        <v>5.0462976849681422E-2</v>
      </c>
      <c r="AM319" s="2">
        <f t="shared" ca="1" si="259"/>
        <v>5.0123178797207513E-2</v>
      </c>
      <c r="AN319" s="2">
        <f t="shared" ca="1" si="260"/>
        <v>4.9805869869396398E-2</v>
      </c>
      <c r="AO319" s="2">
        <f t="shared" ca="1" si="261"/>
        <v>4.9512277923770637E-2</v>
      </c>
      <c r="AP319" s="2">
        <f t="shared" ca="1" si="262"/>
        <v>4.9243574756484339E-2</v>
      </c>
      <c r="AQ319" s="2">
        <f t="shared" ca="1" si="263"/>
        <v>4.9001015814433148E-2</v>
      </c>
      <c r="AR319" s="2">
        <f t="shared" ca="1" si="264"/>
        <v>4.8785990261682559E-2</v>
      </c>
      <c r="AS319" s="2">
        <f t="shared" ca="1" si="265"/>
        <v>4.8599912526095995E-2</v>
      </c>
      <c r="AT319" s="2">
        <f t="shared" ca="1" si="266"/>
        <v>4.8443902552305421E-2</v>
      </c>
      <c r="AU319" s="2">
        <f t="shared" ca="1" si="267"/>
        <v>4.8318304028766891E-2</v>
      </c>
      <c r="AV319" s="2">
        <f t="shared" ca="1" si="268"/>
        <v>4.8222393027085433E-2</v>
      </c>
      <c r="AW319" s="2">
        <f t="shared" ca="1" si="269"/>
        <v>4.815508429579049E-2</v>
      </c>
      <c r="AX319" s="2">
        <f t="shared" ca="1" si="270"/>
        <v>4.8117160529158869E-2</v>
      </c>
      <c r="AY319" s="2">
        <f t="shared" ca="1" si="271"/>
        <v>4.8112519693934472E-2</v>
      </c>
      <c r="AZ319" s="2">
        <f t="shared" ca="1" si="220"/>
        <v>4.8140596339948813E-2</v>
      </c>
      <c r="BC319" s="2">
        <f t="shared" ca="1" si="272"/>
        <v>1.2162027150361396</v>
      </c>
      <c r="BD319" s="2">
        <f t="shared" ca="1" si="272"/>
        <v>0.58613820293385643</v>
      </c>
      <c r="BE319" s="2">
        <f t="shared" ca="1" si="272"/>
        <v>0.96900952386424422</v>
      </c>
    </row>
    <row r="320" spans="1:57" x14ac:dyDescent="0.2">
      <c r="A320" s="2">
        <f t="shared" si="221"/>
        <v>3.0799999999999783</v>
      </c>
      <c r="B320" s="2">
        <f t="shared" ca="1" si="222"/>
        <v>4.15187205840599E-2</v>
      </c>
      <c r="C320" s="2">
        <f t="shared" ca="1" si="223"/>
        <v>4.3480317074503651E-2</v>
      </c>
      <c r="D320" s="2">
        <f t="shared" ca="1" si="224"/>
        <v>4.5300808731469425E-2</v>
      </c>
      <c r="E320" s="2">
        <f t="shared" ca="1" si="225"/>
        <v>4.6956969579398378E-2</v>
      </c>
      <c r="F320" s="2">
        <f t="shared" ca="1" si="226"/>
        <v>4.8455518956063426E-2</v>
      </c>
      <c r="G320" s="2">
        <f t="shared" ca="1" si="227"/>
        <v>4.981121575906889E-2</v>
      </c>
      <c r="H320" s="2">
        <f t="shared" ca="1" si="228"/>
        <v>5.1035617518531556E-2</v>
      </c>
      <c r="I320" s="2">
        <f t="shared" ca="1" si="229"/>
        <v>5.2136220556769072E-2</v>
      </c>
      <c r="J320" s="2">
        <f t="shared" ca="1" si="230"/>
        <v>5.3118117067988926E-2</v>
      </c>
      <c r="K320" s="2">
        <f t="shared" ca="1" si="231"/>
        <v>5.3985415242105109E-2</v>
      </c>
      <c r="L320" s="2">
        <f t="shared" ca="1" si="232"/>
        <v>5.4741995537503252E-2</v>
      </c>
      <c r="M320" s="2">
        <f t="shared" ca="1" si="233"/>
        <v>5.5391650425382549E-2</v>
      </c>
      <c r="N320" s="2">
        <f t="shared" ca="1" si="234"/>
        <v>5.5937844469059556E-2</v>
      </c>
      <c r="O320" s="2">
        <f t="shared" ca="1" si="235"/>
        <v>5.6383420506926747E-2</v>
      </c>
      <c r="P320" s="2">
        <f t="shared" ca="1" si="236"/>
        <v>5.6730534034411237E-2</v>
      </c>
      <c r="Q320" s="2">
        <f t="shared" ca="1" si="237"/>
        <v>5.6980934097470057E-2</v>
      </c>
      <c r="R320" s="2">
        <f t="shared" ca="1" si="238"/>
        <v>5.7136510185065922E-2</v>
      </c>
      <c r="S320" s="2">
        <f t="shared" ca="1" si="239"/>
        <v>5.7199901873533916E-2</v>
      </c>
      <c r="T320" s="2">
        <f t="shared" ca="1" si="240"/>
        <v>5.7174965581575109E-2</v>
      </c>
      <c r="U320" s="2">
        <f t="shared" ca="1" si="241"/>
        <v>5.7066975736891706E-2</v>
      </c>
      <c r="V320" s="2">
        <f t="shared" ca="1" si="242"/>
        <v>5.6882547578632495E-2</v>
      </c>
      <c r="W320" s="2">
        <f t="shared" ca="1" si="243"/>
        <v>5.6629360846150792E-2</v>
      </c>
      <c r="X320" s="2">
        <f t="shared" ca="1" si="244"/>
        <v>5.6315805204306277E-2</v>
      </c>
      <c r="Y320" s="2">
        <f t="shared" ca="1" si="245"/>
        <v>5.5950647126167451E-2</v>
      </c>
      <c r="Z320" s="2">
        <f t="shared" ca="1" si="246"/>
        <v>5.5542757194192598E-2</v>
      </c>
      <c r="AA320" s="2">
        <f t="shared" ca="1" si="247"/>
        <v>5.5100884545838127E-2</v>
      </c>
      <c r="AB320" s="2">
        <f t="shared" ca="1" si="248"/>
        <v>5.4633454759086382E-2</v>
      </c>
      <c r="AC320" s="2">
        <f t="shared" ca="1" si="249"/>
        <v>5.4148385919032635E-2</v>
      </c>
      <c r="AD320" s="2">
        <f t="shared" ca="1" si="250"/>
        <v>5.365293749575599E-2</v>
      </c>
      <c r="AE320" s="2">
        <f t="shared" ca="1" si="251"/>
        <v>5.315362050917169E-2</v>
      </c>
      <c r="AF320" s="2">
        <f t="shared" ca="1" si="252"/>
        <v>5.2656196076598355E-2</v>
      </c>
      <c r="AG320" s="2">
        <f t="shared" ca="1" si="253"/>
        <v>5.216576017186212E-2</v>
      </c>
      <c r="AH320" s="2">
        <f t="shared" ca="1" si="254"/>
        <v>5.1686870297336415E-2</v>
      </c>
      <c r="AI320" s="2">
        <f t="shared" ca="1" si="255"/>
        <v>5.1223649841936184E-2</v>
      </c>
      <c r="AJ320" s="2">
        <f t="shared" ca="1" si="256"/>
        <v>5.0779828623548781E-2</v>
      </c>
      <c r="AK320" s="2">
        <f t="shared" ca="1" si="257"/>
        <v>5.0358727244811448E-2</v>
      </c>
      <c r="AL320" s="2">
        <f t="shared" ca="1" si="258"/>
        <v>4.9963230074597333E-2</v>
      </c>
      <c r="AM320" s="2">
        <f t="shared" ca="1" si="259"/>
        <v>4.9595795198754122E-2</v>
      </c>
      <c r="AN320" s="2">
        <f t="shared" ca="1" si="260"/>
        <v>4.9258528304884842E-2</v>
      </c>
      <c r="AO320" s="2">
        <f t="shared" ca="1" si="261"/>
        <v>4.8953317660494544E-2</v>
      </c>
      <c r="AP320" s="2">
        <f t="shared" ca="1" si="262"/>
        <v>4.8681997819776626E-2</v>
      </c>
      <c r="AQ320" s="2">
        <f t="shared" ca="1" si="263"/>
        <v>4.8446487644360096E-2</v>
      </c>
      <c r="AR320" s="2">
        <f t="shared" ca="1" si="264"/>
        <v>4.8248837331105583E-2</v>
      </c>
      <c r="AS320" s="2">
        <f t="shared" ca="1" si="265"/>
        <v>4.8091115897071171E-2</v>
      </c>
      <c r="AT320" s="2">
        <f t="shared" ca="1" si="266"/>
        <v>4.7975088390856707E-2</v>
      </c>
      <c r="AU320" s="2">
        <f t="shared" ca="1" si="267"/>
        <v>4.7901738163712376E-2</v>
      </c>
      <c r="AV320" s="2">
        <f t="shared" ca="1" si="268"/>
        <v>4.7870995736909852E-2</v>
      </c>
      <c r="AW320" s="2">
        <f t="shared" ca="1" si="269"/>
        <v>4.7882475871359888E-2</v>
      </c>
      <c r="AX320" s="2">
        <f t="shared" ca="1" si="270"/>
        <v>4.7937687557552511E-2</v>
      </c>
      <c r="AY320" s="2">
        <f t="shared" ca="1" si="271"/>
        <v>4.8041105227766417E-2</v>
      </c>
      <c r="AZ320" s="2">
        <f t="shared" ca="1" si="220"/>
        <v>4.8192188322092065E-2</v>
      </c>
      <c r="BC320" s="2">
        <f t="shared" ca="1" si="272"/>
        <v>0.14425209414378681</v>
      </c>
      <c r="BD320" s="2">
        <f t="shared" ca="1" si="272"/>
        <v>-1.3970279655957887</v>
      </c>
      <c r="BE320" s="2">
        <f t="shared" ca="1" si="272"/>
        <v>1.2257551460591509</v>
      </c>
    </row>
    <row r="321" spans="1:57" x14ac:dyDescent="0.2">
      <c r="A321" s="2">
        <f t="shared" si="221"/>
        <v>3.0899999999999781</v>
      </c>
      <c r="B321" s="2">
        <f t="shared" ca="1" si="222"/>
        <v>4.1398050946614848E-2</v>
      </c>
      <c r="C321" s="2">
        <f t="shared" ca="1" si="223"/>
        <v>4.3349041846153534E-2</v>
      </c>
      <c r="D321" s="2">
        <f t="shared" ca="1" si="224"/>
        <v>4.5157923828075056E-2</v>
      </c>
      <c r="E321" s="2">
        <f t="shared" ca="1" si="225"/>
        <v>4.6802122122553184E-2</v>
      </c>
      <c r="F321" s="2">
        <f t="shared" ca="1" si="226"/>
        <v>4.8288566329961688E-2</v>
      </c>
      <c r="G321" s="2">
        <f t="shared" ca="1" si="227"/>
        <v>4.9631998465770412E-2</v>
      </c>
      <c r="H321" s="2">
        <f t="shared" ca="1" si="228"/>
        <v>5.0843940106620432E-2</v>
      </c>
      <c r="I321" s="2">
        <f t="shared" ca="1" si="229"/>
        <v>5.1931883292081961E-2</v>
      </c>
      <c r="J321" s="2">
        <f t="shared" ca="1" si="230"/>
        <v>5.290094322314505E-2</v>
      </c>
      <c r="K321" s="2">
        <f t="shared" ca="1" si="231"/>
        <v>5.37552654234182E-2</v>
      </c>
      <c r="L321" s="2">
        <f t="shared" ca="1" si="232"/>
        <v>5.4498769954446205E-2</v>
      </c>
      <c r="M321" s="2">
        <f t="shared" ca="1" si="233"/>
        <v>5.5135283800824754E-2</v>
      </c>
      <c r="N321" s="2">
        <f t="shared" ca="1" si="234"/>
        <v>5.5668300068837245E-2</v>
      </c>
      <c r="O321" s="2">
        <f t="shared" ca="1" si="235"/>
        <v>5.6100688896074072E-2</v>
      </c>
      <c r="P321" s="2">
        <f t="shared" ca="1" si="236"/>
        <v>5.6434638893957702E-2</v>
      </c>
      <c r="Q321" s="2">
        <f t="shared" ca="1" si="237"/>
        <v>5.6671943461442373E-2</v>
      </c>
      <c r="R321" s="2">
        <f t="shared" ca="1" si="238"/>
        <v>5.6814549004875779E-2</v>
      </c>
      <c r="S321" s="2">
        <f t="shared" ca="1" si="239"/>
        <v>5.6865161771284076E-2</v>
      </c>
      <c r="T321" s="2">
        <f t="shared" ca="1" si="240"/>
        <v>5.6827709314895829E-2</v>
      </c>
      <c r="U321" s="2">
        <f t="shared" ca="1" si="241"/>
        <v>5.6707536098616881E-2</v>
      </c>
      <c r="V321" s="2">
        <f t="shared" ca="1" si="242"/>
        <v>5.6511322297385751E-2</v>
      </c>
      <c r="W321" s="2">
        <f t="shared" ca="1" si="243"/>
        <v>5.6246805888140648E-2</v>
      </c>
      <c r="X321" s="2">
        <f t="shared" ca="1" si="244"/>
        <v>5.5922428456276083E-2</v>
      </c>
      <c r="Y321" s="2">
        <f t="shared" ca="1" si="245"/>
        <v>5.5547003226484502E-2</v>
      </c>
      <c r="Z321" s="2">
        <f t="shared" ca="1" si="246"/>
        <v>5.5129443236592454E-2</v>
      </c>
      <c r="AA321" s="2">
        <f t="shared" ca="1" si="247"/>
        <v>5.4678536173965335E-2</v>
      </c>
      <c r="AB321" s="2">
        <f t="shared" ca="1" si="248"/>
        <v>5.420274254111971E-2</v>
      </c>
      <c r="AC321" s="2">
        <f t="shared" ca="1" si="249"/>
        <v>5.3710012291699125E-2</v>
      </c>
      <c r="AD321" s="2">
        <f t="shared" ca="1" si="250"/>
        <v>5.320763484618167E-2</v>
      </c>
      <c r="AE321" s="2">
        <f t="shared" ca="1" si="251"/>
        <v>5.2702150937651626E-2</v>
      </c>
      <c r="AF321" s="2">
        <f t="shared" ca="1" si="252"/>
        <v>5.2199352800264963E-2</v>
      </c>
      <c r="AG321" s="2">
        <f t="shared" ca="1" si="253"/>
        <v>5.170436968891607E-2</v>
      </c>
      <c r="AH321" s="2">
        <f t="shared" ca="1" si="254"/>
        <v>5.1221794035171381E-2</v>
      </c>
      <c r="AI321" s="2">
        <f t="shared" ca="1" si="255"/>
        <v>5.0755784469231999E-2</v>
      </c>
      <c r="AJ321" s="2">
        <f t="shared" ca="1" si="256"/>
        <v>5.031010519125028E-2</v>
      </c>
      <c r="AK321" s="2">
        <f t="shared" ca="1" si="257"/>
        <v>4.9888110066813783E-2</v>
      </c>
      <c r="AL321" s="2">
        <f t="shared" ca="1" si="258"/>
        <v>4.9492716331816067E-2</v>
      </c>
      <c r="AM321" s="2">
        <f t="shared" ca="1" si="259"/>
        <v>4.9126415824917738E-2</v>
      </c>
      <c r="AN321" s="2">
        <f t="shared" ca="1" si="260"/>
        <v>4.879135011851226E-2</v>
      </c>
      <c r="AO321" s="2">
        <f t="shared" ca="1" si="261"/>
        <v>4.8489446119273145E-2</v>
      </c>
      <c r="AP321" s="2">
        <f t="shared" ca="1" si="262"/>
        <v>4.8222579334791814E-2</v>
      </c>
      <c r="AQ321" s="2">
        <f t="shared" ca="1" si="263"/>
        <v>4.7992710176016737E-2</v>
      </c>
      <c r="AR321" s="2">
        <f t="shared" ca="1" si="264"/>
        <v>4.7801927925956542E-2</v>
      </c>
      <c r="AS321" s="2">
        <f t="shared" ca="1" si="265"/>
        <v>4.7652334183384257E-2</v>
      </c>
      <c r="AT321" s="2">
        <f t="shared" ca="1" si="266"/>
        <v>4.7545717174268989E-2</v>
      </c>
      <c r="AU321" s="2">
        <f t="shared" ca="1" si="267"/>
        <v>4.748307839061737E-2</v>
      </c>
      <c r="AV321" s="2">
        <f t="shared" ca="1" si="268"/>
        <v>4.7464381896846881E-2</v>
      </c>
      <c r="AW321" s="2">
        <f t="shared" ca="1" si="269"/>
        <v>4.7489321174151063E-2</v>
      </c>
      <c r="AX321" s="2">
        <f t="shared" ca="1" si="270"/>
        <v>4.7559506694844447E-2</v>
      </c>
      <c r="AY321" s="2">
        <f t="shared" ca="1" si="271"/>
        <v>4.7679356507459858E-2</v>
      </c>
      <c r="AZ321" s="2">
        <f t="shared" ca="1" si="220"/>
        <v>4.7847433667908917E-2</v>
      </c>
      <c r="BC321" s="2">
        <f t="shared" ca="1" si="272"/>
        <v>-0.57425576254387689</v>
      </c>
      <c r="BD321" s="2">
        <f t="shared" ca="1" si="272"/>
        <v>-0.32714689006536712</v>
      </c>
      <c r="BE321" s="2">
        <f t="shared" ca="1" si="272"/>
        <v>-0.19582766115120886</v>
      </c>
    </row>
    <row r="322" spans="1:57" x14ac:dyDescent="0.2">
      <c r="A322" s="2">
        <f t="shared" si="221"/>
        <v>3.0999999999999779</v>
      </c>
      <c r="B322" s="2">
        <f t="shared" ca="1" si="222"/>
        <v>4.1557324870168305E-2</v>
      </c>
      <c r="C322" s="2">
        <f t="shared" ca="1" si="223"/>
        <v>4.3543211998626992E-2</v>
      </c>
      <c r="D322" s="2">
        <f t="shared" ca="1" si="224"/>
        <v>4.538195150206397E-2</v>
      </c>
      <c r="E322" s="2">
        <f t="shared" ca="1" si="225"/>
        <v>4.7051757220882826E-2</v>
      </c>
      <c r="F322" s="2">
        <f t="shared" ca="1" si="226"/>
        <v>4.855991069852332E-2</v>
      </c>
      <c r="G322" s="2">
        <f t="shared" ca="1" si="227"/>
        <v>4.9921282910253814E-2</v>
      </c>
      <c r="H322" s="2">
        <f t="shared" ca="1" si="228"/>
        <v>5.1147506336014094E-2</v>
      </c>
      <c r="I322" s="2">
        <f t="shared" ca="1" si="229"/>
        <v>5.2246215501777354E-2</v>
      </c>
      <c r="J322" s="2">
        <f t="shared" ca="1" si="230"/>
        <v>5.3222695125214298E-2</v>
      </c>
      <c r="K322" s="2">
        <f t="shared" ca="1" si="231"/>
        <v>5.4081274332377062E-2</v>
      </c>
      <c r="L322" s="2">
        <f t="shared" ca="1" si="232"/>
        <v>5.4826058909534181E-2</v>
      </c>
      <c r="M322" s="2">
        <f t="shared" ca="1" si="233"/>
        <v>5.5461056458629074E-2</v>
      </c>
      <c r="N322" s="2">
        <f t="shared" ca="1" si="234"/>
        <v>5.5989934827396455E-2</v>
      </c>
      <c r="O322" s="2">
        <f t="shared" ca="1" si="235"/>
        <v>5.6415737792320411E-2</v>
      </c>
      <c r="P322" s="2">
        <f t="shared" ca="1" si="236"/>
        <v>5.6740833528918629E-2</v>
      </c>
      <c r="Q322" s="2">
        <f t="shared" ca="1" si="237"/>
        <v>5.6967206263790156E-2</v>
      </c>
      <c r="R322" s="2">
        <f t="shared" ca="1" si="238"/>
        <v>5.7097005739093619E-2</v>
      </c>
      <c r="S322" s="2">
        <f t="shared" ca="1" si="239"/>
        <v>5.7133151185202811E-2</v>
      </c>
      <c r="T322" s="2">
        <f t="shared" ca="1" si="240"/>
        <v>5.7079787493227153E-2</v>
      </c>
      <c r="U322" s="2">
        <f t="shared" ca="1" si="241"/>
        <v>5.6942475282647662E-2</v>
      </c>
      <c r="V322" s="2">
        <f t="shared" ca="1" si="242"/>
        <v>5.6728105753588345E-2</v>
      </c>
      <c r="W322" s="2">
        <f t="shared" ca="1" si="243"/>
        <v>5.644462121759114E-2</v>
      </c>
      <c r="X322" s="2">
        <f t="shared" ca="1" si="244"/>
        <v>5.6100661300567005E-2</v>
      </c>
      <c r="Y322" s="2">
        <f t="shared" ca="1" si="245"/>
        <v>5.5705232116267045E-2</v>
      </c>
      <c r="Z322" s="2">
        <f t="shared" ca="1" si="246"/>
        <v>5.5267435303136735E-2</v>
      </c>
      <c r="AA322" s="2">
        <f t="shared" ca="1" si="247"/>
        <v>5.4796243249302781E-2</v>
      </c>
      <c r="AB322" s="2">
        <f t="shared" ca="1" si="248"/>
        <v>5.4300297544056096E-2</v>
      </c>
      <c r="AC322" s="2">
        <f t="shared" ca="1" si="249"/>
        <v>5.3787726194585356E-2</v>
      </c>
      <c r="AD322" s="2">
        <f t="shared" ca="1" si="250"/>
        <v>5.3265994790382847E-2</v>
      </c>
      <c r="AE322" s="2">
        <f t="shared" ca="1" si="251"/>
        <v>5.2741820029135141E-2</v>
      </c>
      <c r="AF322" s="2">
        <f t="shared" ca="1" si="252"/>
        <v>5.2221171528479951E-2</v>
      </c>
      <c r="AG322" s="2">
        <f t="shared" ca="1" si="253"/>
        <v>5.1709358080702282E-2</v>
      </c>
      <c r="AH322" s="2">
        <f t="shared" ca="1" si="254"/>
        <v>5.1211153276163282E-2</v>
      </c>
      <c r="AI322" s="2">
        <f t="shared" ca="1" si="255"/>
        <v>5.0730897192529593E-2</v>
      </c>
      <c r="AJ322" s="2">
        <f t="shared" ca="1" si="256"/>
        <v>5.027253461319215E-2</v>
      </c>
      <c r="AK322" s="2">
        <f t="shared" ca="1" si="257"/>
        <v>4.9839598882130035E-2</v>
      </c>
      <c r="AL322" s="2">
        <f t="shared" ca="1" si="258"/>
        <v>4.9435186343332903E-2</v>
      </c>
      <c r="AM322" s="2">
        <f t="shared" ca="1" si="259"/>
        <v>4.9061968854273705E-2</v>
      </c>
      <c r="AN322" s="2">
        <f t="shared" ca="1" si="260"/>
        <v>4.8722270150583696E-2</v>
      </c>
      <c r="AO322" s="2">
        <f t="shared" ca="1" si="261"/>
        <v>4.8418202047749291E-2</v>
      </c>
      <c r="AP322" s="2">
        <f t="shared" ca="1" si="262"/>
        <v>4.815182724203821E-2</v>
      </c>
      <c r="AQ322" s="2">
        <f t="shared" ca="1" si="263"/>
        <v>4.7925293867814772E-2</v>
      </c>
      <c r="AR322" s="2">
        <f t="shared" ca="1" si="264"/>
        <v>4.7740876387506771E-2</v>
      </c>
      <c r="AS322" s="2">
        <f t="shared" ca="1" si="265"/>
        <v>4.7600855016875124E-2</v>
      </c>
      <c r="AT322" s="2">
        <f t="shared" ca="1" si="266"/>
        <v>4.7507187281885778E-2</v>
      </c>
      <c r="AU322" s="2">
        <f t="shared" ca="1" si="267"/>
        <v>4.7461039346709422E-2</v>
      </c>
      <c r="AV322" s="2">
        <f t="shared" ca="1" si="268"/>
        <v>4.7462555945811911E-2</v>
      </c>
      <c r="AW322" s="2">
        <f t="shared" ca="1" si="269"/>
        <v>4.7511655959260268E-2</v>
      </c>
      <c r="AX322" s="2">
        <f t="shared" ca="1" si="270"/>
        <v>4.7610194407241936E-2</v>
      </c>
      <c r="AY322" s="2">
        <f t="shared" ca="1" si="271"/>
        <v>4.7762662377895039E-2</v>
      </c>
      <c r="AZ322" s="2">
        <f t="shared" ca="1" si="220"/>
        <v>4.7966879455521354E-2</v>
      </c>
      <c r="BC322" s="2">
        <f t="shared" ca="1" si="272"/>
        <v>0.18471363835291221</v>
      </c>
      <c r="BD322" s="2">
        <f t="shared" ca="1" si="272"/>
        <v>-0.42502906065204371</v>
      </c>
      <c r="BE322" s="2">
        <f t="shared" ca="1" si="272"/>
        <v>0.31509708941867576</v>
      </c>
    </row>
    <row r="323" spans="1:57" x14ac:dyDescent="0.2">
      <c r="A323" s="2">
        <f t="shared" si="221"/>
        <v>3.1099999999999777</v>
      </c>
      <c r="B323" s="2">
        <f t="shared" ca="1" si="222"/>
        <v>4.2236829113238672E-2</v>
      </c>
      <c r="C323" s="2">
        <f t="shared" ca="1" si="223"/>
        <v>4.4132859224759444E-2</v>
      </c>
      <c r="D323" s="2">
        <f t="shared" ca="1" si="224"/>
        <v>4.5886618208864811E-2</v>
      </c>
      <c r="E323" s="2">
        <f t="shared" ca="1" si="225"/>
        <v>4.7476765268594484E-2</v>
      </c>
      <c r="F323" s="2">
        <f t="shared" ca="1" si="226"/>
        <v>4.8910594916538479E-2</v>
      </c>
      <c r="G323" s="2">
        <f t="shared" ca="1" si="227"/>
        <v>5.0202772212383236E-2</v>
      </c>
      <c r="H323" s="2">
        <f t="shared" ca="1" si="228"/>
        <v>5.136470665677894E-2</v>
      </c>
      <c r="I323" s="2">
        <f t="shared" ca="1" si="229"/>
        <v>5.2403841288456918E-2</v>
      </c>
      <c r="J323" s="2">
        <f t="shared" ca="1" si="230"/>
        <v>5.332529610923338E-2</v>
      </c>
      <c r="K323" s="2">
        <f t="shared" ca="1" si="231"/>
        <v>5.4133249375799275E-2</v>
      </c>
      <c r="L323" s="2">
        <f t="shared" ca="1" si="232"/>
        <v>5.4831657982748958E-2</v>
      </c>
      <c r="M323" s="2">
        <f t="shared" ca="1" si="233"/>
        <v>5.5424375517605248E-2</v>
      </c>
      <c r="N323" s="2">
        <f t="shared" ca="1" si="234"/>
        <v>5.5914910033252593E-2</v>
      </c>
      <c r="O323" s="2">
        <f t="shared" ca="1" si="235"/>
        <v>5.6306144549322423E-2</v>
      </c>
      <c r="P323" s="2">
        <f t="shared" ca="1" si="236"/>
        <v>5.6600292516448221E-2</v>
      </c>
      <c r="Q323" s="2">
        <f t="shared" ca="1" si="237"/>
        <v>5.6799194724786735E-2</v>
      </c>
      <c r="R323" s="2">
        <f t="shared" ca="1" si="238"/>
        <v>5.6904869931007872E-2</v>
      </c>
      <c r="S323" s="2">
        <f t="shared" ca="1" si="239"/>
        <v>5.692011592165331E-2</v>
      </c>
      <c r="T323" s="2">
        <f t="shared" ca="1" si="240"/>
        <v>5.6848960386856801E-2</v>
      </c>
      <c r="U323" s="2">
        <f t="shared" ca="1" si="241"/>
        <v>5.6696845485796329E-2</v>
      </c>
      <c r="V323" s="2">
        <f t="shared" ca="1" si="242"/>
        <v>5.6470538795719359E-2</v>
      </c>
      <c r="W323" s="2">
        <f t="shared" ca="1" si="243"/>
        <v>5.6177852322639402E-2</v>
      </c>
      <c r="X323" s="2">
        <f t="shared" ca="1" si="244"/>
        <v>5.5827289115704282E-2</v>
      </c>
      <c r="Y323" s="2">
        <f t="shared" ca="1" si="245"/>
        <v>5.5427713577704568E-2</v>
      </c>
      <c r="Z323" s="2">
        <f t="shared" ca="1" si="246"/>
        <v>5.4988081355457109E-2</v>
      </c>
      <c r="AA323" s="2">
        <f t="shared" ca="1" si="247"/>
        <v>5.4517214951319767E-2</v>
      </c>
      <c r="AB323" s="2">
        <f t="shared" ca="1" si="248"/>
        <v>5.4023602466442812E-2</v>
      </c>
      <c r="AC323" s="2">
        <f t="shared" ca="1" si="249"/>
        <v>5.351521540961901E-2</v>
      </c>
      <c r="AD323" s="2">
        <f t="shared" ca="1" si="250"/>
        <v>5.2999361021016211E-2</v>
      </c>
      <c r="AE323" s="2">
        <f t="shared" ca="1" si="251"/>
        <v>5.248259747705044E-2</v>
      </c>
      <c r="AF323" s="2">
        <f t="shared" ca="1" si="252"/>
        <v>5.1970737307668956E-2</v>
      </c>
      <c r="AG323" s="2">
        <f t="shared" ca="1" si="253"/>
        <v>5.146893436072502E-2</v>
      </c>
      <c r="AH323" s="2">
        <f t="shared" ca="1" si="254"/>
        <v>5.0981808876897516E-2</v>
      </c>
      <c r="AI323" s="2">
        <f t="shared" ca="1" si="255"/>
        <v>5.0513547849783673E-2</v>
      </c>
      <c r="AJ323" s="2">
        <f t="shared" ca="1" si="256"/>
        <v>5.0067942109665642E-2</v>
      </c>
      <c r="AK323" s="2">
        <f t="shared" ca="1" si="257"/>
        <v>4.9648369957257743E-2</v>
      </c>
      <c r="AL323" s="2">
        <f t="shared" ca="1" si="258"/>
        <v>4.9257772348609626E-2</v>
      </c>
      <c r="AM323" s="2">
        <f t="shared" ca="1" si="259"/>
        <v>4.8898666688644676E-2</v>
      </c>
      <c r="AN323" s="2">
        <f t="shared" ca="1" si="260"/>
        <v>4.8573224416893039E-2</v>
      </c>
      <c r="AO323" s="2">
        <f t="shared" ca="1" si="261"/>
        <v>4.82834077890009E-2</v>
      </c>
      <c r="AP323" s="2">
        <f t="shared" ca="1" si="262"/>
        <v>4.8031132186356656E-2</v>
      </c>
      <c r="AQ323" s="2">
        <f t="shared" ca="1" si="263"/>
        <v>4.7818398901610132E-2</v>
      </c>
      <c r="AR323" s="2">
        <f t="shared" ca="1" si="264"/>
        <v>4.7647332931109253E-2</v>
      </c>
      <c r="AS323" s="2">
        <f t="shared" ca="1" si="265"/>
        <v>4.7520058407012587E-2</v>
      </c>
      <c r="AT323" s="2">
        <f t="shared" ca="1" si="266"/>
        <v>4.7438367548475871E-2</v>
      </c>
      <c r="AU323" s="2">
        <f t="shared" ca="1" si="267"/>
        <v>4.7403256997541124E-2</v>
      </c>
      <c r="AV323" s="2">
        <f t="shared" ca="1" si="268"/>
        <v>4.7414718539048668E-2</v>
      </c>
      <c r="AW323" s="2">
        <f t="shared" ca="1" si="269"/>
        <v>4.7472562320668578E-2</v>
      </c>
      <c r="AX323" s="2">
        <f t="shared" ca="1" si="270"/>
        <v>4.7578549966045457E-2</v>
      </c>
      <c r="AY323" s="2">
        <f t="shared" ca="1" si="271"/>
        <v>4.7736894758448029E-2</v>
      </c>
      <c r="AZ323" s="2">
        <f t="shared" ca="1" si="220"/>
        <v>4.7944282730567202E-2</v>
      </c>
      <c r="BC323" s="2">
        <f t="shared" ca="1" si="272"/>
        <v>-0.15059329692085299</v>
      </c>
      <c r="BD323" s="2">
        <f t="shared" ca="1" si="272"/>
        <v>-0.48895239972571591</v>
      </c>
      <c r="BE323" s="2">
        <f t="shared" ca="1" si="272"/>
        <v>-1.1845269093497333</v>
      </c>
    </row>
    <row r="324" spans="1:57" x14ac:dyDescent="0.2">
      <c r="A324" s="2">
        <f t="shared" si="221"/>
        <v>3.1199999999999775</v>
      </c>
      <c r="B324" s="2">
        <f t="shared" ca="1" si="222"/>
        <v>4.196703325936544E-2</v>
      </c>
      <c r="C324" s="2">
        <f t="shared" ca="1" si="223"/>
        <v>4.3905944484139849E-2</v>
      </c>
      <c r="D324" s="2">
        <f t="shared" ca="1" si="224"/>
        <v>4.5697068991259311E-2</v>
      </c>
      <c r="E324" s="2">
        <f t="shared" ca="1" si="225"/>
        <v>4.731985125932802E-2</v>
      </c>
      <c r="F324" s="2">
        <f t="shared" ca="1" si="226"/>
        <v>4.8781942953189689E-2</v>
      </c>
      <c r="G324" s="2">
        <f t="shared" ca="1" si="227"/>
        <v>5.0098151436472817E-2</v>
      </c>
      <c r="H324" s="2">
        <f t="shared" ca="1" si="228"/>
        <v>5.1280012421176989E-2</v>
      </c>
      <c r="I324" s="2">
        <f t="shared" ca="1" si="229"/>
        <v>5.2335126555017548E-2</v>
      </c>
      <c r="J324" s="2">
        <f t="shared" ca="1" si="230"/>
        <v>5.3268797961684135E-2</v>
      </c>
      <c r="K324" s="2">
        <f t="shared" ca="1" si="231"/>
        <v>5.4085402628858373E-2</v>
      </c>
      <c r="L324" s="2">
        <f t="shared" ca="1" si="232"/>
        <v>5.4789097017803587E-2</v>
      </c>
      <c r="M324" s="2">
        <f t="shared" ca="1" si="233"/>
        <v>5.5383929146811506E-2</v>
      </c>
      <c r="N324" s="2">
        <f t="shared" ca="1" si="234"/>
        <v>5.5873595815474346E-2</v>
      </c>
      <c r="O324" s="2">
        <f t="shared" ca="1" si="235"/>
        <v>5.6261167968008348E-2</v>
      </c>
      <c r="P324" s="2">
        <f t="shared" ca="1" si="236"/>
        <v>5.6549053116729732E-2</v>
      </c>
      <c r="Q324" s="2">
        <f t="shared" ca="1" si="237"/>
        <v>5.6739297425170102E-2</v>
      </c>
      <c r="R324" s="2">
        <f t="shared" ca="1" si="238"/>
        <v>5.6834137416141871E-2</v>
      </c>
      <c r="S324" s="2">
        <f t="shared" ca="1" si="239"/>
        <v>5.683659807800983E-2</v>
      </c>
      <c r="T324" s="2">
        <f t="shared" ca="1" si="240"/>
        <v>5.6750938435543609E-2</v>
      </c>
      <c r="U324" s="2">
        <f t="shared" ca="1" si="241"/>
        <v>5.6582830645164783E-2</v>
      </c>
      <c r="V324" s="2">
        <f t="shared" ca="1" si="242"/>
        <v>5.6339267088389322E-2</v>
      </c>
      <c r="W324" s="2">
        <f t="shared" ca="1" si="243"/>
        <v>5.6028277901075715E-2</v>
      </c>
      <c r="X324" s="2">
        <f t="shared" ca="1" si="244"/>
        <v>5.5658578013722808E-2</v>
      </c>
      <c r="Y324" s="2">
        <f t="shared" ca="1" si="245"/>
        <v>5.5239238593345362E-2</v>
      </c>
      <c r="Z324" s="2">
        <f t="shared" ca="1" si="246"/>
        <v>5.4779417778046874E-2</v>
      </c>
      <c r="AA324" s="2">
        <f t="shared" ca="1" si="247"/>
        <v>5.428813667316703E-2</v>
      </c>
      <c r="AB324" s="2">
        <f t="shared" ca="1" si="248"/>
        <v>5.3774078392308453E-2</v>
      </c>
      <c r="AC324" s="2">
        <f t="shared" ca="1" si="249"/>
        <v>5.324540646964751E-2</v>
      </c>
      <c r="AD324" s="2">
        <f t="shared" ca="1" si="250"/>
        <v>5.2709618353386806E-2</v>
      </c>
      <c r="AE324" s="2">
        <f t="shared" ca="1" si="251"/>
        <v>5.2173462288141494E-2</v>
      </c>
      <c r="AF324" s="2">
        <f t="shared" ca="1" si="252"/>
        <v>5.1642942319831645E-2</v>
      </c>
      <c r="AG324" s="2">
        <f t="shared" ca="1" si="253"/>
        <v>5.1123405944571883E-2</v>
      </c>
      <c r="AH324" s="2">
        <f t="shared" ca="1" si="254"/>
        <v>5.0619668619469149E-2</v>
      </c>
      <c r="AI324" s="2">
        <f t="shared" ca="1" si="255"/>
        <v>5.0136112797468595E-2</v>
      </c>
      <c r="AJ324" s="2">
        <f t="shared" ca="1" si="256"/>
        <v>4.9676723894738546E-2</v>
      </c>
      <c r="AK324" s="2">
        <f t="shared" ca="1" si="257"/>
        <v>4.9245073722633148E-2</v>
      </c>
      <c r="AL324" s="2">
        <f t="shared" ca="1" si="258"/>
        <v>4.8844296428767954E-2</v>
      </c>
      <c r="AM324" s="2">
        <f t="shared" ca="1" si="259"/>
        <v>4.8477103569443847E-2</v>
      </c>
      <c r="AN324" s="2">
        <f t="shared" ca="1" si="260"/>
        <v>4.8145862903613168E-2</v>
      </c>
      <c r="AO324" s="2">
        <f t="shared" ca="1" si="261"/>
        <v>4.7852735732779192E-2</v>
      </c>
      <c r="AP324" s="2">
        <f t="shared" ca="1" si="262"/>
        <v>4.7599838693712378E-2</v>
      </c>
      <c r="AQ324" s="2">
        <f t="shared" ca="1" si="263"/>
        <v>4.7389374745658852E-2</v>
      </c>
      <c r="AR324" s="2">
        <f t="shared" ca="1" si="264"/>
        <v>4.7223667847334304E-2</v>
      </c>
      <c r="AS324" s="2">
        <f t="shared" ca="1" si="265"/>
        <v>4.71050344236289E-2</v>
      </c>
      <c r="AT324" s="2">
        <f t="shared" ca="1" si="266"/>
        <v>4.7035449863379881E-2</v>
      </c>
      <c r="AU324" s="2">
        <f t="shared" ca="1" si="267"/>
        <v>4.7016090178748755E-2</v>
      </c>
      <c r="AV324" s="2">
        <f t="shared" ca="1" si="268"/>
        <v>4.7047143650092979E-2</v>
      </c>
      <c r="AW324" s="2">
        <f t="shared" ca="1" si="269"/>
        <v>4.7128660560200861E-2</v>
      </c>
      <c r="AX324" s="2">
        <f t="shared" ca="1" si="270"/>
        <v>4.7262654008805721E-2</v>
      </c>
      <c r="AY324" s="2">
        <f t="shared" ca="1" si="271"/>
        <v>4.7453390920170146E-2</v>
      </c>
      <c r="AZ324" s="2">
        <f t="shared" ca="1" si="220"/>
        <v>4.7696849125749619E-2</v>
      </c>
      <c r="BC324" s="2">
        <f t="shared" ca="1" si="272"/>
        <v>-0.37861804560823931</v>
      </c>
      <c r="BD324" s="2">
        <f t="shared" ca="1" si="272"/>
        <v>-0.38370011831186801</v>
      </c>
      <c r="BE324" s="2">
        <f t="shared" ca="1" si="272"/>
        <v>0.42247682605090819</v>
      </c>
    </row>
    <row r="325" spans="1:57" x14ac:dyDescent="0.2">
      <c r="A325" s="2">
        <f t="shared" si="221"/>
        <v>3.1299999999999772</v>
      </c>
      <c r="B325" s="2">
        <f t="shared" ca="1" si="222"/>
        <v>4.233762511246595E-2</v>
      </c>
      <c r="C325" s="2">
        <f t="shared" ca="1" si="223"/>
        <v>4.4249475697610133E-2</v>
      </c>
      <c r="D325" s="2">
        <f t="shared" ca="1" si="224"/>
        <v>4.6013582057421822E-2</v>
      </c>
      <c r="E325" s="2">
        <f t="shared" ca="1" si="225"/>
        <v>4.7609978173459085E-2</v>
      </c>
      <c r="F325" s="2">
        <f t="shared" ca="1" si="226"/>
        <v>4.9046481355708695E-2</v>
      </c>
      <c r="G325" s="2">
        <f t="shared" ca="1" si="227"/>
        <v>5.0337853739744941E-2</v>
      </c>
      <c r="H325" s="2">
        <f t="shared" ca="1" si="228"/>
        <v>5.1495570666725124E-2</v>
      </c>
      <c r="I325" s="2">
        <f t="shared" ca="1" si="229"/>
        <v>5.2527203713461958E-2</v>
      </c>
      <c r="J325" s="2">
        <f t="shared" ca="1" si="230"/>
        <v>5.3438054187556476E-2</v>
      </c>
      <c r="K325" s="2">
        <f t="shared" ca="1" si="231"/>
        <v>5.4232508634250116E-2</v>
      </c>
      <c r="L325" s="2">
        <f t="shared" ca="1" si="232"/>
        <v>5.4914735768612798E-2</v>
      </c>
      <c r="M325" s="2">
        <f t="shared" ca="1" si="233"/>
        <v>5.5488790715879505E-2</v>
      </c>
      <c r="N325" s="2">
        <f t="shared" ca="1" si="234"/>
        <v>5.5958371795763386E-2</v>
      </c>
      <c r="O325" s="2">
        <f t="shared" ca="1" si="235"/>
        <v>5.6326550789663032E-2</v>
      </c>
      <c r="P325" s="2">
        <f t="shared" ca="1" si="236"/>
        <v>5.6595742287666825E-2</v>
      </c>
      <c r="Q325" s="2">
        <f t="shared" ca="1" si="237"/>
        <v>5.6768010864392197E-2</v>
      </c>
      <c r="R325" s="2">
        <f t="shared" ca="1" si="238"/>
        <v>5.6845623787363277E-2</v>
      </c>
      <c r="S325" s="2">
        <f t="shared" ca="1" si="239"/>
        <v>5.6831646119279801E-2</v>
      </c>
      <c r="T325" s="2">
        <f t="shared" ca="1" si="240"/>
        <v>5.6730380982655045E-2</v>
      </c>
      <c r="U325" s="2">
        <f t="shared" ca="1" si="241"/>
        <v>5.6547543217150262E-2</v>
      </c>
      <c r="V325" s="2">
        <f t="shared" ca="1" si="242"/>
        <v>5.6290162664917057E-2</v>
      </c>
      <c r="W325" s="2">
        <f t="shared" ca="1" si="243"/>
        <v>5.5966300256544609E-2</v>
      </c>
      <c r="X325" s="2">
        <f t="shared" ca="1" si="244"/>
        <v>5.5584695491395851E-2</v>
      </c>
      <c r="Y325" s="2">
        <f t="shared" ca="1" si="245"/>
        <v>5.5154439005106567E-2</v>
      </c>
      <c r="Z325" s="2">
        <f t="shared" ca="1" si="246"/>
        <v>5.468470413915643E-2</v>
      </c>
      <c r="AA325" s="2">
        <f t="shared" ca="1" si="247"/>
        <v>5.4184523319911929E-2</v>
      </c>
      <c r="AB325" s="2">
        <f t="shared" ca="1" si="248"/>
        <v>5.3662587403542274E-2</v>
      </c>
      <c r="AC325" s="2">
        <f t="shared" ca="1" si="249"/>
        <v>5.312706470311606E-2</v>
      </c>
      <c r="AD325" s="2">
        <f t="shared" ca="1" si="250"/>
        <v>5.2585455661929507E-2</v>
      </c>
      <c r="AE325" s="2">
        <f t="shared" ca="1" si="251"/>
        <v>5.2044511411607992E-2</v>
      </c>
      <c r="AF325" s="2">
        <f t="shared" ca="1" si="252"/>
        <v>5.1510240346545749E-2</v>
      </c>
      <c r="AG325" s="2">
        <f t="shared" ca="1" si="253"/>
        <v>5.0987996432337701E-2</v>
      </c>
      <c r="AH325" s="2">
        <f t="shared" ca="1" si="254"/>
        <v>5.0482603137232844E-2</v>
      </c>
      <c r="AI325" s="2">
        <f t="shared" ca="1" si="255"/>
        <v>4.9998451145910609E-2</v>
      </c>
      <c r="AJ325" s="2">
        <f t="shared" ca="1" si="256"/>
        <v>4.9539533228776161E-2</v>
      </c>
      <c r="AK325" s="2">
        <f t="shared" ca="1" si="257"/>
        <v>4.9109427491297597E-2</v>
      </c>
      <c r="AL325" s="2">
        <f t="shared" ca="1" si="258"/>
        <v>4.8711274081708202E-2</v>
      </c>
      <c r="AM325" s="2">
        <f t="shared" ca="1" si="259"/>
        <v>4.8347791540902831E-2</v>
      </c>
      <c r="AN325" s="2">
        <f t="shared" ca="1" si="260"/>
        <v>4.8021356791640338E-2</v>
      </c>
      <c r="AO325" s="2">
        <f t="shared" ca="1" si="261"/>
        <v>4.773414301532717E-2</v>
      </c>
      <c r="AP325" s="2">
        <f t="shared" ca="1" si="262"/>
        <v>4.7488280902195742E-2</v>
      </c>
      <c r="AQ325" s="2">
        <f t="shared" ca="1" si="263"/>
        <v>4.7285987813859474E-2</v>
      </c>
      <c r="AR325" s="2">
        <f t="shared" ca="1" si="264"/>
        <v>4.712959932786473E-2</v>
      </c>
      <c r="AS325" s="2">
        <f t="shared" ca="1" si="265"/>
        <v>4.7021436769227862E-2</v>
      </c>
      <c r="AT325" s="2">
        <f t="shared" ca="1" si="266"/>
        <v>4.6963471410331949E-2</v>
      </c>
      <c r="AU325" s="2">
        <f t="shared" ca="1" si="267"/>
        <v>4.6956871765821563E-2</v>
      </c>
      <c r="AV325" s="2">
        <f t="shared" ca="1" si="268"/>
        <v>4.7001836274218903E-2</v>
      </c>
      <c r="AW325" s="2">
        <f t="shared" ca="1" si="269"/>
        <v>4.7098468370105506E-2</v>
      </c>
      <c r="AX325" s="2">
        <f t="shared" ca="1" si="270"/>
        <v>4.7248841462457135E-2</v>
      </c>
      <c r="AY325" s="2">
        <f t="shared" ca="1" si="271"/>
        <v>4.7457073669541223E-2</v>
      </c>
      <c r="AZ325" s="2">
        <f t="shared" ca="1" si="220"/>
        <v>4.7718188013168183E-2</v>
      </c>
      <c r="BC325" s="2">
        <f t="shared" ca="1" si="272"/>
        <v>-2.5285318694880488E-2</v>
      </c>
      <c r="BD325" s="2">
        <f t="shared" ca="1" si="272"/>
        <v>-0.42045651171993903</v>
      </c>
      <c r="BE325" s="2">
        <f t="shared" ca="1" si="272"/>
        <v>-0.41791265434315239</v>
      </c>
    </row>
    <row r="326" spans="1:57" x14ac:dyDescent="0.2">
      <c r="A326" s="2">
        <f t="shared" si="221"/>
        <v>3.139999999999977</v>
      </c>
      <c r="B326" s="2">
        <f t="shared" ca="1" si="222"/>
        <v>4.1638984699644249E-2</v>
      </c>
      <c r="C326" s="2">
        <f t="shared" ca="1" si="223"/>
        <v>4.3680911242257148E-2</v>
      </c>
      <c r="D326" s="2">
        <f t="shared" ca="1" si="224"/>
        <v>4.5558987200722323E-2</v>
      </c>
      <c r="E326" s="2">
        <f t="shared" ca="1" si="225"/>
        <v>4.7254454101856226E-2</v>
      </c>
      <c r="F326" s="2">
        <f t="shared" ca="1" si="226"/>
        <v>4.877591720278552E-2</v>
      </c>
      <c r="G326" s="2">
        <f t="shared" ca="1" si="227"/>
        <v>5.0138719627635255E-2</v>
      </c>
      <c r="H326" s="2">
        <f t="shared" ca="1" si="228"/>
        <v>5.1354903492179992E-2</v>
      </c>
      <c r="I326" s="2">
        <f t="shared" ca="1" si="229"/>
        <v>5.2432638346886856E-2</v>
      </c>
      <c r="J326" s="2">
        <f t="shared" ca="1" si="230"/>
        <v>5.337784947020198E-2</v>
      </c>
      <c r="K326" s="2">
        <f t="shared" ca="1" si="231"/>
        <v>5.419556051831232E-2</v>
      </c>
      <c r="L326" s="2">
        <f t="shared" ca="1" si="232"/>
        <v>5.489057887661785E-2</v>
      </c>
      <c r="M326" s="2">
        <f t="shared" ca="1" si="233"/>
        <v>5.546759318502114E-2</v>
      </c>
      <c r="N326" s="2">
        <f t="shared" ca="1" si="234"/>
        <v>5.5930929789158215E-2</v>
      </c>
      <c r="O326" s="2">
        <f t="shared" ca="1" si="235"/>
        <v>5.6284287951882589E-2</v>
      </c>
      <c r="P326" s="2">
        <f t="shared" ca="1" si="236"/>
        <v>5.6530716087181826E-2</v>
      </c>
      <c r="Q326" s="2">
        <f t="shared" ca="1" si="237"/>
        <v>5.6672923946892453E-2</v>
      </c>
      <c r="R326" s="2">
        <f t="shared" ca="1" si="238"/>
        <v>5.6713836249303526E-2</v>
      </c>
      <c r="S326" s="2">
        <f t="shared" ca="1" si="239"/>
        <v>5.6657184731378651E-2</v>
      </c>
      <c r="T326" s="2">
        <f t="shared" ca="1" si="240"/>
        <v>5.6507943104545412E-2</v>
      </c>
      <c r="U326" s="2">
        <f t="shared" ca="1" si="241"/>
        <v>5.6272495306713431E-2</v>
      </c>
      <c r="V326" s="2">
        <f t="shared" ca="1" si="242"/>
        <v>5.5958535026812591E-2</v>
      </c>
      <c r="W326" s="2">
        <f t="shared" ca="1" si="243"/>
        <v>5.5574780385106173E-2</v>
      </c>
      <c r="X326" s="2">
        <f t="shared" ca="1" si="244"/>
        <v>5.5130621867277074E-2</v>
      </c>
      <c r="Y326" s="2">
        <f t="shared" ca="1" si="245"/>
        <v>5.4635796011737986E-2</v>
      </c>
      <c r="Z326" s="2">
        <f t="shared" ca="1" si="246"/>
        <v>5.4100117805158499E-2</v>
      </c>
      <c r="AA326" s="2">
        <f t="shared" ca="1" si="247"/>
        <v>5.3533257442823459E-2</v>
      </c>
      <c r="AB326" s="2">
        <f t="shared" ca="1" si="248"/>
        <v>5.2944539983655919E-2</v>
      </c>
      <c r="AC326" s="2">
        <f t="shared" ca="1" si="249"/>
        <v>5.234276500340148E-2</v>
      </c>
      <c r="AD326" s="2">
        <f t="shared" ca="1" si="250"/>
        <v>5.1736062457749074E-2</v>
      </c>
      <c r="AE326" s="2">
        <f t="shared" ca="1" si="251"/>
        <v>5.1131812914024313E-2</v>
      </c>
      <c r="AF326" s="2">
        <f t="shared" ca="1" si="252"/>
        <v>5.0536655676976489E-2</v>
      </c>
      <c r="AG326" s="2">
        <f t="shared" ca="1" si="253"/>
        <v>4.9956577731974788E-2</v>
      </c>
      <c r="AH326" s="2">
        <f t="shared" ca="1" si="254"/>
        <v>4.9397037082282859E-2</v>
      </c>
      <c r="AI326" s="2">
        <f t="shared" ca="1" si="255"/>
        <v>4.8863059146225213E-2</v>
      </c>
      <c r="AJ326" s="2">
        <f t="shared" ca="1" si="256"/>
        <v>4.8359270546702159E-2</v>
      </c>
      <c r="AK326" s="2">
        <f t="shared" ca="1" si="257"/>
        <v>4.7889882196886564E-2</v>
      </c>
      <c r="AL326" s="2">
        <f t="shared" ca="1" si="258"/>
        <v>4.7458666784769711E-2</v>
      </c>
      <c r="AM326" s="2">
        <f t="shared" ca="1" si="259"/>
        <v>4.7068976398885451E-2</v>
      </c>
      <c r="AN326" s="2">
        <f t="shared" ca="1" si="260"/>
        <v>4.6723823699581814E-2</v>
      </c>
      <c r="AO326" s="2">
        <f t="shared" ca="1" si="261"/>
        <v>4.6426020311100352E-2</v>
      </c>
      <c r="AP326" s="2">
        <f t="shared" ca="1" si="262"/>
        <v>4.6178337503574286E-2</v>
      </c>
      <c r="AQ326" s="2">
        <f t="shared" ca="1" si="263"/>
        <v>4.5983633504774364E-2</v>
      </c>
      <c r="AR326" s="2">
        <f t="shared" ca="1" si="264"/>
        <v>4.5844881896164279E-2</v>
      </c>
      <c r="AS326" s="2">
        <f t="shared" ca="1" si="265"/>
        <v>4.5765035242015695E-2</v>
      </c>
      <c r="AT326" s="2">
        <f t="shared" ca="1" si="266"/>
        <v>4.574668715009704E-2</v>
      </c>
      <c r="AU326" s="2">
        <f t="shared" ca="1" si="267"/>
        <v>4.5791625510110331E-2</v>
      </c>
      <c r="AV326" s="2">
        <f t="shared" ca="1" si="268"/>
        <v>4.5900686298075838E-2</v>
      </c>
      <c r="AW326" s="2">
        <f t="shared" ca="1" si="269"/>
        <v>4.6074652762978049E-2</v>
      </c>
      <c r="AX326" s="2">
        <f t="shared" ca="1" si="270"/>
        <v>4.6316280960191164E-2</v>
      </c>
      <c r="AY326" s="2">
        <f t="shared" ca="1" si="271"/>
        <v>4.6630150601375236E-2</v>
      </c>
      <c r="AZ326" s="2">
        <f t="shared" ca="1" si="220"/>
        <v>4.701097229750268E-2</v>
      </c>
      <c r="BC326" s="2">
        <f t="shared" ca="1" si="272"/>
        <v>-1.0477335436977606</v>
      </c>
      <c r="BD326" s="2">
        <f t="shared" ca="1" si="272"/>
        <v>-1.3718488953819392</v>
      </c>
      <c r="BE326" s="2">
        <f t="shared" ca="1" si="272"/>
        <v>1.159878393287797</v>
      </c>
    </row>
    <row r="327" spans="1:57" x14ac:dyDescent="0.2">
      <c r="A327" s="2">
        <f t="shared" si="221"/>
        <v>3.1499999999999768</v>
      </c>
      <c r="B327" s="2">
        <f t="shared" ca="1" si="222"/>
        <v>4.1464756149029135E-2</v>
      </c>
      <c r="C327" s="2">
        <f t="shared" ca="1" si="223"/>
        <v>4.3489706928382721E-2</v>
      </c>
      <c r="D327" s="2">
        <f t="shared" ca="1" si="224"/>
        <v>4.5351895188019659E-2</v>
      </c>
      <c r="E327" s="2">
        <f t="shared" ca="1" si="225"/>
        <v>4.7033060859121609E-2</v>
      </c>
      <c r="F327" s="2">
        <f t="shared" ca="1" si="226"/>
        <v>4.8541892257852493E-2</v>
      </c>
      <c r="G327" s="2">
        <f t="shared" ca="1" si="227"/>
        <v>4.9893612463678669E-2</v>
      </c>
      <c r="H327" s="2">
        <f t="shared" ca="1" si="228"/>
        <v>5.1100130242041859E-2</v>
      </c>
      <c r="I327" s="2">
        <f t="shared" ca="1" si="229"/>
        <v>5.2169512888076607E-2</v>
      </c>
      <c r="J327" s="2">
        <f t="shared" ca="1" si="230"/>
        <v>5.3107609164945342E-2</v>
      </c>
      <c r="K327" s="2">
        <f t="shared" ca="1" si="231"/>
        <v>5.3919379122037391E-2</v>
      </c>
      <c r="L327" s="2">
        <f t="shared" ca="1" si="232"/>
        <v>5.4609567963038737E-2</v>
      </c>
      <c r="M327" s="2">
        <f t="shared" ca="1" si="233"/>
        <v>5.5182796983813807E-2</v>
      </c>
      <c r="N327" s="2">
        <f t="shared" ca="1" si="234"/>
        <v>5.5643319796101341E-2</v>
      </c>
      <c r="O327" s="2">
        <f t="shared" ca="1" si="235"/>
        <v>5.5994762522127838E-2</v>
      </c>
      <c r="P327" s="2">
        <f t="shared" ca="1" si="236"/>
        <v>5.624010687791562E-2</v>
      </c>
      <c r="Q327" s="2">
        <f t="shared" ca="1" si="237"/>
        <v>5.6382007289060412E-2</v>
      </c>
      <c r="R327" s="2">
        <f t="shared" ca="1" si="238"/>
        <v>5.642334536015535E-2</v>
      </c>
      <c r="S327" s="2">
        <f t="shared" ca="1" si="239"/>
        <v>5.6367818831790123E-2</v>
      </c>
      <c r="T327" s="2">
        <f t="shared" ca="1" si="240"/>
        <v>5.622037122556247E-2</v>
      </c>
      <c r="U327" s="2">
        <f t="shared" ca="1" si="241"/>
        <v>5.5987354723670162E-2</v>
      </c>
      <c r="V327" s="2">
        <f t="shared" ca="1" si="242"/>
        <v>5.5676425979748451E-2</v>
      </c>
      <c r="W327" s="2">
        <f t="shared" ca="1" si="243"/>
        <v>5.5296259430736842E-2</v>
      </c>
      <c r="X327" s="2">
        <f t="shared" ca="1" si="244"/>
        <v>5.4856195698036507E-2</v>
      </c>
      <c r="Y327" s="2">
        <f t="shared" ca="1" si="245"/>
        <v>5.436591638875448E-2</v>
      </c>
      <c r="Z327" s="2">
        <f t="shared" ca="1" si="246"/>
        <v>5.3835177308294027E-2</v>
      </c>
      <c r="AA327" s="2">
        <f t="shared" ca="1" si="247"/>
        <v>5.3273585600604252E-2</v>
      </c>
      <c r="AB327" s="2">
        <f t="shared" ca="1" si="248"/>
        <v>5.2690399719629674E-2</v>
      </c>
      <c r="AC327" s="2">
        <f t="shared" ca="1" si="249"/>
        <v>5.2094349719856423E-2</v>
      </c>
      <c r="AD327" s="2">
        <f t="shared" ca="1" si="250"/>
        <v>5.1493494318901455E-2</v>
      </c>
      <c r="AE327" s="2">
        <f t="shared" ca="1" si="251"/>
        <v>5.0895142800352899E-2</v>
      </c>
      <c r="AF327" s="2">
        <f t="shared" ca="1" si="252"/>
        <v>5.0305864672572677E-2</v>
      </c>
      <c r="AG327" s="2">
        <f t="shared" ca="1" si="253"/>
        <v>4.9731579222078229E-2</v>
      </c>
      <c r="AH327" s="2">
        <f t="shared" ca="1" si="254"/>
        <v>4.9177678242189646E-2</v>
      </c>
      <c r="AI327" s="2">
        <f t="shared" ca="1" si="255"/>
        <v>4.8649121118322702E-2</v>
      </c>
      <c r="AJ327" s="2">
        <f t="shared" ca="1" si="256"/>
        <v>4.8150467556046232E-2</v>
      </c>
      <c r="AK327" s="2">
        <f t="shared" ca="1" si="257"/>
        <v>4.7685860521948106E-2</v>
      </c>
      <c r="AL327" s="2">
        <f t="shared" ca="1" si="258"/>
        <v>4.7259004515004421E-2</v>
      </c>
      <c r="AM327" s="2">
        <f t="shared" ca="1" si="259"/>
        <v>4.6873184466256199E-2</v>
      </c>
      <c r="AN327" s="2">
        <f t="shared" ca="1" si="260"/>
        <v>4.6531348078814753E-2</v>
      </c>
      <c r="AO327" s="2">
        <f t="shared" ca="1" si="261"/>
        <v>4.6236244713567243E-2</v>
      </c>
      <c r="AP327" s="2">
        <f t="shared" ca="1" si="262"/>
        <v>4.5990585477341993E-2</v>
      </c>
      <c r="AQ327" s="2">
        <f t="shared" ca="1" si="263"/>
        <v>4.579716865789147E-2</v>
      </c>
      <c r="AR327" s="2">
        <f t="shared" ca="1" si="264"/>
        <v>4.5658904956372627E-2</v>
      </c>
      <c r="AS327" s="2">
        <f t="shared" ca="1" si="265"/>
        <v>4.5578677249304242E-2</v>
      </c>
      <c r="AT327" s="2">
        <f t="shared" ca="1" si="266"/>
        <v>4.5559000671702723E-2</v>
      </c>
      <c r="AU327" s="2">
        <f t="shared" ca="1" si="267"/>
        <v>4.5601582102645498E-2</v>
      </c>
      <c r="AV327" s="2">
        <f t="shared" ca="1" si="268"/>
        <v>4.5707195152258191E-2</v>
      </c>
      <c r="AW327" s="2">
        <f t="shared" ca="1" si="269"/>
        <v>4.5876602191637361E-2</v>
      </c>
      <c r="AX327" s="2">
        <f t="shared" ca="1" si="270"/>
        <v>4.6112536752564694E-2</v>
      </c>
      <c r="AY327" s="2">
        <f t="shared" ca="1" si="271"/>
        <v>4.6419323911077413E-2</v>
      </c>
      <c r="AZ327" s="2">
        <f t="shared" ca="1" si="220"/>
        <v>4.6790385968227904E-2</v>
      </c>
      <c r="BC327" s="2">
        <f t="shared" ca="1" si="272"/>
        <v>-0.38045417943653703</v>
      </c>
      <c r="BD327" s="2">
        <f t="shared" ca="1" si="272"/>
        <v>9.9547747504073136E-2</v>
      </c>
      <c r="BE327" s="2">
        <f t="shared" ca="1" si="272"/>
        <v>-0.13681108765488226</v>
      </c>
    </row>
    <row r="328" spans="1:57" x14ac:dyDescent="0.2">
      <c r="A328" s="2">
        <f t="shared" si="221"/>
        <v>3.1599999999999766</v>
      </c>
      <c r="B328" s="2">
        <f t="shared" ca="1" si="222"/>
        <v>4.1288645646694135E-2</v>
      </c>
      <c r="C328" s="2">
        <f t="shared" ca="1" si="223"/>
        <v>4.3263092004237211E-2</v>
      </c>
      <c r="D328" s="2">
        <f t="shared" ca="1" si="224"/>
        <v>4.5076797868993289E-2</v>
      </c>
      <c r="E328" s="2">
        <f t="shared" ca="1" si="225"/>
        <v>4.6712000070954274E-2</v>
      </c>
      <c r="F328" s="2">
        <f t="shared" ca="1" si="226"/>
        <v>4.8177472724599039E-2</v>
      </c>
      <c r="G328" s="2">
        <f t="shared" ca="1" si="227"/>
        <v>4.948832539997336E-2</v>
      </c>
      <c r="H328" s="2">
        <f t="shared" ca="1" si="228"/>
        <v>5.0656340935437721E-2</v>
      </c>
      <c r="I328" s="2">
        <f t="shared" ca="1" si="229"/>
        <v>5.1689491686946656E-2</v>
      </c>
      <c r="J328" s="2">
        <f t="shared" ca="1" si="230"/>
        <v>5.2593556961900205E-2</v>
      </c>
      <c r="K328" s="2">
        <f t="shared" ca="1" si="231"/>
        <v>5.3373440032743351E-2</v>
      </c>
      <c r="L328" s="2">
        <f t="shared" ca="1" si="232"/>
        <v>5.4033830619553191E-2</v>
      </c>
      <c r="M328" s="2">
        <f t="shared" ca="1" si="233"/>
        <v>5.4579289367710421E-2</v>
      </c>
      <c r="N328" s="2">
        <f t="shared" ca="1" si="234"/>
        <v>5.5014003948273507E-2</v>
      </c>
      <c r="O328" s="2">
        <f t="shared" ca="1" si="235"/>
        <v>5.5341534273046757E-2</v>
      </c>
      <c r="P328" s="2">
        <f t="shared" ca="1" si="236"/>
        <v>5.556480238887334E-2</v>
      </c>
      <c r="Q328" s="2">
        <f t="shared" ca="1" si="237"/>
        <v>5.5686414440710687E-2</v>
      </c>
      <c r="R328" s="2">
        <f t="shared" ca="1" si="238"/>
        <v>5.570921590315403E-2</v>
      </c>
      <c r="S328" s="2">
        <f t="shared" ca="1" si="239"/>
        <v>5.5636877397901616E-2</v>
      </c>
      <c r="T328" s="2">
        <f t="shared" ca="1" si="240"/>
        <v>5.5474319026755321E-2</v>
      </c>
      <c r="U328" s="2">
        <f t="shared" ca="1" si="241"/>
        <v>5.5227867911960993E-2</v>
      </c>
      <c r="V328" s="2">
        <f t="shared" ca="1" si="242"/>
        <v>5.4905150340250279E-2</v>
      </c>
      <c r="W328" s="2">
        <f t="shared" ca="1" si="243"/>
        <v>5.4514803742971331E-2</v>
      </c>
      <c r="X328" s="2">
        <f t="shared" ca="1" si="244"/>
        <v>5.4066125577254709E-2</v>
      </c>
      <c r="Y328" s="2">
        <f t="shared" ca="1" si="245"/>
        <v>5.3568749235254204E-2</v>
      </c>
      <c r="Z328" s="2">
        <f t="shared" ca="1" si="246"/>
        <v>5.3032378065056923E-2</v>
      </c>
      <c r="AA328" s="2">
        <f t="shared" ca="1" si="247"/>
        <v>5.2466562889555E-2</v>
      </c>
      <c r="AB328" s="2">
        <f t="shared" ca="1" si="248"/>
        <v>5.1880502300740407E-2</v>
      </c>
      <c r="AC328" s="2">
        <f t="shared" ca="1" si="249"/>
        <v>5.1282863598855123E-2</v>
      </c>
      <c r="AD328" s="2">
        <f t="shared" ca="1" si="250"/>
        <v>5.0681641063882427E-2</v>
      </c>
      <c r="AE328" s="2">
        <f t="shared" ca="1" si="251"/>
        <v>5.0084079526771574E-2</v>
      </c>
      <c r="AF328" s="2">
        <f t="shared" ca="1" si="252"/>
        <v>4.9496685542799408E-2</v>
      </c>
      <c r="AG328" s="2">
        <f t="shared" ca="1" si="253"/>
        <v>4.8925317530761389E-2</v>
      </c>
      <c r="AH328" s="2">
        <f t="shared" ca="1" si="254"/>
        <v>4.8375307878926362E-2</v>
      </c>
      <c r="AI328" s="2">
        <f t="shared" ca="1" si="255"/>
        <v>4.7851556723464486E-2</v>
      </c>
      <c r="AJ328" s="2">
        <f t="shared" ca="1" si="256"/>
        <v>4.7358563633379654E-2</v>
      </c>
      <c r="AK328" s="2">
        <f t="shared" ca="1" si="257"/>
        <v>4.6900410425177723E-2</v>
      </c>
      <c r="AL328" s="2">
        <f t="shared" ca="1" si="258"/>
        <v>4.6480740230801662E-2</v>
      </c>
      <c r="AM328" s="2">
        <f t="shared" ca="1" si="259"/>
        <v>4.6102777669156388E-2</v>
      </c>
      <c r="AN328" s="2">
        <f t="shared" ca="1" si="260"/>
        <v>4.5769412341345732E-2</v>
      </c>
      <c r="AO328" s="2">
        <f t="shared" ca="1" si="261"/>
        <v>4.5483338188255042E-2</v>
      </c>
      <c r="AP328" s="2">
        <f t="shared" ca="1" si="262"/>
        <v>4.5247212959225083E-2</v>
      </c>
      <c r="AQ328" s="2">
        <f t="shared" ca="1" si="263"/>
        <v>4.5063781744535882E-2</v>
      </c>
      <c r="AR328" s="2">
        <f t="shared" ca="1" si="264"/>
        <v>4.4935899030240312E-2</v>
      </c>
      <c r="AS328" s="2">
        <f t="shared" ca="1" si="265"/>
        <v>4.4866384630755866E-2</v>
      </c>
      <c r="AT328" s="2">
        <f t="shared" ca="1" si="266"/>
        <v>4.4857681958941097E-2</v>
      </c>
      <c r="AU328" s="2">
        <f t="shared" ca="1" si="267"/>
        <v>4.4911424057495049E-2</v>
      </c>
      <c r="AV328" s="2">
        <f t="shared" ca="1" si="268"/>
        <v>4.5028329801760407E-2</v>
      </c>
      <c r="AW328" s="2">
        <f t="shared" ca="1" si="269"/>
        <v>4.5209147453383322E-2</v>
      </c>
      <c r="AX328" s="2">
        <f t="shared" ca="1" si="270"/>
        <v>4.5456590179663942E-2</v>
      </c>
      <c r="AY328" s="2">
        <f t="shared" ca="1" si="271"/>
        <v>4.5774714548882343E-2</v>
      </c>
      <c r="AZ328" s="2">
        <f t="shared" ca="1" si="220"/>
        <v>4.6155740662846965E-2</v>
      </c>
      <c r="BC328" s="2">
        <f t="shared" ca="1" si="272"/>
        <v>-1.06955426065179</v>
      </c>
      <c r="BD328" s="2">
        <f t="shared" ca="1" si="272"/>
        <v>-0.40552881093628912</v>
      </c>
      <c r="BE328" s="2">
        <f t="shared" ca="1" si="272"/>
        <v>-0.68823078306161278</v>
      </c>
    </row>
    <row r="329" spans="1:57" x14ac:dyDescent="0.2">
      <c r="A329" s="2">
        <f t="shared" si="221"/>
        <v>3.1699999999999764</v>
      </c>
      <c r="B329" s="2">
        <f t="shared" ca="1" si="222"/>
        <v>4.1391978796655904E-2</v>
      </c>
      <c r="C329" s="2">
        <f t="shared" ca="1" si="223"/>
        <v>4.3460845988377614E-2</v>
      </c>
      <c r="D329" s="2">
        <f t="shared" ca="1" si="224"/>
        <v>4.5356312137600177E-2</v>
      </c>
      <c r="E329" s="2">
        <f t="shared" ca="1" si="225"/>
        <v>4.7061668841865419E-2</v>
      </c>
      <c r="F329" s="2">
        <f t="shared" ca="1" si="226"/>
        <v>4.8586338118562007E-2</v>
      </c>
      <c r="G329" s="2">
        <f t="shared" ca="1" si="227"/>
        <v>4.9945881870711487E-2</v>
      </c>
      <c r="H329" s="2">
        <f t="shared" ca="1" si="228"/>
        <v>5.1152523720100727E-2</v>
      </c>
      <c r="I329" s="2">
        <f t="shared" ca="1" si="229"/>
        <v>5.2214707683922175E-2</v>
      </c>
      <c r="J329" s="2">
        <f t="shared" ca="1" si="230"/>
        <v>5.3138709958139387E-2</v>
      </c>
      <c r="K329" s="2">
        <f t="shared" ca="1" si="231"/>
        <v>5.3929943154869292E-2</v>
      </c>
      <c r="L329" s="2">
        <f t="shared" ca="1" si="232"/>
        <v>5.4593607497992191E-2</v>
      </c>
      <c r="M329" s="2">
        <f t="shared" ca="1" si="233"/>
        <v>5.5134768967350679E-2</v>
      </c>
      <c r="N329" s="2">
        <f t="shared" ca="1" si="234"/>
        <v>5.5558115378677678E-2</v>
      </c>
      <c r="O329" s="2">
        <f t="shared" ca="1" si="235"/>
        <v>5.5867706654929739E-2</v>
      </c>
      <c r="P329" s="2">
        <f t="shared" ca="1" si="236"/>
        <v>5.606697149229127E-2</v>
      </c>
      <c r="Q329" s="2">
        <f t="shared" ca="1" si="237"/>
        <v>5.6159034088843776E-2</v>
      </c>
      <c r="R329" s="2">
        <f t="shared" ca="1" si="238"/>
        <v>5.6147270060156296E-2</v>
      </c>
      <c r="S329" s="2">
        <f t="shared" ca="1" si="239"/>
        <v>5.6035889073767123E-2</v>
      </c>
      <c r="T329" s="2">
        <f t="shared" ca="1" si="240"/>
        <v>5.5830353869628709E-2</v>
      </c>
      <c r="U329" s="2">
        <f t="shared" ca="1" si="241"/>
        <v>5.553753249464552E-2</v>
      </c>
      <c r="V329" s="2">
        <f t="shared" ca="1" si="242"/>
        <v>5.5165586826621406E-2</v>
      </c>
      <c r="W329" s="2">
        <f t="shared" ca="1" si="243"/>
        <v>5.4723683258889162E-2</v>
      </c>
      <c r="X329" s="2">
        <f t="shared" ca="1" si="244"/>
        <v>5.4221642074044674E-2</v>
      </c>
      <c r="Y329" s="2">
        <f t="shared" ca="1" si="245"/>
        <v>5.3669614455190764E-2</v>
      </c>
      <c r="Z329" s="2">
        <f t="shared" ca="1" si="246"/>
        <v>5.3077817306573162E-2</v>
      </c>
      <c r="AA329" s="2">
        <f t="shared" ca="1" si="247"/>
        <v>5.245631114995869E-2</v>
      </c>
      <c r="AB329" s="2">
        <f t="shared" ca="1" si="248"/>
        <v>5.1814800748290486E-2</v>
      </c>
      <c r="AC329" s="2">
        <f t="shared" ca="1" si="249"/>
        <v>5.1162456704648182E-2</v>
      </c>
      <c r="AD329" s="2">
        <f t="shared" ca="1" si="250"/>
        <v>5.0507774951830849E-2</v>
      </c>
      <c r="AE329" s="2">
        <f t="shared" ca="1" si="251"/>
        <v>4.9858501988889511E-2</v>
      </c>
      <c r="AF329" s="2">
        <f t="shared" ca="1" si="252"/>
        <v>4.9221647550472765E-2</v>
      </c>
      <c r="AG329" s="2">
        <f t="shared" ca="1" si="253"/>
        <v>4.8603575307657083E-2</v>
      </c>
      <c r="AH329" s="2">
        <f t="shared" ca="1" si="254"/>
        <v>4.8010124337525724E-2</v>
      </c>
      <c r="AI329" s="2">
        <f t="shared" ca="1" si="255"/>
        <v>4.7446701600006455E-2</v>
      </c>
      <c r="AJ329" s="2">
        <f t="shared" ca="1" si="256"/>
        <v>4.6918312598017424E-2</v>
      </c>
      <c r="AK329" s="2">
        <f t="shared" ca="1" si="257"/>
        <v>4.6429544084393051E-2</v>
      </c>
      <c r="AL329" s="2">
        <f t="shared" ca="1" si="258"/>
        <v>4.5984543935890673E-2</v>
      </c>
      <c r="AM329" s="2">
        <f t="shared" ca="1" si="259"/>
        <v>4.5587042594231235E-2</v>
      </c>
      <c r="AN329" s="2">
        <f t="shared" ca="1" si="260"/>
        <v>4.5240437702900795E-2</v>
      </c>
      <c r="AO329" s="2">
        <f t="shared" ca="1" si="261"/>
        <v>4.4947933914782724E-2</v>
      </c>
      <c r="AP329" s="2">
        <f t="shared" ca="1" si="262"/>
        <v>4.4712701715680127E-2</v>
      </c>
      <c r="AQ329" s="2">
        <f t="shared" ca="1" si="263"/>
        <v>4.4537999028797494E-2</v>
      </c>
      <c r="AR329" s="2">
        <f t="shared" ca="1" si="264"/>
        <v>4.4427190078893272E-2</v>
      </c>
      <c r="AS329" s="2">
        <f t="shared" ca="1" si="265"/>
        <v>4.4383597535832119E-2</v>
      </c>
      <c r="AT329" s="2">
        <f t="shared" ca="1" si="266"/>
        <v>4.4410159138779853E-2</v>
      </c>
      <c r="AU329" s="2">
        <f t="shared" ca="1" si="267"/>
        <v>4.4509000566838645E-2</v>
      </c>
      <c r="AV329" s="2">
        <f t="shared" ca="1" si="268"/>
        <v>4.4681352863824464E-2</v>
      </c>
      <c r="AW329" s="2">
        <f t="shared" ca="1" si="269"/>
        <v>4.4928516147581983E-2</v>
      </c>
      <c r="AX329" s="2">
        <f t="shared" ca="1" si="270"/>
        <v>4.5253744348813886E-2</v>
      </c>
      <c r="AY329" s="2">
        <f t="shared" ca="1" si="271"/>
        <v>4.5661372944962933E-2</v>
      </c>
      <c r="AZ329" s="2">
        <f t="shared" ca="1" si="220"/>
        <v>4.6143037436405895E-2</v>
      </c>
      <c r="BC329" s="2">
        <f t="shared" ca="1" si="272"/>
        <v>1.4688292032047912E-3</v>
      </c>
      <c r="BD329" s="2">
        <f t="shared" ca="1" si="272"/>
        <v>-1.2243918105485649</v>
      </c>
      <c r="BE329" s="2">
        <f t="shared" ca="1" si="272"/>
        <v>0.78422714577504848</v>
      </c>
    </row>
    <row r="330" spans="1:57" x14ac:dyDescent="0.2">
      <c r="A330" s="2">
        <f t="shared" si="221"/>
        <v>3.1799999999999762</v>
      </c>
      <c r="B330" s="2">
        <f t="shared" ca="1" si="222"/>
        <v>4.12346649255887E-2</v>
      </c>
      <c r="C330" s="2">
        <f t="shared" ca="1" si="223"/>
        <v>4.3387294359348037E-2</v>
      </c>
      <c r="D330" s="2">
        <f t="shared" ca="1" si="224"/>
        <v>4.5359575380663077E-2</v>
      </c>
      <c r="E330" s="2">
        <f t="shared" ca="1" si="225"/>
        <v>4.7135547571494726E-2</v>
      </c>
      <c r="F330" s="2">
        <f t="shared" ca="1" si="226"/>
        <v>4.8724978294904728E-2</v>
      </c>
      <c r="G330" s="2">
        <f t="shared" ca="1" si="227"/>
        <v>5.0143582910061366E-2</v>
      </c>
      <c r="H330" s="2">
        <f t="shared" ca="1" si="228"/>
        <v>5.1403727793896077E-2</v>
      </c>
      <c r="I330" s="2">
        <f t="shared" ca="1" si="229"/>
        <v>5.2514030483547677E-2</v>
      </c>
      <c r="J330" s="2">
        <f t="shared" ca="1" si="230"/>
        <v>5.3480965666727401E-2</v>
      </c>
      <c r="K330" s="2">
        <f t="shared" ca="1" si="231"/>
        <v>5.4310156672668697E-2</v>
      </c>
      <c r="L330" s="2">
        <f t="shared" ca="1" si="232"/>
        <v>5.5007015479830175E-2</v>
      </c>
      <c r="M330" s="2">
        <f t="shared" ca="1" si="233"/>
        <v>5.557681465288257E-2</v>
      </c>
      <c r="N330" s="2">
        <f t="shared" ca="1" si="234"/>
        <v>5.6024443503724757E-2</v>
      </c>
      <c r="O330" s="2">
        <f t="shared" ca="1" si="235"/>
        <v>5.6354163453391268E-2</v>
      </c>
      <c r="P330" s="2">
        <f t="shared" ca="1" si="236"/>
        <v>5.6569611429645381E-2</v>
      </c>
      <c r="Q330" s="2">
        <f t="shared" ca="1" si="237"/>
        <v>5.6674131279611614E-2</v>
      </c>
      <c r="R330" s="2">
        <f t="shared" ca="1" si="238"/>
        <v>5.6671330292092106E-2</v>
      </c>
      <c r="S330" s="2">
        <f t="shared" ca="1" si="239"/>
        <v>5.6565658606473362E-2</v>
      </c>
      <c r="T330" s="2">
        <f t="shared" ca="1" si="240"/>
        <v>5.636282292075051E-2</v>
      </c>
      <c r="U330" s="2">
        <f t="shared" ca="1" si="241"/>
        <v>5.6069933453976886E-2</v>
      </c>
      <c r="V330" s="2">
        <f t="shared" ca="1" si="242"/>
        <v>5.5695388896608758E-2</v>
      </c>
      <c r="W330" s="2">
        <f t="shared" ca="1" si="243"/>
        <v>5.524858583539511E-2</v>
      </c>
      <c r="X330" s="2">
        <f t="shared" ca="1" si="244"/>
        <v>5.4739568631868796E-2</v>
      </c>
      <c r="Y330" s="2">
        <f t="shared" ca="1" si="245"/>
        <v>5.4178707529547822E-2</v>
      </c>
      <c r="Z330" s="2">
        <f t="shared" ca="1" si="246"/>
        <v>5.3576434265852832E-2</v>
      </c>
      <c r="AA330" s="2">
        <f t="shared" ca="1" si="247"/>
        <v>5.2943020345028798E-2</v>
      </c>
      <c r="AB330" s="2">
        <f t="shared" ca="1" si="248"/>
        <v>5.2288377997769739E-2</v>
      </c>
      <c r="AC330" s="2">
        <f t="shared" ca="1" si="249"/>
        <v>5.1621882451154448E-2</v>
      </c>
      <c r="AD330" s="2">
        <f t="shared" ca="1" si="250"/>
        <v>5.0952232645265466E-2</v>
      </c>
      <c r="AE330" s="2">
        <f t="shared" ca="1" si="251"/>
        <v>5.028737813164294E-2</v>
      </c>
      <c r="AF330" s="2">
        <f t="shared" ca="1" si="252"/>
        <v>4.9634533219927363E-2</v>
      </c>
      <c r="AG330" s="2">
        <f t="shared" ca="1" si="253"/>
        <v>4.9000268216368853E-2</v>
      </c>
      <c r="AH330" s="2">
        <f t="shared" ca="1" si="254"/>
        <v>4.8390630243725918E-2</v>
      </c>
      <c r="AI330" s="2">
        <f t="shared" ca="1" si="255"/>
        <v>4.7811234422048994E-2</v>
      </c>
      <c r="AJ330" s="2">
        <f t="shared" ca="1" si="256"/>
        <v>4.7267293522380745E-2</v>
      </c>
      <c r="AK330" s="2">
        <f t="shared" ca="1" si="257"/>
        <v>4.6763600584215831E-2</v>
      </c>
      <c r="AL330" s="2">
        <f t="shared" ca="1" si="258"/>
        <v>4.6304509604847943E-2</v>
      </c>
      <c r="AM330" s="2">
        <f t="shared" ca="1" si="259"/>
        <v>4.589395824736734E-2</v>
      </c>
      <c r="AN330" s="2">
        <f t="shared" ca="1" si="260"/>
        <v>4.5535553605196566E-2</v>
      </c>
      <c r="AO330" s="2">
        <f t="shared" ca="1" si="261"/>
        <v>4.5232712437868298E-2</v>
      </c>
      <c r="AP330" s="2">
        <f t="shared" ca="1" si="262"/>
        <v>4.4988819323739132E-2</v>
      </c>
      <c r="AQ330" s="2">
        <f t="shared" ca="1" si="263"/>
        <v>4.4807346311215641E-2</v>
      </c>
      <c r="AR330" s="2">
        <f t="shared" ca="1" si="264"/>
        <v>4.4691868580258629E-2</v>
      </c>
      <c r="AS330" s="2">
        <f t="shared" ca="1" si="265"/>
        <v>4.464591283975905E-2</v>
      </c>
      <c r="AT330" s="2">
        <f t="shared" ca="1" si="266"/>
        <v>4.4672612475553909E-2</v>
      </c>
      <c r="AU330" s="2">
        <f t="shared" ca="1" si="267"/>
        <v>4.4774287547951819E-2</v>
      </c>
      <c r="AV330" s="2">
        <f t="shared" ca="1" si="268"/>
        <v>4.4952383417158528E-2</v>
      </c>
      <c r="AW330" s="2">
        <f t="shared" ca="1" si="269"/>
        <v>4.5208453189523261E-2</v>
      </c>
      <c r="AX330" s="2">
        <f t="shared" ca="1" si="270"/>
        <v>4.5545987676228396E-2</v>
      </c>
      <c r="AY330" s="2">
        <f t="shared" ca="1" si="271"/>
        <v>4.5969285347829451E-2</v>
      </c>
      <c r="AZ330" s="2">
        <f t="shared" ca="1" si="220"/>
        <v>4.646888746645117E-2</v>
      </c>
      <c r="BC330" s="2">
        <f t="shared" ca="1" si="272"/>
        <v>0.55735605205749295</v>
      </c>
      <c r="BD330" s="2">
        <f t="shared" ca="1" si="272"/>
        <v>0.13419758774570667</v>
      </c>
      <c r="BE330" s="2">
        <f t="shared" ca="1" si="272"/>
        <v>1.0722267401051253</v>
      </c>
    </row>
    <row r="331" spans="1:57" x14ac:dyDescent="0.2">
      <c r="A331" s="2">
        <f t="shared" si="221"/>
        <v>3.189999999999976</v>
      </c>
      <c r="B331" s="2">
        <f t="shared" ca="1" si="222"/>
        <v>4.0884180749024869E-2</v>
      </c>
      <c r="C331" s="2">
        <f t="shared" ca="1" si="223"/>
        <v>4.3057855730365011E-2</v>
      </c>
      <c r="D331" s="2">
        <f t="shared" ca="1" si="224"/>
        <v>4.5054257718325684E-2</v>
      </c>
      <c r="E331" s="2">
        <f t="shared" ca="1" si="225"/>
        <v>4.6857717979523858E-2</v>
      </c>
      <c r="F331" s="2">
        <f t="shared" ca="1" si="226"/>
        <v>4.847789713791574E-2</v>
      </c>
      <c r="G331" s="2">
        <f t="shared" ca="1" si="227"/>
        <v>4.9930215547808215E-2</v>
      </c>
      <c r="H331" s="2">
        <f t="shared" ca="1" si="228"/>
        <v>5.1226734709585234E-2</v>
      </c>
      <c r="I331" s="2">
        <f t="shared" ca="1" si="229"/>
        <v>5.2375797932779931E-2</v>
      </c>
      <c r="J331" s="2">
        <f t="shared" ca="1" si="230"/>
        <v>5.3383630394370482E-2</v>
      </c>
      <c r="K331" s="2">
        <f t="shared" ca="1" si="231"/>
        <v>5.4255617914468014E-2</v>
      </c>
      <c r="L331" s="2">
        <f t="shared" ca="1" si="232"/>
        <v>5.4996935875726356E-2</v>
      </c>
      <c r="M331" s="2">
        <f t="shared" ca="1" si="233"/>
        <v>5.5612615078883036E-2</v>
      </c>
      <c r="N331" s="2">
        <f t="shared" ca="1" si="234"/>
        <v>5.6107298085053041E-2</v>
      </c>
      <c r="O331" s="2">
        <f t="shared" ca="1" si="235"/>
        <v>5.6484999701030804E-2</v>
      </c>
      <c r="P331" s="2">
        <f t="shared" ca="1" si="236"/>
        <v>5.6749117067519679E-2</v>
      </c>
      <c r="Q331" s="2">
        <f t="shared" ca="1" si="237"/>
        <v>5.6902765674182891E-2</v>
      </c>
      <c r="R331" s="2">
        <f t="shared" ca="1" si="238"/>
        <v>5.6949336412039898E-2</v>
      </c>
      <c r="S331" s="2">
        <f t="shared" ca="1" si="239"/>
        <v>5.6893071715061215E-2</v>
      </c>
      <c r="T331" s="2">
        <f t="shared" ca="1" si="240"/>
        <v>5.6739473956578697E-2</v>
      </c>
      <c r="U331" s="2">
        <f t="shared" ca="1" si="241"/>
        <v>5.64954471736165E-2</v>
      </c>
      <c r="V331" s="2">
        <f t="shared" ca="1" si="242"/>
        <v>5.6169178489910508E-2</v>
      </c>
      <c r="W331" s="2">
        <f t="shared" ca="1" si="243"/>
        <v>5.5769846316348223E-2</v>
      </c>
      <c r="X331" s="2">
        <f t="shared" ca="1" si="244"/>
        <v>5.5307270746040936E-2</v>
      </c>
      <c r="Y331" s="2">
        <f t="shared" ca="1" si="245"/>
        <v>5.4791592751388951E-2</v>
      </c>
      <c r="Z331" s="2">
        <f t="shared" ca="1" si="246"/>
        <v>5.4233010578985781E-2</v>
      </c>
      <c r="AA331" s="2">
        <f t="shared" ca="1" si="247"/>
        <v>5.3641558398271928E-2</v>
      </c>
      <c r="AB331" s="2">
        <f t="shared" ca="1" si="248"/>
        <v>5.3026907603829158E-2</v>
      </c>
      <c r="AC331" s="2">
        <f t="shared" ca="1" si="249"/>
        <v>5.2398189767413034E-2</v>
      </c>
      <c r="AD331" s="2">
        <f t="shared" ca="1" si="250"/>
        <v>5.1763858590305578E-2</v>
      </c>
      <c r="AE331" s="2">
        <f t="shared" ca="1" si="251"/>
        <v>5.1131618459998029E-2</v>
      </c>
      <c r="AF331" s="2">
        <f t="shared" ca="1" si="252"/>
        <v>5.0508440055338319E-2</v>
      </c>
      <c r="AG331" s="2">
        <f t="shared" ca="1" si="253"/>
        <v>4.9900652098972154E-2</v>
      </c>
      <c r="AH331" s="2">
        <f t="shared" ca="1" si="254"/>
        <v>4.931406151463414E-2</v>
      </c>
      <c r="AI331" s="2">
        <f t="shared" ca="1" si="255"/>
        <v>4.8754043317669339E-2</v>
      </c>
      <c r="AJ331" s="2">
        <f t="shared" ca="1" si="256"/>
        <v>4.8225569280627573E-2</v>
      </c>
      <c r="AK331" s="2">
        <f t="shared" ca="1" si="257"/>
        <v>4.7733190479353128E-2</v>
      </c>
      <c r="AL331" s="2">
        <f t="shared" ca="1" si="258"/>
        <v>4.7281018806704656E-2</v>
      </c>
      <c r="AM331" s="2">
        <f t="shared" ca="1" si="259"/>
        <v>4.687275094472497E-2</v>
      </c>
      <c r="AN331" s="2">
        <f t="shared" ca="1" si="260"/>
        <v>4.651175524291927E-2</v>
      </c>
      <c r="AO331" s="2">
        <f t="shared" ca="1" si="261"/>
        <v>4.6201212360199514E-2</v>
      </c>
      <c r="AP331" s="2">
        <f t="shared" ca="1" si="262"/>
        <v>4.5944272721140704E-2</v>
      </c>
      <c r="AQ331" s="2">
        <f t="shared" ca="1" si="263"/>
        <v>4.5744174188963378E-2</v>
      </c>
      <c r="AR331" s="2">
        <f t="shared" ca="1" si="264"/>
        <v>4.5604254513519092E-2</v>
      </c>
      <c r="AS331" s="2">
        <f t="shared" ca="1" si="265"/>
        <v>4.5527796027889929E-2</v>
      </c>
      <c r="AT331" s="2">
        <f t="shared" ca="1" si="266"/>
        <v>4.5517679492286661E-2</v>
      </c>
      <c r="AU331" s="2">
        <f t="shared" ca="1" si="267"/>
        <v>4.5575971499939943E-2</v>
      </c>
      <c r="AV331" s="2">
        <f t="shared" ca="1" si="268"/>
        <v>4.5703884253899506E-2</v>
      </c>
      <c r="AW331" s="2">
        <f t="shared" ca="1" si="269"/>
        <v>4.5902775279870522E-2</v>
      </c>
      <c r="AX331" s="2">
        <f t="shared" ca="1" si="270"/>
        <v>4.6175918544779648E-2</v>
      </c>
      <c r="AY331" s="2">
        <f t="shared" ca="1" si="271"/>
        <v>4.6527106120679763E-2</v>
      </c>
      <c r="AZ331" s="2">
        <f t="shared" ca="1" si="220"/>
        <v>4.6945313298186006E-2</v>
      </c>
      <c r="BC331" s="2">
        <f t="shared" ca="1" si="272"/>
        <v>0.77756851183178366</v>
      </c>
      <c r="BD331" s="2">
        <f t="shared" ca="1" si="272"/>
        <v>1.514361301378722</v>
      </c>
      <c r="BE331" s="2">
        <f t="shared" ca="1" si="272"/>
        <v>0.74721038867969991</v>
      </c>
    </row>
    <row r="332" spans="1:57" x14ac:dyDescent="0.2">
      <c r="A332" s="2">
        <f t="shared" si="221"/>
        <v>3.1999999999999758</v>
      </c>
      <c r="B332" s="2">
        <f t="shared" ca="1" si="222"/>
        <v>3.9994444635806252E-2</v>
      </c>
      <c r="C332" s="2">
        <f t="shared" ca="1" si="223"/>
        <v>4.2243456308127605E-2</v>
      </c>
      <c r="D332" s="2">
        <f t="shared" ca="1" si="224"/>
        <v>4.4310465422710367E-2</v>
      </c>
      <c r="E332" s="2">
        <f t="shared" ca="1" si="225"/>
        <v>4.6180427454942836E-2</v>
      </c>
      <c r="F332" s="2">
        <f t="shared" ca="1" si="226"/>
        <v>4.7863233016951057E-2</v>
      </c>
      <c r="G332" s="2">
        <f t="shared" ca="1" si="227"/>
        <v>4.9374347753337287E-2</v>
      </c>
      <c r="H332" s="2">
        <f t="shared" ca="1" si="228"/>
        <v>5.0725869393507317E-2</v>
      </c>
      <c r="I332" s="2">
        <f t="shared" ca="1" si="229"/>
        <v>5.192620800631656E-2</v>
      </c>
      <c r="J332" s="2">
        <f t="shared" ca="1" si="230"/>
        <v>5.298167999063283E-2</v>
      </c>
      <c r="K332" s="2">
        <f t="shared" ca="1" si="231"/>
        <v>5.3897774168301778E-2</v>
      </c>
      <c r="L332" s="2">
        <f t="shared" ca="1" si="232"/>
        <v>5.4679769715400388E-2</v>
      </c>
      <c r="M332" s="2">
        <f t="shared" ca="1" si="233"/>
        <v>5.5332796061586448E-2</v>
      </c>
      <c r="N332" s="2">
        <f t="shared" ca="1" si="234"/>
        <v>5.5861589512512445E-2</v>
      </c>
      <c r="O332" s="2">
        <f t="shared" ca="1" si="235"/>
        <v>5.6270258889866802E-2</v>
      </c>
      <c r="P332" s="2">
        <f t="shared" ca="1" si="236"/>
        <v>5.6562302268475396E-2</v>
      </c>
      <c r="Q332" s="2">
        <f t="shared" ca="1" si="237"/>
        <v>5.6740947512324259E-2</v>
      </c>
      <c r="R332" s="2">
        <f t="shared" ca="1" si="238"/>
        <v>5.6809709781087986E-2</v>
      </c>
      <c r="S332" s="2">
        <f t="shared" ca="1" si="239"/>
        <v>5.6772964363526628E-2</v>
      </c>
      <c r="T332" s="2">
        <f t="shared" ca="1" si="240"/>
        <v>5.6636349763751967E-2</v>
      </c>
      <c r="U332" s="2">
        <f t="shared" ca="1" si="241"/>
        <v>5.6406904221655653E-2</v>
      </c>
      <c r="V332" s="2">
        <f t="shared" ca="1" si="242"/>
        <v>5.6092943654660839E-2</v>
      </c>
      <c r="W332" s="2">
        <f t="shared" ca="1" si="243"/>
        <v>5.5703768668532848E-2</v>
      </c>
      <c r="X332" s="2">
        <f t="shared" ca="1" si="244"/>
        <v>5.5249315480497982E-2</v>
      </c>
      <c r="Y332" s="2">
        <f t="shared" ca="1" si="245"/>
        <v>5.4739836200035141E-2</v>
      </c>
      <c r="Z332" s="2">
        <f t="shared" ca="1" si="246"/>
        <v>5.418563599862166E-2</v>
      </c>
      <c r="AA332" s="2">
        <f t="shared" ca="1" si="247"/>
        <v>5.3596852133457912E-2</v>
      </c>
      <c r="AB332" s="2">
        <f t="shared" ca="1" si="248"/>
        <v>5.2983255599219688E-2</v>
      </c>
      <c r="AC332" s="2">
        <f t="shared" ca="1" si="249"/>
        <v>5.2354074773260248E-2</v>
      </c>
      <c r="AD332" s="2">
        <f t="shared" ca="1" si="250"/>
        <v>5.1717858612146637E-2</v>
      </c>
      <c r="AE332" s="2">
        <f t="shared" ca="1" si="251"/>
        <v>5.1082406862576812E-2</v>
      </c>
      <c r="AF332" s="2">
        <f t="shared" ca="1" si="252"/>
        <v>5.0454787106140396E-2</v>
      </c>
      <c r="AG332" s="2">
        <f t="shared" ca="1" si="253"/>
        <v>4.9841427002160786E-2</v>
      </c>
      <c r="AH332" s="2">
        <f t="shared" ca="1" si="254"/>
        <v>4.924823376982556E-2</v>
      </c>
      <c r="AI332" s="2">
        <f t="shared" ca="1" si="255"/>
        <v>4.8680682794489137E-2</v>
      </c>
      <c r="AJ332" s="2">
        <f t="shared" ca="1" si="256"/>
        <v>4.8143845323495832E-2</v>
      </c>
      <c r="AK332" s="2">
        <f t="shared" ca="1" si="257"/>
        <v>4.7642370958814399E-2</v>
      </c>
      <c r="AL332" s="2">
        <f t="shared" ca="1" si="258"/>
        <v>4.7180470003926653E-2</v>
      </c>
      <c r="AM332" s="2">
        <f t="shared" ca="1" si="259"/>
        <v>4.6761938697161089E-2</v>
      </c>
      <c r="AN332" s="2">
        <f t="shared" ca="1" si="260"/>
        <v>4.6390247189561959E-2</v>
      </c>
      <c r="AO332" s="2">
        <f t="shared" ca="1" si="261"/>
        <v>4.6068680570947811E-2</v>
      </c>
      <c r="AP332" s="2">
        <f t="shared" ca="1" si="262"/>
        <v>4.5800495604074433E-2</v>
      </c>
      <c r="AQ332" s="2">
        <f t="shared" ca="1" si="263"/>
        <v>4.5589036394668381E-2</v>
      </c>
      <c r="AR332" s="2">
        <f t="shared" ca="1" si="264"/>
        <v>4.5437743616148447E-2</v>
      </c>
      <c r="AS332" s="2">
        <f t="shared" ca="1" si="265"/>
        <v>4.534999555338199E-2</v>
      </c>
      <c r="AT332" s="2">
        <f t="shared" ca="1" si="266"/>
        <v>4.5328760816715018E-2</v>
      </c>
      <c r="AU332" s="2">
        <f t="shared" ca="1" si="267"/>
        <v>4.5376193431089167E-2</v>
      </c>
      <c r="AV332" s="2">
        <f t="shared" ca="1" si="268"/>
        <v>4.5493613686518851E-2</v>
      </c>
      <c r="AW332" s="2">
        <f t="shared" ca="1" si="269"/>
        <v>4.5682523595383495E-2</v>
      </c>
      <c r="AX332" s="2">
        <f t="shared" ca="1" si="270"/>
        <v>4.5946314981859561E-2</v>
      </c>
      <c r="AY332" s="2">
        <f t="shared" ca="1" si="271"/>
        <v>4.6288592820627666E-2</v>
      </c>
      <c r="AZ332" s="2">
        <f t="shared" ca="1" si="220"/>
        <v>4.6697323939722299E-2</v>
      </c>
      <c r="BC332" s="2">
        <f t="shared" ca="1" si="272"/>
        <v>-0.32736427436832116</v>
      </c>
      <c r="BD332" s="2">
        <f t="shared" ca="1" si="272"/>
        <v>0.55992647213853086</v>
      </c>
      <c r="BE332" s="2">
        <f t="shared" ca="1" si="272"/>
        <v>1.1020603834947131</v>
      </c>
    </row>
    <row r="333" spans="1:57" x14ac:dyDescent="0.2">
      <c r="A333" s="2">
        <f t="shared" si="221"/>
        <v>3.2099999999999755</v>
      </c>
      <c r="B333" s="2">
        <f t="shared" ca="1" si="222"/>
        <v>4.1295219778865168E-2</v>
      </c>
      <c r="C333" s="2">
        <f t="shared" ca="1" si="223"/>
        <v>4.3557243213742679E-2</v>
      </c>
      <c r="D333" s="2">
        <f t="shared" ca="1" si="224"/>
        <v>4.5630776383835704E-2</v>
      </c>
      <c r="E333" s="2">
        <f t="shared" ca="1" si="225"/>
        <v>4.7501597575766018E-2</v>
      </c>
      <c r="F333" s="2">
        <f t="shared" ca="1" si="226"/>
        <v>4.9180030182746193E-2</v>
      </c>
      <c r="G333" s="2">
        <f t="shared" ca="1" si="227"/>
        <v>5.0681791445322567E-2</v>
      </c>
      <c r="H333" s="2">
        <f t="shared" ca="1" si="228"/>
        <v>5.2019222419402947E-2</v>
      </c>
      <c r="I333" s="2">
        <f t="shared" ca="1" si="229"/>
        <v>5.3201006909290548E-2</v>
      </c>
      <c r="J333" s="2">
        <f t="shared" ca="1" si="230"/>
        <v>5.4233759258213894E-2</v>
      </c>
      <c r="K333" s="2">
        <f t="shared" ca="1" si="231"/>
        <v>5.5123277792461116E-2</v>
      </c>
      <c r="L333" s="2">
        <f t="shared" ca="1" si="232"/>
        <v>5.5875151865116456E-2</v>
      </c>
      <c r="M333" s="2">
        <f t="shared" ca="1" si="233"/>
        <v>5.6494815923944487E-2</v>
      </c>
      <c r="N333" s="2">
        <f t="shared" ca="1" si="234"/>
        <v>5.6987306511416501E-2</v>
      </c>
      <c r="O333" s="2">
        <f t="shared" ca="1" si="235"/>
        <v>5.7357033089373663E-2</v>
      </c>
      <c r="P333" s="2">
        <f t="shared" ca="1" si="236"/>
        <v>5.7607801382442557E-2</v>
      </c>
      <c r="Q333" s="2">
        <f t="shared" ca="1" si="237"/>
        <v>5.7743158353692814E-2</v>
      </c>
      <c r="R333" s="2">
        <f t="shared" ca="1" si="238"/>
        <v>5.7766950090051054E-2</v>
      </c>
      <c r="S333" s="2">
        <f t="shared" ca="1" si="239"/>
        <v>5.7683891287460848E-2</v>
      </c>
      <c r="T333" s="2">
        <f t="shared" ca="1" si="240"/>
        <v>5.7499963029129825E-2</v>
      </c>
      <c r="U333" s="2">
        <f t="shared" ca="1" si="241"/>
        <v>5.7222544136507701E-2</v>
      </c>
      <c r="V333" s="2">
        <f t="shared" ca="1" si="242"/>
        <v>5.6860285675602883E-2</v>
      </c>
      <c r="W333" s="2">
        <f t="shared" ca="1" si="243"/>
        <v>5.6422816812517436E-2</v>
      </c>
      <c r="X333" s="2">
        <f t="shared" ca="1" si="244"/>
        <v>5.5920396275726106E-2</v>
      </c>
      <c r="Y333" s="2">
        <f t="shared" ca="1" si="245"/>
        <v>5.5363593714416681E-2</v>
      </c>
      <c r="Z333" s="2">
        <f t="shared" ca="1" si="246"/>
        <v>5.4763027635082021E-2</v>
      </c>
      <c r="AA333" s="2">
        <f t="shared" ca="1" si="247"/>
        <v>5.4129144799803214E-2</v>
      </c>
      <c r="AB333" s="2">
        <f t="shared" ca="1" si="248"/>
        <v>5.3472022234334324E-2</v>
      </c>
      <c r="AC333" s="2">
        <f t="shared" ca="1" si="249"/>
        <v>5.2801191577494237E-2</v>
      </c>
      <c r="AD333" s="2">
        <f t="shared" ca="1" si="250"/>
        <v>5.2125503530087637E-2</v>
      </c>
      <c r="AE333" s="2">
        <f t="shared" ca="1" si="251"/>
        <v>5.1453059715764055E-2</v>
      </c>
      <c r="AF333" s="2">
        <f t="shared" ca="1" si="252"/>
        <v>5.0791231146407712E-2</v>
      </c>
      <c r="AG333" s="2">
        <f t="shared" ca="1" si="253"/>
        <v>5.014675093206937E-2</v>
      </c>
      <c r="AH333" s="2">
        <f t="shared" ca="1" si="254"/>
        <v>4.952583307575488E-2</v>
      </c>
      <c r="AI333" s="2">
        <f t="shared" ca="1" si="255"/>
        <v>4.8934259801797907E-2</v>
      </c>
      <c r="AJ333" s="2">
        <f t="shared" ca="1" si="256"/>
        <v>4.8377408300238026E-2</v>
      </c>
      <c r="AK333" s="2">
        <f t="shared" ca="1" si="257"/>
        <v>4.7860233183732608E-2</v>
      </c>
      <c r="AL333" s="2">
        <f t="shared" ca="1" si="258"/>
        <v>4.7387249676174054E-2</v>
      </c>
      <c r="AM333" s="2">
        <f t="shared" ca="1" si="259"/>
        <v>4.6962560103955782E-2</v>
      </c>
      <c r="AN333" s="2">
        <f t="shared" ca="1" si="260"/>
        <v>4.6589942959122638E-2</v>
      </c>
      <c r="AO333" s="2">
        <f t="shared" ca="1" si="261"/>
        <v>4.6272994287419399E-2</v>
      </c>
      <c r="AP333" s="2">
        <f t="shared" ca="1" si="262"/>
        <v>4.6015283674743321E-2</v>
      </c>
      <c r="AQ333" s="2">
        <f t="shared" ca="1" si="263"/>
        <v>4.5820467889822386E-2</v>
      </c>
      <c r="AR333" s="2">
        <f t="shared" ca="1" si="264"/>
        <v>4.5692296877081151E-2</v>
      </c>
      <c r="AS333" s="2">
        <f t="shared" ca="1" si="265"/>
        <v>4.5634451198013432E-2</v>
      </c>
      <c r="AT333" s="2">
        <f t="shared" ca="1" si="266"/>
        <v>4.5650193791606154E-2</v>
      </c>
      <c r="AU333" s="2">
        <f t="shared" ca="1" si="267"/>
        <v>4.5741973014491184E-2</v>
      </c>
      <c r="AV333" s="2">
        <f t="shared" ca="1" si="268"/>
        <v>4.5911424458515995E-2</v>
      </c>
      <c r="AW333" s="2">
        <f t="shared" ca="1" si="269"/>
        <v>4.6160400577019943E-2</v>
      </c>
      <c r="AX333" s="2">
        <f t="shared" ca="1" si="270"/>
        <v>4.6492611439211025E-2</v>
      </c>
      <c r="AY333" s="2">
        <f t="shared" ca="1" si="271"/>
        <v>4.691166498196761E-2</v>
      </c>
      <c r="AZ333" s="2">
        <f t="shared" ref="AZ333:AZ396" ca="1" si="273">AZ332+AZ$2*$B$7+(AZ$3*$BC333+AZ$4*$BD333+AZ$5*$BE333)*SQRT($B$7)+(AZ332-AY332)/(AZ$11-AY$11)*$B$7</f>
        <v>4.7404757553294916E-2</v>
      </c>
      <c r="BC333" s="2">
        <f t="shared" ca="1" si="272"/>
        <v>1.0441471517567562</v>
      </c>
      <c r="BD333" s="2">
        <f t="shared" ca="1" si="272"/>
        <v>-1.3536488266440099</v>
      </c>
      <c r="BE333" s="2">
        <f t="shared" ca="1" si="272"/>
        <v>-0.2166196523060222</v>
      </c>
    </row>
    <row r="334" spans="1:57" x14ac:dyDescent="0.2">
      <c r="A334" s="2">
        <f t="shared" ref="A334:A397" si="274">A333+0.01</f>
        <v>3.2199999999999753</v>
      </c>
      <c r="B334" s="2">
        <f t="shared" ref="B334:B397" ca="1" si="275">B333+B$2*$B$7+(B$3*$BC334+B$4*$BD334+B$5*$BE334)*SQRT($B$7)+(C333-B333)/(C$11-B$11)*$B$7</f>
        <v>4.1970754303432077E-2</v>
      </c>
      <c r="C334" s="2">
        <f t="shared" ref="C334:C397" ca="1" si="276">C333+C$2*$B$7+(C$3*$BC334+C$4*$BD334+C$5*$BE334)*SQRT($B$7)+(D333-C333)/(D$11-C$11)*$B$7</f>
        <v>4.4080808047381764E-2</v>
      </c>
      <c r="D334" s="2">
        <f t="shared" ref="D334:D397" ca="1" si="277">D333+D$2*$B$7+(D$3*$BC334+D$4*$BD334+D$5*$BE334)*SQRT($B$7)+(E333-D333)/(E$11-D$11)*$B$7</f>
        <v>4.6010694905633469E-2</v>
      </c>
      <c r="E334" s="2">
        <f t="shared" ref="E334:E397" ca="1" si="278">E333+E$2*$B$7+(E$3*$BC334+E$4*$BD334+E$5*$BE334)*SQRT($B$7)+(F333-E333)/(F$11-E$11)*$B$7</f>
        <v>4.7746471046346474E-2</v>
      </c>
      <c r="F334" s="2">
        <f t="shared" ref="F334:F397" ca="1" si="279">F333+F$2*$B$7+(F$3*$BC334+F$4*$BD334+F$5*$BE334)*SQRT($B$7)+(G333-F333)/(G$11-F$11)*$B$7</f>
        <v>4.9298351891024002E-2</v>
      </c>
      <c r="G334" s="2">
        <f t="shared" ref="G334:G397" ca="1" si="280">G333+G$2*$B$7+(G$3*$BC334+G$4*$BD334+G$5*$BE334)*SQRT($B$7)+(H333-G333)/(H$11-G$11)*$B$7</f>
        <v>5.0681768981674612E-2</v>
      </c>
      <c r="H334" s="2">
        <f t="shared" ref="H334:H397" ca="1" si="281">H333+H$2*$B$7+(H$3*$BC334+H$4*$BD334+H$5*$BE334)*SQRT($B$7)+(I333-H333)/(I$11-H$11)*$B$7</f>
        <v>5.1908770179794027E-2</v>
      </c>
      <c r="I334" s="2">
        <f t="shared" ref="I334:I397" ca="1" si="282">I333+I$2*$B$7+(I$3*$BC334+I$4*$BD334+I$5*$BE334)*SQRT($B$7)+(J333-I333)/(J$11-I$11)*$B$7</f>
        <v>5.2987776380218468E-2</v>
      </c>
      <c r="J334" s="2">
        <f t="shared" ref="J334:J397" ca="1" si="283">J333+J$2*$B$7+(J$3*$BC334+J$4*$BD334+J$5*$BE334)*SQRT($B$7)+(K333-J333)/(K$11-J$11)*$B$7</f>
        <v>5.3925162972645831E-2</v>
      </c>
      <c r="K334" s="2">
        <f t="shared" ref="K334:K397" ca="1" si="284">K333+K$2*$B$7+(K$3*$BC334+K$4*$BD334+K$5*$BE334)*SQRT($B$7)+(L333-K333)/(L$11-K$11)*$B$7</f>
        <v>5.472650067216496E-2</v>
      </c>
      <c r="L334" s="2">
        <f t="shared" ref="L334:L397" ca="1" si="285">L333+L$2*$B$7+(L$3*$BC334+L$4*$BD334+L$5*$BE334)*SQRT($B$7)+(M333-L333)/(M$11-L$11)*$B$7</f>
        <v>5.5397151776596334E-2</v>
      </c>
      <c r="M334" s="2">
        <f t="shared" ref="M334:M397" ca="1" si="286">M333+M$2*$B$7+(M$3*$BC334+M$4*$BD334+M$5*$BE334)*SQRT($B$7)+(N333-M333)/(N$11-M$11)*$B$7</f>
        <v>5.5942318527092527E-2</v>
      </c>
      <c r="N334" s="2">
        <f t="shared" ref="N334:N397" ca="1" si="287">N333+N$2*$B$7+(N$3*$BC334+N$4*$BD334+N$5*$BE334)*SQRT($B$7)+(O333-N333)/(O$11-N$11)*$B$7</f>
        <v>5.6366800581917301E-2</v>
      </c>
      <c r="O334" s="2">
        <f t="shared" ref="O334:O397" ca="1" si="288">O333+O$2*$B$7+(O$3*$BC334+O$4*$BD334+O$5*$BE334)*SQRT($B$7)+(P333-O333)/(P$11-O$11)*$B$7</f>
        <v>5.6674771054164484E-2</v>
      </c>
      <c r="P334" s="2">
        <f t="shared" ref="P334:P397" ca="1" si="289">P333+P$2*$B$7+(P$3*$BC334+P$4*$BD334+P$5*$BE334)*SQRT($B$7)+(Q333-P333)/(Q$11-P$11)*$B$7</f>
        <v>5.6869806418154006E-2</v>
      </c>
      <c r="Q334" s="2">
        <f t="shared" ref="Q334:Q397" ca="1" si="290">Q333+Q$2*$B$7+(Q$3*$BC334+Q$4*$BD334+Q$5*$BE334)*SQRT($B$7)+(R333-Q333)/(R$11-Q$11)*$B$7</f>
        <v>5.695523584350945E-2</v>
      </c>
      <c r="R334" s="2">
        <f t="shared" ref="R334:R397" ca="1" si="291">R333+R$2*$B$7+(R$3*$BC334+R$4*$BD334+R$5*$BE334)*SQRT($B$7)+(S333-R333)/(S$11-R$11)*$B$7</f>
        <v>5.6934699384915063E-2</v>
      </c>
      <c r="S334" s="2">
        <f t="shared" ref="S334:S397" ca="1" si="292">S333+S$2*$B$7+(S$3*$BC334+S$4*$BD334+S$5*$BE334)*SQRT($B$7)+(T333-S333)/(T$11-S$11)*$B$7</f>
        <v>5.6812714079843167E-2</v>
      </c>
      <c r="T334" s="2">
        <f t="shared" ref="T334:T397" ca="1" si="293">T333+T$2*$B$7+(T$3*$BC334+T$4*$BD334+T$5*$BE334)*SQRT($B$7)+(U333-T333)/(U$11-T$11)*$B$7</f>
        <v>5.6595066421553437E-2</v>
      </c>
      <c r="U334" s="2">
        <f t="shared" ref="U334:U397" ca="1" si="294">U333+U$2*$B$7+(U$3*$BC334+U$4*$BD334+U$5*$BE334)*SQRT($B$7)+(V333-U333)/(V$11-U$11)*$B$7</f>
        <v>5.6288938575301192E-2</v>
      </c>
      <c r="V334" s="2">
        <f t="shared" ref="V334:V397" ca="1" si="295">V333+V$2*$B$7+(V$3*$BC334+V$4*$BD334+V$5*$BE334)*SQRT($B$7)+(W333-V333)/(W$11-V$11)*$B$7</f>
        <v>5.5902779494822086E-2</v>
      </c>
      <c r="W334" s="2">
        <f t="shared" ref="W334:W397" ca="1" si="296">W333+W$2*$B$7+(W$3*$BC334+W$4*$BD334+W$5*$BE334)*SQRT($B$7)+(X333-W333)/(X$11-W$11)*$B$7</f>
        <v>5.5446009656480159E-2</v>
      </c>
      <c r="X334" s="2">
        <f t="shared" ref="X334:X397" ca="1" si="297">X333+X$2*$B$7+(X$3*$BC334+X$4*$BD334+X$5*$BE334)*SQRT($B$7)+(Y333-X333)/(Y$11-X$11)*$B$7</f>
        <v>5.4928673071474775E-2</v>
      </c>
      <c r="Y334" s="2">
        <f t="shared" ref="Y334:Y397" ca="1" si="298">Y333+Y$2*$B$7+(Y$3*$BC334+Y$4*$BD334+Y$5*$BE334)*SQRT($B$7)+(Z333-Y333)/(Z$11-Y$11)*$B$7</f>
        <v>5.4361119715515722E-2</v>
      </c>
      <c r="Z334" s="2">
        <f t="shared" ref="Z334:Z397" ca="1" si="299">Z333+Z$2*$B$7+(Z$3*$BC334+Z$4*$BD334+Z$5*$BE334)*SQRT($B$7)+(AA333-Z333)/(AA$11-Z$11)*$B$7</f>
        <v>5.3753744224415659E-2</v>
      </c>
      <c r="AA334" s="2">
        <f t="shared" ref="AA334:AA397" ca="1" si="300">AA333+AA$2*$B$7+(AA$3*$BC334+AA$4*$BD334+AA$5*$BE334)*SQRT($B$7)+(AB333-AA333)/(AB$11-AA$11)*$B$7</f>
        <v>5.3116765666567319E-2</v>
      </c>
      <c r="AB334" s="2">
        <f t="shared" ref="AB334:AB397" ca="1" si="301">AB333+AB$2*$B$7+(AB$3*$BC334+AB$4*$BD334+AB$5*$BE334)*SQRT($B$7)+(AC333-AB333)/(AC$11-AB$11)*$B$7</f>
        <v>5.2460029914317766E-2</v>
      </c>
      <c r="AC334" s="2">
        <f t="shared" ref="AC334:AC397" ca="1" si="302">AC333+AC$2*$B$7+(AC$3*$BC334+AC$4*$BD334+AC$5*$BE334)*SQRT($B$7)+(AD333-AC333)/(AD$11-AC$11)*$B$7</f>
        <v>5.1792834708513931E-2</v>
      </c>
      <c r="AD334" s="2">
        <f t="shared" ref="AD334:AD397" ca="1" si="303">AD333+AD$2*$B$7+(AD$3*$BC334+AD$4*$BD334+AD$5*$BE334)*SQRT($B$7)+(AE333-AD333)/(AE$11-AD$11)*$B$7</f>
        <v>5.1123795367759378E-2</v>
      </c>
      <c r="AE334" s="2">
        <f t="shared" ref="AE334:AE397" ca="1" si="304">AE333+AE$2*$B$7+(AE$3*$BC334+AE$4*$BD334+AE$5*$BE334)*SQRT($B$7)+(AF333-AE333)/(AF$11-AE$11)*$B$7</f>
        <v>5.0460778294629069E-2</v>
      </c>
      <c r="AF334" s="2">
        <f t="shared" ref="AF334:AF397" ca="1" si="305">AF333+AF$2*$B$7+(AF$3*$BC334+AF$4*$BD334+AF$5*$BE334)*SQRT($B$7)+(AG333-AF333)/(AG$11-AF$11)*$B$7</f>
        <v>4.9810920842617436E-2</v>
      </c>
      <c r="AG334" s="2">
        <f t="shared" ref="AG334:AG397" ca="1" si="306">AG333+AG$2*$B$7+(AG$3*$BC334+AG$4*$BD334+AG$5*$BE334)*SQRT($B$7)+(AH333-AG333)/(AH$11-AG$11)*$B$7</f>
        <v>4.9180724470071421E-2</v>
      </c>
      <c r="AH334" s="2">
        <f t="shared" ref="AH334:AH397" ca="1" si="307">AH333+AH$2*$B$7+(AH$3*$BC334+AH$4*$BD334+AH$5*$BE334)*SQRT($B$7)+(AI333-AH333)/(AI$11-AH$11)*$B$7</f>
        <v>4.8576172835825333E-2</v>
      </c>
      <c r="AI334" s="2">
        <f t="shared" ref="AI334:AI397" ca="1" si="308">AI333+AI$2*$B$7+(AI$3*$BC334+AI$4*$BD334+AI$5*$BE334)*SQRT($B$7)+(AJ333-AI333)/(AJ$11-AI$11)*$B$7</f>
        <v>4.8002817856173371E-2</v>
      </c>
      <c r="AJ334" s="2">
        <f t="shared" ref="AJ334:AJ397" ca="1" si="309">AJ333+AJ$2*$B$7+(AJ$3*$BC334+AJ$4*$BD334+AJ$5*$BE334)*SQRT($B$7)+(AK333-AJ333)/(AK$11-AJ$11)*$B$7</f>
        <v>4.7465805516117232E-2</v>
      </c>
      <c r="AK334" s="2">
        <f t="shared" ref="AK334:AK397" ca="1" si="310">AK333+AK$2*$B$7+(AK$3*$BC334+AK$4*$BD334+AK$5*$BE334)*SQRT($B$7)+(AL333-AK333)/(AL$11-AK$11)*$B$7</f>
        <v>4.6969858308104302E-2</v>
      </c>
      <c r="AL334" s="2">
        <f t="shared" ref="AL334:AL397" ca="1" si="311">AL333+AL$2*$B$7+(AL$3*$BC334+AL$4*$BD334+AL$5*$BE334)*SQRT($B$7)+(AM333-AL333)/(AM$11-AL$11)*$B$7</f>
        <v>4.6519259270697659E-2</v>
      </c>
      <c r="AM334" s="2">
        <f t="shared" ref="AM334:AM397" ca="1" si="312">AM333+AM$2*$B$7+(AM$3*$BC334+AM$4*$BD334+AM$5*$BE334)*SQRT($B$7)+(AN333-AM333)/(AN$11-AM$11)*$B$7</f>
        <v>4.6117879734321306E-2</v>
      </c>
      <c r="AN334" s="2">
        <f t="shared" ref="AN334:AN397" ca="1" si="313">AN333+AN$2*$B$7+(AN$3*$BC334+AN$4*$BD334+AN$5*$BE334)*SQRT($B$7)+(AO333-AN333)/(AO$11-AN$11)*$B$7</f>
        <v>4.5769269455226184E-2</v>
      </c>
      <c r="AO334" s="2">
        <f t="shared" ref="AO334:AO397" ca="1" si="314">AO333+AO$2*$B$7+(AO$3*$BC334+AO$4*$BD334+AO$5*$BE334)*SQRT($B$7)+(AP333-AO333)/(AP$11-AO$11)*$B$7</f>
        <v>4.5476798343334568E-2</v>
      </c>
      <c r="AP334" s="2">
        <f t="shared" ref="AP334:AP397" ca="1" si="315">AP333+AP$2*$B$7+(AP$3*$BC334+AP$4*$BD334+AP$5*$BE334)*SQRT($B$7)+(AQ333-AP333)/(AQ$11-AP$11)*$B$7</f>
        <v>4.5243811675389385E-2</v>
      </c>
      <c r="AQ334" s="2">
        <f t="shared" ref="AQ334:AQ397" ca="1" si="316">AQ333+AQ$2*$B$7+(AQ$3*$BC334+AQ$4*$BD334+AQ$5*$BE334)*SQRT($B$7)+(AR333-AQ333)/(AR$11-AQ$11)*$B$7</f>
        <v>4.507374168618708E-2</v>
      </c>
      <c r="AR334" s="2">
        <f t="shared" ref="AR334:AR397" ca="1" si="317">AR333+AR$2*$B$7+(AR$3*$BC334+AR$4*$BD334+AR$5*$BE334)*SQRT($B$7)+(AS333-AR333)/(AS$11-AR$11)*$B$7</f>
        <v>4.4970110322177383E-2</v>
      </c>
      <c r="AS334" s="2">
        <f t="shared" ref="AS334:AS397" ca="1" si="318">AS333+AS$2*$B$7+(AS$3*$BC334+AS$4*$BD334+AS$5*$BE334)*SQRT($B$7)+(AT333-AS333)/(AT$11-AS$11)*$B$7</f>
        <v>4.4936363133427817E-2</v>
      </c>
      <c r="AT334" s="2">
        <f t="shared" ref="AT334:AT397" ca="1" si="319">AT333+AT$2*$B$7+(AT$3*$BC334+AT$4*$BD334+AT$5*$BE334)*SQRT($B$7)+(AU333-AT333)/(AU$11-AT$11)*$B$7</f>
        <v>4.4975520258534206E-2</v>
      </c>
      <c r="AU334" s="2">
        <f t="shared" ref="AU334:AU397" ca="1" si="320">AU333+AU$2*$B$7+(AU$3*$BC334+AU$4*$BD334+AU$5*$BE334)*SQRT($B$7)+(AV333-AU333)/(AV$11-AU$11)*$B$7</f>
        <v>4.5089787676128465E-2</v>
      </c>
      <c r="AV334" s="2">
        <f t="shared" ref="AV334:AV397" ca="1" si="321">AV333+AV$2*$B$7+(AV$3*$BC334+AV$4*$BD334+AV$5*$BE334)*SQRT($B$7)+(AW333-AV333)/(AW$11-AV$11)*$B$7</f>
        <v>4.5280579853580652E-2</v>
      </c>
      <c r="AW334" s="2">
        <f t="shared" ref="AW334:AW397" ca="1" si="322">AW333+AW$2*$B$7+(AW$3*$BC334+AW$4*$BD334+AW$5*$BE334)*SQRT($B$7)+(AX333-AW333)/(AX$11-AW$11)*$B$7</f>
        <v>4.5549561912178439E-2</v>
      </c>
      <c r="AX334" s="2">
        <f t="shared" ref="AX334:AX397" ca="1" si="323">AX333+AX$2*$B$7+(AX$3*$BC334+AX$4*$BD334+AX$5*$BE334)*SQRT($B$7)+(AY333-AX333)/(AY$11-AX$11)*$B$7</f>
        <v>4.5900218731411695E-2</v>
      </c>
      <c r="AY334" s="2">
        <f t="shared" ref="AY334:AY397" ca="1" si="324">AY333+AY$2*$B$7+(AY$3*$BC334+AY$4*$BD334+AY$5*$BE334)*SQRT($B$7)+(AZ333-AY333)/(AZ$11-AY$11)*$B$7</f>
        <v>4.6335608612418956E-2</v>
      </c>
      <c r="AZ334" s="2">
        <f t="shared" ca="1" si="273"/>
        <v>4.6841483988718846E-2</v>
      </c>
      <c r="BC334" s="2">
        <f t="shared" ref="BC334:BE397" ca="1" si="325">RAND()+RAND()+RAND()+RAND()+RAND()+RAND()+RAND()+RAND()+RAND()+RAND()+RAND()+RAND()-6</f>
        <v>-1.0696292523503939</v>
      </c>
      <c r="BD334" s="2">
        <f t="shared" ca="1" si="325"/>
        <v>-0.96089140023877917</v>
      </c>
      <c r="BE334" s="2">
        <f t="shared" ca="1" si="325"/>
        <v>-2.0552684741878045</v>
      </c>
    </row>
    <row r="335" spans="1:57" x14ac:dyDescent="0.2">
      <c r="A335" s="2">
        <f t="shared" si="274"/>
        <v>3.2299999999999751</v>
      </c>
      <c r="B335" s="2">
        <f t="shared" ca="1" si="275"/>
        <v>4.2613884313703485E-2</v>
      </c>
      <c r="C335" s="2">
        <f t="shared" ca="1" si="276"/>
        <v>4.4572715186630231E-2</v>
      </c>
      <c r="D335" s="2">
        <f t="shared" ca="1" si="277"/>
        <v>4.6363583636147059E-2</v>
      </c>
      <c r="E335" s="2">
        <f t="shared" ca="1" si="278"/>
        <v>4.7972599359198169E-2</v>
      </c>
      <c r="F335" s="2">
        <f t="shared" ca="1" si="279"/>
        <v>4.9409649615353275E-2</v>
      </c>
      <c r="G335" s="2">
        <f t="shared" ca="1" si="280"/>
        <v>5.0689663462478031E-2</v>
      </c>
      <c r="H335" s="2">
        <f t="shared" ca="1" si="281"/>
        <v>5.1824179537667346E-2</v>
      </c>
      <c r="I335" s="2">
        <f t="shared" ca="1" si="282"/>
        <v>5.2821139669721559E-2</v>
      </c>
      <c r="J335" s="2">
        <f t="shared" ca="1" si="283"/>
        <v>5.3686463885966915E-2</v>
      </c>
      <c r="K335" s="2">
        <f t="shared" ca="1" si="284"/>
        <v>5.4425278665724088E-2</v>
      </c>
      <c r="L335" s="2">
        <f t="shared" ca="1" si="285"/>
        <v>5.5042502512835184E-2</v>
      </c>
      <c r="M335" s="2">
        <f t="shared" ca="1" si="286"/>
        <v>5.5542888732601256E-2</v>
      </c>
      <c r="N335" s="2">
        <f t="shared" ca="1" si="287"/>
        <v>5.5930783474100097E-2</v>
      </c>
      <c r="O335" s="2">
        <f t="shared" ca="1" si="288"/>
        <v>5.6209907007959393E-2</v>
      </c>
      <c r="P335" s="2">
        <f t="shared" ca="1" si="289"/>
        <v>5.638339015164201E-2</v>
      </c>
      <c r="Q335" s="2">
        <f t="shared" ca="1" si="290"/>
        <v>5.6454127880861925E-2</v>
      </c>
      <c r="R335" s="2">
        <f t="shared" ca="1" si="291"/>
        <v>5.6425337749848814E-2</v>
      </c>
      <c r="S335" s="2">
        <f t="shared" ca="1" si="292"/>
        <v>5.6301122563286579E-2</v>
      </c>
      <c r="T335" s="2">
        <f t="shared" ca="1" si="293"/>
        <v>5.6086857547474403E-2</v>
      </c>
      <c r="U335" s="2">
        <f t="shared" ca="1" si="294"/>
        <v>5.5789311466663993E-2</v>
      </c>
      <c r="V335" s="2">
        <f t="shared" ca="1" si="295"/>
        <v>5.5416514395081357E-2</v>
      </c>
      <c r="W335" s="2">
        <f t="shared" ca="1" si="296"/>
        <v>5.49774613631141E-2</v>
      </c>
      <c r="X335" s="2">
        <f t="shared" ca="1" si="297"/>
        <v>5.4481764929874534E-2</v>
      </c>
      <c r="Y335" s="2">
        <f t="shared" ca="1" si="298"/>
        <v>5.393933867796278E-2</v>
      </c>
      <c r="Z335" s="2">
        <f t="shared" ca="1" si="299"/>
        <v>5.3360136660363502E-2</v>
      </c>
      <c r="AA335" s="2">
        <f t="shared" ca="1" si="300"/>
        <v>5.2753933546899091E-2</v>
      </c>
      <c r="AB335" s="2">
        <f t="shared" ca="1" si="301"/>
        <v>5.2130127365930687E-2</v>
      </c>
      <c r="AC335" s="2">
        <f t="shared" ca="1" si="302"/>
        <v>5.1497565294961044E-2</v>
      </c>
      <c r="AD335" s="2">
        <f t="shared" ca="1" si="303"/>
        <v>5.0864410637927515E-2</v>
      </c>
      <c r="AE335" s="2">
        <f t="shared" ca="1" si="304"/>
        <v>5.0238077971896569E-2</v>
      </c>
      <c r="AF335" s="2">
        <f t="shared" ca="1" si="305"/>
        <v>4.962525439641894E-2</v>
      </c>
      <c r="AG335" s="2">
        <f t="shared" ca="1" si="306"/>
        <v>4.9031993108600763E-2</v>
      </c>
      <c r="AH335" s="2">
        <f t="shared" ca="1" si="307"/>
        <v>4.8463830788139831E-2</v>
      </c>
      <c r="AI335" s="2">
        <f t="shared" ca="1" si="308"/>
        <v>4.7925872389663282E-2</v>
      </c>
      <c r="AJ335" s="2">
        <f t="shared" ca="1" si="309"/>
        <v>4.7422816039143854E-2</v>
      </c>
      <c r="AK335" s="2">
        <f t="shared" ca="1" si="310"/>
        <v>4.6958935471828951E-2</v>
      </c>
      <c r="AL335" s="2">
        <f t="shared" ca="1" si="311"/>
        <v>4.6538064929051881E-2</v>
      </c>
      <c r="AM335" s="2">
        <f t="shared" ca="1" si="312"/>
        <v>4.6163628154783136E-2</v>
      </c>
      <c r="AN335" s="2">
        <f t="shared" ca="1" si="313"/>
        <v>4.5838729585791549E-2</v>
      </c>
      <c r="AO335" s="2">
        <f t="shared" ca="1" si="314"/>
        <v>4.5566296397022622E-2</v>
      </c>
      <c r="AP335" s="2">
        <f t="shared" ca="1" si="315"/>
        <v>4.5349232915881797E-2</v>
      </c>
      <c r="AQ335" s="2">
        <f t="shared" ca="1" si="316"/>
        <v>4.5190530138265482E-2</v>
      </c>
      <c r="AR335" s="2">
        <f t="shared" ca="1" si="317"/>
        <v>4.5093265236691923E-2</v>
      </c>
      <c r="AS335" s="2">
        <f t="shared" ca="1" si="318"/>
        <v>4.506043195833543E-2</v>
      </c>
      <c r="AT335" s="2">
        <f t="shared" ca="1" si="319"/>
        <v>4.5094591014160926E-2</v>
      </c>
      <c r="AU335" s="2">
        <f t="shared" ca="1" si="320"/>
        <v>4.5197489794183192E-2</v>
      </c>
      <c r="AV335" s="2">
        <f t="shared" ca="1" si="321"/>
        <v>4.5370105681455768E-2</v>
      </c>
      <c r="AW335" s="2">
        <f t="shared" ca="1" si="322"/>
        <v>4.5613699072373691E-2</v>
      </c>
      <c r="AX335" s="2">
        <f t="shared" ca="1" si="323"/>
        <v>4.5931306532100626E-2</v>
      </c>
      <c r="AY335" s="2">
        <f t="shared" ca="1" si="324"/>
        <v>4.6325202204772715E-2</v>
      </c>
      <c r="AZ335" s="2">
        <f t="shared" ca="1" si="273"/>
        <v>4.6779577922689677E-2</v>
      </c>
      <c r="BC335" s="2">
        <f t="shared" ca="1" si="325"/>
        <v>-0.255990669069595</v>
      </c>
      <c r="BD335" s="2">
        <f t="shared" ca="1" si="325"/>
        <v>0.13868474190666902</v>
      </c>
      <c r="BE335" s="2">
        <f t="shared" ca="1" si="325"/>
        <v>-1.7152765120962883</v>
      </c>
    </row>
    <row r="336" spans="1:57" x14ac:dyDescent="0.2">
      <c r="A336" s="2">
        <f t="shared" si="274"/>
        <v>3.2399999999999749</v>
      </c>
      <c r="B336" s="2">
        <f t="shared" ca="1" si="275"/>
        <v>4.2372297588369481E-2</v>
      </c>
      <c r="C336" s="2">
        <f t="shared" ca="1" si="276"/>
        <v>4.4407824761319332E-2</v>
      </c>
      <c r="D336" s="2">
        <f t="shared" ca="1" si="277"/>
        <v>4.6263672629855916E-2</v>
      </c>
      <c r="E336" s="2">
        <f t="shared" ca="1" si="278"/>
        <v>4.7926932771311298E-2</v>
      </c>
      <c r="F336" s="2">
        <f t="shared" ca="1" si="279"/>
        <v>4.9408096782294707E-2</v>
      </c>
      <c r="G336" s="2">
        <f t="shared" ca="1" si="280"/>
        <v>5.0722527087140999E-2</v>
      </c>
      <c r="H336" s="2">
        <f t="shared" ca="1" si="281"/>
        <v>5.1882189687128842E-2</v>
      </c>
      <c r="I336" s="2">
        <f t="shared" ca="1" si="282"/>
        <v>5.2895483804513248E-2</v>
      </c>
      <c r="J336" s="2">
        <f t="shared" ca="1" si="283"/>
        <v>5.3768810312198129E-2</v>
      </c>
      <c r="K336" s="2">
        <f t="shared" ca="1" si="284"/>
        <v>5.4507787447989037E-2</v>
      </c>
      <c r="L336" s="2">
        <f t="shared" ca="1" si="285"/>
        <v>5.5117825804329529E-2</v>
      </c>
      <c r="M336" s="2">
        <f t="shared" ca="1" si="286"/>
        <v>5.5604165644619681E-2</v>
      </c>
      <c r="N336" s="2">
        <f t="shared" ca="1" si="287"/>
        <v>5.5971635607502991E-2</v>
      </c>
      <c r="O336" s="2">
        <f t="shared" ca="1" si="288"/>
        <v>5.6224439250270437E-2</v>
      </c>
      <c r="P336" s="2">
        <f t="shared" ca="1" si="289"/>
        <v>5.6366197948204043E-2</v>
      </c>
      <c r="Q336" s="2">
        <f t="shared" ca="1" si="290"/>
        <v>5.6400308702394535E-2</v>
      </c>
      <c r="R336" s="2">
        <f t="shared" ca="1" si="291"/>
        <v>5.6330502717387591E-2</v>
      </c>
      <c r="S336" s="2">
        <f t="shared" ca="1" si="292"/>
        <v>5.6161404609812539E-2</v>
      </c>
      <c r="T336" s="2">
        <f t="shared" ca="1" si="293"/>
        <v>5.5898914281744434E-2</v>
      </c>
      <c r="U336" s="2">
        <f t="shared" ca="1" si="294"/>
        <v>5.5550322972278555E-2</v>
      </c>
      <c r="V336" s="2">
        <f t="shared" ca="1" si="295"/>
        <v>5.5124177730219139E-2</v>
      </c>
      <c r="W336" s="2">
        <f t="shared" ca="1" si="296"/>
        <v>5.4629984005272442E-2</v>
      </c>
      <c r="X336" s="2">
        <f t="shared" ca="1" si="297"/>
        <v>5.4077858791060529E-2</v>
      </c>
      <c r="Y336" s="2">
        <f t="shared" ca="1" si="298"/>
        <v>5.3478215178696734E-2</v>
      </c>
      <c r="Z336" s="2">
        <f t="shared" ca="1" si="299"/>
        <v>5.2841502547440154E-2</v>
      </c>
      <c r="AA336" s="2">
        <f t="shared" ca="1" si="300"/>
        <v>5.2177987085051773E-2</v>
      </c>
      <c r="AB336" s="2">
        <f t="shared" ca="1" si="301"/>
        <v>5.1497554906936908E-2</v>
      </c>
      <c r="AC336" s="2">
        <f t="shared" ca="1" si="302"/>
        <v>5.0809538583644967E-2</v>
      </c>
      <c r="AD336" s="2">
        <f t="shared" ca="1" si="303"/>
        <v>5.0122585393647501E-2</v>
      </c>
      <c r="AE336" s="2">
        <f t="shared" ca="1" si="304"/>
        <v>4.9444594105351021E-2</v>
      </c>
      <c r="AF336" s="2">
        <f t="shared" ca="1" si="305"/>
        <v>4.8782737589633925E-2</v>
      </c>
      <c r="AG336" s="2">
        <f t="shared" ca="1" si="306"/>
        <v>4.8143556793420861E-2</v>
      </c>
      <c r="AH336" s="2">
        <f t="shared" ca="1" si="307"/>
        <v>4.7533077403039747E-2</v>
      </c>
      <c r="AI336" s="2">
        <f t="shared" ca="1" si="308"/>
        <v>4.6956893378920714E-2</v>
      </c>
      <c r="AJ336" s="2">
        <f t="shared" ca="1" si="309"/>
        <v>4.6420190955461363E-2</v>
      </c>
      <c r="AK336" s="2">
        <f t="shared" ca="1" si="310"/>
        <v>4.5927731095325768E-2</v>
      </c>
      <c r="AL336" s="2">
        <f t="shared" ca="1" si="311"/>
        <v>4.5483835252250276E-2</v>
      </c>
      <c r="AM336" s="2">
        <f t="shared" ca="1" si="312"/>
        <v>4.5092415614508545E-2</v>
      </c>
      <c r="AN336" s="2">
        <f t="shared" ca="1" si="313"/>
        <v>4.4757067336494677E-2</v>
      </c>
      <c r="AO336" s="2">
        <f t="shared" ca="1" si="314"/>
        <v>4.4481210879307453E-2</v>
      </c>
      <c r="AP336" s="2">
        <f t="shared" ca="1" si="315"/>
        <v>4.4268245600640806E-2</v>
      </c>
      <c r="AQ336" s="2">
        <f t="shared" ca="1" si="316"/>
        <v>4.4121657172207777E-2</v>
      </c>
      <c r="AR336" s="2">
        <f t="shared" ca="1" si="317"/>
        <v>4.4045013837433138E-2</v>
      </c>
      <c r="AS336" s="2">
        <f t="shared" ca="1" si="318"/>
        <v>4.4041793373520502E-2</v>
      </c>
      <c r="AT336" s="2">
        <f t="shared" ca="1" si="319"/>
        <v>4.4115033066001411E-2</v>
      </c>
      <c r="AU336" s="2">
        <f t="shared" ca="1" si="320"/>
        <v>4.4266958131776793E-2</v>
      </c>
      <c r="AV336" s="2">
        <f t="shared" ca="1" si="321"/>
        <v>4.4499045502189416E-2</v>
      </c>
      <c r="AW336" s="2">
        <f t="shared" ca="1" si="322"/>
        <v>4.4813085962370269E-2</v>
      </c>
      <c r="AX336" s="2">
        <f t="shared" ca="1" si="323"/>
        <v>4.521259703172055E-2</v>
      </c>
      <c r="AY336" s="2">
        <f t="shared" ca="1" si="324"/>
        <v>4.5699989153906939E-2</v>
      </c>
      <c r="AZ336" s="2">
        <f t="shared" ca="1" si="273"/>
        <v>4.6259060866452831E-2</v>
      </c>
      <c r="BC336" s="2">
        <f t="shared" ca="1" si="325"/>
        <v>-0.81104313753282753</v>
      </c>
      <c r="BD336" s="2">
        <f t="shared" ca="1" si="325"/>
        <v>-1.3819543465736732</v>
      </c>
      <c r="BE336" s="2">
        <f t="shared" ca="1" si="325"/>
        <v>0.52773069625303393</v>
      </c>
    </row>
    <row r="337" spans="1:57" x14ac:dyDescent="0.2">
      <c r="A337" s="2">
        <f t="shared" si="274"/>
        <v>3.2499999999999747</v>
      </c>
      <c r="B337" s="2">
        <f t="shared" ca="1" si="275"/>
        <v>4.3135615588052865E-2</v>
      </c>
      <c r="C337" s="2">
        <f t="shared" ca="1" si="276"/>
        <v>4.5234307355425066E-2</v>
      </c>
      <c r="D337" s="2">
        <f t="shared" ca="1" si="277"/>
        <v>4.7146193638821478E-2</v>
      </c>
      <c r="E337" s="2">
        <f t="shared" ca="1" si="278"/>
        <v>4.88591090889487E-2</v>
      </c>
      <c r="F337" s="2">
        <f t="shared" ca="1" si="279"/>
        <v>5.0383914963897707E-2</v>
      </c>
      <c r="G337" s="2">
        <f t="shared" ca="1" si="280"/>
        <v>5.1736175678280483E-2</v>
      </c>
      <c r="H337" s="2">
        <f t="shared" ca="1" si="281"/>
        <v>5.2928053941998496E-2</v>
      </c>
      <c r="I337" s="2">
        <f t="shared" ca="1" si="282"/>
        <v>5.3968175583657518E-2</v>
      </c>
      <c r="J337" s="2">
        <f t="shared" ca="1" si="283"/>
        <v>5.4863191283850914E-2</v>
      </c>
      <c r="K337" s="2">
        <f t="shared" ca="1" si="284"/>
        <v>5.5618979789325083E-2</v>
      </c>
      <c r="L337" s="2">
        <f t="shared" ca="1" si="285"/>
        <v>5.6241212422368597E-2</v>
      </c>
      <c r="M337" s="2">
        <f t="shared" ca="1" si="286"/>
        <v>5.6735385058963535E-2</v>
      </c>
      <c r="N337" s="2">
        <f t="shared" ca="1" si="287"/>
        <v>5.7106577587114675E-2</v>
      </c>
      <c r="O337" s="2">
        <f t="shared" ca="1" si="288"/>
        <v>5.7359245740053057E-2</v>
      </c>
      <c r="P337" s="2">
        <f t="shared" ca="1" si="289"/>
        <v>5.7497270424084611E-2</v>
      </c>
      <c r="Q337" s="2">
        <f t="shared" ca="1" si="290"/>
        <v>5.752431964202926E-2</v>
      </c>
      <c r="R337" s="2">
        <f t="shared" ca="1" si="291"/>
        <v>5.7444407155834896E-2</v>
      </c>
      <c r="S337" s="2">
        <f t="shared" ca="1" si="292"/>
        <v>5.726244819520649E-2</v>
      </c>
      <c r="T337" s="2">
        <f t="shared" ca="1" si="293"/>
        <v>5.6984636037830001E-2</v>
      </c>
      <c r="U337" s="2">
        <f t="shared" ca="1" si="294"/>
        <v>5.6618553031492568E-2</v>
      </c>
      <c r="V337" s="2">
        <f t="shared" ca="1" si="295"/>
        <v>5.6173031812325115E-2</v>
      </c>
      <c r="W337" s="2">
        <f t="shared" ca="1" si="296"/>
        <v>5.5657856873509992E-2</v>
      </c>
      <c r="X337" s="2">
        <f t="shared" ca="1" si="297"/>
        <v>5.5083418288512716E-2</v>
      </c>
      <c r="Y337" s="2">
        <f t="shared" ca="1" si="298"/>
        <v>5.4460397317168709E-2</v>
      </c>
      <c r="Z337" s="2">
        <f t="shared" ca="1" si="299"/>
        <v>5.3799507332698393E-2</v>
      </c>
      <c r="AA337" s="2">
        <f t="shared" ca="1" si="300"/>
        <v>5.3111274716037112E-2</v>
      </c>
      <c r="AB337" s="2">
        <f t="shared" ca="1" si="301"/>
        <v>5.2405842359608018E-2</v>
      </c>
      <c r="AC337" s="2">
        <f t="shared" ca="1" si="302"/>
        <v>5.1692796942490571E-2</v>
      </c>
      <c r="AD337" s="2">
        <f t="shared" ca="1" si="303"/>
        <v>5.0981038465880257E-2</v>
      </c>
      <c r="AE337" s="2">
        <f t="shared" ca="1" si="304"/>
        <v>5.0278718664977039E-2</v>
      </c>
      <c r="AF337" s="2">
        <f t="shared" ca="1" si="305"/>
        <v>4.9593264965410402E-2</v>
      </c>
      <c r="AG337" s="2">
        <f t="shared" ca="1" si="306"/>
        <v>4.8931474832913366E-2</v>
      </c>
      <c r="AH337" s="2">
        <f t="shared" ca="1" si="307"/>
        <v>4.8299631704281094E-2</v>
      </c>
      <c r="AI337" s="2">
        <f t="shared" ca="1" si="308"/>
        <v>4.7703587271652741E-2</v>
      </c>
      <c r="AJ337" s="2">
        <f t="shared" ca="1" si="309"/>
        <v>4.7148784604084268E-2</v>
      </c>
      <c r="AK337" s="2">
        <f t="shared" ca="1" si="310"/>
        <v>4.6640240635209773E-2</v>
      </c>
      <c r="AL337" s="2">
        <f t="shared" ca="1" si="311"/>
        <v>4.6182532799660267E-2</v>
      </c>
      <c r="AM337" s="2">
        <f t="shared" ca="1" si="312"/>
        <v>4.5779830519332661E-2</v>
      </c>
      <c r="AN337" s="2">
        <f t="shared" ca="1" si="313"/>
        <v>4.5435988461470504E-2</v>
      </c>
      <c r="AO337" s="2">
        <f t="shared" ca="1" si="314"/>
        <v>4.5154689152062201E-2</v>
      </c>
      <c r="AP337" s="2">
        <f t="shared" ca="1" si="315"/>
        <v>4.4939595715854375E-2</v>
      </c>
      <c r="AQ337" s="2">
        <f t="shared" ca="1" si="316"/>
        <v>4.479445717213211E-2</v>
      </c>
      <c r="AR337" s="2">
        <f t="shared" ca="1" si="317"/>
        <v>4.4723101438262809E-2</v>
      </c>
      <c r="AS337" s="2">
        <f t="shared" ca="1" si="318"/>
        <v>4.4729258916223764E-2</v>
      </c>
      <c r="AT337" s="2">
        <f t="shared" ca="1" si="319"/>
        <v>4.4816212235013156E-2</v>
      </c>
      <c r="AU337" s="2">
        <f t="shared" ca="1" si="320"/>
        <v>4.498643361669976E-2</v>
      </c>
      <c r="AV337" s="2">
        <f t="shared" ca="1" si="321"/>
        <v>4.5241668901578123E-2</v>
      </c>
      <c r="AW337" s="2">
        <f t="shared" ca="1" si="322"/>
        <v>4.558400701867886E-2</v>
      </c>
      <c r="AX337" s="2">
        <f t="shared" ca="1" si="323"/>
        <v>4.6017208292400191E-2</v>
      </c>
      <c r="AY337" s="2">
        <f t="shared" ca="1" si="324"/>
        <v>4.6543577617906826E-2</v>
      </c>
      <c r="AZ337" s="2">
        <f t="shared" ca="1" si="273"/>
        <v>4.7146072856792717E-2</v>
      </c>
      <c r="BC337" s="2">
        <f t="shared" ca="1" si="325"/>
        <v>1.3927409340246459</v>
      </c>
      <c r="BD337" s="2">
        <f t="shared" ca="1" si="325"/>
        <v>-0.40346395162882409</v>
      </c>
      <c r="BE337" s="2">
        <f t="shared" ca="1" si="325"/>
        <v>0.66624234985779207</v>
      </c>
    </row>
    <row r="338" spans="1:57" x14ac:dyDescent="0.2">
      <c r="A338" s="2">
        <f t="shared" si="274"/>
        <v>3.2599999999999745</v>
      </c>
      <c r="B338" s="2">
        <f t="shared" ca="1" si="275"/>
        <v>4.3883113124950461E-2</v>
      </c>
      <c r="C338" s="2">
        <f t="shared" ca="1" si="276"/>
        <v>4.6079065528338431E-2</v>
      </c>
      <c r="D338" s="2">
        <f t="shared" ca="1" si="277"/>
        <v>4.8073142621722166E-2</v>
      </c>
      <c r="E338" s="2">
        <f t="shared" ca="1" si="278"/>
        <v>4.9854298056013518E-2</v>
      </c>
      <c r="F338" s="2">
        <f t="shared" ca="1" si="279"/>
        <v>5.1434142792429714E-2</v>
      </c>
      <c r="G338" s="2">
        <f t="shared" ca="1" si="280"/>
        <v>5.2828826525295414E-2</v>
      </c>
      <c r="H338" s="2">
        <f t="shared" ca="1" si="281"/>
        <v>5.4051092666158027E-2</v>
      </c>
      <c r="I338" s="2">
        <f t="shared" ca="1" si="282"/>
        <v>5.511017750906947E-2</v>
      </c>
      <c r="J338" s="2">
        <f t="shared" ca="1" si="283"/>
        <v>5.6013365151406203E-2</v>
      </c>
      <c r="K338" s="2">
        <f t="shared" ca="1" si="284"/>
        <v>5.6767178248342133E-2</v>
      </c>
      <c r="L338" s="2">
        <f t="shared" ca="1" si="285"/>
        <v>5.737793214473421E-2</v>
      </c>
      <c r="M338" s="2">
        <f t="shared" ca="1" si="286"/>
        <v>5.7851761636950709E-2</v>
      </c>
      <c r="N338" s="2">
        <f t="shared" ca="1" si="287"/>
        <v>5.8194381275957864E-2</v>
      </c>
      <c r="O338" s="2">
        <f t="shared" ca="1" si="288"/>
        <v>5.8410882513097041E-2</v>
      </c>
      <c r="P338" s="2">
        <f t="shared" ca="1" si="289"/>
        <v>5.8505789410180815E-2</v>
      </c>
      <c r="Q338" s="2">
        <f t="shared" ca="1" si="290"/>
        <v>5.8483424597940349E-2</v>
      </c>
      <c r="R338" s="2">
        <f t="shared" ca="1" si="291"/>
        <v>5.8348467951907831E-2</v>
      </c>
      <c r="S338" s="2">
        <f t="shared" ca="1" si="292"/>
        <v>5.8106508765183189E-2</v>
      </c>
      <c r="T338" s="2">
        <f t="shared" ca="1" si="293"/>
        <v>5.7764417040793492E-2</v>
      </c>
      <c r="U338" s="2">
        <f t="shared" ca="1" si="294"/>
        <v>5.733044951985905E-2</v>
      </c>
      <c r="V338" s="2">
        <f t="shared" ca="1" si="295"/>
        <v>5.6814107690029071E-2</v>
      </c>
      <c r="W338" s="2">
        <f t="shared" ca="1" si="296"/>
        <v>5.6225838363757941E-2</v>
      </c>
      <c r="X338" s="2">
        <f t="shared" ca="1" si="297"/>
        <v>5.5576687991200815E-2</v>
      </c>
      <c r="Y338" s="2">
        <f t="shared" ca="1" si="298"/>
        <v>5.4877989312488586E-2</v>
      </c>
      <c r="Z338" s="2">
        <f t="shared" ca="1" si="299"/>
        <v>5.4141103013855871E-2</v>
      </c>
      <c r="AA338" s="2">
        <f t="shared" ca="1" si="300"/>
        <v>5.3377198996157844E-2</v>
      </c>
      <c r="AB338" s="2">
        <f t="shared" ca="1" si="301"/>
        <v>5.2597060270534346E-2</v>
      </c>
      <c r="AC338" s="2">
        <f t="shared" ca="1" si="302"/>
        <v>5.1810910991947352E-2</v>
      </c>
      <c r="AD338" s="2">
        <f t="shared" ca="1" si="303"/>
        <v>5.102828728426631E-2</v>
      </c>
      <c r="AE338" s="2">
        <f t="shared" ca="1" si="304"/>
        <v>5.025797727631235E-2</v>
      </c>
      <c r="AF338" s="2">
        <f t="shared" ca="1" si="305"/>
        <v>4.9508046382815828E-2</v>
      </c>
      <c r="AG338" s="2">
        <f t="shared" ca="1" si="306"/>
        <v>4.8785932008019908E-2</v>
      </c>
      <c r="AH338" s="2">
        <f t="shared" ca="1" si="307"/>
        <v>4.8098558733880442E-2</v>
      </c>
      <c r="AI338" s="2">
        <f t="shared" ca="1" si="308"/>
        <v>4.7452419361373191E-2</v>
      </c>
      <c r="AJ338" s="2">
        <f t="shared" ca="1" si="309"/>
        <v>4.6853597172007308E-2</v>
      </c>
      <c r="AK338" s="2">
        <f t="shared" ca="1" si="310"/>
        <v>4.6307748465654032E-2</v>
      </c>
      <c r="AL338" s="2">
        <f t="shared" ca="1" si="311"/>
        <v>4.58200900779622E-2</v>
      </c>
      <c r="AM338" s="2">
        <f t="shared" ca="1" si="312"/>
        <v>4.5395432105105105E-2</v>
      </c>
      <c r="AN338" s="2">
        <f t="shared" ca="1" si="313"/>
        <v>4.5038272173285154E-2</v>
      </c>
      <c r="AO338" s="2">
        <f t="shared" ca="1" si="314"/>
        <v>4.4752938302492239E-2</v>
      </c>
      <c r="AP338" s="2">
        <f t="shared" ca="1" si="315"/>
        <v>4.4543740771204661E-2</v>
      </c>
      <c r="AQ338" s="2">
        <f t="shared" ca="1" si="316"/>
        <v>4.4415075267875581E-2</v>
      </c>
      <c r="AR338" s="2">
        <f t="shared" ca="1" si="317"/>
        <v>4.4371412637900232E-2</v>
      </c>
      <c r="AS338" s="2">
        <f t="shared" ca="1" si="318"/>
        <v>4.4417119157472061E-2</v>
      </c>
      <c r="AT338" s="2">
        <f t="shared" ca="1" si="319"/>
        <v>4.4556106227358519E-2</v>
      </c>
      <c r="AU338" s="2">
        <f t="shared" ca="1" si="320"/>
        <v>4.4791476907940511E-2</v>
      </c>
      <c r="AV338" s="2">
        <f t="shared" ca="1" si="321"/>
        <v>4.5125629928231922E-2</v>
      </c>
      <c r="AW338" s="2">
        <f t="shared" ca="1" si="322"/>
        <v>4.5561334649453535E-2</v>
      </c>
      <c r="AX338" s="2">
        <f t="shared" ca="1" si="323"/>
        <v>4.6102970628999235E-2</v>
      </c>
      <c r="AY338" s="2">
        <f t="shared" ca="1" si="324"/>
        <v>4.6753105906051806E-2</v>
      </c>
      <c r="AZ338" s="2">
        <f t="shared" ca="1" si="273"/>
        <v>4.7494168948402554E-2</v>
      </c>
      <c r="BC338" s="2">
        <f t="shared" ca="1" si="325"/>
        <v>0.53923543562083687</v>
      </c>
      <c r="BD338" s="2">
        <f t="shared" ca="1" si="325"/>
        <v>-1.8545789965793684</v>
      </c>
      <c r="BE338" s="2">
        <f t="shared" ca="1" si="325"/>
        <v>0.63323470389248904</v>
      </c>
    </row>
    <row r="339" spans="1:57" x14ac:dyDescent="0.2">
      <c r="A339" s="2">
        <f t="shared" si="274"/>
        <v>3.2699999999999743</v>
      </c>
      <c r="B339" s="2">
        <f t="shared" ca="1" si="275"/>
        <v>4.4331843910608744E-2</v>
      </c>
      <c r="C339" s="2">
        <f t="shared" ca="1" si="276"/>
        <v>4.6454188483866683E-2</v>
      </c>
      <c r="D339" s="2">
        <f t="shared" ca="1" si="277"/>
        <v>4.8381530923881727E-2</v>
      </c>
      <c r="E339" s="2">
        <f t="shared" ca="1" si="278"/>
        <v>5.0103012802936518E-2</v>
      </c>
      <c r="F339" s="2">
        <f t="shared" ca="1" si="279"/>
        <v>5.1630067804013462E-2</v>
      </c>
      <c r="G339" s="2">
        <f t="shared" ca="1" si="280"/>
        <v>5.297850711669564E-2</v>
      </c>
      <c r="H339" s="2">
        <f t="shared" ca="1" si="281"/>
        <v>5.4160731756559596E-2</v>
      </c>
      <c r="I339" s="2">
        <f t="shared" ca="1" si="282"/>
        <v>5.5185665249237258E-2</v>
      </c>
      <c r="J339" s="2">
        <f t="shared" ca="1" si="283"/>
        <v>5.6060301625828202E-2</v>
      </c>
      <c r="K339" s="2">
        <f t="shared" ca="1" si="284"/>
        <v>5.6790883759323833E-2</v>
      </c>
      <c r="L339" s="2">
        <f t="shared" ca="1" si="285"/>
        <v>5.738344722221296E-2</v>
      </c>
      <c r="M339" s="2">
        <f t="shared" ca="1" si="286"/>
        <v>5.7843841953208706E-2</v>
      </c>
      <c r="N339" s="2">
        <f t="shared" ca="1" si="287"/>
        <v>5.8177493494448874E-2</v>
      </c>
      <c r="O339" s="2">
        <f t="shared" ca="1" si="288"/>
        <v>5.8389205471240241E-2</v>
      </c>
      <c r="P339" s="2">
        <f t="shared" ca="1" si="289"/>
        <v>5.8483221637457262E-2</v>
      </c>
      <c r="Q339" s="2">
        <f t="shared" ca="1" si="290"/>
        <v>5.8463595788562944E-2</v>
      </c>
      <c r="R339" s="2">
        <f t="shared" ca="1" si="291"/>
        <v>5.833475037977711E-2</v>
      </c>
      <c r="S339" s="2">
        <f t="shared" ca="1" si="292"/>
        <v>5.8102025127940736E-2</v>
      </c>
      <c r="T339" s="2">
        <f t="shared" ca="1" si="293"/>
        <v>5.7772043021888972E-2</v>
      </c>
      <c r="U339" s="2">
        <f t="shared" ca="1" si="294"/>
        <v>5.7352811392346152E-2</v>
      </c>
      <c r="V339" s="2">
        <f t="shared" ca="1" si="295"/>
        <v>5.6853576754941994E-2</v>
      </c>
      <c r="W339" s="2">
        <f t="shared" ca="1" si="296"/>
        <v>5.6284524429658395E-2</v>
      </c>
      <c r="X339" s="2">
        <f t="shared" ca="1" si="297"/>
        <v>5.5656433452519437E-2</v>
      </c>
      <c r="Y339" s="2">
        <f t="shared" ca="1" si="298"/>
        <v>5.4980364267712967E-2</v>
      </c>
      <c r="Z339" s="2">
        <f t="shared" ca="1" si="299"/>
        <v>5.4267401105733089E-2</v>
      </c>
      <c r="AA339" s="2">
        <f t="shared" ca="1" si="300"/>
        <v>5.352843362643786E-2</v>
      </c>
      <c r="AB339" s="2">
        <f t="shared" ca="1" si="301"/>
        <v>5.2773961213934288E-2</v>
      </c>
      <c r="AC339" s="2">
        <f t="shared" ca="1" si="302"/>
        <v>5.201392177910983E-2</v>
      </c>
      <c r="AD339" s="2">
        <f t="shared" ca="1" si="303"/>
        <v>5.1257563881033981E-2</v>
      </c>
      <c r="AE339" s="2">
        <f t="shared" ca="1" si="304"/>
        <v>5.0513388381165793E-2</v>
      </c>
      <c r="AF339" s="2">
        <f t="shared" ca="1" si="305"/>
        <v>4.9789175029431795E-2</v>
      </c>
      <c r="AG339" s="2">
        <f t="shared" ca="1" si="306"/>
        <v>4.9092077499825477E-2</v>
      </c>
      <c r="AH339" s="2">
        <f t="shared" ca="1" si="307"/>
        <v>4.8428737825844018E-2</v>
      </c>
      <c r="AI339" s="2">
        <f t="shared" ca="1" si="308"/>
        <v>4.7805366206479273E-2</v>
      </c>
      <c r="AJ339" s="2">
        <f t="shared" ca="1" si="309"/>
        <v>4.7227762425876424E-2</v>
      </c>
      <c r="AK339" s="2">
        <f t="shared" ca="1" si="310"/>
        <v>4.6701298457946572E-2</v>
      </c>
      <c r="AL339" s="2">
        <f t="shared" ca="1" si="311"/>
        <v>4.623090687192874E-2</v>
      </c>
      <c r="AM339" s="2">
        <f t="shared" ca="1" si="312"/>
        <v>4.5821114791073356E-2</v>
      </c>
      <c r="AN339" s="2">
        <f t="shared" ca="1" si="313"/>
        <v>4.54761391583497E-2</v>
      </c>
      <c r="AO339" s="2">
        <f t="shared" ca="1" si="314"/>
        <v>4.5200029828050908E-2</v>
      </c>
      <c r="AP339" s="2">
        <f t="shared" ca="1" si="315"/>
        <v>4.499682052980282E-2</v>
      </c>
      <c r="AQ339" s="2">
        <f t="shared" ca="1" si="316"/>
        <v>4.4870629853511E-2</v>
      </c>
      <c r="AR339" s="2">
        <f t="shared" ca="1" si="317"/>
        <v>4.4825647738629452E-2</v>
      </c>
      <c r="AS339" s="2">
        <f t="shared" ca="1" si="318"/>
        <v>4.4865952500625965E-2</v>
      </c>
      <c r="AT339" s="2">
        <f t="shared" ca="1" si="319"/>
        <v>4.4995160660475257E-2</v>
      </c>
      <c r="AU339" s="2">
        <f t="shared" ca="1" si="320"/>
        <v>4.5216082864985664E-2</v>
      </c>
      <c r="AV339" s="2">
        <f t="shared" ca="1" si="321"/>
        <v>4.553084758986696E-2</v>
      </c>
      <c r="AW339" s="2">
        <f t="shared" ca="1" si="322"/>
        <v>4.5941979711653362E-2</v>
      </c>
      <c r="AX339" s="2">
        <f t="shared" ca="1" si="323"/>
        <v>4.6453547206061999E-2</v>
      </c>
      <c r="AY339" s="2">
        <f t="shared" ca="1" si="324"/>
        <v>4.7067441712644459E-2</v>
      </c>
      <c r="AZ339" s="2">
        <f t="shared" ca="1" si="273"/>
        <v>4.7764353163334224E-2</v>
      </c>
      <c r="BC339" s="2">
        <f t="shared" ca="1" si="325"/>
        <v>0.33103852534221545</v>
      </c>
      <c r="BD339" s="2">
        <f t="shared" ca="1" si="325"/>
        <v>0.40552183842876399</v>
      </c>
      <c r="BE339" s="2">
        <f t="shared" ca="1" si="325"/>
        <v>-0.70760076555314289</v>
      </c>
    </row>
    <row r="340" spans="1:57" x14ac:dyDescent="0.2">
      <c r="A340" s="2">
        <f t="shared" si="274"/>
        <v>3.279999999999974</v>
      </c>
      <c r="B340" s="2">
        <f t="shared" ca="1" si="275"/>
        <v>4.4322650244659492E-2</v>
      </c>
      <c r="C340" s="2">
        <f t="shared" ca="1" si="276"/>
        <v>4.6341190775279803E-2</v>
      </c>
      <c r="D340" s="2">
        <f t="shared" ca="1" si="277"/>
        <v>4.8172817815908549E-2</v>
      </c>
      <c r="E340" s="2">
        <f t="shared" ca="1" si="278"/>
        <v>4.9806838768421048E-2</v>
      </c>
      <c r="F340" s="2">
        <f t="shared" ca="1" si="279"/>
        <v>5.1254492025248649E-2</v>
      </c>
      <c r="G340" s="2">
        <f t="shared" ca="1" si="280"/>
        <v>5.2531235405622281E-2</v>
      </c>
      <c r="H340" s="2">
        <f t="shared" ca="1" si="281"/>
        <v>5.364911333391259E-2</v>
      </c>
      <c r="I340" s="2">
        <f t="shared" ca="1" si="282"/>
        <v>5.4616722233588315E-2</v>
      </c>
      <c r="J340" s="2">
        <f t="shared" ca="1" si="283"/>
        <v>5.5440751487368031E-2</v>
      </c>
      <c r="K340" s="2">
        <f t="shared" ca="1" si="284"/>
        <v>5.6127149398470855E-2</v>
      </c>
      <c r="L340" s="2">
        <f t="shared" ca="1" si="285"/>
        <v>5.6681656877525702E-2</v>
      </c>
      <c r="M340" s="2">
        <f t="shared" ca="1" si="286"/>
        <v>5.7109824134781023E-2</v>
      </c>
      <c r="N340" s="2">
        <f t="shared" ca="1" si="287"/>
        <v>5.7416772939416036E-2</v>
      </c>
      <c r="O340" s="2">
        <f t="shared" ca="1" si="288"/>
        <v>5.7607004453278821E-2</v>
      </c>
      <c r="P340" s="2">
        <f t="shared" ca="1" si="289"/>
        <v>5.7684467563973059E-2</v>
      </c>
      <c r="Q340" s="2">
        <f t="shared" ca="1" si="290"/>
        <v>5.7652932672206676E-2</v>
      </c>
      <c r="R340" s="2">
        <f t="shared" ca="1" si="291"/>
        <v>5.75165501819822E-2</v>
      </c>
      <c r="S340" s="2">
        <f t="shared" ca="1" si="292"/>
        <v>5.7280395497336913E-2</v>
      </c>
      <c r="T340" s="2">
        <f t="shared" ca="1" si="293"/>
        <v>5.695082975720394E-2</v>
      </c>
      <c r="U340" s="2">
        <f t="shared" ca="1" si="294"/>
        <v>5.6535595982893122E-2</v>
      </c>
      <c r="V340" s="2">
        <f t="shared" ca="1" si="295"/>
        <v>5.6043670799819596E-2</v>
      </c>
      <c r="W340" s="2">
        <f t="shared" ca="1" si="296"/>
        <v>5.5484963129273569E-2</v>
      </c>
      <c r="X340" s="2">
        <f t="shared" ca="1" si="297"/>
        <v>5.4869969707725744E-2</v>
      </c>
      <c r="Y340" s="2">
        <f t="shared" ca="1" si="298"/>
        <v>5.420946381243897E-2</v>
      </c>
      <c r="Z340" s="2">
        <f t="shared" ca="1" si="299"/>
        <v>5.3514238354675635E-2</v>
      </c>
      <c r="AA340" s="2">
        <f t="shared" ca="1" si="300"/>
        <v>5.2794887897789938E-2</v>
      </c>
      <c r="AB340" s="2">
        <f t="shared" ca="1" si="301"/>
        <v>5.2061613358729178E-2</v>
      </c>
      <c r="AC340" s="2">
        <f t="shared" ca="1" si="302"/>
        <v>5.1324051590105758E-2</v>
      </c>
      <c r="AD340" s="2">
        <f t="shared" ca="1" si="303"/>
        <v>5.0591148804351921E-2</v>
      </c>
      <c r="AE340" s="2">
        <f t="shared" ca="1" si="304"/>
        <v>4.9871103839829775E-2</v>
      </c>
      <c r="AF340" s="2">
        <f t="shared" ca="1" si="305"/>
        <v>4.9171396032567066E-2</v>
      </c>
      <c r="AG340" s="2">
        <f t="shared" ca="1" si="306"/>
        <v>4.8498880562157398E-2</v>
      </c>
      <c r="AH340" s="2">
        <f t="shared" ca="1" si="307"/>
        <v>4.7859902124782715E-2</v>
      </c>
      <c r="AI340" s="2">
        <f t="shared" ca="1" si="308"/>
        <v>4.7260373511757346E-2</v>
      </c>
      <c r="AJ340" s="2">
        <f t="shared" ca="1" si="309"/>
        <v>4.6705796205504524E-2</v>
      </c>
      <c r="AK340" s="2">
        <f t="shared" ca="1" si="310"/>
        <v>4.6201243067380195E-2</v>
      </c>
      <c r="AL340" s="2">
        <f t="shared" ca="1" si="311"/>
        <v>4.5751347638297246E-2</v>
      </c>
      <c r="AM340" s="2">
        <f t="shared" ca="1" si="312"/>
        <v>4.5360339326591018E-2</v>
      </c>
      <c r="AN340" s="2">
        <f t="shared" ca="1" si="313"/>
        <v>4.5032139654562341E-2</v>
      </c>
      <c r="AO340" s="2">
        <f t="shared" ca="1" si="314"/>
        <v>4.4770505555358428E-2</v>
      </c>
      <c r="AP340" s="2">
        <f t="shared" ca="1" si="315"/>
        <v>4.4579179410972752E-2</v>
      </c>
      <c r="AQ340" s="2">
        <f t="shared" ca="1" si="316"/>
        <v>4.4461987848829335E-2</v>
      </c>
      <c r="AR340" s="2">
        <f t="shared" ca="1" si="317"/>
        <v>4.442282497355924E-2</v>
      </c>
      <c r="AS340" s="2">
        <f t="shared" ca="1" si="318"/>
        <v>4.4465466213737211E-2</v>
      </c>
      <c r="AT340" s="2">
        <f t="shared" ca="1" si="319"/>
        <v>4.4593218472083605E-2</v>
      </c>
      <c r="AU340" s="2">
        <f t="shared" ca="1" si="320"/>
        <v>4.4808585637253512E-2</v>
      </c>
      <c r="AV340" s="2">
        <f t="shared" ca="1" si="321"/>
        <v>4.5113411659238906E-2</v>
      </c>
      <c r="AW340" s="2">
        <f t="shared" ca="1" si="322"/>
        <v>4.5509960800161606E-2</v>
      </c>
      <c r="AX340" s="2">
        <f t="shared" ca="1" si="323"/>
        <v>4.6001967369916831E-2</v>
      </c>
      <c r="AY340" s="2">
        <f t="shared" ca="1" si="324"/>
        <v>4.6590610577914436E-2</v>
      </c>
      <c r="AZ340" s="2">
        <f t="shared" ca="1" si="273"/>
        <v>4.7255020019584995E-2</v>
      </c>
      <c r="BC340" s="2">
        <f t="shared" ca="1" si="325"/>
        <v>-0.91768542444702383</v>
      </c>
      <c r="BD340" s="2">
        <f t="shared" ca="1" si="325"/>
        <v>5.4353837177699482E-2</v>
      </c>
      <c r="BE340" s="2">
        <f t="shared" ca="1" si="325"/>
        <v>-1.174197030891114</v>
      </c>
    </row>
    <row r="341" spans="1:57" x14ac:dyDescent="0.2">
      <c r="A341" s="2">
        <f t="shared" si="274"/>
        <v>3.2899999999999738</v>
      </c>
      <c r="B341" s="2">
        <f t="shared" ca="1" si="275"/>
        <v>4.310422539477015E-2</v>
      </c>
      <c r="C341" s="2">
        <f t="shared" ca="1" si="276"/>
        <v>4.525185135791164E-2</v>
      </c>
      <c r="D341" s="2">
        <f t="shared" ca="1" si="277"/>
        <v>4.7200940240941971E-2</v>
      </c>
      <c r="E341" s="2">
        <f t="shared" ca="1" si="278"/>
        <v>4.89416512079262E-2</v>
      </c>
      <c r="F341" s="2">
        <f t="shared" ca="1" si="279"/>
        <v>5.048571735414855E-2</v>
      </c>
      <c r="G341" s="2">
        <f t="shared" ca="1" si="280"/>
        <v>5.1848936219070663E-2</v>
      </c>
      <c r="H341" s="2">
        <f t="shared" ca="1" si="281"/>
        <v>5.3043689380638075E-2</v>
      </c>
      <c r="I341" s="2">
        <f t="shared" ca="1" si="282"/>
        <v>5.4078939764231927E-2</v>
      </c>
      <c r="J341" s="2">
        <f t="shared" ca="1" si="283"/>
        <v>5.496176546076191E-2</v>
      </c>
      <c r="K341" s="2">
        <f t="shared" ca="1" si="284"/>
        <v>5.5698513356833054E-2</v>
      </c>
      <c r="L341" s="2">
        <f t="shared" ca="1" si="285"/>
        <v>5.62953227548822E-2</v>
      </c>
      <c r="M341" s="2">
        <f t="shared" ca="1" si="286"/>
        <v>5.6758137210803222E-2</v>
      </c>
      <c r="N341" s="2">
        <f t="shared" ca="1" si="287"/>
        <v>5.7092467902006665E-2</v>
      </c>
      <c r="O341" s="2">
        <f t="shared" ca="1" si="288"/>
        <v>5.7303206833825629E-2</v>
      </c>
      <c r="P341" s="2">
        <f t="shared" ca="1" si="289"/>
        <v>5.7394701412023276E-2</v>
      </c>
      <c r="Q341" s="2">
        <f t="shared" ca="1" si="290"/>
        <v>5.7371132024423149E-2</v>
      </c>
      <c r="R341" s="2">
        <f t="shared" ca="1" si="291"/>
        <v>5.7237070333578673E-2</v>
      </c>
      <c r="S341" s="2">
        <f t="shared" ca="1" si="292"/>
        <v>5.6998020634981446E-2</v>
      </c>
      <c r="T341" s="2">
        <f t="shared" ca="1" si="293"/>
        <v>5.6660775323472239E-2</v>
      </c>
      <c r="U341" s="2">
        <f t="shared" ca="1" si="294"/>
        <v>5.6233506154330357E-2</v>
      </c>
      <c r="V341" s="2">
        <f t="shared" ca="1" si="295"/>
        <v>5.5725612887586734E-2</v>
      </c>
      <c r="W341" s="2">
        <f t="shared" ca="1" si="296"/>
        <v>5.5147421082822605E-2</v>
      </c>
      <c r="X341" s="2">
        <f t="shared" ca="1" si="297"/>
        <v>5.4509838234607817E-2</v>
      </c>
      <c r="Y341" s="2">
        <f t="shared" ca="1" si="298"/>
        <v>5.3824043525234004E-2</v>
      </c>
      <c r="Z341" s="2">
        <f t="shared" ca="1" si="299"/>
        <v>5.3101231626186358E-2</v>
      </c>
      <c r="AA341" s="2">
        <f t="shared" ca="1" si="300"/>
        <v>5.2352395091902038E-2</v>
      </c>
      <c r="AB341" s="2">
        <f t="shared" ca="1" si="301"/>
        <v>5.1588129475346273E-2</v>
      </c>
      <c r="AC341" s="2">
        <f t="shared" ca="1" si="302"/>
        <v>5.0818463700089099E-2</v>
      </c>
      <c r="AD341" s="2">
        <f t="shared" ca="1" si="303"/>
        <v>5.0052734793396267E-2</v>
      </c>
      <c r="AE341" s="2">
        <f t="shared" ca="1" si="304"/>
        <v>4.9299532757716841E-2</v>
      </c>
      <c r="AF341" s="2">
        <f t="shared" ca="1" si="305"/>
        <v>4.8566729708569706E-2</v>
      </c>
      <c r="AG341" s="2">
        <f t="shared" ca="1" si="306"/>
        <v>4.7861575509290211E-2</v>
      </c>
      <c r="AH341" s="2">
        <f t="shared" ca="1" si="307"/>
        <v>4.7190810672337762E-2</v>
      </c>
      <c r="AI341" s="2">
        <f t="shared" ca="1" si="308"/>
        <v>4.6560743718468217E-2</v>
      </c>
      <c r="AJ341" s="2">
        <f t="shared" ca="1" si="309"/>
        <v>4.5977270967166139E-2</v>
      </c>
      <c r="AK341" s="2">
        <f t="shared" ca="1" si="310"/>
        <v>4.544585932391685E-2</v>
      </c>
      <c r="AL341" s="2">
        <f t="shared" ca="1" si="311"/>
        <v>4.497153648257525E-2</v>
      </c>
      <c r="AM341" s="2">
        <f t="shared" ca="1" si="312"/>
        <v>4.4558927337446472E-2</v>
      </c>
      <c r="AN341" s="2">
        <f t="shared" ca="1" si="313"/>
        <v>4.4212351195153286E-2</v>
      </c>
      <c r="AO341" s="2">
        <f t="shared" ca="1" si="314"/>
        <v>4.3935965254167215E-2</v>
      </c>
      <c r="AP341" s="2">
        <f t="shared" ca="1" si="315"/>
        <v>4.3733913691552294E-2</v>
      </c>
      <c r="AQ341" s="2">
        <f t="shared" ca="1" si="316"/>
        <v>4.3610424249804138E-2</v>
      </c>
      <c r="AR341" s="2">
        <f t="shared" ca="1" si="317"/>
        <v>4.3569788212689399E-2</v>
      </c>
      <c r="AS341" s="2">
        <f t="shared" ca="1" si="318"/>
        <v>4.3616171142262496E-2</v>
      </c>
      <c r="AT341" s="2">
        <f t="shared" ca="1" si="319"/>
        <v>4.3753263535191392E-2</v>
      </c>
      <c r="AU341" s="2">
        <f t="shared" ca="1" si="320"/>
        <v>4.3983956121626568E-2</v>
      </c>
      <c r="AV341" s="2">
        <f t="shared" ca="1" si="321"/>
        <v>4.4310501959068271E-2</v>
      </c>
      <c r="AW341" s="2">
        <f t="shared" ca="1" si="322"/>
        <v>4.4735596389197649E-2</v>
      </c>
      <c r="AX341" s="2">
        <f t="shared" ca="1" si="323"/>
        <v>4.5263325635801585E-2</v>
      </c>
      <c r="AY341" s="2">
        <f t="shared" ca="1" si="324"/>
        <v>4.5894832675020897E-2</v>
      </c>
      <c r="AZ341" s="2">
        <f t="shared" ca="1" si="273"/>
        <v>4.6608556141721942E-2</v>
      </c>
      <c r="BC341" s="2">
        <f t="shared" ca="1" si="325"/>
        <v>-0.92903478184531885</v>
      </c>
      <c r="BD341" s="2">
        <f t="shared" ca="1" si="325"/>
        <v>-0.17197843707651828</v>
      </c>
      <c r="BE341" s="2">
        <f t="shared" ca="1" si="325"/>
        <v>1.5209014871919102</v>
      </c>
    </row>
    <row r="342" spans="1:57" x14ac:dyDescent="0.2">
      <c r="A342" s="2">
        <f t="shared" si="274"/>
        <v>3.2999999999999736</v>
      </c>
      <c r="B342" s="2">
        <f t="shared" ca="1" si="275"/>
        <v>4.3301731043916492E-2</v>
      </c>
      <c r="C342" s="2">
        <f t="shared" ca="1" si="276"/>
        <v>4.549137025709684E-2</v>
      </c>
      <c r="D342" s="2">
        <f t="shared" ca="1" si="277"/>
        <v>4.7477603901060851E-2</v>
      </c>
      <c r="E342" s="2">
        <f t="shared" ca="1" si="278"/>
        <v>4.9251211534216924E-2</v>
      </c>
      <c r="F342" s="2">
        <f t="shared" ca="1" si="279"/>
        <v>5.0824193628390073E-2</v>
      </c>
      <c r="G342" s="2">
        <f t="shared" ca="1" si="280"/>
        <v>5.2212463165279867E-2</v>
      </c>
      <c r="H342" s="2">
        <f t="shared" ca="1" si="281"/>
        <v>5.3428515236713846E-2</v>
      </c>
      <c r="I342" s="2">
        <f t="shared" ca="1" si="282"/>
        <v>5.4481455487451466E-2</v>
      </c>
      <c r="J342" s="2">
        <f t="shared" ca="1" si="283"/>
        <v>5.5378526687437771E-2</v>
      </c>
      <c r="K342" s="2">
        <f t="shared" ca="1" si="284"/>
        <v>5.6126250076172494E-2</v>
      </c>
      <c r="L342" s="2">
        <f t="shared" ca="1" si="285"/>
        <v>5.6730939020317506E-2</v>
      </c>
      <c r="M342" s="2">
        <f t="shared" ca="1" si="286"/>
        <v>5.7198706116004139E-2</v>
      </c>
      <c r="N342" s="2">
        <f t="shared" ca="1" si="287"/>
        <v>5.7535227750919737E-2</v>
      </c>
      <c r="O342" s="2">
        <f t="shared" ca="1" si="288"/>
        <v>5.7745562700716208E-2</v>
      </c>
      <c r="P342" s="2">
        <f t="shared" ca="1" si="289"/>
        <v>5.7834232892035695E-2</v>
      </c>
      <c r="Q342" s="2">
        <f t="shared" ca="1" si="290"/>
        <v>5.7805604698586401E-2</v>
      </c>
      <c r="R342" s="2">
        <f t="shared" ca="1" si="291"/>
        <v>5.7664446967471056E-2</v>
      </c>
      <c r="S342" s="2">
        <f t="shared" ca="1" si="292"/>
        <v>5.7416468706264982E-2</v>
      </c>
      <c r="T342" s="2">
        <f t="shared" ca="1" si="293"/>
        <v>5.7068669288618201E-2</v>
      </c>
      <c r="U342" s="2">
        <f t="shared" ca="1" si="294"/>
        <v>5.6629424865132734E-2</v>
      </c>
      <c r="V342" s="2">
        <f t="shared" ca="1" si="295"/>
        <v>5.6108333973869176E-2</v>
      </c>
      <c r="W342" s="2">
        <f t="shared" ca="1" si="296"/>
        <v>5.5515914468436296E-2</v>
      </c>
      <c r="X342" s="2">
        <f t="shared" ca="1" si="297"/>
        <v>5.486326027778201E-2</v>
      </c>
      <c r="Y342" s="2">
        <f t="shared" ca="1" si="298"/>
        <v>5.4161732179670991E-2</v>
      </c>
      <c r="Z342" s="2">
        <f t="shared" ca="1" si="299"/>
        <v>5.3422702303768763E-2</v>
      </c>
      <c r="AA342" s="2">
        <f t="shared" ca="1" si="300"/>
        <v>5.2657336901834495E-2</v>
      </c>
      <c r="AB342" s="2">
        <f t="shared" ca="1" si="301"/>
        <v>5.1876401884890483E-2</v>
      </c>
      <c r="AC342" s="2">
        <f t="shared" ca="1" si="302"/>
        <v>5.1090093995682283E-2</v>
      </c>
      <c r="AD342" s="2">
        <f t="shared" ca="1" si="303"/>
        <v>5.0307916856634542E-2</v>
      </c>
      <c r="AE342" s="2">
        <f t="shared" ca="1" si="304"/>
        <v>4.9538627439931725E-2</v>
      </c>
      <c r="AF342" s="2">
        <f t="shared" ca="1" si="305"/>
        <v>4.8790266452009207E-2</v>
      </c>
      <c r="AG342" s="2">
        <f t="shared" ca="1" si="306"/>
        <v>4.8070254235935146E-2</v>
      </c>
      <c r="AH342" s="2">
        <f t="shared" ca="1" si="307"/>
        <v>4.7385502892050041E-2</v>
      </c>
      <c r="AI342" s="2">
        <f t="shared" ca="1" si="308"/>
        <v>4.6742492426044016E-2</v>
      </c>
      <c r="AJ342" s="2">
        <f t="shared" ca="1" si="309"/>
        <v>4.6147289751944681E-2</v>
      </c>
      <c r="AK342" s="2">
        <f t="shared" ca="1" si="310"/>
        <v>4.5605531594883321E-2</v>
      </c>
      <c r="AL342" s="2">
        <f t="shared" ca="1" si="311"/>
        <v>4.512241560165775E-2</v>
      </c>
      <c r="AM342" s="2">
        <f t="shared" ca="1" si="312"/>
        <v>4.4702737971850294E-2</v>
      </c>
      <c r="AN342" s="2">
        <f t="shared" ca="1" si="313"/>
        <v>4.4350991619366058E-2</v>
      </c>
      <c r="AO342" s="2">
        <f t="shared" ca="1" si="314"/>
        <v>4.4071509811936131E-2</v>
      </c>
      <c r="AP342" s="2">
        <f t="shared" ca="1" si="315"/>
        <v>4.3868614281435479E-2</v>
      </c>
      <c r="AQ342" s="2">
        <f t="shared" ca="1" si="316"/>
        <v>4.3746709580052952E-2</v>
      </c>
      <c r="AR342" s="2">
        <f t="shared" ca="1" si="317"/>
        <v>4.3710259803118011E-2</v>
      </c>
      <c r="AS342" s="2">
        <f t="shared" ca="1" si="318"/>
        <v>4.376359628871445E-2</v>
      </c>
      <c r="AT342" s="2">
        <f t="shared" ca="1" si="319"/>
        <v>4.3910568965749144E-2</v>
      </c>
      <c r="AU342" s="2">
        <f t="shared" ca="1" si="320"/>
        <v>4.4154231624528584E-2</v>
      </c>
      <c r="AV342" s="2">
        <f t="shared" ca="1" si="321"/>
        <v>4.449702264284263E-2</v>
      </c>
      <c r="AW342" s="2">
        <f t="shared" ca="1" si="322"/>
        <v>4.4941842631958766E-2</v>
      </c>
      <c r="AX342" s="2">
        <f t="shared" ca="1" si="323"/>
        <v>4.549289773995268E-2</v>
      </c>
      <c r="AY342" s="2">
        <f t="shared" ca="1" si="324"/>
        <v>4.6151057388490575E-2</v>
      </c>
      <c r="AZ342" s="2">
        <f t="shared" ca="1" si="273"/>
        <v>4.6893729840550062E-2</v>
      </c>
      <c r="BC342" s="2">
        <f t="shared" ca="1" si="325"/>
        <v>0.43787770836862894</v>
      </c>
      <c r="BD342" s="2">
        <f t="shared" ca="1" si="325"/>
        <v>-0.2609177991800431</v>
      </c>
      <c r="BE342" s="2">
        <f t="shared" ca="1" si="325"/>
        <v>0.46272921346794949</v>
      </c>
    </row>
    <row r="343" spans="1:57" x14ac:dyDescent="0.2">
      <c r="A343" s="2">
        <f t="shared" si="274"/>
        <v>3.3099999999999734</v>
      </c>
      <c r="B343" s="2">
        <f t="shared" ca="1" si="275"/>
        <v>4.2206186208640466E-2</v>
      </c>
      <c r="C343" s="2">
        <f t="shared" ca="1" si="276"/>
        <v>4.4405479423783943E-2</v>
      </c>
      <c r="D343" s="2">
        <f t="shared" ca="1" si="277"/>
        <v>4.6404400006649651E-2</v>
      </c>
      <c r="E343" s="2">
        <f t="shared" ca="1" si="278"/>
        <v>4.8193957891260054E-2</v>
      </c>
      <c r="F343" s="2">
        <f t="shared" ca="1" si="279"/>
        <v>4.978603492892171E-2</v>
      </c>
      <c r="G343" s="2">
        <f t="shared" ca="1" si="280"/>
        <v>5.1196276546631787E-2</v>
      </c>
      <c r="H343" s="2">
        <f t="shared" ca="1" si="281"/>
        <v>5.2436908975836527E-2</v>
      </c>
      <c r="I343" s="2">
        <f t="shared" ca="1" si="282"/>
        <v>5.3516798061493669E-2</v>
      </c>
      <c r="J343" s="2">
        <f t="shared" ca="1" si="283"/>
        <v>5.4442968487687565E-2</v>
      </c>
      <c r="K343" s="2">
        <f t="shared" ca="1" si="284"/>
        <v>5.5221732882666075E-2</v>
      </c>
      <c r="L343" s="2">
        <f t="shared" ca="1" si="285"/>
        <v>5.5859195618463135E-2</v>
      </c>
      <c r="M343" s="2">
        <f t="shared" ca="1" si="286"/>
        <v>5.6361255296475114E-2</v>
      </c>
      <c r="N343" s="2">
        <f t="shared" ca="1" si="287"/>
        <v>5.6733370587493781E-2</v>
      </c>
      <c r="O343" s="2">
        <f t="shared" ca="1" si="288"/>
        <v>5.6980384234127865E-2</v>
      </c>
      <c r="P343" s="2">
        <f t="shared" ca="1" si="289"/>
        <v>5.7106609954825381E-2</v>
      </c>
      <c r="Q343" s="2">
        <f t="shared" ca="1" si="290"/>
        <v>5.7116217374779288E-2</v>
      </c>
      <c r="R343" s="2">
        <f t="shared" ca="1" si="291"/>
        <v>5.7013789717819112E-2</v>
      </c>
      <c r="S343" s="2">
        <f t="shared" ca="1" si="292"/>
        <v>5.6804857790565197E-2</v>
      </c>
      <c r="T343" s="2">
        <f t="shared" ca="1" si="293"/>
        <v>5.6496244935433877E-2</v>
      </c>
      <c r="U343" s="2">
        <f t="shared" ca="1" si="294"/>
        <v>5.6096148627630835E-2</v>
      </c>
      <c r="V343" s="2">
        <f t="shared" ca="1" si="295"/>
        <v>5.5613983095193061E-2</v>
      </c>
      <c r="W343" s="2">
        <f t="shared" ca="1" si="296"/>
        <v>5.5060075410190666E-2</v>
      </c>
      <c r="X343" s="2">
        <f t="shared" ca="1" si="297"/>
        <v>5.4445322880798348E-2</v>
      </c>
      <c r="Y343" s="2">
        <f t="shared" ca="1" si="298"/>
        <v>5.3780884839134728E-2</v>
      </c>
      <c r="Z343" s="2">
        <f t="shared" ca="1" si="299"/>
        <v>5.3077927839455322E-2</v>
      </c>
      <c r="AA343" s="2">
        <f t="shared" ca="1" si="300"/>
        <v>5.2347408805682782E-2</v>
      </c>
      <c r="AB343" s="2">
        <f t="shared" ca="1" si="301"/>
        <v>5.1599880997745651E-2</v>
      </c>
      <c r="AC343" s="2">
        <f t="shared" ca="1" si="302"/>
        <v>5.0845325994711442E-2</v>
      </c>
      <c r="AD343" s="2">
        <f t="shared" ca="1" si="303"/>
        <v>5.0093031063282049E-2</v>
      </c>
      <c r="AE343" s="2">
        <f t="shared" ca="1" si="304"/>
        <v>4.9351537219427741E-2</v>
      </c>
      <c r="AF343" s="2">
        <f t="shared" ca="1" si="305"/>
        <v>4.8628670839903507E-2</v>
      </c>
      <c r="AG343" s="2">
        <f t="shared" ca="1" si="306"/>
        <v>4.7931639811300074E-2</v>
      </c>
      <c r="AH343" s="2">
        <f t="shared" ca="1" si="307"/>
        <v>4.7267144861406894E-2</v>
      </c>
      <c r="AI343" s="2">
        <f t="shared" ca="1" si="308"/>
        <v>4.6641454504667328E-2</v>
      </c>
      <c r="AJ343" s="2">
        <f t="shared" ca="1" si="309"/>
        <v>4.6060423275780867E-2</v>
      </c>
      <c r="AK343" s="2">
        <f t="shared" ca="1" si="310"/>
        <v>4.5529474763817517E-2</v>
      </c>
      <c r="AL343" s="2">
        <f t="shared" ca="1" si="311"/>
        <v>4.5053593637191483E-2</v>
      </c>
      <c r="AM343" s="2">
        <f t="shared" ca="1" si="312"/>
        <v>4.4637364488429171E-2</v>
      </c>
      <c r="AN343" s="2">
        <f t="shared" ca="1" si="313"/>
        <v>4.4285070929584357E-2</v>
      </c>
      <c r="AO343" s="2">
        <f t="shared" ca="1" si="314"/>
        <v>4.400083936898553E-2</v>
      </c>
      <c r="AP343" s="2">
        <f t="shared" ca="1" si="315"/>
        <v>4.3788786120043027E-2</v>
      </c>
      <c r="AQ343" s="2">
        <f t="shared" ca="1" si="316"/>
        <v>4.3653109506303113E-2</v>
      </c>
      <c r="AR343" s="2">
        <f t="shared" ca="1" si="317"/>
        <v>4.3598063335574179E-2</v>
      </c>
      <c r="AS343" s="2">
        <f t="shared" ca="1" si="318"/>
        <v>4.3627761636720386E-2</v>
      </c>
      <c r="AT343" s="2">
        <f t="shared" ca="1" si="319"/>
        <v>4.374583088507266E-2</v>
      </c>
      <c r="AU343" s="2">
        <f t="shared" ca="1" si="320"/>
        <v>4.3955105417922961E-2</v>
      </c>
      <c r="AV343" s="2">
        <f t="shared" ca="1" si="321"/>
        <v>4.4257826373963492E-2</v>
      </c>
      <c r="AW343" s="2">
        <f t="shared" ca="1" si="322"/>
        <v>4.4656714968768933E-2</v>
      </c>
      <c r="AX343" s="2">
        <f t="shared" ca="1" si="323"/>
        <v>4.5155706446755275E-2</v>
      </c>
      <c r="AY343" s="2">
        <f t="shared" ca="1" si="324"/>
        <v>4.5754998580392642E-2</v>
      </c>
      <c r="AZ343" s="2">
        <f t="shared" ca="1" si="273"/>
        <v>4.6430560982313657E-2</v>
      </c>
      <c r="BC343" s="2">
        <f t="shared" ca="1" si="325"/>
        <v>-0.71006897573150063</v>
      </c>
      <c r="BD343" s="2">
        <f t="shared" ca="1" si="325"/>
        <v>1.2157358386497528</v>
      </c>
      <c r="BE343" s="2">
        <f t="shared" ca="1" si="325"/>
        <v>0.52694673161573036</v>
      </c>
    </row>
    <row r="344" spans="1:57" x14ac:dyDescent="0.2">
      <c r="A344" s="2">
        <f t="shared" si="274"/>
        <v>3.3199999999999732</v>
      </c>
      <c r="B344" s="2">
        <f t="shared" ca="1" si="275"/>
        <v>4.099442465071057E-2</v>
      </c>
      <c r="C344" s="2">
        <f t="shared" ca="1" si="276"/>
        <v>4.3292382869346474E-2</v>
      </c>
      <c r="D344" s="2">
        <f t="shared" ca="1" si="277"/>
        <v>4.5384034438965624E-2</v>
      </c>
      <c r="E344" s="2">
        <f t="shared" ca="1" si="278"/>
        <v>4.7260957522448445E-2</v>
      </c>
      <c r="F344" s="2">
        <f t="shared" ca="1" si="279"/>
        <v>4.8935257205065863E-2</v>
      </c>
      <c r="G344" s="2">
        <f t="shared" ca="1" si="280"/>
        <v>5.0422656166165584E-2</v>
      </c>
      <c r="H344" s="2">
        <f t="shared" ca="1" si="281"/>
        <v>5.1735457191190673E-2</v>
      </c>
      <c r="I344" s="2">
        <f t="shared" ca="1" si="282"/>
        <v>5.2882631592742479E-2</v>
      </c>
      <c r="J344" s="2">
        <f t="shared" ca="1" si="283"/>
        <v>5.3871330991703367E-2</v>
      </c>
      <c r="K344" s="2">
        <f t="shared" ca="1" si="284"/>
        <v>5.4708004230568319E-2</v>
      </c>
      <c r="L344" s="2">
        <f t="shared" ca="1" si="285"/>
        <v>5.5398891419907698E-2</v>
      </c>
      <c r="M344" s="2">
        <f t="shared" ca="1" si="286"/>
        <v>5.5950021925106244E-2</v>
      </c>
      <c r="N344" s="2">
        <f t="shared" ca="1" si="287"/>
        <v>5.6366981566903694E-2</v>
      </c>
      <c r="O344" s="2">
        <f t="shared" ca="1" si="288"/>
        <v>5.6654742044529117E-2</v>
      </c>
      <c r="P344" s="2">
        <f t="shared" ca="1" si="289"/>
        <v>5.6817753930596473E-2</v>
      </c>
      <c r="Q344" s="2">
        <f t="shared" ca="1" si="290"/>
        <v>5.6860335157454853E-2</v>
      </c>
      <c r="R344" s="2">
        <f t="shared" ca="1" si="291"/>
        <v>5.6787228307273459E-2</v>
      </c>
      <c r="S344" s="2">
        <f t="shared" ca="1" si="292"/>
        <v>5.6604130862278598E-2</v>
      </c>
      <c r="T344" s="2">
        <f t="shared" ca="1" si="293"/>
        <v>5.6318034913936187E-2</v>
      </c>
      <c r="U344" s="2">
        <f t="shared" ca="1" si="294"/>
        <v>5.5937303982529531E-2</v>
      </c>
      <c r="V344" s="2">
        <f t="shared" ca="1" si="295"/>
        <v>5.5471512689808239E-2</v>
      </c>
      <c r="W344" s="2">
        <f t="shared" ca="1" si="296"/>
        <v>5.4931142042685607E-2</v>
      </c>
      <c r="X344" s="2">
        <f t="shared" ca="1" si="297"/>
        <v>5.4327237465232159E-2</v>
      </c>
      <c r="Y344" s="2">
        <f t="shared" ca="1" si="298"/>
        <v>5.3671101594491705E-2</v>
      </c>
      <c r="Z344" s="2">
        <f t="shared" ca="1" si="299"/>
        <v>5.2974040167427738E-2</v>
      </c>
      <c r="AA344" s="2">
        <f t="shared" ca="1" si="300"/>
        <v>5.2247145546827779E-2</v>
      </c>
      <c r="AB344" s="2">
        <f t="shared" ca="1" si="301"/>
        <v>5.1501103124441436E-2</v>
      </c>
      <c r="AC344" s="2">
        <f t="shared" ca="1" si="302"/>
        <v>5.0746024124983823E-2</v>
      </c>
      <c r="AD344" s="2">
        <f t="shared" ca="1" si="303"/>
        <v>4.999132430059075E-2</v>
      </c>
      <c r="AE344" s="2">
        <f t="shared" ca="1" si="304"/>
        <v>4.9245673576715492E-2</v>
      </c>
      <c r="AF344" s="2">
        <f t="shared" ca="1" si="305"/>
        <v>4.8517028871063232E-2</v>
      </c>
      <c r="AG344" s="2">
        <f t="shared" ca="1" si="306"/>
        <v>4.7812730468592309E-2</v>
      </c>
      <c r="AH344" s="2">
        <f t="shared" ca="1" si="307"/>
        <v>4.7139612555333735E-2</v>
      </c>
      <c r="AI344" s="2">
        <f t="shared" ca="1" si="308"/>
        <v>4.6504076969888994E-2</v>
      </c>
      <c r="AJ344" s="2">
        <f t="shared" ca="1" si="309"/>
        <v>4.5912110685661318E-2</v>
      </c>
      <c r="AK344" s="2">
        <f t="shared" ca="1" si="310"/>
        <v>4.5369268991979503E-2</v>
      </c>
      <c r="AL344" s="2">
        <f t="shared" ca="1" si="311"/>
        <v>4.4880668439467218E-2</v>
      </c>
      <c r="AM344" s="2">
        <f t="shared" ca="1" si="312"/>
        <v>4.4451026892865557E-2</v>
      </c>
      <c r="AN344" s="2">
        <f t="shared" ca="1" si="313"/>
        <v>4.4084763544392475E-2</v>
      </c>
      <c r="AO344" s="2">
        <f t="shared" ca="1" si="314"/>
        <v>4.3786142804959113E-2</v>
      </c>
      <c r="AP344" s="2">
        <f t="shared" ca="1" si="315"/>
        <v>4.355942038647416E-2</v>
      </c>
      <c r="AQ344" s="2">
        <f t="shared" ca="1" si="316"/>
        <v>4.3408933135830233E-2</v>
      </c>
      <c r="AR344" s="2">
        <f t="shared" ca="1" si="317"/>
        <v>4.3339069266047199E-2</v>
      </c>
      <c r="AS344" s="2">
        <f t="shared" ca="1" si="318"/>
        <v>4.3354070207048997E-2</v>
      </c>
      <c r="AT344" s="2">
        <f t="shared" ca="1" si="319"/>
        <v>4.3457683893768327E-2</v>
      </c>
      <c r="AU344" s="2">
        <f t="shared" ca="1" si="320"/>
        <v>4.3652870487927486E-2</v>
      </c>
      <c r="AV344" s="2">
        <f t="shared" ca="1" si="321"/>
        <v>4.3942019079155632E-2</v>
      </c>
      <c r="AW344" s="2">
        <f t="shared" ca="1" si="322"/>
        <v>4.4328014490341808E-2</v>
      </c>
      <c r="AX344" s="2">
        <f t="shared" ca="1" si="323"/>
        <v>4.4814857880498132E-2</v>
      </c>
      <c r="AY344" s="2">
        <f t="shared" ca="1" si="324"/>
        <v>4.5402404866042148E-2</v>
      </c>
      <c r="AZ344" s="2">
        <f t="shared" ca="1" si="273"/>
        <v>4.6065724866139711E-2</v>
      </c>
      <c r="BC344" s="2">
        <f t="shared" ca="1" si="325"/>
        <v>-0.49068785312379681</v>
      </c>
      <c r="BD344" s="2">
        <f t="shared" ca="1" si="325"/>
        <v>0.72666599842844271</v>
      </c>
      <c r="BE344" s="2">
        <f t="shared" ca="1" si="325"/>
        <v>1.4350836679867438</v>
      </c>
    </row>
    <row r="345" spans="1:57" x14ac:dyDescent="0.2">
      <c r="A345" s="2">
        <f t="shared" si="274"/>
        <v>3.329999999999973</v>
      </c>
      <c r="B345" s="2">
        <f t="shared" ca="1" si="275"/>
        <v>4.0772388782948858E-2</v>
      </c>
      <c r="C345" s="2">
        <f t="shared" ca="1" si="276"/>
        <v>4.3066908601924206E-2</v>
      </c>
      <c r="D345" s="2">
        <f t="shared" ca="1" si="277"/>
        <v>4.5154792978258008E-2</v>
      </c>
      <c r="E345" s="2">
        <f t="shared" ca="1" si="278"/>
        <v>4.7028047116301076E-2</v>
      </c>
      <c r="F345" s="2">
        <f t="shared" ca="1" si="279"/>
        <v>4.8698862128166751E-2</v>
      </c>
      <c r="G345" s="2">
        <f t="shared" ca="1" si="280"/>
        <v>5.018290364409652E-2</v>
      </c>
      <c r="H345" s="2">
        <f t="shared" ca="1" si="281"/>
        <v>5.1492417294313517E-2</v>
      </c>
      <c r="I345" s="2">
        <f t="shared" ca="1" si="282"/>
        <v>5.2636346000956111E-2</v>
      </c>
      <c r="J345" s="2">
        <f t="shared" ca="1" si="283"/>
        <v>5.3621834219763957E-2</v>
      </c>
      <c r="K345" s="2">
        <f t="shared" ca="1" si="284"/>
        <v>5.4455332710475271E-2</v>
      </c>
      <c r="L345" s="2">
        <f t="shared" ca="1" si="285"/>
        <v>5.5143082935216199E-2</v>
      </c>
      <c r="M345" s="2">
        <f t="shared" ca="1" si="286"/>
        <v>5.5691110663589352E-2</v>
      </c>
      <c r="N345" s="2">
        <f t="shared" ca="1" si="287"/>
        <v>5.6104994614926199E-2</v>
      </c>
      <c r="O345" s="2">
        <f t="shared" ca="1" si="288"/>
        <v>5.6389701315537367E-2</v>
      </c>
      <c r="P345" s="2">
        <f t="shared" ca="1" si="289"/>
        <v>5.6549684133772891E-2</v>
      </c>
      <c r="Q345" s="2">
        <f t="shared" ca="1" si="290"/>
        <v>5.6589275242671974E-2</v>
      </c>
      <c r="R345" s="2">
        <f t="shared" ca="1" si="291"/>
        <v>5.6513242441599131E-2</v>
      </c>
      <c r="S345" s="2">
        <f t="shared" ca="1" si="292"/>
        <v>5.632731564236583E-2</v>
      </c>
      <c r="T345" s="2">
        <f t="shared" ca="1" si="293"/>
        <v>5.6038521343918422E-2</v>
      </c>
      <c r="U345" s="2">
        <f t="shared" ca="1" si="294"/>
        <v>5.565525471110086E-2</v>
      </c>
      <c r="V345" s="2">
        <f t="shared" ca="1" si="295"/>
        <v>5.5187116342708314E-2</v>
      </c>
      <c r="W345" s="2">
        <f t="shared" ca="1" si="296"/>
        <v>5.4644606776628614E-2</v>
      </c>
      <c r="X345" s="2">
        <f t="shared" ca="1" si="297"/>
        <v>5.4038785169118995E-2</v>
      </c>
      <c r="Y345" s="2">
        <f t="shared" ca="1" si="298"/>
        <v>5.3380963092214469E-2</v>
      </c>
      <c r="Z345" s="2">
        <f t="shared" ca="1" si="299"/>
        <v>5.2682451103219917E-2</v>
      </c>
      <c r="AA345" s="2">
        <f t="shared" ca="1" si="300"/>
        <v>5.1954342650157193E-2</v>
      </c>
      <c r="AB345" s="2">
        <f t="shared" ca="1" si="301"/>
        <v>5.1207320919383806E-2</v>
      </c>
      <c r="AC345" s="2">
        <f t="shared" ca="1" si="302"/>
        <v>5.0451492470568501E-2</v>
      </c>
      <c r="AD345" s="2">
        <f t="shared" ca="1" si="303"/>
        <v>4.969626726227231E-2</v>
      </c>
      <c r="AE345" s="2">
        <f t="shared" ca="1" si="304"/>
        <v>4.8950309874571177E-2</v>
      </c>
      <c r="AF345" s="2">
        <f t="shared" ca="1" si="305"/>
        <v>4.8221573515779138E-2</v>
      </c>
      <c r="AG345" s="2">
        <f t="shared" ca="1" si="306"/>
        <v>4.7517396602929918E-2</v>
      </c>
      <c r="AH345" s="2">
        <f t="shared" ca="1" si="307"/>
        <v>4.6844612490124761E-2</v>
      </c>
      <c r="AI345" s="2">
        <f t="shared" ca="1" si="308"/>
        <v>4.6209622034924486E-2</v>
      </c>
      <c r="AJ345" s="2">
        <f t="shared" ca="1" si="309"/>
        <v>4.5618410347177493E-2</v>
      </c>
      <c r="AK345" s="2">
        <f t="shared" ca="1" si="310"/>
        <v>4.5076530132620682E-2</v>
      </c>
      <c r="AL345" s="2">
        <f t="shared" ca="1" si="311"/>
        <v>4.45890955643976E-2</v>
      </c>
      <c r="AM345" s="2">
        <f t="shared" ca="1" si="312"/>
        <v>4.4160823538133345E-2</v>
      </c>
      <c r="AN345" s="2">
        <f t="shared" ca="1" si="313"/>
        <v>4.3796134587168731E-2</v>
      </c>
      <c r="AO345" s="2">
        <f t="shared" ca="1" si="314"/>
        <v>4.3499296865426189E-2</v>
      </c>
      <c r="AP345" s="2">
        <f t="shared" ca="1" si="315"/>
        <v>4.3274571178320009E-2</v>
      </c>
      <c r="AQ345" s="2">
        <f t="shared" ca="1" si="316"/>
        <v>4.3126298526236798E-2</v>
      </c>
      <c r="AR345" s="2">
        <f t="shared" ca="1" si="317"/>
        <v>4.3058867099835176E-2</v>
      </c>
      <c r="AS345" s="2">
        <f t="shared" ca="1" si="318"/>
        <v>4.3076511323780001E-2</v>
      </c>
      <c r="AT345" s="2">
        <f t="shared" ca="1" si="319"/>
        <v>4.318296639241264E-2</v>
      </c>
      <c r="AU345" s="2">
        <f t="shared" ca="1" si="320"/>
        <v>4.3381184446926173E-2</v>
      </c>
      <c r="AV345" s="2">
        <f t="shared" ca="1" si="321"/>
        <v>4.3673568553524583E-2</v>
      </c>
      <c r="AW345" s="2">
        <f t="shared" ca="1" si="322"/>
        <v>4.4063030901067217E-2</v>
      </c>
      <c r="AX345" s="2">
        <f t="shared" ca="1" si="323"/>
        <v>4.4553496114259662E-2</v>
      </c>
      <c r="AY345" s="2">
        <f t="shared" ca="1" si="324"/>
        <v>4.5144332205228919E-2</v>
      </c>
      <c r="AZ345" s="2">
        <f t="shared" ca="1" si="273"/>
        <v>4.5809602061128309E-2</v>
      </c>
      <c r="BC345" s="2">
        <f t="shared" ca="1" si="325"/>
        <v>-0.43557821483146864</v>
      </c>
      <c r="BD345" s="2">
        <f t="shared" ca="1" si="325"/>
        <v>-2.7924716474909239E-2</v>
      </c>
      <c r="BE345" s="2">
        <f t="shared" ca="1" si="325"/>
        <v>-4.5861640694075945E-3</v>
      </c>
    </row>
    <row r="346" spans="1:57" x14ac:dyDescent="0.2">
      <c r="A346" s="2">
        <f t="shared" si="274"/>
        <v>3.3399999999999728</v>
      </c>
      <c r="B346" s="2">
        <f t="shared" ca="1" si="275"/>
        <v>3.9804459969211364E-2</v>
      </c>
      <c r="C346" s="2">
        <f t="shared" ca="1" si="276"/>
        <v>4.2190848128496078E-2</v>
      </c>
      <c r="D346" s="2">
        <f t="shared" ca="1" si="277"/>
        <v>4.436448202260309E-2</v>
      </c>
      <c r="E346" s="2">
        <f t="shared" ca="1" si="278"/>
        <v>4.6317944329505034E-2</v>
      </c>
      <c r="F346" s="2">
        <f t="shared" ca="1" si="279"/>
        <v>4.8063666579082662E-2</v>
      </c>
      <c r="G346" s="2">
        <f t="shared" ca="1" si="280"/>
        <v>4.9617414602792953E-2</v>
      </c>
      <c r="H346" s="2">
        <f t="shared" ca="1" si="281"/>
        <v>5.099153470337825E-2</v>
      </c>
      <c r="I346" s="2">
        <f t="shared" ca="1" si="282"/>
        <v>5.219509908946432E-2</v>
      </c>
      <c r="J346" s="2">
        <f t="shared" ca="1" si="283"/>
        <v>5.3235402485739818E-2</v>
      </c>
      <c r="K346" s="2">
        <f t="shared" ca="1" si="284"/>
        <v>5.4119054810316418E-2</v>
      </c>
      <c r="L346" s="2">
        <f t="shared" ca="1" si="285"/>
        <v>5.4852456030373288E-2</v>
      </c>
      <c r="M346" s="2">
        <f t="shared" ca="1" si="286"/>
        <v>5.5441785502062364E-2</v>
      </c>
      <c r="N346" s="2">
        <f t="shared" ca="1" si="287"/>
        <v>5.5892772134320631E-2</v>
      </c>
      <c r="O346" s="2">
        <f t="shared" ca="1" si="288"/>
        <v>5.6210534692357345E-2</v>
      </c>
      <c r="P346" s="2">
        <f t="shared" ca="1" si="289"/>
        <v>5.6399686821601694E-2</v>
      </c>
      <c r="Q346" s="2">
        <f t="shared" ca="1" si="290"/>
        <v>5.6464732407757075E-2</v>
      </c>
      <c r="R346" s="2">
        <f t="shared" ca="1" si="291"/>
        <v>5.641062186407509E-2</v>
      </c>
      <c r="S346" s="2">
        <f t="shared" ca="1" si="292"/>
        <v>5.6243274823954262E-2</v>
      </c>
      <c r="T346" s="2">
        <f t="shared" ca="1" si="293"/>
        <v>5.5969909391006975E-2</v>
      </c>
      <c r="U346" s="2">
        <f t="shared" ca="1" si="294"/>
        <v>5.5599109513731503E-2</v>
      </c>
      <c r="V346" s="2">
        <f t="shared" ca="1" si="295"/>
        <v>5.5140658891491133E-2</v>
      </c>
      <c r="W346" s="2">
        <f t="shared" ca="1" si="296"/>
        <v>5.4605234729616474E-2</v>
      </c>
      <c r="X346" s="2">
        <f t="shared" ca="1" si="297"/>
        <v>5.4004067073051547E-2</v>
      </c>
      <c r="Y346" s="2">
        <f t="shared" ca="1" si="298"/>
        <v>5.334863359897353E-2</v>
      </c>
      <c r="Z346" s="2">
        <f t="shared" ca="1" si="299"/>
        <v>5.2650406862770567E-2</v>
      </c>
      <c r="AA346" s="2">
        <f t="shared" ca="1" si="300"/>
        <v>5.1920638584330284E-2</v>
      </c>
      <c r="AB346" s="2">
        <f t="shared" ca="1" si="301"/>
        <v>5.1170166947868981E-2</v>
      </c>
      <c r="AC346" s="2">
        <f t="shared" ca="1" si="302"/>
        <v>5.0409251077882473E-2</v>
      </c>
      <c r="AD346" s="2">
        <f t="shared" ca="1" si="303"/>
        <v>4.9647452400764944E-2</v>
      </c>
      <c r="AE346" s="2">
        <f t="shared" ca="1" si="304"/>
        <v>4.8893587436378692E-2</v>
      </c>
      <c r="AF346" s="2">
        <f t="shared" ca="1" si="305"/>
        <v>4.8155762972919944E-2</v>
      </c>
      <c r="AG346" s="2">
        <f t="shared" ca="1" si="306"/>
        <v>4.7441472832661695E-2</v>
      </c>
      <c r="AH346" s="2">
        <f t="shared" ca="1" si="307"/>
        <v>4.6757706787237167E-2</v>
      </c>
      <c r="AI346" s="2">
        <f t="shared" ca="1" si="308"/>
        <v>4.6111021947960233E-2</v>
      </c>
      <c r="AJ346" s="2">
        <f t="shared" ca="1" si="309"/>
        <v>4.5507558799167694E-2</v>
      </c>
      <c r="AK346" s="2">
        <f t="shared" ca="1" si="310"/>
        <v>4.4953024719570779E-2</v>
      </c>
      <c r="AL346" s="2">
        <f t="shared" ca="1" si="311"/>
        <v>4.4452688785444186E-2</v>
      </c>
      <c r="AM346" s="2">
        <f t="shared" ca="1" si="312"/>
        <v>4.4011424221945782E-2</v>
      </c>
      <c r="AN346" s="2">
        <f t="shared" ca="1" si="313"/>
        <v>4.3633810204020962E-2</v>
      </c>
      <c r="AO346" s="2">
        <f t="shared" ca="1" si="314"/>
        <v>4.3324275908057347E-2</v>
      </c>
      <c r="AP346" s="2">
        <f t="shared" ca="1" si="315"/>
        <v>4.3087244466618574E-2</v>
      </c>
      <c r="AQ346" s="2">
        <f t="shared" ca="1" si="316"/>
        <v>4.2927218202512128E-2</v>
      </c>
      <c r="AR346" s="2">
        <f t="shared" ca="1" si="317"/>
        <v>4.284874239682139E-2</v>
      </c>
      <c r="AS346" s="2">
        <f t="shared" ca="1" si="318"/>
        <v>4.2856201606689494E-2</v>
      </c>
      <c r="AT346" s="2">
        <f t="shared" ca="1" si="319"/>
        <v>4.29534756327117E-2</v>
      </c>
      <c r="AU346" s="2">
        <f t="shared" ca="1" si="320"/>
        <v>4.3143666287937921E-2</v>
      </c>
      <c r="AV346" s="2">
        <f t="shared" ca="1" si="321"/>
        <v>4.3429348135378874E-2</v>
      </c>
      <c r="AW346" s="2">
        <f t="shared" ca="1" si="322"/>
        <v>4.3813615904302661E-2</v>
      </c>
      <c r="AX346" s="2">
        <f t="shared" ca="1" si="323"/>
        <v>4.430046671615262E-2</v>
      </c>
      <c r="AY346" s="2">
        <f t="shared" ca="1" si="324"/>
        <v>4.4888927852654782E-2</v>
      </c>
      <c r="AZ346" s="2">
        <f t="shared" ca="1" si="273"/>
        <v>4.5552259837026612E-2</v>
      </c>
      <c r="BC346" s="2">
        <f t="shared" ca="1" si="325"/>
        <v>-0.33561437438217734</v>
      </c>
      <c r="BD346" s="2">
        <f t="shared" ca="1" si="325"/>
        <v>0.51734689573159542</v>
      </c>
      <c r="BE346" s="2">
        <f t="shared" ca="1" si="325"/>
        <v>1.2924500002325194</v>
      </c>
    </row>
    <row r="347" spans="1:57" x14ac:dyDescent="0.2">
      <c r="A347" s="2">
        <f t="shared" si="274"/>
        <v>3.3499999999999726</v>
      </c>
      <c r="B347" s="2">
        <f t="shared" ca="1" si="275"/>
        <v>4.0169373614430688E-2</v>
      </c>
      <c r="C347" s="2">
        <f t="shared" ca="1" si="276"/>
        <v>4.2604166526956484E-2</v>
      </c>
      <c r="D347" s="2">
        <f t="shared" ca="1" si="277"/>
        <v>4.4820905326038073E-2</v>
      </c>
      <c r="E347" s="2">
        <f t="shared" ca="1" si="278"/>
        <v>4.6812773696619944E-2</v>
      </c>
      <c r="F347" s="2">
        <f t="shared" ca="1" si="279"/>
        <v>4.8592471056486328E-2</v>
      </c>
      <c r="G347" s="2">
        <f t="shared" ca="1" si="280"/>
        <v>5.0175893722202887E-2</v>
      </c>
      <c r="H347" s="2">
        <f t="shared" ca="1" si="281"/>
        <v>5.1575519515777636E-2</v>
      </c>
      <c r="I347" s="2">
        <f t="shared" ca="1" si="282"/>
        <v>5.280058062644008E-2</v>
      </c>
      <c r="J347" s="2">
        <f t="shared" ca="1" si="283"/>
        <v>5.3858552500083486E-2</v>
      </c>
      <c r="K347" s="2">
        <f t="shared" ca="1" si="284"/>
        <v>5.4756234474593678E-2</v>
      </c>
      <c r="L347" s="2">
        <f t="shared" ca="1" si="285"/>
        <v>5.5500215198299882E-2</v>
      </c>
      <c r="M347" s="2">
        <f t="shared" ca="1" si="286"/>
        <v>5.6096857820431598E-2</v>
      </c>
      <c r="N347" s="2">
        <f t="shared" ca="1" si="287"/>
        <v>5.65520717549843E-2</v>
      </c>
      <c r="O347" s="2">
        <f t="shared" ca="1" si="288"/>
        <v>5.6871158441296581E-2</v>
      </c>
      <c r="P347" s="2">
        <f t="shared" ca="1" si="289"/>
        <v>5.7058922305055604E-2</v>
      </c>
      <c r="Q347" s="2">
        <f t="shared" ca="1" si="290"/>
        <v>5.7120069437120523E-2</v>
      </c>
      <c r="R347" s="2">
        <f t="shared" ca="1" si="291"/>
        <v>5.7059763281251133E-2</v>
      </c>
      <c r="S347" s="2">
        <f t="shared" ca="1" si="292"/>
        <v>5.6884143504561703E-2</v>
      </c>
      <c r="T347" s="2">
        <f t="shared" ca="1" si="293"/>
        <v>5.6600650033377532E-2</v>
      </c>
      <c r="U347" s="2">
        <f t="shared" ca="1" si="294"/>
        <v>5.6218085760656601E-2</v>
      </c>
      <c r="V347" s="2">
        <f t="shared" ca="1" si="295"/>
        <v>5.5746447632134911E-2</v>
      </c>
      <c r="W347" s="2">
        <f t="shared" ca="1" si="296"/>
        <v>5.519661967947783E-2</v>
      </c>
      <c r="X347" s="2">
        <f t="shared" ca="1" si="297"/>
        <v>5.4580033015112404E-2</v>
      </c>
      <c r="Y347" s="2">
        <f t="shared" ca="1" si="298"/>
        <v>5.3908361613683897E-2</v>
      </c>
      <c r="Z347" s="2">
        <f t="shared" ca="1" si="299"/>
        <v>5.3193270228606482E-2</v>
      </c>
      <c r="AA347" s="2">
        <f t="shared" ca="1" si="300"/>
        <v>5.2446199060620508E-2</v>
      </c>
      <c r="AB347" s="2">
        <f t="shared" ca="1" si="301"/>
        <v>5.167817151760757E-2</v>
      </c>
      <c r="AC347" s="2">
        <f t="shared" ca="1" si="302"/>
        <v>5.089962954141776E-2</v>
      </c>
      <c r="AD347" s="2">
        <f t="shared" ca="1" si="303"/>
        <v>5.0120316310184605E-2</v>
      </c>
      <c r="AE347" s="2">
        <f t="shared" ca="1" si="304"/>
        <v>4.9349230590825771E-2</v>
      </c>
      <c r="AF347" s="2">
        <f t="shared" ca="1" si="305"/>
        <v>4.8594663062393934E-2</v>
      </c>
      <c r="AG347" s="2">
        <f t="shared" ca="1" si="306"/>
        <v>4.7864293247114324E-2</v>
      </c>
      <c r="AH347" s="2">
        <f t="shared" ca="1" si="307"/>
        <v>4.7165297605343673E-2</v>
      </c>
      <c r="AI347" s="2">
        <f t="shared" ca="1" si="308"/>
        <v>4.6504419759030712E-2</v>
      </c>
      <c r="AJ347" s="2">
        <f t="shared" ca="1" si="309"/>
        <v>4.5887985827437486E-2</v>
      </c>
      <c r="AK347" s="2">
        <f t="shared" ca="1" si="310"/>
        <v>4.5321888141319801E-2</v>
      </c>
      <c r="AL347" s="2">
        <f t="shared" ca="1" si="311"/>
        <v>4.4811580983078629E-2</v>
      </c>
      <c r="AM347" s="2">
        <f t="shared" ca="1" si="312"/>
        <v>4.436212422811317E-2</v>
      </c>
      <c r="AN347" s="2">
        <f t="shared" ca="1" si="313"/>
        <v>4.3978286015057724E-2</v>
      </c>
      <c r="AO347" s="2">
        <f t="shared" ca="1" si="314"/>
        <v>4.3664686843325869E-2</v>
      </c>
      <c r="AP347" s="2">
        <f t="shared" ca="1" si="315"/>
        <v>4.3425942427003157E-2</v>
      </c>
      <c r="AQ347" s="2">
        <f t="shared" ca="1" si="316"/>
        <v>4.3266746601145128E-2</v>
      </c>
      <c r="AR347" s="2">
        <f t="shared" ca="1" si="317"/>
        <v>4.3191831872568108E-2</v>
      </c>
      <c r="AS347" s="2">
        <f t="shared" ca="1" si="318"/>
        <v>4.3205763094836126E-2</v>
      </c>
      <c r="AT347" s="2">
        <f t="shared" ca="1" si="319"/>
        <v>4.3312595050577496E-2</v>
      </c>
      <c r="AU347" s="2">
        <f t="shared" ca="1" si="320"/>
        <v>4.3515609935665084E-2</v>
      </c>
      <c r="AV347" s="2">
        <f t="shared" ca="1" si="321"/>
        <v>4.3817584305255487E-2</v>
      </c>
      <c r="AW347" s="2">
        <f t="shared" ca="1" si="322"/>
        <v>4.4221823502619252E-2</v>
      </c>
      <c r="AX347" s="2">
        <f t="shared" ca="1" si="323"/>
        <v>4.4732419155861798E-2</v>
      </c>
      <c r="AY347" s="2">
        <f t="shared" ca="1" si="324"/>
        <v>4.5348078858104601E-2</v>
      </c>
      <c r="AZ347" s="2">
        <f t="shared" ca="1" si="273"/>
        <v>4.6041298348716321E-2</v>
      </c>
      <c r="BC347" s="2">
        <f t="shared" ca="1" si="325"/>
        <v>0.76296767902740825</v>
      </c>
      <c r="BD347" s="2">
        <f t="shared" ca="1" si="325"/>
        <v>-0.24338302480141127</v>
      </c>
      <c r="BE347" s="2">
        <f t="shared" ca="1" si="325"/>
        <v>0.54731739809009028</v>
      </c>
    </row>
    <row r="348" spans="1:57" x14ac:dyDescent="0.2">
      <c r="A348" s="2">
        <f t="shared" si="274"/>
        <v>3.3599999999999723</v>
      </c>
      <c r="B348" s="2">
        <f t="shared" ca="1" si="275"/>
        <v>4.1088166866042233E-2</v>
      </c>
      <c r="C348" s="2">
        <f t="shared" ca="1" si="276"/>
        <v>4.3540259248103487E-2</v>
      </c>
      <c r="D348" s="2">
        <f t="shared" ca="1" si="277"/>
        <v>4.5767359104397005E-2</v>
      </c>
      <c r="E348" s="2">
        <f t="shared" ca="1" si="278"/>
        <v>4.7763390085418196E-2</v>
      </c>
      <c r="F348" s="2">
        <f t="shared" ca="1" si="279"/>
        <v>4.9541462369759301E-2</v>
      </c>
      <c r="G348" s="2">
        <f t="shared" ca="1" si="280"/>
        <v>5.111774840073826E-2</v>
      </c>
      <c r="H348" s="2">
        <f t="shared" ca="1" si="281"/>
        <v>5.2505003709815923E-2</v>
      </c>
      <c r="I348" s="2">
        <f t="shared" ca="1" si="282"/>
        <v>5.3712766502598007E-2</v>
      </c>
      <c r="J348" s="2">
        <f t="shared" ca="1" si="283"/>
        <v>5.4748838741114199E-2</v>
      </c>
      <c r="K348" s="2">
        <f t="shared" ca="1" si="284"/>
        <v>5.5620354789212435E-2</v>
      </c>
      <c r="L348" s="2">
        <f t="shared" ca="1" si="285"/>
        <v>5.6334237499570984E-2</v>
      </c>
      <c r="M348" s="2">
        <f t="shared" ca="1" si="286"/>
        <v>5.6897179369696946E-2</v>
      </c>
      <c r="N348" s="2">
        <f t="shared" ca="1" si="287"/>
        <v>5.7315415982986145E-2</v>
      </c>
      <c r="O348" s="2">
        <f t="shared" ca="1" si="288"/>
        <v>5.7594577235989534E-2</v>
      </c>
      <c r="P348" s="2">
        <f t="shared" ca="1" si="289"/>
        <v>5.7739804184110607E-2</v>
      </c>
      <c r="Q348" s="2">
        <f t="shared" ca="1" si="290"/>
        <v>5.7756150960831767E-2</v>
      </c>
      <c r="R348" s="2">
        <f t="shared" ca="1" si="291"/>
        <v>5.7649139801445599E-2</v>
      </c>
      <c r="S348" s="2">
        <f t="shared" ca="1" si="292"/>
        <v>5.7425276063522483E-2</v>
      </c>
      <c r="T348" s="2">
        <f t="shared" ca="1" si="293"/>
        <v>5.709236705949601E-2</v>
      </c>
      <c r="U348" s="2">
        <f t="shared" ca="1" si="294"/>
        <v>5.6659580133782549E-2</v>
      </c>
      <c r="V348" s="2">
        <f t="shared" ca="1" si="295"/>
        <v>5.61372709710505E-2</v>
      </c>
      <c r="W348" s="2">
        <f t="shared" ca="1" si="296"/>
        <v>5.5536675935083386E-2</v>
      </c>
      <c r="X348" s="2">
        <f t="shared" ca="1" si="297"/>
        <v>5.4869572731351408E-2</v>
      </c>
      <c r="Y348" s="2">
        <f t="shared" ca="1" si="298"/>
        <v>5.4147977170939519E-2</v>
      </c>
      <c r="Z348" s="2">
        <f t="shared" ca="1" si="299"/>
        <v>5.3383891751904861E-2</v>
      </c>
      <c r="AA348" s="2">
        <f t="shared" ca="1" si="300"/>
        <v>5.2589090711657217E-2</v>
      </c>
      <c r="AB348" s="2">
        <f t="shared" ca="1" si="301"/>
        <v>5.177492825457769E-2</v>
      </c>
      <c r="AC348" s="2">
        <f t="shared" ca="1" si="302"/>
        <v>5.0952174739518769E-2</v>
      </c>
      <c r="AD348" s="2">
        <f t="shared" ca="1" si="303"/>
        <v>5.0130900727220075E-2</v>
      </c>
      <c r="AE348" s="2">
        <f t="shared" ca="1" si="304"/>
        <v>4.9320432885491122E-2</v>
      </c>
      <c r="AF348" s="2">
        <f t="shared" ca="1" si="305"/>
        <v>4.8529391441383359E-2</v>
      </c>
      <c r="AG348" s="2">
        <f t="shared" ca="1" si="306"/>
        <v>4.7765787257810104E-2</v>
      </c>
      <c r="AH348" s="2">
        <f t="shared" ca="1" si="307"/>
        <v>4.703712910125029E-2</v>
      </c>
      <c r="AI348" s="2">
        <f t="shared" ca="1" si="308"/>
        <v>4.6350492707733726E-2</v>
      </c>
      <c r="AJ348" s="2">
        <f t="shared" ca="1" si="309"/>
        <v>4.5712535438750521E-2</v>
      </c>
      <c r="AK348" s="2">
        <f t="shared" ca="1" si="310"/>
        <v>4.5129480203143113E-2</v>
      </c>
      <c r="AL348" s="2">
        <f t="shared" ca="1" si="311"/>
        <v>4.4607112139281521E-2</v>
      </c>
      <c r="AM348" s="2">
        <f t="shared" ca="1" si="312"/>
        <v>4.4150823440035618E-2</v>
      </c>
      <c r="AN348" s="2">
        <f t="shared" ca="1" si="313"/>
        <v>4.3765716875875819E-2</v>
      </c>
      <c r="AO348" s="2">
        <f t="shared" ca="1" si="314"/>
        <v>4.3456749915371989E-2</v>
      </c>
      <c r="AP348" s="2">
        <f t="shared" ca="1" si="315"/>
        <v>4.3228876453706565E-2</v>
      </c>
      <c r="AQ348" s="2">
        <f t="shared" ca="1" si="316"/>
        <v>4.3087127373413248E-2</v>
      </c>
      <c r="AR348" s="2">
        <f t="shared" ca="1" si="317"/>
        <v>4.3036567889415532E-2</v>
      </c>
      <c r="AS348" s="2">
        <f t="shared" ca="1" si="318"/>
        <v>4.3082088666370991E-2</v>
      </c>
      <c r="AT348" s="2">
        <f t="shared" ca="1" si="319"/>
        <v>4.3228065197917241E-2</v>
      </c>
      <c r="AU348" s="2">
        <f t="shared" ca="1" si="320"/>
        <v>4.3478106115896996E-2</v>
      </c>
      <c r="AV348" s="2">
        <f t="shared" ca="1" si="321"/>
        <v>4.3835335761010279E-2</v>
      </c>
      <c r="AW348" s="2">
        <f t="shared" ca="1" si="322"/>
        <v>4.4303413389343717E-2</v>
      </c>
      <c r="AX348" s="2">
        <f t="shared" ca="1" si="323"/>
        <v>4.488666247271992E-2</v>
      </c>
      <c r="AY348" s="2">
        <f t="shared" ca="1" si="324"/>
        <v>4.5583607634711351E-2</v>
      </c>
      <c r="AZ348" s="2">
        <f t="shared" ca="1" si="273"/>
        <v>4.6366086968665274E-2</v>
      </c>
      <c r="BC348" s="2">
        <f t="shared" ca="1" si="325"/>
        <v>0.44294143609028502</v>
      </c>
      <c r="BD348" s="2">
        <f t="shared" ca="1" si="325"/>
        <v>-1.4120466819575084</v>
      </c>
      <c r="BE348" s="2">
        <f t="shared" ca="1" si="325"/>
        <v>-0.17483119552753479</v>
      </c>
    </row>
    <row r="349" spans="1:57" x14ac:dyDescent="0.2">
      <c r="A349" s="2">
        <f t="shared" si="274"/>
        <v>3.3699999999999721</v>
      </c>
      <c r="B349" s="2">
        <f t="shared" ca="1" si="275"/>
        <v>4.1310882203493042E-2</v>
      </c>
      <c r="C349" s="2">
        <f t="shared" ca="1" si="276"/>
        <v>4.3715221113814796E-2</v>
      </c>
      <c r="D349" s="2">
        <f t="shared" ca="1" si="277"/>
        <v>4.5896353865658351E-2</v>
      </c>
      <c r="E349" s="2">
        <f t="shared" ca="1" si="278"/>
        <v>4.7848565508246114E-2</v>
      </c>
      <c r="F349" s="2">
        <f t="shared" ca="1" si="279"/>
        <v>4.9585002305568192E-2</v>
      </c>
      <c r="G349" s="2">
        <f t="shared" ca="1" si="280"/>
        <v>5.1121740876619727E-2</v>
      </c>
      <c r="H349" s="2">
        <f t="shared" ca="1" si="281"/>
        <v>5.2471443045723862E-2</v>
      </c>
      <c r="I349" s="2">
        <f t="shared" ca="1" si="282"/>
        <v>5.3643581462128671E-2</v>
      </c>
      <c r="J349" s="2">
        <f t="shared" ca="1" si="283"/>
        <v>5.4645912791467723E-2</v>
      </c>
      <c r="K349" s="2">
        <f t="shared" ca="1" si="284"/>
        <v>5.5485534424389756E-2</v>
      </c>
      <c r="L349" s="2">
        <f t="shared" ca="1" si="285"/>
        <v>5.6169331338071601E-2</v>
      </c>
      <c r="M349" s="2">
        <f t="shared" ca="1" si="286"/>
        <v>5.670395333199138E-2</v>
      </c>
      <c r="N349" s="2">
        <f t="shared" ca="1" si="287"/>
        <v>5.7095590221972442E-2</v>
      </c>
      <c r="O349" s="2">
        <f t="shared" ca="1" si="288"/>
        <v>5.7349828542499121E-2</v>
      </c>
      <c r="P349" s="2">
        <f t="shared" ca="1" si="289"/>
        <v>5.7471774224220361E-2</v>
      </c>
      <c r="Q349" s="2">
        <f t="shared" ca="1" si="290"/>
        <v>5.7466457675490946E-2</v>
      </c>
      <c r="R349" s="2">
        <f t="shared" ca="1" si="291"/>
        <v>5.7339388078385664E-2</v>
      </c>
      <c r="S349" s="2">
        <f t="shared" ca="1" si="292"/>
        <v>5.7097064532115008E-2</v>
      </c>
      <c r="T349" s="2">
        <f t="shared" ca="1" si="293"/>
        <v>5.6747289693798796E-2</v>
      </c>
      <c r="U349" s="2">
        <f t="shared" ca="1" si="294"/>
        <v>5.6299223262332235E-2</v>
      </c>
      <c r="V349" s="2">
        <f t="shared" ca="1" si="295"/>
        <v>5.5763207550450784E-2</v>
      </c>
      <c r="W349" s="2">
        <f t="shared" ca="1" si="296"/>
        <v>5.5150459156545574E-2</v>
      </c>
      <c r="X349" s="2">
        <f t="shared" ca="1" si="297"/>
        <v>5.4472730301268847E-2</v>
      </c>
      <c r="Y349" s="2">
        <f t="shared" ca="1" si="298"/>
        <v>5.3742006567580256E-2</v>
      </c>
      <c r="Z349" s="2">
        <f t="shared" ca="1" si="299"/>
        <v>5.2970256141291389E-2</v>
      </c>
      <c r="AA349" s="2">
        <f t="shared" ca="1" si="300"/>
        <v>5.2169215248949047E-2</v>
      </c>
      <c r="AB349" s="2">
        <f t="shared" ca="1" si="301"/>
        <v>5.1350196861114798E-2</v>
      </c>
      <c r="AC349" s="2">
        <f t="shared" ca="1" si="302"/>
        <v>5.0523927750226592E-2</v>
      </c>
      <c r="AD349" s="2">
        <f t="shared" ca="1" si="303"/>
        <v>4.9700433887266811E-2</v>
      </c>
      <c r="AE349" s="2">
        <f t="shared" ca="1" si="304"/>
        <v>4.888899789114988E-2</v>
      </c>
      <c r="AF349" s="2">
        <f t="shared" ca="1" si="305"/>
        <v>4.8098197590050781E-2</v>
      </c>
      <c r="AG349" s="2">
        <f t="shared" ca="1" si="306"/>
        <v>4.7336003224150554E-2</v>
      </c>
      <c r="AH349" s="2">
        <f t="shared" ca="1" si="307"/>
        <v>4.6609883879480438E-2</v>
      </c>
      <c r="AI349" s="2">
        <f t="shared" ca="1" si="308"/>
        <v>4.5926875405985244E-2</v>
      </c>
      <c r="AJ349" s="2">
        <f t="shared" ca="1" si="309"/>
        <v>4.5293594411371249E-2</v>
      </c>
      <c r="AK349" s="2">
        <f t="shared" ca="1" si="310"/>
        <v>4.4716222405396126E-2</v>
      </c>
      <c r="AL349" s="2">
        <f t="shared" ca="1" si="311"/>
        <v>4.4200503428899932E-2</v>
      </c>
      <c r="AM349" s="2">
        <f t="shared" ca="1" si="312"/>
        <v>4.3751790055781462E-2</v>
      </c>
      <c r="AN349" s="2">
        <f t="shared" ca="1" si="313"/>
        <v>4.3375147752364597E-2</v>
      </c>
      <c r="AO349" s="2">
        <f t="shared" ca="1" si="314"/>
        <v>4.3075498997885278E-2</v>
      </c>
      <c r="AP349" s="2">
        <f t="shared" ca="1" si="315"/>
        <v>4.2857763863221376E-2</v>
      </c>
      <c r="AQ349" s="2">
        <f t="shared" ca="1" si="316"/>
        <v>4.2726938208868311E-2</v>
      </c>
      <c r="AR349" s="2">
        <f t="shared" ca="1" si="317"/>
        <v>4.2688047837187396E-2</v>
      </c>
      <c r="AS349" s="2">
        <f t="shared" ca="1" si="318"/>
        <v>4.2745937139199039E-2</v>
      </c>
      <c r="AT349" s="2">
        <f t="shared" ca="1" si="319"/>
        <v>4.2904930451320308E-2</v>
      </c>
      <c r="AU349" s="2">
        <f t="shared" ca="1" si="320"/>
        <v>4.3168591285626189E-2</v>
      </c>
      <c r="AV349" s="2">
        <f t="shared" ca="1" si="321"/>
        <v>4.354001990817654E-2</v>
      </c>
      <c r="AW349" s="2">
        <f t="shared" ca="1" si="322"/>
        <v>4.402285506376305E-2</v>
      </c>
      <c r="AX349" s="2">
        <f t="shared" ca="1" si="323"/>
        <v>4.4621271788931126E-2</v>
      </c>
      <c r="AY349" s="2">
        <f t="shared" ca="1" si="324"/>
        <v>4.5333230261445735E-2</v>
      </c>
      <c r="AZ349" s="2">
        <f t="shared" ca="1" si="273"/>
        <v>4.6129392611152252E-2</v>
      </c>
      <c r="BC349" s="2">
        <f t="shared" ca="1" si="325"/>
        <v>-0.46128263985073481</v>
      </c>
      <c r="BD349" s="2">
        <f t="shared" ca="1" si="325"/>
        <v>-0.44889677663558647</v>
      </c>
      <c r="BE349" s="2">
        <f t="shared" ca="1" si="325"/>
        <v>-0.65392094289261138</v>
      </c>
    </row>
    <row r="350" spans="1:57" x14ac:dyDescent="0.2">
      <c r="A350" s="2">
        <f t="shared" si="274"/>
        <v>3.3799999999999719</v>
      </c>
      <c r="B350" s="2">
        <f t="shared" ca="1" si="275"/>
        <v>4.1408253663244875E-2</v>
      </c>
      <c r="C350" s="2">
        <f t="shared" ca="1" si="276"/>
        <v>4.3664303765660335E-2</v>
      </c>
      <c r="D350" s="2">
        <f t="shared" ca="1" si="277"/>
        <v>4.5710408331746277E-2</v>
      </c>
      <c r="E350" s="2">
        <f t="shared" ca="1" si="278"/>
        <v>4.7540743788176451E-2</v>
      </c>
      <c r="F350" s="2">
        <f t="shared" ca="1" si="279"/>
        <v>4.9168026331135296E-2</v>
      </c>
      <c r="G350" s="2">
        <f t="shared" ca="1" si="280"/>
        <v>5.0607773282629775E-2</v>
      </c>
      <c r="H350" s="2">
        <f t="shared" ca="1" si="281"/>
        <v>5.1872089807851809E-2</v>
      </c>
      <c r="I350" s="2">
        <f t="shared" ca="1" si="282"/>
        <v>5.2969919889881957E-2</v>
      </c>
      <c r="J350" s="2">
        <f t="shared" ca="1" si="283"/>
        <v>5.3908511549412522E-2</v>
      </c>
      <c r="K350" s="2">
        <f t="shared" ca="1" si="284"/>
        <v>5.4694461670837885E-2</v>
      </c>
      <c r="L350" s="2">
        <f t="shared" ca="1" si="285"/>
        <v>5.5334153744373796E-2</v>
      </c>
      <c r="M350" s="2">
        <f t="shared" ca="1" si="286"/>
        <v>5.5833731295069411E-2</v>
      </c>
      <c r="N350" s="2">
        <f t="shared" ca="1" si="287"/>
        <v>5.6198874904276643E-2</v>
      </c>
      <c r="O350" s="2">
        <f t="shared" ca="1" si="288"/>
        <v>5.6434664394150347E-2</v>
      </c>
      <c r="P350" s="2">
        <f t="shared" ca="1" si="289"/>
        <v>5.6545707283568329E-2</v>
      </c>
      <c r="Q350" s="2">
        <f t="shared" ca="1" si="290"/>
        <v>5.6536546954186875E-2</v>
      </c>
      <c r="R350" s="2">
        <f t="shared" ca="1" si="291"/>
        <v>5.6412216155751017E-2</v>
      </c>
      <c r="S350" s="2">
        <f t="shared" ca="1" si="292"/>
        <v>5.617874424616319E-2</v>
      </c>
      <c r="T350" s="2">
        <f t="shared" ca="1" si="293"/>
        <v>5.5843465652416185E-2</v>
      </c>
      <c r="U350" s="2">
        <f t="shared" ca="1" si="294"/>
        <v>5.5415068798346727E-2</v>
      </c>
      <c r="V350" s="2">
        <f t="shared" ca="1" si="295"/>
        <v>5.4903418981879025E-2</v>
      </c>
      <c r="W350" s="2">
        <f t="shared" ca="1" si="296"/>
        <v>5.4319249406614215E-2</v>
      </c>
      <c r="X350" s="2">
        <f t="shared" ca="1" si="297"/>
        <v>5.3673823198511328E-2</v>
      </c>
      <c r="Y350" s="2">
        <f t="shared" ca="1" si="298"/>
        <v>5.2978632115713201E-2</v>
      </c>
      <c r="Z350" s="2">
        <f t="shared" ca="1" si="299"/>
        <v>5.2245146442804445E-2</v>
      </c>
      <c r="AA350" s="2">
        <f t="shared" ca="1" si="300"/>
        <v>5.1484600816000613E-2</v>
      </c>
      <c r="AB350" s="2">
        <f t="shared" ca="1" si="301"/>
        <v>5.0707803409982773E-2</v>
      </c>
      <c r="AC350" s="2">
        <f t="shared" ca="1" si="302"/>
        <v>4.9924973875698359E-2</v>
      </c>
      <c r="AD350" s="2">
        <f t="shared" ca="1" si="303"/>
        <v>4.9145630090180643E-2</v>
      </c>
      <c r="AE350" s="2">
        <f t="shared" ca="1" si="304"/>
        <v>4.8378547141440263E-2</v>
      </c>
      <c r="AF350" s="2">
        <f t="shared" ca="1" si="305"/>
        <v>4.7631796979289508E-2</v>
      </c>
      <c r="AG350" s="2">
        <f t="shared" ca="1" si="306"/>
        <v>4.6912845725013717E-2</v>
      </c>
      <c r="AH350" s="2">
        <f t="shared" ca="1" si="307"/>
        <v>4.6228659265074599E-2</v>
      </c>
      <c r="AI350" s="2">
        <f t="shared" ca="1" si="308"/>
        <v>4.5585770030968892E-2</v>
      </c>
      <c r="AJ350" s="2">
        <f t="shared" ca="1" si="309"/>
        <v>4.4990290348703901E-2</v>
      </c>
      <c r="AK350" s="2">
        <f t="shared" ca="1" si="310"/>
        <v>4.4447896819974561E-2</v>
      </c>
      <c r="AL350" s="2">
        <f t="shared" ca="1" si="311"/>
        <v>4.3963828902653018E-2</v>
      </c>
      <c r="AM350" s="2">
        <f t="shared" ca="1" si="312"/>
        <v>4.3542936082954384E-2</v>
      </c>
      <c r="AN350" s="2">
        <f t="shared" ca="1" si="313"/>
        <v>4.3189783054343171E-2</v>
      </c>
      <c r="AO350" s="2">
        <f t="shared" ca="1" si="314"/>
        <v>4.290879381501287E-2</v>
      </c>
      <c r="AP350" s="2">
        <f t="shared" ca="1" si="315"/>
        <v>4.2704391072573004E-2</v>
      </c>
      <c r="AQ350" s="2">
        <f t="shared" ca="1" si="316"/>
        <v>4.2581072062661138E-2</v>
      </c>
      <c r="AR350" s="2">
        <f t="shared" ca="1" si="317"/>
        <v>4.2543359522845818E-2</v>
      </c>
      <c r="AS350" s="2">
        <f t="shared" ca="1" si="318"/>
        <v>4.25955879578295E-2</v>
      </c>
      <c r="AT350" s="2">
        <f t="shared" ca="1" si="319"/>
        <v>4.2741567152548676E-2</v>
      </c>
      <c r="AU350" s="2">
        <f t="shared" ca="1" si="320"/>
        <v>4.2984352405204033E-2</v>
      </c>
      <c r="AV350" s="2">
        <f t="shared" ca="1" si="321"/>
        <v>4.3326556463473088E-2</v>
      </c>
      <c r="AW350" s="2">
        <f t="shared" ca="1" si="322"/>
        <v>4.377133148736382E-2</v>
      </c>
      <c r="AX350" s="2">
        <f t="shared" ca="1" si="323"/>
        <v>4.4322232242924746E-2</v>
      </c>
      <c r="AY350" s="2">
        <f t="shared" ca="1" si="324"/>
        <v>4.4976178716750345E-2</v>
      </c>
      <c r="AZ350" s="2">
        <f t="shared" ca="1" si="273"/>
        <v>4.5702243685340455E-2</v>
      </c>
      <c r="BC350" s="2">
        <f t="shared" ca="1" si="325"/>
        <v>-0.81924207062612808</v>
      </c>
      <c r="BD350" s="2">
        <f t="shared" ca="1" si="325"/>
        <v>0.47503121384790603</v>
      </c>
      <c r="BE350" s="2">
        <f t="shared" ca="1" si="325"/>
        <v>-1.5683211847384655</v>
      </c>
    </row>
    <row r="351" spans="1:57" x14ac:dyDescent="0.2">
      <c r="A351" s="2">
        <f t="shared" si="274"/>
        <v>3.3899999999999717</v>
      </c>
      <c r="B351" s="2">
        <f t="shared" ca="1" si="275"/>
        <v>4.0408625033797253E-2</v>
      </c>
      <c r="C351" s="2">
        <f t="shared" ca="1" si="276"/>
        <v>4.2689687395456352E-2</v>
      </c>
      <c r="D351" s="2">
        <f t="shared" ca="1" si="277"/>
        <v>4.4756791742015051E-2</v>
      </c>
      <c r="E351" s="2">
        <f t="shared" ca="1" si="278"/>
        <v>4.6604660155751702E-2</v>
      </c>
      <c r="F351" s="2">
        <f t="shared" ca="1" si="279"/>
        <v>4.824623688751991E-2</v>
      </c>
      <c r="G351" s="2">
        <f t="shared" ca="1" si="280"/>
        <v>4.9697140722154032E-2</v>
      </c>
      <c r="H351" s="2">
        <f t="shared" ca="1" si="281"/>
        <v>5.0969581432632464E-2</v>
      </c>
      <c r="I351" s="2">
        <f t="shared" ca="1" si="282"/>
        <v>5.2072635443351244E-2</v>
      </c>
      <c r="J351" s="2">
        <f t="shared" ca="1" si="283"/>
        <v>5.3013702999893567E-2</v>
      </c>
      <c r="K351" s="2">
        <f t="shared" ca="1" si="284"/>
        <v>5.3799541167843773E-2</v>
      </c>
      <c r="L351" s="2">
        <f t="shared" ca="1" si="285"/>
        <v>5.4436692561765615E-2</v>
      </c>
      <c r="M351" s="2">
        <f t="shared" ca="1" si="286"/>
        <v>5.4931455080136894E-2</v>
      </c>
      <c r="N351" s="2">
        <f t="shared" ca="1" si="287"/>
        <v>5.5289660827339347E-2</v>
      </c>
      <c r="O351" s="2">
        <f t="shared" ca="1" si="288"/>
        <v>5.5516543786267962E-2</v>
      </c>
      <c r="P351" s="2">
        <f t="shared" ca="1" si="289"/>
        <v>5.5616873998789319E-2</v>
      </c>
      <c r="Q351" s="2">
        <f t="shared" ca="1" si="290"/>
        <v>5.5595368738806994E-2</v>
      </c>
      <c r="R351" s="2">
        <f t="shared" ca="1" si="291"/>
        <v>5.5457245164615171E-2</v>
      </c>
      <c r="S351" s="2">
        <f t="shared" ca="1" si="292"/>
        <v>5.5208723630090266E-2</v>
      </c>
      <c r="T351" s="2">
        <f t="shared" ca="1" si="293"/>
        <v>5.4857330978257887E-2</v>
      </c>
      <c r="U351" s="2">
        <f t="shared" ca="1" si="294"/>
        <v>5.4411944950159614E-2</v>
      </c>
      <c r="V351" s="2">
        <f t="shared" ca="1" si="295"/>
        <v>5.3882614408367321E-2</v>
      </c>
      <c r="W351" s="2">
        <f t="shared" ca="1" si="296"/>
        <v>5.3280249754752505E-2</v>
      </c>
      <c r="X351" s="2">
        <f t="shared" ca="1" si="297"/>
        <v>5.2616285633036962E-2</v>
      </c>
      <c r="Y351" s="2">
        <f t="shared" ca="1" si="298"/>
        <v>5.1902380602076956E-2</v>
      </c>
      <c r="Z351" s="2">
        <f t="shared" ca="1" si="299"/>
        <v>5.1150167678506483E-2</v>
      </c>
      <c r="AA351" s="2">
        <f t="shared" ca="1" si="300"/>
        <v>5.0371040551157285E-2</v>
      </c>
      <c r="AB351" s="2">
        <f t="shared" ca="1" si="301"/>
        <v>4.9575963259376181E-2</v>
      </c>
      <c r="AC351" s="2">
        <f t="shared" ca="1" si="302"/>
        <v>4.877530902022937E-2</v>
      </c>
      <c r="AD351" s="2">
        <f t="shared" ca="1" si="303"/>
        <v>4.7978748335120364E-2</v>
      </c>
      <c r="AE351" s="2">
        <f t="shared" ca="1" si="304"/>
        <v>4.719520950126526E-2</v>
      </c>
      <c r="AF351" s="2">
        <f t="shared" ca="1" si="305"/>
        <v>4.643291933236144E-2</v>
      </c>
      <c r="AG351" s="2">
        <f t="shared" ca="1" si="306"/>
        <v>4.5699500556243534E-2</v>
      </c>
      <c r="AH351" s="2">
        <f t="shared" ca="1" si="307"/>
        <v>4.5002076562484568E-2</v>
      </c>
      <c r="AI351" s="2">
        <f t="shared" ca="1" si="308"/>
        <v>4.4347337053926635E-2</v>
      </c>
      <c r="AJ351" s="2">
        <f t="shared" ca="1" si="309"/>
        <v>4.3741550769409249E-2</v>
      </c>
      <c r="AK351" s="2">
        <f t="shared" ca="1" si="310"/>
        <v>4.3190550116124916E-2</v>
      </c>
      <c r="AL351" s="2">
        <f t="shared" ca="1" si="311"/>
        <v>4.2699730705942025E-2</v>
      </c>
      <c r="AM351" s="2">
        <f t="shared" ca="1" si="312"/>
        <v>4.2274099690746941E-2</v>
      </c>
      <c r="AN351" s="2">
        <f t="shared" ca="1" si="313"/>
        <v>4.1918381744039557E-2</v>
      </c>
      <c r="AO351" s="2">
        <f t="shared" ca="1" si="314"/>
        <v>4.1637163112384856E-2</v>
      </c>
      <c r="AP351" s="2">
        <f t="shared" ca="1" si="315"/>
        <v>4.1435029821950679E-2</v>
      </c>
      <c r="AQ351" s="2">
        <f t="shared" ca="1" si="316"/>
        <v>4.1316641101776463E-2</v>
      </c>
      <c r="AR351" s="2">
        <f t="shared" ca="1" si="317"/>
        <v>4.1286677195265922E-2</v>
      </c>
      <c r="AS351" s="2">
        <f t="shared" ca="1" si="318"/>
        <v>4.1349623334558758E-2</v>
      </c>
      <c r="AT351" s="2">
        <f t="shared" ca="1" si="319"/>
        <v>4.1509435586921446E-2</v>
      </c>
      <c r="AU351" s="2">
        <f t="shared" ca="1" si="320"/>
        <v>4.1769322157648683E-2</v>
      </c>
      <c r="AV351" s="2">
        <f t="shared" ca="1" si="321"/>
        <v>4.2132069001766033E-2</v>
      </c>
      <c r="AW351" s="2">
        <f t="shared" ca="1" si="322"/>
        <v>4.2600999727841954E-2</v>
      </c>
      <c r="AX351" s="2">
        <f t="shared" ca="1" si="323"/>
        <v>4.3179701140073044E-2</v>
      </c>
      <c r="AY351" s="2">
        <f t="shared" ca="1" si="324"/>
        <v>4.3864702757698236E-2</v>
      </c>
      <c r="AZ351" s="2">
        <f t="shared" ca="1" si="273"/>
        <v>4.4624422205645727E-2</v>
      </c>
      <c r="BC351" s="2">
        <f t="shared" ca="1" si="325"/>
        <v>-1.7020824389760127</v>
      </c>
      <c r="BD351" s="2">
        <f t="shared" ca="1" si="325"/>
        <v>-0.42547659484359457</v>
      </c>
      <c r="BE351" s="2">
        <f t="shared" ca="1" si="325"/>
        <v>0.21369980146280021</v>
      </c>
    </row>
    <row r="352" spans="1:57" x14ac:dyDescent="0.2">
      <c r="A352" s="2">
        <f t="shared" si="274"/>
        <v>3.3999999999999715</v>
      </c>
      <c r="B352" s="2">
        <f t="shared" ca="1" si="275"/>
        <v>4.0432697810660313E-2</v>
      </c>
      <c r="C352" s="2">
        <f t="shared" ca="1" si="276"/>
        <v>4.2689242317134043E-2</v>
      </c>
      <c r="D352" s="2">
        <f t="shared" ca="1" si="277"/>
        <v>4.4735984272786133E-2</v>
      </c>
      <c r="E352" s="2">
        <f t="shared" ca="1" si="278"/>
        <v>4.6567817015039099E-2</v>
      </c>
      <c r="F352" s="2">
        <f t="shared" ca="1" si="279"/>
        <v>4.8197542269137097E-2</v>
      </c>
      <c r="G352" s="2">
        <f t="shared" ca="1" si="280"/>
        <v>4.9640512297199277E-2</v>
      </c>
      <c r="H352" s="2">
        <f t="shared" ca="1" si="281"/>
        <v>5.0908673988219355E-2</v>
      </c>
      <c r="I352" s="2">
        <f t="shared" ca="1" si="282"/>
        <v>5.2010868555138576E-2</v>
      </c>
      <c r="J352" s="2">
        <f t="shared" ca="1" si="283"/>
        <v>5.2954280579115255E-2</v>
      </c>
      <c r="K352" s="2">
        <f t="shared" ca="1" si="284"/>
        <v>5.374545923734509E-2</v>
      </c>
      <c r="L352" s="2">
        <f t="shared" ca="1" si="285"/>
        <v>5.439073812527967E-2</v>
      </c>
      <c r="M352" s="2">
        <f t="shared" ca="1" si="286"/>
        <v>5.4896201409375719E-2</v>
      </c>
      <c r="N352" s="2">
        <f t="shared" ca="1" si="287"/>
        <v>5.5267464721357219E-2</v>
      </c>
      <c r="O352" s="2">
        <f t="shared" ca="1" si="288"/>
        <v>5.5509548323662526E-2</v>
      </c>
      <c r="P352" s="2">
        <f t="shared" ca="1" si="289"/>
        <v>5.5627016960090384E-2</v>
      </c>
      <c r="Q352" s="2">
        <f t="shared" ca="1" si="290"/>
        <v>5.5624393958675945E-2</v>
      </c>
      <c r="R352" s="2">
        <f t="shared" ca="1" si="291"/>
        <v>5.5506712969569258E-2</v>
      </c>
      <c r="S352" s="2">
        <f t="shared" ca="1" si="292"/>
        <v>5.5280017322580151E-2</v>
      </c>
      <c r="T352" s="2">
        <f t="shared" ca="1" si="293"/>
        <v>5.4951658166348713E-2</v>
      </c>
      <c r="U352" s="2">
        <f t="shared" ca="1" si="294"/>
        <v>5.4530334395628488E-2</v>
      </c>
      <c r="V352" s="2">
        <f t="shared" ca="1" si="295"/>
        <v>5.4025910261869696E-2</v>
      </c>
      <c r="W352" s="2">
        <f t="shared" ca="1" si="296"/>
        <v>5.3449105203162282E-2</v>
      </c>
      <c r="X352" s="2">
        <f t="shared" ca="1" si="297"/>
        <v>5.2811157238208048E-2</v>
      </c>
      <c r="Y352" s="2">
        <f t="shared" ca="1" si="298"/>
        <v>5.2123523596761652E-2</v>
      </c>
      <c r="Z352" s="2">
        <f t="shared" ca="1" si="299"/>
        <v>5.1397631905476027E-2</v>
      </c>
      <c r="AA352" s="2">
        <f t="shared" ca="1" si="300"/>
        <v>5.0644666793598359E-2</v>
      </c>
      <c r="AB352" s="2">
        <f t="shared" ca="1" si="301"/>
        <v>4.9875380070728517E-2</v>
      </c>
      <c r="AC352" s="2">
        <f t="shared" ca="1" si="302"/>
        <v>4.9099930452774693E-2</v>
      </c>
      <c r="AD352" s="2">
        <f t="shared" ca="1" si="303"/>
        <v>4.8327773028765612E-2</v>
      </c>
      <c r="AE352" s="2">
        <f t="shared" ca="1" si="304"/>
        <v>4.7567621289774653E-2</v>
      </c>
      <c r="AF352" s="2">
        <f t="shared" ca="1" si="305"/>
        <v>4.6827488899795808E-2</v>
      </c>
      <c r="AG352" s="2">
        <f t="shared" ca="1" si="306"/>
        <v>4.6114787162702467E-2</v>
      </c>
      <c r="AH352" s="2">
        <f t="shared" ca="1" si="307"/>
        <v>4.5436428918101908E-2</v>
      </c>
      <c r="AI352" s="2">
        <f t="shared" ca="1" si="308"/>
        <v>4.479889307456953E-2</v>
      </c>
      <c r="AJ352" s="2">
        <f t="shared" ca="1" si="309"/>
        <v>4.4208236723188625E-2</v>
      </c>
      <c r="AK352" s="2">
        <f t="shared" ca="1" si="310"/>
        <v>4.3670080035177472E-2</v>
      </c>
      <c r="AL352" s="2">
        <f t="shared" ca="1" si="311"/>
        <v>4.3189606758192431E-2</v>
      </c>
      <c r="AM352" s="2">
        <f t="shared" ca="1" si="312"/>
        <v>4.277161370763663E-2</v>
      </c>
      <c r="AN352" s="2">
        <f t="shared" ca="1" si="313"/>
        <v>4.2420617533970334E-2</v>
      </c>
      <c r="AO352" s="2">
        <f t="shared" ca="1" si="314"/>
        <v>4.2140998705091963E-2</v>
      </c>
      <c r="AP352" s="2">
        <f t="shared" ca="1" si="315"/>
        <v>4.1937138490782788E-2</v>
      </c>
      <c r="AQ352" s="2">
        <f t="shared" ca="1" si="316"/>
        <v>4.1813489975291024E-2</v>
      </c>
      <c r="AR352" s="2">
        <f t="shared" ca="1" si="317"/>
        <v>4.1774522723845839E-2</v>
      </c>
      <c r="AS352" s="2">
        <f t="shared" ca="1" si="318"/>
        <v>4.1824504558680267E-2</v>
      </c>
      <c r="AT352" s="2">
        <f t="shared" ca="1" si="319"/>
        <v>4.1967169913444277E-2</v>
      </c>
      <c r="AU352" s="2">
        <f t="shared" ca="1" si="320"/>
        <v>4.2205512258089883E-2</v>
      </c>
      <c r="AV352" s="2">
        <f t="shared" ca="1" si="321"/>
        <v>4.2542122671373209E-2</v>
      </c>
      <c r="AW352" s="2">
        <f t="shared" ca="1" si="322"/>
        <v>4.2980125373773159E-2</v>
      </c>
      <c r="AX352" s="2">
        <f t="shared" ca="1" si="323"/>
        <v>4.3522762709082591E-2</v>
      </c>
      <c r="AY352" s="2">
        <f t="shared" ca="1" si="324"/>
        <v>4.4165800387058793E-2</v>
      </c>
      <c r="AZ352" s="2">
        <f t="shared" ca="1" si="273"/>
        <v>4.4876593948936838E-2</v>
      </c>
      <c r="BC352" s="2">
        <f t="shared" ca="1" si="325"/>
        <v>0.3566507101710723</v>
      </c>
      <c r="BD352" s="2">
        <f t="shared" ca="1" si="325"/>
        <v>0.73486152588984321</v>
      </c>
      <c r="BE352" s="2">
        <f t="shared" ca="1" si="325"/>
        <v>-2.201465295438787E-2</v>
      </c>
    </row>
    <row r="353" spans="1:57" x14ac:dyDescent="0.2">
      <c r="A353" s="2">
        <f t="shared" si="274"/>
        <v>3.4099999999999713</v>
      </c>
      <c r="B353" s="2">
        <f t="shared" ca="1" si="275"/>
        <v>4.0882116687561844E-2</v>
      </c>
      <c r="C353" s="2">
        <f t="shared" ca="1" si="276"/>
        <v>4.3012627656191744E-2</v>
      </c>
      <c r="D353" s="2">
        <f t="shared" ca="1" si="277"/>
        <v>4.4944648702154248E-2</v>
      </c>
      <c r="E353" s="2">
        <f t="shared" ca="1" si="278"/>
        <v>4.6673016395780038E-2</v>
      </c>
      <c r="F353" s="2">
        <f t="shared" ca="1" si="279"/>
        <v>4.8210165710140786E-2</v>
      </c>
      <c r="G353" s="2">
        <f t="shared" ca="1" si="280"/>
        <v>4.9570960710794143E-2</v>
      </c>
      <c r="H353" s="2">
        <f t="shared" ca="1" si="281"/>
        <v>5.0766864209578828E-2</v>
      </c>
      <c r="I353" s="2">
        <f t="shared" ca="1" si="282"/>
        <v>5.1806260852300966E-2</v>
      </c>
      <c r="J353" s="2">
        <f t="shared" ca="1" si="283"/>
        <v>5.269589796459382E-2</v>
      </c>
      <c r="K353" s="2">
        <f t="shared" ca="1" si="284"/>
        <v>5.344189506602904E-2</v>
      </c>
      <c r="L353" s="2">
        <f t="shared" ca="1" si="285"/>
        <v>5.4050154892066979E-2</v>
      </c>
      <c r="M353" s="2">
        <f t="shared" ca="1" si="286"/>
        <v>5.4526326075709619E-2</v>
      </c>
      <c r="N353" s="2">
        <f t="shared" ca="1" si="287"/>
        <v>5.4875586084446308E-2</v>
      </c>
      <c r="O353" s="2">
        <f t="shared" ca="1" si="288"/>
        <v>5.5102519882085622E-2</v>
      </c>
      <c r="P353" s="2">
        <f t="shared" ca="1" si="289"/>
        <v>5.5211265394781557E-2</v>
      </c>
      <c r="Q353" s="2">
        <f t="shared" ca="1" si="290"/>
        <v>5.5205930466834398E-2</v>
      </c>
      <c r="R353" s="2">
        <f t="shared" ca="1" si="291"/>
        <v>5.5091143623310704E-2</v>
      </c>
      <c r="S353" s="2">
        <f t="shared" ca="1" si="292"/>
        <v>5.4872549449926422E-2</v>
      </c>
      <c r="T353" s="2">
        <f t="shared" ca="1" si="293"/>
        <v>5.4557101591277149E-2</v>
      </c>
      <c r="U353" s="2">
        <f t="shared" ca="1" si="294"/>
        <v>5.4153098233910818E-2</v>
      </c>
      <c r="V353" s="2">
        <f t="shared" ca="1" si="295"/>
        <v>5.3669997144481882E-2</v>
      </c>
      <c r="W353" s="2">
        <f t="shared" ca="1" si="296"/>
        <v>5.3118104937453031E-2</v>
      </c>
      <c r="X353" s="2">
        <f t="shared" ca="1" si="297"/>
        <v>5.2508241165803549E-2</v>
      </c>
      <c r="Y353" s="2">
        <f t="shared" ca="1" si="298"/>
        <v>5.185143990234798E-2</v>
      </c>
      <c r="Z353" s="2">
        <f t="shared" ca="1" si="299"/>
        <v>5.1158701563745218E-2</v>
      </c>
      <c r="AA353" s="2">
        <f t="shared" ca="1" si="300"/>
        <v>5.0440779909633721E-2</v>
      </c>
      <c r="AB353" s="2">
        <f t="shared" ca="1" si="301"/>
        <v>4.9707992727817257E-2</v>
      </c>
      <c r="AC353" s="2">
        <f t="shared" ca="1" si="302"/>
        <v>4.8970062468200785E-2</v>
      </c>
      <c r="AD353" s="2">
        <f t="shared" ca="1" si="303"/>
        <v>4.8236007072941969E-2</v>
      </c>
      <c r="AE353" s="2">
        <f t="shared" ca="1" si="304"/>
        <v>4.7514103513479324E-2</v>
      </c>
      <c r="AF353" s="2">
        <f t="shared" ca="1" si="305"/>
        <v>4.6811930591997404E-2</v>
      </c>
      <c r="AG353" s="2">
        <f t="shared" ca="1" si="306"/>
        <v>4.613646645926734E-2</v>
      </c>
      <c r="AH353" s="2">
        <f t="shared" ca="1" si="307"/>
        <v>4.5494191653423728E-2</v>
      </c>
      <c r="AI353" s="2">
        <f t="shared" ca="1" si="308"/>
        <v>4.4891152525084584E-2</v>
      </c>
      <c r="AJ353" s="2">
        <f t="shared" ca="1" si="309"/>
        <v>4.433297275919168E-2</v>
      </c>
      <c r="AK353" s="2">
        <f t="shared" ca="1" si="310"/>
        <v>4.382483855180342E-2</v>
      </c>
      <c r="AL353" s="2">
        <f t="shared" ca="1" si="311"/>
        <v>4.3371500070297775E-2</v>
      </c>
      <c r="AM353" s="2">
        <f t="shared" ca="1" si="312"/>
        <v>4.2977322093242627E-2</v>
      </c>
      <c r="AN353" s="2">
        <f t="shared" ca="1" si="313"/>
        <v>4.2646391546325116E-2</v>
      </c>
      <c r="AO353" s="2">
        <f t="shared" ca="1" si="314"/>
        <v>4.2382661392601821E-2</v>
      </c>
      <c r="AP353" s="2">
        <f t="shared" ca="1" si="315"/>
        <v>4.219008637107842E-2</v>
      </c>
      <c r="AQ353" s="2">
        <f t="shared" ca="1" si="316"/>
        <v>4.2072691583923336E-2</v>
      </c>
      <c r="AR353" s="2">
        <f t="shared" ca="1" si="317"/>
        <v>4.2034514036935616E-2</v>
      </c>
      <c r="AS353" s="2">
        <f t="shared" ca="1" si="318"/>
        <v>4.2079382311346517E-2</v>
      </c>
      <c r="AT353" s="2">
        <f t="shared" ca="1" si="319"/>
        <v>4.2210587598534098E-2</v>
      </c>
      <c r="AU353" s="2">
        <f t="shared" ca="1" si="320"/>
        <v>4.2430687283668202E-2</v>
      </c>
      <c r="AV353" s="2">
        <f t="shared" ca="1" si="321"/>
        <v>4.2741855732378209E-2</v>
      </c>
      <c r="AW353" s="2">
        <f t="shared" ca="1" si="322"/>
        <v>4.3146793128986283E-2</v>
      </c>
      <c r="AX353" s="2">
        <f t="shared" ca="1" si="323"/>
        <v>4.364816722327905E-2</v>
      </c>
      <c r="AY353" s="2">
        <f t="shared" ca="1" si="324"/>
        <v>4.424075220342702E-2</v>
      </c>
      <c r="AZ353" s="2">
        <f t="shared" ca="1" si="273"/>
        <v>4.48907802609535E-2</v>
      </c>
      <c r="BC353" s="2">
        <f t="shared" ca="1" si="325"/>
        <v>-0.11215095551524001</v>
      </c>
      <c r="BD353" s="2">
        <f t="shared" ca="1" si="325"/>
        <v>0.42631433660716489</v>
      </c>
      <c r="BE353" s="2">
        <f t="shared" ca="1" si="325"/>
        <v>-1.3219792739659013</v>
      </c>
    </row>
    <row r="354" spans="1:57" x14ac:dyDescent="0.2">
      <c r="A354" s="2">
        <f t="shared" si="274"/>
        <v>3.4199999999999711</v>
      </c>
      <c r="B354" s="2">
        <f t="shared" ca="1" si="275"/>
        <v>4.0344913109504811E-2</v>
      </c>
      <c r="C354" s="2">
        <f t="shared" ca="1" si="276"/>
        <v>4.2450998173068723E-2</v>
      </c>
      <c r="D354" s="2">
        <f t="shared" ca="1" si="277"/>
        <v>4.435765786373394E-2</v>
      </c>
      <c r="E354" s="2">
        <f t="shared" ca="1" si="278"/>
        <v>4.6060171287551542E-2</v>
      </c>
      <c r="F354" s="2">
        <f t="shared" ca="1" si="279"/>
        <v>4.7571109739046796E-2</v>
      </c>
      <c r="G354" s="2">
        <f t="shared" ca="1" si="280"/>
        <v>4.8905354672117846E-2</v>
      </c>
      <c r="H354" s="2">
        <f t="shared" ca="1" si="281"/>
        <v>5.0074390874162641E-2</v>
      </c>
      <c r="I354" s="2">
        <f t="shared" ca="1" si="282"/>
        <v>5.1086652312598263E-2</v>
      </c>
      <c r="J354" s="2">
        <f t="shared" ca="1" si="283"/>
        <v>5.194895471200478E-2</v>
      </c>
      <c r="K354" s="2">
        <f t="shared" ca="1" si="284"/>
        <v>5.2667493412796307E-2</v>
      </c>
      <c r="L354" s="2">
        <f t="shared" ca="1" si="285"/>
        <v>5.3248245699486559E-2</v>
      </c>
      <c r="M354" s="2">
        <f t="shared" ca="1" si="286"/>
        <v>5.3696930121521005E-2</v>
      </c>
      <c r="N354" s="2">
        <f t="shared" ca="1" si="287"/>
        <v>5.4018791541980339E-2</v>
      </c>
      <c r="O354" s="2">
        <f t="shared" ca="1" si="288"/>
        <v>5.421848529817689E-2</v>
      </c>
      <c r="P354" s="2">
        <f t="shared" ca="1" si="289"/>
        <v>5.4300228227811949E-2</v>
      </c>
      <c r="Q354" s="2">
        <f t="shared" ca="1" si="290"/>
        <v>5.4268218401137838E-2</v>
      </c>
      <c r="R354" s="2">
        <f t="shared" ca="1" si="291"/>
        <v>5.4127184848271261E-2</v>
      </c>
      <c r="S354" s="2">
        <f t="shared" ca="1" si="292"/>
        <v>5.3882878938149123E-2</v>
      </c>
      <c r="T354" s="2">
        <f t="shared" ca="1" si="293"/>
        <v>5.3542362249753152E-2</v>
      </c>
      <c r="U354" s="2">
        <f t="shared" ca="1" si="294"/>
        <v>5.3114037648407747E-2</v>
      </c>
      <c r="V354" s="2">
        <f t="shared" ca="1" si="295"/>
        <v>5.2607461791708783E-2</v>
      </c>
      <c r="W354" s="2">
        <f t="shared" ca="1" si="296"/>
        <v>5.2033033860163676E-2</v>
      </c>
      <c r="X354" s="2">
        <f t="shared" ca="1" si="297"/>
        <v>5.1401660349718666E-2</v>
      </c>
      <c r="Y354" s="2">
        <f t="shared" ca="1" si="298"/>
        <v>5.0724457597700966E-2</v>
      </c>
      <c r="Z354" s="2">
        <f t="shared" ca="1" si="299"/>
        <v>5.001250424009699E-2</v>
      </c>
      <c r="AA354" s="2">
        <f t="shared" ca="1" si="300"/>
        <v>4.9276628606406567E-2</v>
      </c>
      <c r="AB354" s="2">
        <f t="shared" ca="1" si="301"/>
        <v>4.8527219920267088E-2</v>
      </c>
      <c r="AC354" s="2">
        <f t="shared" ca="1" si="302"/>
        <v>4.7774069850476789E-2</v>
      </c>
      <c r="AD354" s="2">
        <f t="shared" ca="1" si="303"/>
        <v>4.7026264707380798E-2</v>
      </c>
      <c r="AE354" s="2">
        <f t="shared" ca="1" si="304"/>
        <v>4.6292150478453191E-2</v>
      </c>
      <c r="AF354" s="2">
        <f t="shared" ca="1" si="305"/>
        <v>4.5579376640757029E-2</v>
      </c>
      <c r="AG354" s="2">
        <f t="shared" ca="1" si="306"/>
        <v>4.4894993711507659E-2</v>
      </c>
      <c r="AH354" s="2">
        <f t="shared" ca="1" si="307"/>
        <v>4.4245555424751143E-2</v>
      </c>
      <c r="AI354" s="2">
        <f t="shared" ca="1" si="308"/>
        <v>4.3637181058698286E-2</v>
      </c>
      <c r="AJ354" s="2">
        <f t="shared" ca="1" si="309"/>
        <v>4.3075566383282825E-2</v>
      </c>
      <c r="AK354" s="2">
        <f t="shared" ca="1" si="310"/>
        <v>4.2565969129814779E-2</v>
      </c>
      <c r="AL354" s="2">
        <f t="shared" ca="1" si="311"/>
        <v>4.2113211418776435E-2</v>
      </c>
      <c r="AM354" s="2">
        <f t="shared" ca="1" si="312"/>
        <v>4.1721731540655518E-2</v>
      </c>
      <c r="AN354" s="2">
        <f t="shared" ca="1" si="313"/>
        <v>4.1395692243278548E-2</v>
      </c>
      <c r="AO354" s="2">
        <f t="shared" ca="1" si="314"/>
        <v>4.1139124506855411E-2</v>
      </c>
      <c r="AP354" s="2">
        <f t="shared" ca="1" si="315"/>
        <v>4.0956062013103985E-2</v>
      </c>
      <c r="AQ354" s="2">
        <f t="shared" ca="1" si="316"/>
        <v>4.0850607293079731E-2</v>
      </c>
      <c r="AR354" s="2">
        <f t="shared" ca="1" si="317"/>
        <v>4.0826870162034005E-2</v>
      </c>
      <c r="AS354" s="2">
        <f t="shared" ca="1" si="318"/>
        <v>4.0888745382684749E-2</v>
      </c>
      <c r="AT354" s="2">
        <f t="shared" ca="1" si="319"/>
        <v>4.1039586549801728E-2</v>
      </c>
      <c r="AU354" s="2">
        <f t="shared" ca="1" si="320"/>
        <v>4.1282020853719598E-2</v>
      </c>
      <c r="AV354" s="2">
        <f t="shared" ca="1" si="321"/>
        <v>4.1618311302994239E-2</v>
      </c>
      <c r="AW354" s="2">
        <f t="shared" ca="1" si="322"/>
        <v>4.2051236537147936E-2</v>
      </c>
      <c r="AX354" s="2">
        <f t="shared" ca="1" si="323"/>
        <v>4.2583386875923342E-2</v>
      </c>
      <c r="AY354" s="2">
        <f t="shared" ca="1" si="324"/>
        <v>4.3209047851855531E-2</v>
      </c>
      <c r="AZ354" s="2">
        <f t="shared" ca="1" si="273"/>
        <v>4.3894062532394598E-2</v>
      </c>
      <c r="BC354" s="2">
        <f t="shared" ca="1" si="325"/>
        <v>-1.6263429634075459</v>
      </c>
      <c r="BD354" s="2">
        <f t="shared" ca="1" si="325"/>
        <v>-0.69777975367705647</v>
      </c>
      <c r="BE354" s="2">
        <f t="shared" ca="1" si="325"/>
        <v>-0.45859378858900612</v>
      </c>
    </row>
    <row r="355" spans="1:57" x14ac:dyDescent="0.2">
      <c r="A355" s="2">
        <f t="shared" si="274"/>
        <v>3.4299999999999708</v>
      </c>
      <c r="B355" s="2">
        <f t="shared" ca="1" si="275"/>
        <v>4.0072360684422687E-2</v>
      </c>
      <c r="C355" s="2">
        <f t="shared" ca="1" si="276"/>
        <v>4.2280456379629093E-2</v>
      </c>
      <c r="D355" s="2">
        <f t="shared" ca="1" si="277"/>
        <v>4.4282131223785076E-2</v>
      </c>
      <c r="E355" s="2">
        <f t="shared" ca="1" si="278"/>
        <v>4.6073218994142351E-2</v>
      </c>
      <c r="F355" s="2">
        <f t="shared" ca="1" si="279"/>
        <v>4.7666543187783073E-2</v>
      </c>
      <c r="G355" s="2">
        <f t="shared" ca="1" si="280"/>
        <v>4.9077120998455841E-2</v>
      </c>
      <c r="H355" s="2">
        <f t="shared" ca="1" si="281"/>
        <v>5.0316577995804468E-2</v>
      </c>
      <c r="I355" s="2">
        <f t="shared" ca="1" si="282"/>
        <v>5.1393516110169235E-2</v>
      </c>
      <c r="J355" s="2">
        <f t="shared" ca="1" si="283"/>
        <v>5.231493787328053E-2</v>
      </c>
      <c r="K355" s="2">
        <f t="shared" ca="1" si="284"/>
        <v>5.3087232680724732E-2</v>
      </c>
      <c r="L355" s="2">
        <f t="shared" ca="1" si="285"/>
        <v>5.3716570533182267E-2</v>
      </c>
      <c r="M355" s="2">
        <f t="shared" ca="1" si="286"/>
        <v>5.4208858105890642E-2</v>
      </c>
      <c r="N355" s="2">
        <f t="shared" ca="1" si="287"/>
        <v>5.4569525976845716E-2</v>
      </c>
      <c r="O355" s="2">
        <f t="shared" ca="1" si="288"/>
        <v>5.4803418287390007E-2</v>
      </c>
      <c r="P355" s="2">
        <f t="shared" ca="1" si="289"/>
        <v>5.491494927282578E-2</v>
      </c>
      <c r="Q355" s="2">
        <f t="shared" ca="1" si="290"/>
        <v>5.4908525694704918E-2</v>
      </c>
      <c r="R355" s="2">
        <f t="shared" ca="1" si="291"/>
        <v>5.4789095473523265E-2</v>
      </c>
      <c r="S355" s="2">
        <f t="shared" ca="1" si="292"/>
        <v>5.4562635044227564E-2</v>
      </c>
      <c r="T355" s="2">
        <f t="shared" ca="1" si="293"/>
        <v>5.423643211483907E-2</v>
      </c>
      <c r="U355" s="2">
        <f t="shared" ca="1" si="294"/>
        <v>5.3819112373467475E-2</v>
      </c>
      <c r="V355" s="2">
        <f t="shared" ca="1" si="295"/>
        <v>5.3320449501917756E-2</v>
      </c>
      <c r="W355" s="2">
        <f t="shared" ca="1" si="296"/>
        <v>5.2751053394046059E-2</v>
      </c>
      <c r="X355" s="2">
        <f t="shared" ca="1" si="297"/>
        <v>5.2122035654962068E-2</v>
      </c>
      <c r="Y355" s="2">
        <f t="shared" ca="1" si="298"/>
        <v>5.1444713065367541E-2</v>
      </c>
      <c r="Z355" s="2">
        <f t="shared" ca="1" si="299"/>
        <v>5.0730360667352654E-2</v>
      </c>
      <c r="AA355" s="2">
        <f t="shared" ca="1" si="300"/>
        <v>4.9989999557363635E-2</v>
      </c>
      <c r="AB355" s="2">
        <f t="shared" ca="1" si="301"/>
        <v>4.9234208610298265E-2</v>
      </c>
      <c r="AC355" s="2">
        <f t="shared" ca="1" si="302"/>
        <v>4.8472966956599486E-2</v>
      </c>
      <c r="AD355" s="2">
        <f t="shared" ca="1" si="303"/>
        <v>4.7715547547522469E-2</v>
      </c>
      <c r="AE355" s="2">
        <f t="shared" ca="1" si="304"/>
        <v>4.6970483679519247E-2</v>
      </c>
      <c r="AF355" s="2">
        <f t="shared" ca="1" si="305"/>
        <v>4.6245613798128304E-2</v>
      </c>
      <c r="AG355" s="2">
        <f t="shared" ca="1" si="306"/>
        <v>4.55481790633641E-2</v>
      </c>
      <c r="AH355" s="2">
        <f t="shared" ca="1" si="307"/>
        <v>4.4884924659583381E-2</v>
      </c>
      <c r="AI355" s="2">
        <f t="shared" ca="1" si="308"/>
        <v>4.4262161035503282E-2</v>
      </c>
      <c r="AJ355" s="2">
        <f t="shared" ca="1" si="309"/>
        <v>4.3685774294820276E-2</v>
      </c>
      <c r="AK355" s="2">
        <f t="shared" ca="1" si="310"/>
        <v>4.3161211972218623E-2</v>
      </c>
      <c r="AL355" s="2">
        <f t="shared" ca="1" si="311"/>
        <v>4.269348643222682E-2</v>
      </c>
      <c r="AM355" s="2">
        <f t="shared" ca="1" si="312"/>
        <v>4.2287227783222393E-2</v>
      </c>
      <c r="AN355" s="2">
        <f t="shared" ca="1" si="313"/>
        <v>4.1946792898837099E-2</v>
      </c>
      <c r="AO355" s="2">
        <f t="shared" ca="1" si="314"/>
        <v>4.1676409054710872E-2</v>
      </c>
      <c r="AP355" s="2">
        <f t="shared" ca="1" si="315"/>
        <v>4.1480307104762859E-2</v>
      </c>
      <c r="AQ355" s="2">
        <f t="shared" ca="1" si="316"/>
        <v>4.136278517631245E-2</v>
      </c>
      <c r="AR355" s="2">
        <f t="shared" ca="1" si="317"/>
        <v>4.1328144021269574E-2</v>
      </c>
      <c r="AS355" s="2">
        <f t="shared" ca="1" si="318"/>
        <v>4.1380462768042511E-2</v>
      </c>
      <c r="AT355" s="2">
        <f t="shared" ca="1" si="319"/>
        <v>4.1523275822593776E-2</v>
      </c>
      <c r="AU355" s="2">
        <f t="shared" ca="1" si="320"/>
        <v>4.1759398816943669E-2</v>
      </c>
      <c r="AV355" s="2">
        <f t="shared" ca="1" si="321"/>
        <v>4.2091301458585577E-2</v>
      </c>
      <c r="AW355" s="2">
        <f t="shared" ca="1" si="322"/>
        <v>4.2521955984302626E-2</v>
      </c>
      <c r="AX355" s="2">
        <f t="shared" ca="1" si="323"/>
        <v>4.3053985319047229E-2</v>
      </c>
      <c r="AY355" s="2">
        <f t="shared" ca="1" si="324"/>
        <v>4.3681306590115834E-2</v>
      </c>
      <c r="AZ355" s="2">
        <f t="shared" ca="1" si="273"/>
        <v>4.4369461570587812E-2</v>
      </c>
      <c r="BC355" s="2">
        <f t="shared" ca="1" si="325"/>
        <v>0.81103072214142102</v>
      </c>
      <c r="BD355" s="2">
        <f t="shared" ca="1" si="325"/>
        <v>0.48095334721342375</v>
      </c>
      <c r="BE355" s="2">
        <f t="shared" ca="1" si="325"/>
        <v>1.400153338610429</v>
      </c>
    </row>
    <row r="356" spans="1:57" x14ac:dyDescent="0.2">
      <c r="A356" s="2">
        <f t="shared" si="274"/>
        <v>3.4399999999999706</v>
      </c>
      <c r="B356" s="2">
        <f t="shared" ca="1" si="275"/>
        <v>4.1627725523361865E-2</v>
      </c>
      <c r="C356" s="2">
        <f t="shared" ca="1" si="276"/>
        <v>4.3667050370738328E-2</v>
      </c>
      <c r="D356" s="2">
        <f t="shared" ca="1" si="277"/>
        <v>4.5516248686228104E-2</v>
      </c>
      <c r="E356" s="2">
        <f t="shared" ca="1" si="278"/>
        <v>4.7170877246889252E-2</v>
      </c>
      <c r="F356" s="2">
        <f t="shared" ca="1" si="279"/>
        <v>4.864318380108526E-2</v>
      </c>
      <c r="G356" s="2">
        <f t="shared" ca="1" si="280"/>
        <v>4.9947495761241661E-2</v>
      </c>
      <c r="H356" s="2">
        <f t="shared" ca="1" si="281"/>
        <v>5.1094754400840242E-2</v>
      </c>
      <c r="I356" s="2">
        <f t="shared" ca="1" si="282"/>
        <v>5.209290436800762E-2</v>
      </c>
      <c r="J356" s="2">
        <f t="shared" ca="1" si="283"/>
        <v>5.2948309524563524E-2</v>
      </c>
      <c r="K356" s="2">
        <f t="shared" ca="1" si="284"/>
        <v>5.3666727672465019E-2</v>
      </c>
      <c r="L356" s="2">
        <f t="shared" ca="1" si="285"/>
        <v>5.4253695814730371E-2</v>
      </c>
      <c r="M356" s="2">
        <f t="shared" ca="1" si="286"/>
        <v>5.4714483082150142E-2</v>
      </c>
      <c r="N356" s="2">
        <f t="shared" ca="1" si="287"/>
        <v>5.5053880207396218E-2</v>
      </c>
      <c r="O356" s="2">
        <f t="shared" ca="1" si="288"/>
        <v>5.5276094685691321E-2</v>
      </c>
      <c r="P356" s="2">
        <f t="shared" ca="1" si="289"/>
        <v>5.5384912753791218E-2</v>
      </c>
      <c r="Q356" s="2">
        <f t="shared" ca="1" si="290"/>
        <v>5.5384124446507532E-2</v>
      </c>
      <c r="R356" s="2">
        <f t="shared" ca="1" si="291"/>
        <v>5.5278071076206428E-2</v>
      </c>
      <c r="S356" s="2">
        <f t="shared" ca="1" si="292"/>
        <v>5.5072128543083666E-2</v>
      </c>
      <c r="T356" s="2">
        <f t="shared" ca="1" si="293"/>
        <v>5.4772984996053486E-2</v>
      </c>
      <c r="U356" s="2">
        <f t="shared" ca="1" si="294"/>
        <v>5.4388663208017968E-2</v>
      </c>
      <c r="V356" s="2">
        <f t="shared" ca="1" si="295"/>
        <v>5.3928328136752537E-2</v>
      </c>
      <c r="W356" s="2">
        <f t="shared" ca="1" si="296"/>
        <v>5.3401974655356933E-2</v>
      </c>
      <c r="X356" s="2">
        <f t="shared" ca="1" si="297"/>
        <v>5.2820093762767091E-2</v>
      </c>
      <c r="Y356" s="2">
        <f t="shared" ca="1" si="298"/>
        <v>5.2193376980292465E-2</v>
      </c>
      <c r="Z356" s="2">
        <f t="shared" ca="1" si="299"/>
        <v>5.153247006132243E-2</v>
      </c>
      <c r="AA356" s="2">
        <f t="shared" ca="1" si="300"/>
        <v>5.0847761184914457E-2</v>
      </c>
      <c r="AB356" s="2">
        <f t="shared" ca="1" si="301"/>
        <v>5.0149193211412979E-2</v>
      </c>
      <c r="AC356" s="2">
        <f t="shared" ca="1" si="302"/>
        <v>4.9446107094469539E-2</v>
      </c>
      <c r="AD356" s="2">
        <f t="shared" ca="1" si="303"/>
        <v>4.8747136817589277E-2</v>
      </c>
      <c r="AE356" s="2">
        <f t="shared" ca="1" si="304"/>
        <v>4.8060177397370701E-2</v>
      </c>
      <c r="AF356" s="2">
        <f t="shared" ca="1" si="305"/>
        <v>4.7392430659292765E-2</v>
      </c>
      <c r="AG356" s="2">
        <f t="shared" ca="1" si="306"/>
        <v>4.6750502800297869E-2</v>
      </c>
      <c r="AH356" s="2">
        <f t="shared" ca="1" si="307"/>
        <v>4.6140504827435896E-2</v>
      </c>
      <c r="AI356" s="2">
        <f t="shared" ca="1" si="308"/>
        <v>4.5568112721174045E-2</v>
      </c>
      <c r="AJ356" s="2">
        <f t="shared" ca="1" si="309"/>
        <v>4.5038577286342314E-2</v>
      </c>
      <c r="AK356" s="2">
        <f t="shared" ca="1" si="310"/>
        <v>4.4556710247791224E-2</v>
      </c>
      <c r="AL356" s="2">
        <f t="shared" ca="1" si="311"/>
        <v>4.4126888623550929E-2</v>
      </c>
      <c r="AM356" s="2">
        <f t="shared" ca="1" si="312"/>
        <v>4.375310876402564E-2</v>
      </c>
      <c r="AN356" s="2">
        <f t="shared" ca="1" si="313"/>
        <v>4.3439096090023402E-2</v>
      </c>
      <c r="AO356" s="2">
        <f t="shared" ca="1" si="314"/>
        <v>4.3188448568128229E-2</v>
      </c>
      <c r="AP356" s="2">
        <f t="shared" ca="1" si="315"/>
        <v>4.3004768570920358E-2</v>
      </c>
      <c r="AQ356" s="2">
        <f t="shared" ca="1" si="316"/>
        <v>4.2891724106769551E-2</v>
      </c>
      <c r="AR356" s="2">
        <f t="shared" ca="1" si="317"/>
        <v>4.2852981110803531E-2</v>
      </c>
      <c r="AS356" s="2">
        <f t="shared" ca="1" si="318"/>
        <v>4.2891977384009558E-2</v>
      </c>
      <c r="AT356" s="2">
        <f t="shared" ca="1" si="319"/>
        <v>4.3011602674131309E-2</v>
      </c>
      <c r="AU356" s="2">
        <f t="shared" ca="1" si="320"/>
        <v>4.3214035797998353E-2</v>
      </c>
      <c r="AV356" s="2">
        <f t="shared" ca="1" si="321"/>
        <v>4.350112727798662E-2</v>
      </c>
      <c r="AW356" s="2">
        <f t="shared" ca="1" si="322"/>
        <v>4.3875214106277628E-2</v>
      </c>
      <c r="AX356" s="2">
        <f t="shared" ca="1" si="323"/>
        <v>4.4338118170803159E-2</v>
      </c>
      <c r="AY356" s="2">
        <f t="shared" ca="1" si="324"/>
        <v>4.4882563913816967E-2</v>
      </c>
      <c r="AZ356" s="2">
        <f t="shared" ca="1" si="273"/>
        <v>4.547294261779776E-2</v>
      </c>
      <c r="BC356" s="2">
        <f t="shared" ca="1" si="325"/>
        <v>1.5570541141072951</v>
      </c>
      <c r="BD356" s="2">
        <f t="shared" ca="1" si="325"/>
        <v>0.84262499659845602</v>
      </c>
      <c r="BE356" s="2">
        <f t="shared" ca="1" si="325"/>
        <v>-1.7041767369405507</v>
      </c>
    </row>
    <row r="357" spans="1:57" x14ac:dyDescent="0.2">
      <c r="A357" s="2">
        <f t="shared" si="274"/>
        <v>3.4499999999999704</v>
      </c>
      <c r="B357" s="2">
        <f t="shared" ca="1" si="275"/>
        <v>4.0055529685719543E-2</v>
      </c>
      <c r="C357" s="2">
        <f t="shared" ca="1" si="276"/>
        <v>4.2174327665469642E-2</v>
      </c>
      <c r="D357" s="2">
        <f t="shared" ca="1" si="277"/>
        <v>4.410205279022357E-2</v>
      </c>
      <c r="E357" s="2">
        <f t="shared" ca="1" si="278"/>
        <v>4.5834507652442666E-2</v>
      </c>
      <c r="F357" s="2">
        <f t="shared" ca="1" si="279"/>
        <v>4.7383890761687149E-2</v>
      </c>
      <c r="G357" s="2">
        <f t="shared" ca="1" si="280"/>
        <v>4.876436864933012E-2</v>
      </c>
      <c r="H357" s="2">
        <f t="shared" ca="1" si="281"/>
        <v>4.9986727623537779E-2</v>
      </c>
      <c r="I357" s="2">
        <f t="shared" ca="1" si="282"/>
        <v>5.1058784213036598E-2</v>
      </c>
      <c r="J357" s="2">
        <f t="shared" ca="1" si="283"/>
        <v>5.1986792541828704E-2</v>
      </c>
      <c r="K357" s="2">
        <f t="shared" ca="1" si="284"/>
        <v>5.2776407580728664E-2</v>
      </c>
      <c r="L357" s="2">
        <f t="shared" ca="1" si="285"/>
        <v>5.3433062034724324E-2</v>
      </c>
      <c r="M357" s="2">
        <f t="shared" ca="1" si="286"/>
        <v>5.396191623470923E-2</v>
      </c>
      <c r="N357" s="2">
        <f t="shared" ca="1" si="287"/>
        <v>5.4367649922582813E-2</v>
      </c>
      <c r="O357" s="2">
        <f t="shared" ca="1" si="288"/>
        <v>5.4654362910966918E-2</v>
      </c>
      <c r="P357" s="2">
        <f t="shared" ca="1" si="289"/>
        <v>5.4825742454074414E-2</v>
      </c>
      <c r="Q357" s="2">
        <f t="shared" ca="1" si="290"/>
        <v>5.4885490852916302E-2</v>
      </c>
      <c r="R357" s="2">
        <f t="shared" ca="1" si="291"/>
        <v>5.4837871723764108E-2</v>
      </c>
      <c r="S357" s="2">
        <f t="shared" ca="1" si="292"/>
        <v>5.4688189242142922E-2</v>
      </c>
      <c r="T357" s="2">
        <f t="shared" ca="1" si="293"/>
        <v>5.444306072130544E-2</v>
      </c>
      <c r="U357" s="2">
        <f t="shared" ca="1" si="294"/>
        <v>5.4110434693337116E-2</v>
      </c>
      <c r="V357" s="2">
        <f t="shared" ca="1" si="295"/>
        <v>5.3699396056616749E-2</v>
      </c>
      <c r="W357" s="2">
        <f t="shared" ca="1" si="296"/>
        <v>5.3219853342346773E-2</v>
      </c>
      <c r="X357" s="2">
        <f t="shared" ca="1" si="297"/>
        <v>5.268220564079247E-2</v>
      </c>
      <c r="Y357" s="2">
        <f t="shared" ca="1" si="298"/>
        <v>5.2097047923852259E-2</v>
      </c>
      <c r="Z357" s="2">
        <f t="shared" ca="1" si="299"/>
        <v>5.1474925374208398E-2</v>
      </c>
      <c r="AA357" s="2">
        <f t="shared" ca="1" si="300"/>
        <v>5.0826121982153784E-2</v>
      </c>
      <c r="AB357" s="2">
        <f t="shared" ca="1" si="301"/>
        <v>5.0160473340802168E-2</v>
      </c>
      <c r="AC357" s="2">
        <f t="shared" ca="1" si="302"/>
        <v>4.9487211001761996E-2</v>
      </c>
      <c r="AD357" s="2">
        <f t="shared" ca="1" si="303"/>
        <v>4.8814858785113747E-2</v>
      </c>
      <c r="AE357" s="2">
        <f t="shared" ca="1" si="304"/>
        <v>4.8151202251365745E-2</v>
      </c>
      <c r="AF357" s="2">
        <f t="shared" ca="1" si="305"/>
        <v>4.7503335429644605E-2</v>
      </c>
      <c r="AG357" s="2">
        <f t="shared" ca="1" si="306"/>
        <v>4.6877758360103418E-2</v>
      </c>
      <c r="AH357" s="2">
        <f t="shared" ca="1" si="307"/>
        <v>4.6280476657233817E-2</v>
      </c>
      <c r="AI357" s="2">
        <f t="shared" ca="1" si="308"/>
        <v>4.5717060607208156E-2</v>
      </c>
      <c r="AJ357" s="2">
        <f t="shared" ca="1" si="309"/>
        <v>4.5192654496338101E-2</v>
      </c>
      <c r="AK357" s="2">
        <f t="shared" ca="1" si="310"/>
        <v>4.4711963039474563E-2</v>
      </c>
      <c r="AL357" s="2">
        <f t="shared" ca="1" si="311"/>
        <v>4.4279256730487312E-2</v>
      </c>
      <c r="AM357" s="2">
        <f t="shared" ca="1" si="312"/>
        <v>4.3898426998477694E-2</v>
      </c>
      <c r="AN357" s="2">
        <f t="shared" ca="1" si="313"/>
        <v>4.3573096644872869E-2</v>
      </c>
      <c r="AO357" s="2">
        <f t="shared" ca="1" si="314"/>
        <v>4.3306763134322683E-2</v>
      </c>
      <c r="AP357" s="2">
        <f t="shared" ca="1" si="315"/>
        <v>4.3102929115883724E-2</v>
      </c>
      <c r="AQ357" s="2">
        <f t="shared" ca="1" si="316"/>
        <v>4.2965161175586929E-2</v>
      </c>
      <c r="AR357" s="2">
        <f t="shared" ca="1" si="317"/>
        <v>4.2897019092132491E-2</v>
      </c>
      <c r="AS357" s="2">
        <f t="shared" ca="1" si="318"/>
        <v>4.2901828063038119E-2</v>
      </c>
      <c r="AT357" s="2">
        <f t="shared" ca="1" si="319"/>
        <v>4.2982362125256711E-2</v>
      </c>
      <c r="AU357" s="2">
        <f t="shared" ca="1" si="320"/>
        <v>4.3140692423595972E-2</v>
      </c>
      <c r="AV357" s="2">
        <f t="shared" ca="1" si="321"/>
        <v>4.3378578764692186E-2</v>
      </c>
      <c r="AW357" s="2">
        <f t="shared" ca="1" si="322"/>
        <v>4.3698248370844323E-2</v>
      </c>
      <c r="AX357" s="2">
        <f t="shared" ca="1" si="323"/>
        <v>4.4101243050570532E-2</v>
      </c>
      <c r="AY357" s="2">
        <f t="shared" ca="1" si="324"/>
        <v>4.4579624195538174E-2</v>
      </c>
      <c r="AZ357" s="2">
        <f t="shared" ca="1" si="273"/>
        <v>4.509748241297349E-2</v>
      </c>
      <c r="BC357" s="2">
        <f t="shared" ca="1" si="325"/>
        <v>-0.49321363293361653</v>
      </c>
      <c r="BD357" s="2">
        <f t="shared" ca="1" si="325"/>
        <v>1.6575427414300528</v>
      </c>
      <c r="BE357" s="2">
        <f t="shared" ca="1" si="325"/>
        <v>1.4867402492174762</v>
      </c>
    </row>
    <row r="358" spans="1:57" x14ac:dyDescent="0.2">
      <c r="A358" s="2">
        <f t="shared" si="274"/>
        <v>3.4599999999999702</v>
      </c>
      <c r="B358" s="2">
        <f t="shared" ca="1" si="275"/>
        <v>3.9307879404662099E-2</v>
      </c>
      <c r="C358" s="2">
        <f t="shared" ca="1" si="276"/>
        <v>4.1438507827653043E-2</v>
      </c>
      <c r="D358" s="2">
        <f t="shared" ca="1" si="277"/>
        <v>4.3379243403042042E-2</v>
      </c>
      <c r="E358" s="2">
        <f t="shared" ca="1" si="278"/>
        <v>4.5126127934600802E-2</v>
      </c>
      <c r="F358" s="2">
        <f t="shared" ca="1" si="279"/>
        <v>4.6691307757232493E-2</v>
      </c>
      <c r="G358" s="2">
        <f t="shared" ca="1" si="280"/>
        <v>4.8088787936563765E-2</v>
      </c>
      <c r="H358" s="2">
        <f t="shared" ca="1" si="281"/>
        <v>4.9329199649354741E-2</v>
      </c>
      <c r="I358" s="2">
        <f t="shared" ca="1" si="282"/>
        <v>5.0420230969554621E-2</v>
      </c>
      <c r="J358" s="2">
        <f t="shared" ca="1" si="283"/>
        <v>5.1368025718472647E-2</v>
      </c>
      <c r="K358" s="2">
        <f t="shared" ca="1" si="284"/>
        <v>5.2178135303434368E-2</v>
      </c>
      <c r="L358" s="2">
        <f t="shared" ca="1" si="285"/>
        <v>5.2855887338351074E-2</v>
      </c>
      <c r="M358" s="2">
        <f t="shared" ca="1" si="286"/>
        <v>5.3406332607392998E-2</v>
      </c>
      <c r="N358" s="2">
        <f t="shared" ca="1" si="287"/>
        <v>5.3834039224841798E-2</v>
      </c>
      <c r="O358" s="2">
        <f t="shared" ca="1" si="288"/>
        <v>5.4142998791710806E-2</v>
      </c>
      <c r="P358" s="2">
        <f t="shared" ca="1" si="289"/>
        <v>5.4336799101636045E-2</v>
      </c>
      <c r="Q358" s="2">
        <f t="shared" ca="1" si="290"/>
        <v>5.4419054219573243E-2</v>
      </c>
      <c r="R358" s="2">
        <f t="shared" ca="1" si="291"/>
        <v>5.4393949482118994E-2</v>
      </c>
      <c r="S358" s="2">
        <f t="shared" ca="1" si="292"/>
        <v>5.42667166548991E-2</v>
      </c>
      <c r="T358" s="2">
        <f t="shared" ca="1" si="293"/>
        <v>5.4043901444392847E-2</v>
      </c>
      <c r="U358" s="2">
        <f t="shared" ca="1" si="294"/>
        <v>5.3733377322488673E-2</v>
      </c>
      <c r="V358" s="2">
        <f t="shared" ca="1" si="295"/>
        <v>5.3344148299509959E-2</v>
      </c>
      <c r="W358" s="2">
        <f t="shared" ca="1" si="296"/>
        <v>5.288603575041758E-2</v>
      </c>
      <c r="X358" s="2">
        <f t="shared" ca="1" si="297"/>
        <v>5.236934606098257E-2</v>
      </c>
      <c r="Y358" s="2">
        <f t="shared" ca="1" si="298"/>
        <v>5.1804576870257635E-2</v>
      </c>
      <c r="Z358" s="2">
        <f t="shared" ca="1" si="299"/>
        <v>5.1202172014847967E-2</v>
      </c>
      <c r="AA358" s="2">
        <f t="shared" ca="1" si="300"/>
        <v>5.057231053170378E-2</v>
      </c>
      <c r="AB358" s="2">
        <f t="shared" ca="1" si="301"/>
        <v>4.9924720001003148E-2</v>
      </c>
      <c r="AC358" s="2">
        <f t="shared" ca="1" si="302"/>
        <v>4.9268521854074959E-2</v>
      </c>
      <c r="AD358" s="2">
        <f t="shared" ca="1" si="303"/>
        <v>4.8612129058712969E-2</v>
      </c>
      <c r="AE358" s="2">
        <f t="shared" ca="1" si="304"/>
        <v>4.7963217049521285E-2</v>
      </c>
      <c r="AF358" s="2">
        <f t="shared" ca="1" si="305"/>
        <v>4.7328771389056667E-2</v>
      </c>
      <c r="AG358" s="2">
        <f t="shared" ca="1" si="306"/>
        <v>4.6715185272958731E-2</v>
      </c>
      <c r="AH358" s="2">
        <f t="shared" ca="1" si="307"/>
        <v>4.612835821411735E-2</v>
      </c>
      <c r="AI358" s="2">
        <f t="shared" ca="1" si="308"/>
        <v>4.557375408491679E-2</v>
      </c>
      <c r="AJ358" s="2">
        <f t="shared" ca="1" si="309"/>
        <v>4.5056409940311959E-2</v>
      </c>
      <c r="AK358" s="2">
        <f t="shared" ca="1" si="310"/>
        <v>4.4580922791862182E-2</v>
      </c>
      <c r="AL358" s="2">
        <f t="shared" ca="1" si="311"/>
        <v>4.4151455938325201E-2</v>
      </c>
      <c r="AM358" s="2">
        <f t="shared" ca="1" si="312"/>
        <v>4.3771795230529167E-2</v>
      </c>
      <c r="AN358" s="2">
        <f t="shared" ca="1" si="313"/>
        <v>4.344546018986048E-2</v>
      </c>
      <c r="AO358" s="2">
        <f t="shared" ca="1" si="314"/>
        <v>4.3175847091594291E-2</v>
      </c>
      <c r="AP358" s="2">
        <f t="shared" ca="1" si="315"/>
        <v>4.2966358124278417E-2</v>
      </c>
      <c r="AQ358" s="2">
        <f t="shared" ca="1" si="316"/>
        <v>4.2820457653914436E-2</v>
      </c>
      <c r="AR358" s="2">
        <f t="shared" ca="1" si="317"/>
        <v>4.274159847082537E-2</v>
      </c>
      <c r="AS358" s="2">
        <f t="shared" ca="1" si="318"/>
        <v>4.2732992403904206E-2</v>
      </c>
      <c r="AT358" s="2">
        <f t="shared" ca="1" si="319"/>
        <v>4.2797297237079611E-2</v>
      </c>
      <c r="AU358" s="2">
        <f t="shared" ca="1" si="320"/>
        <v>4.2936476079254327E-2</v>
      </c>
      <c r="AV358" s="2">
        <f t="shared" ca="1" si="321"/>
        <v>4.3152196937233343E-2</v>
      </c>
      <c r="AW358" s="2">
        <f t="shared" ca="1" si="322"/>
        <v>4.344657315423367E-2</v>
      </c>
      <c r="AX358" s="2">
        <f t="shared" ca="1" si="323"/>
        <v>4.3820858096927595E-2</v>
      </c>
      <c r="AY358" s="2">
        <f t="shared" ca="1" si="324"/>
        <v>4.4266456650893987E-2</v>
      </c>
      <c r="AZ358" s="2">
        <f t="shared" ca="1" si="273"/>
        <v>4.4747293176372868E-2</v>
      </c>
      <c r="BC358" s="2">
        <f t="shared" ca="1" si="325"/>
        <v>-0.54117487344431403</v>
      </c>
      <c r="BD358" s="2">
        <f t="shared" ca="1" si="325"/>
        <v>0.71212508013391229</v>
      </c>
      <c r="BE358" s="2">
        <f t="shared" ca="1" si="325"/>
        <v>0.39730174331843315</v>
      </c>
    </row>
    <row r="359" spans="1:57" x14ac:dyDescent="0.2">
      <c r="A359" s="2">
        <f t="shared" si="274"/>
        <v>3.46999999999997</v>
      </c>
      <c r="B359" s="2">
        <f t="shared" ca="1" si="275"/>
        <v>3.8466506841504364E-2</v>
      </c>
      <c r="C359" s="2">
        <f t="shared" ca="1" si="276"/>
        <v>4.0607516244180721E-2</v>
      </c>
      <c r="D359" s="2">
        <f t="shared" ca="1" si="277"/>
        <v>4.2560331989604253E-2</v>
      </c>
      <c r="E359" s="2">
        <f t="shared" ca="1" si="278"/>
        <v>4.4321203200534995E-2</v>
      </c>
      <c r="F359" s="2">
        <f t="shared" ca="1" si="279"/>
        <v>4.5902195786794581E-2</v>
      </c>
      <c r="G359" s="2">
        <f t="shared" ca="1" si="280"/>
        <v>4.7317127410347319E-2</v>
      </c>
      <c r="H359" s="2">
        <f t="shared" ca="1" si="281"/>
        <v>4.857644858547714E-2</v>
      </c>
      <c r="I359" s="2">
        <f t="shared" ca="1" si="282"/>
        <v>4.9687693229794966E-2</v>
      </c>
      <c r="J359" s="2">
        <f t="shared" ca="1" si="283"/>
        <v>5.065686893209851E-2</v>
      </c>
      <c r="K359" s="2">
        <f t="shared" ca="1" si="284"/>
        <v>5.1489397441069881E-2</v>
      </c>
      <c r="L359" s="2">
        <f t="shared" ca="1" si="285"/>
        <v>5.2190475125828167E-2</v>
      </c>
      <c r="M359" s="2">
        <f t="shared" ca="1" si="286"/>
        <v>5.2765017117599705E-2</v>
      </c>
      <c r="N359" s="2">
        <f t="shared" ca="1" si="287"/>
        <v>5.3217453906765869E-2</v>
      </c>
      <c r="O359" s="2">
        <f t="shared" ca="1" si="288"/>
        <v>5.3551642993149413E-2</v>
      </c>
      <c r="P359" s="2">
        <f t="shared" ca="1" si="289"/>
        <v>5.3771046869697241E-2</v>
      </c>
      <c r="Q359" s="2">
        <f t="shared" ca="1" si="290"/>
        <v>5.3879165499834729E-2</v>
      </c>
      <c r="R359" s="2">
        <f t="shared" ca="1" si="291"/>
        <v>5.3880079993276341E-2</v>
      </c>
      <c r="S359" s="2">
        <f t="shared" ca="1" si="292"/>
        <v>5.3778923657208426E-2</v>
      </c>
      <c r="T359" s="2">
        <f t="shared" ca="1" si="293"/>
        <v>5.3582144457665681E-2</v>
      </c>
      <c r="U359" s="2">
        <f t="shared" ca="1" si="294"/>
        <v>5.3297514625179662E-2</v>
      </c>
      <c r="V359" s="2">
        <f t="shared" ca="1" si="295"/>
        <v>5.2933931092051904E-2</v>
      </c>
      <c r="W359" s="2">
        <f t="shared" ca="1" si="296"/>
        <v>5.2501101901433998E-2</v>
      </c>
      <c r="X359" s="2">
        <f t="shared" ca="1" si="297"/>
        <v>5.2009214577432988E-2</v>
      </c>
      <c r="Y359" s="2">
        <f t="shared" ca="1" si="298"/>
        <v>5.1468643281388525E-2</v>
      </c>
      <c r="Z359" s="2">
        <f t="shared" ca="1" si="299"/>
        <v>5.0889704367080756E-2</v>
      </c>
      <c r="AA359" s="2">
        <f t="shared" ca="1" si="300"/>
        <v>5.028244579232264E-2</v>
      </c>
      <c r="AB359" s="2">
        <f t="shared" ca="1" si="301"/>
        <v>4.9656461017606977E-2</v>
      </c>
      <c r="AC359" s="2">
        <f t="shared" ca="1" si="302"/>
        <v>4.9020735274740296E-2</v>
      </c>
      <c r="AD359" s="2">
        <f t="shared" ca="1" si="303"/>
        <v>4.8383544629154562E-2</v>
      </c>
      <c r="AE359" s="2">
        <f t="shared" ca="1" si="304"/>
        <v>4.7752428358133661E-2</v>
      </c>
      <c r="AF359" s="2">
        <f t="shared" ca="1" si="305"/>
        <v>4.7134237525502914E-2</v>
      </c>
      <c r="AG359" s="2">
        <f t="shared" ca="1" si="306"/>
        <v>4.6535232432644014E-2</v>
      </c>
      <c r="AH359" s="2">
        <f t="shared" ca="1" si="307"/>
        <v>4.5961180419998651E-2</v>
      </c>
      <c r="AI359" s="2">
        <f t="shared" ca="1" si="308"/>
        <v>4.5417412865208923E-2</v>
      </c>
      <c r="AJ359" s="2">
        <f t="shared" ca="1" si="309"/>
        <v>4.4908833517831592E-2</v>
      </c>
      <c r="AK359" s="2">
        <f t="shared" ca="1" si="310"/>
        <v>4.4439905631695274E-2</v>
      </c>
      <c r="AL359" s="2">
        <f t="shared" ca="1" si="311"/>
        <v>4.4014659278179796E-2</v>
      </c>
      <c r="AM359" s="2">
        <f t="shared" ca="1" si="312"/>
        <v>4.3636748711202031E-2</v>
      </c>
      <c r="AN359" s="2">
        <f t="shared" ca="1" si="313"/>
        <v>4.3309564149318261E-2</v>
      </c>
      <c r="AO359" s="2">
        <f t="shared" ca="1" si="314"/>
        <v>4.3036374628403561E-2</v>
      </c>
      <c r="AP359" s="2">
        <f t="shared" ca="1" si="315"/>
        <v>4.2820455776703861E-2</v>
      </c>
      <c r="AQ359" s="2">
        <f t="shared" ca="1" si="316"/>
        <v>4.2665143580221727E-2</v>
      </c>
      <c r="AR359" s="2">
        <f t="shared" ca="1" si="317"/>
        <v>4.2573757648695372E-2</v>
      </c>
      <c r="AS359" s="2">
        <f t="shared" ca="1" si="318"/>
        <v>4.2549370320102364E-2</v>
      </c>
      <c r="AT359" s="2">
        <f t="shared" ca="1" si="319"/>
        <v>4.2594497225086833E-2</v>
      </c>
      <c r="AU359" s="2">
        <f t="shared" ca="1" si="320"/>
        <v>4.2710967696765335E-2</v>
      </c>
      <c r="AV359" s="2">
        <f t="shared" ca="1" si="321"/>
        <v>4.2900331435923839E-2</v>
      </c>
      <c r="AW359" s="2">
        <f t="shared" ca="1" si="322"/>
        <v>4.3164558350839426E-2</v>
      </c>
      <c r="AX359" s="2">
        <f t="shared" ca="1" si="323"/>
        <v>4.3504579940450983E-2</v>
      </c>
      <c r="AY359" s="2">
        <f t="shared" ca="1" si="324"/>
        <v>4.3911128324828234E-2</v>
      </c>
      <c r="AZ359" s="2">
        <f t="shared" ca="1" si="273"/>
        <v>4.4348023659581098E-2</v>
      </c>
      <c r="BC359" s="2">
        <f t="shared" ca="1" si="325"/>
        <v>-0.61425375632465151</v>
      </c>
      <c r="BD359" s="2">
        <f t="shared" ca="1" si="325"/>
        <v>0.82276973687481547</v>
      </c>
      <c r="BE359" s="2">
        <f t="shared" ca="1" si="325"/>
        <v>0.41332713050721637</v>
      </c>
    </row>
    <row r="360" spans="1:57" x14ac:dyDescent="0.2">
      <c r="A360" s="2">
        <f t="shared" si="274"/>
        <v>3.4799999999999698</v>
      </c>
      <c r="B360" s="2">
        <f t="shared" ca="1" si="275"/>
        <v>3.8345819254093638E-2</v>
      </c>
      <c r="C360" s="2">
        <f t="shared" ca="1" si="276"/>
        <v>4.0371845687929044E-2</v>
      </c>
      <c r="D360" s="2">
        <f t="shared" ca="1" si="277"/>
        <v>4.2223282360903482E-2</v>
      </c>
      <c r="E360" s="2">
        <f t="shared" ca="1" si="278"/>
        <v>4.3896135399166682E-2</v>
      </c>
      <c r="F360" s="2">
        <f t="shared" ca="1" si="279"/>
        <v>4.5401943587169868E-2</v>
      </c>
      <c r="G360" s="2">
        <f t="shared" ca="1" si="280"/>
        <v>4.6753892757321509E-2</v>
      </c>
      <c r="H360" s="2">
        <f t="shared" ca="1" si="281"/>
        <v>4.7961808730834839E-2</v>
      </c>
      <c r="I360" s="2">
        <f t="shared" ca="1" si="282"/>
        <v>4.9032627066741802E-2</v>
      </c>
      <c r="J360" s="2">
        <f t="shared" ca="1" si="283"/>
        <v>4.997177469208873E-2</v>
      </c>
      <c r="K360" s="2">
        <f t="shared" ca="1" si="284"/>
        <v>5.0784099104474054E-2</v>
      </c>
      <c r="L360" s="2">
        <f t="shared" ca="1" si="285"/>
        <v>5.1474220779344375E-2</v>
      </c>
      <c r="M360" s="2">
        <f t="shared" ca="1" si="286"/>
        <v>5.2046474594845786E-2</v>
      </c>
      <c r="N360" s="2">
        <f t="shared" ca="1" si="287"/>
        <v>5.2504708927196324E-2</v>
      </c>
      <c r="O360" s="2">
        <f t="shared" ca="1" si="288"/>
        <v>5.2852202790320948E-2</v>
      </c>
      <c r="P360" s="2">
        <f t="shared" ca="1" si="289"/>
        <v>5.3091849039743386E-2</v>
      </c>
      <c r="Q360" s="2">
        <f t="shared" ca="1" si="290"/>
        <v>5.3226589174134392E-2</v>
      </c>
      <c r="R360" s="2">
        <f t="shared" ca="1" si="291"/>
        <v>5.3259955630977893E-2</v>
      </c>
      <c r="S360" s="2">
        <f t="shared" ca="1" si="292"/>
        <v>5.3196538712663465E-2</v>
      </c>
      <c r="T360" s="2">
        <f t="shared" ca="1" si="293"/>
        <v>5.3042244014045704E-2</v>
      </c>
      <c r="U360" s="2">
        <f t="shared" ca="1" si="294"/>
        <v>5.2804297846848765E-2</v>
      </c>
      <c r="V360" s="2">
        <f t="shared" ca="1" si="295"/>
        <v>5.2491045379559349E-2</v>
      </c>
      <c r="W360" s="2">
        <f t="shared" ca="1" si="296"/>
        <v>5.2111636652205411E-2</v>
      </c>
      <c r="X360" s="2">
        <f t="shared" ca="1" si="297"/>
        <v>5.16756956741918E-2</v>
      </c>
      <c r="Y360" s="2">
        <f t="shared" ca="1" si="298"/>
        <v>5.1193028488325625E-2</v>
      </c>
      <c r="Z360" s="2">
        <f t="shared" ca="1" si="299"/>
        <v>5.0673379332918496E-2</v>
      </c>
      <c r="AA360" s="2">
        <f t="shared" ca="1" si="300"/>
        <v>5.0126220465117929E-2</v>
      </c>
      <c r="AB360" s="2">
        <f t="shared" ca="1" si="301"/>
        <v>4.9560566623417471E-2</v>
      </c>
      <c r="AC360" s="2">
        <f t="shared" ca="1" si="302"/>
        <v>4.8984822265327251E-2</v>
      </c>
      <c r="AD360" s="2">
        <f t="shared" ca="1" si="303"/>
        <v>4.8406682008101033E-2</v>
      </c>
      <c r="AE360" s="2">
        <f t="shared" ca="1" si="304"/>
        <v>4.7833104444157018E-2</v>
      </c>
      <c r="AF360" s="2">
        <f t="shared" ca="1" si="305"/>
        <v>4.7270361609961335E-2</v>
      </c>
      <c r="AG360" s="2">
        <f t="shared" ca="1" si="306"/>
        <v>4.6724136366356687E-2</v>
      </c>
      <c r="AH360" s="2">
        <f t="shared" ca="1" si="307"/>
        <v>4.6199619314173469E-2</v>
      </c>
      <c r="AI360" s="2">
        <f t="shared" ca="1" si="308"/>
        <v>4.5701564759381245E-2</v>
      </c>
      <c r="AJ360" s="2">
        <f t="shared" ca="1" si="309"/>
        <v>4.523429857637476E-2</v>
      </c>
      <c r="AK360" s="2">
        <f t="shared" ca="1" si="310"/>
        <v>4.4801705711141726E-2</v>
      </c>
      <c r="AL360" s="2">
        <f t="shared" ca="1" si="311"/>
        <v>4.4407238479576124E-2</v>
      </c>
      <c r="AM360" s="2">
        <f t="shared" ca="1" si="312"/>
        <v>4.405397502384796E-2</v>
      </c>
      <c r="AN360" s="2">
        <f t="shared" ca="1" si="313"/>
        <v>4.3744731740234757E-2</v>
      </c>
      <c r="AO360" s="2">
        <f t="shared" ca="1" si="314"/>
        <v>4.3482205878076219E-2</v>
      </c>
      <c r="AP360" s="2">
        <f t="shared" ca="1" si="315"/>
        <v>4.3269101908205231E-2</v>
      </c>
      <c r="AQ360" s="2">
        <f t="shared" ca="1" si="316"/>
        <v>4.3108182779896378E-2</v>
      </c>
      <c r="AR360" s="2">
        <f t="shared" ca="1" si="317"/>
        <v>4.3002190235379205E-2</v>
      </c>
      <c r="AS360" s="2">
        <f t="shared" ca="1" si="318"/>
        <v>4.2953612507751232E-2</v>
      </c>
      <c r="AT360" s="2">
        <f t="shared" ca="1" si="319"/>
        <v>4.2964378681204812E-2</v>
      </c>
      <c r="AU360" s="2">
        <f t="shared" ca="1" si="320"/>
        <v>4.3035740061748373E-2</v>
      </c>
      <c r="AV360" s="2">
        <f t="shared" ca="1" si="321"/>
        <v>4.3168682980853246E-2</v>
      </c>
      <c r="AW360" s="2">
        <f t="shared" ca="1" si="322"/>
        <v>4.3364585782483457E-2</v>
      </c>
      <c r="AX360" s="2">
        <f t="shared" ca="1" si="323"/>
        <v>4.3623606519171729E-2</v>
      </c>
      <c r="AY360" s="2">
        <f t="shared" ca="1" si="324"/>
        <v>4.393537135597899E-2</v>
      </c>
      <c r="AZ360" s="2">
        <f t="shared" ca="1" si="273"/>
        <v>4.4263251587683149E-2</v>
      </c>
      <c r="BC360" s="2">
        <f t="shared" ca="1" si="325"/>
        <v>-0.22103932110139723</v>
      </c>
      <c r="BD360" s="2">
        <f t="shared" ca="1" si="325"/>
        <v>1.3028104253160606</v>
      </c>
      <c r="BE360" s="2">
        <f t="shared" ca="1" si="325"/>
        <v>-0.93036347500616934</v>
      </c>
    </row>
    <row r="361" spans="1:57" x14ac:dyDescent="0.2">
      <c r="A361" s="2">
        <f t="shared" si="274"/>
        <v>3.4899999999999696</v>
      </c>
      <c r="B361" s="2">
        <f t="shared" ca="1" si="275"/>
        <v>3.7960695171566528E-2</v>
      </c>
      <c r="C361" s="2">
        <f t="shared" ca="1" si="276"/>
        <v>3.9976651871231339E-2</v>
      </c>
      <c r="D361" s="2">
        <f t="shared" ca="1" si="277"/>
        <v>4.1818945710089171E-2</v>
      </c>
      <c r="E361" s="2">
        <f t="shared" ca="1" si="278"/>
        <v>4.3483857638954369E-2</v>
      </c>
      <c r="F361" s="2">
        <f t="shared" ca="1" si="279"/>
        <v>4.4982920726674154E-2</v>
      </c>
      <c r="G361" s="2">
        <f t="shared" ca="1" si="280"/>
        <v>4.6329212622680964E-2</v>
      </c>
      <c r="H361" s="2">
        <f t="shared" ca="1" si="281"/>
        <v>4.753245848565732E-2</v>
      </c>
      <c r="I361" s="2">
        <f t="shared" ca="1" si="282"/>
        <v>4.8599519373842832E-2</v>
      </c>
      <c r="J361" s="2">
        <f t="shared" ca="1" si="283"/>
        <v>4.9535765184595924E-2</v>
      </c>
      <c r="K361" s="2">
        <f t="shared" ca="1" si="284"/>
        <v>5.0345992635429701E-2</v>
      </c>
      <c r="L361" s="2">
        <f t="shared" ca="1" si="285"/>
        <v>5.103476972478025E-2</v>
      </c>
      <c r="M361" s="2">
        <f t="shared" ca="1" si="286"/>
        <v>5.1606374544341867E-2</v>
      </c>
      <c r="N361" s="2">
        <f t="shared" ca="1" si="287"/>
        <v>5.2064596932584674E-2</v>
      </c>
      <c r="O361" s="2">
        <f t="shared" ca="1" si="288"/>
        <v>5.2412661098355469E-2</v>
      </c>
      <c r="P361" s="2">
        <f t="shared" ca="1" si="289"/>
        <v>5.2653413987058272E-2</v>
      </c>
      <c r="Q361" s="2">
        <f t="shared" ca="1" si="290"/>
        <v>5.2789762332309816E-2</v>
      </c>
      <c r="R361" s="2">
        <f t="shared" ca="1" si="291"/>
        <v>5.2825213516562289E-2</v>
      </c>
      <c r="S361" s="2">
        <f t="shared" ca="1" si="292"/>
        <v>5.2764338353930955E-2</v>
      </c>
      <c r="T361" s="2">
        <f t="shared" ca="1" si="293"/>
        <v>5.2613023500987885E-2</v>
      </c>
      <c r="U361" s="2">
        <f t="shared" ca="1" si="294"/>
        <v>5.2378472737599789E-2</v>
      </c>
      <c r="V361" s="2">
        <f t="shared" ca="1" si="295"/>
        <v>5.2069002847502481E-2</v>
      </c>
      <c r="W361" s="2">
        <f t="shared" ca="1" si="296"/>
        <v>5.1693729261218839E-2</v>
      </c>
      <c r="X361" s="2">
        <f t="shared" ca="1" si="297"/>
        <v>5.1262235885225008E-2</v>
      </c>
      <c r="Y361" s="2">
        <f t="shared" ca="1" si="298"/>
        <v>5.0784284067706971E-2</v>
      </c>
      <c r="Z361" s="2">
        <f t="shared" ca="1" si="299"/>
        <v>5.0269569363653975E-2</v>
      </c>
      <c r="AA361" s="2">
        <f t="shared" ca="1" si="300"/>
        <v>4.9727511772971536E-2</v>
      </c>
      <c r="AB361" s="2">
        <f t="shared" ca="1" si="301"/>
        <v>4.9167070774958126E-2</v>
      </c>
      <c r="AC361" s="2">
        <f t="shared" ca="1" si="302"/>
        <v>4.8596593543199958E-2</v>
      </c>
      <c r="AD361" s="2">
        <f t="shared" ca="1" si="303"/>
        <v>4.8023716765888957E-2</v>
      </c>
      <c r="AE361" s="2">
        <f t="shared" ca="1" si="304"/>
        <v>4.7455341887577905E-2</v>
      </c>
      <c r="AF361" s="2">
        <f t="shared" ca="1" si="305"/>
        <v>4.689768545296024E-2</v>
      </c>
      <c r="AG361" s="2">
        <f t="shared" ca="1" si="306"/>
        <v>4.6356376400208364E-2</v>
      </c>
      <c r="AH361" s="2">
        <f t="shared" ca="1" si="307"/>
        <v>4.5836552087750261E-2</v>
      </c>
      <c r="AI361" s="2">
        <f t="shared" ca="1" si="308"/>
        <v>4.5342913237663304E-2</v>
      </c>
      <c r="AJ361" s="2">
        <f t="shared" ca="1" si="309"/>
        <v>4.4879731344376735E-2</v>
      </c>
      <c r="AK361" s="2">
        <f t="shared" ca="1" si="310"/>
        <v>4.4450836560934612E-2</v>
      </c>
      <c r="AL361" s="2">
        <f t="shared" ca="1" si="311"/>
        <v>4.4059626984469955E-2</v>
      </c>
      <c r="AM361" s="2">
        <f t="shared" ca="1" si="312"/>
        <v>4.3709128195045389E-2</v>
      </c>
      <c r="AN361" s="2">
        <f t="shared" ca="1" si="313"/>
        <v>4.340210631122466E-2</v>
      </c>
      <c r="AO361" s="2">
        <f t="shared" ca="1" si="314"/>
        <v>4.3141210312244667E-2</v>
      </c>
      <c r="AP361" s="2">
        <f t="shared" ca="1" si="315"/>
        <v>4.2929096977789058E-2</v>
      </c>
      <c r="AQ361" s="2">
        <f t="shared" ca="1" si="316"/>
        <v>4.2768479627638967E-2</v>
      </c>
      <c r="AR361" s="2">
        <f t="shared" ca="1" si="317"/>
        <v>4.2662045515617954E-2</v>
      </c>
      <c r="AS361" s="2">
        <f t="shared" ca="1" si="318"/>
        <v>4.2612222224962165E-2</v>
      </c>
      <c r="AT361" s="2">
        <f t="shared" ca="1" si="319"/>
        <v>4.2620875967649179E-2</v>
      </c>
      <c r="AU361" s="2">
        <f t="shared" ca="1" si="320"/>
        <v>4.2689203819585284E-2</v>
      </c>
      <c r="AV361" s="2">
        <f t="shared" ca="1" si="321"/>
        <v>4.2818151682877309E-2</v>
      </c>
      <c r="AW361" s="2">
        <f t="shared" ca="1" si="322"/>
        <v>4.3009026203384502E-2</v>
      </c>
      <c r="AX361" s="2">
        <f t="shared" ca="1" si="323"/>
        <v>4.3261728840911479E-2</v>
      </c>
      <c r="AY361" s="2">
        <f t="shared" ca="1" si="324"/>
        <v>4.3565316451244021E-2</v>
      </c>
      <c r="AZ361" s="2">
        <f t="shared" ca="1" si="273"/>
        <v>4.3883528580504372E-2</v>
      </c>
      <c r="BC361" s="2">
        <f t="shared" ca="1" si="325"/>
        <v>-0.61885964536464311</v>
      </c>
      <c r="BD361" s="2">
        <f t="shared" ca="1" si="325"/>
        <v>0.1337680299627646</v>
      </c>
      <c r="BE361" s="2">
        <f t="shared" ca="1" si="325"/>
        <v>-4.1884268553798343E-2</v>
      </c>
    </row>
    <row r="362" spans="1:57" x14ac:dyDescent="0.2">
      <c r="A362" s="2">
        <f t="shared" si="274"/>
        <v>3.4999999999999694</v>
      </c>
      <c r="B362" s="2">
        <f t="shared" ca="1" si="275"/>
        <v>3.7487129634719417E-2</v>
      </c>
      <c r="C362" s="2">
        <f t="shared" ca="1" si="276"/>
        <v>3.9675806751948581E-2</v>
      </c>
      <c r="D362" s="2">
        <f t="shared" ca="1" si="277"/>
        <v>4.1674814521259373E-2</v>
      </c>
      <c r="E362" s="2">
        <f t="shared" ca="1" si="278"/>
        <v>4.3481328448015319E-2</v>
      </c>
      <c r="F362" s="2">
        <f t="shared" ca="1" si="279"/>
        <v>4.5107499176802145E-2</v>
      </c>
      <c r="G362" s="2">
        <f t="shared" ca="1" si="280"/>
        <v>4.6566921665175134E-2</v>
      </c>
      <c r="H362" s="2">
        <f t="shared" ca="1" si="281"/>
        <v>4.7869846273210774E-2</v>
      </c>
      <c r="I362" s="2">
        <f t="shared" ca="1" si="282"/>
        <v>4.9023685248468389E-2</v>
      </c>
      <c r="J362" s="2">
        <f t="shared" ca="1" si="283"/>
        <v>5.0034376924300503E-2</v>
      </c>
      <c r="K362" s="2">
        <f t="shared" ca="1" si="284"/>
        <v>5.090729254488631E-2</v>
      </c>
      <c r="L362" s="2">
        <f t="shared" ca="1" si="285"/>
        <v>5.1647572886152529E-2</v>
      </c>
      <c r="M362" s="2">
        <f t="shared" ca="1" si="286"/>
        <v>5.226006455900567E-2</v>
      </c>
      <c r="N362" s="2">
        <f t="shared" ca="1" si="287"/>
        <v>5.2749124279511277E-2</v>
      </c>
      <c r="O362" s="2">
        <f t="shared" ca="1" si="288"/>
        <v>5.3118546970027103E-2</v>
      </c>
      <c r="P362" s="2">
        <f t="shared" ca="1" si="289"/>
        <v>5.3371759229428731E-2</v>
      </c>
      <c r="Q362" s="2">
        <f t="shared" ca="1" si="290"/>
        <v>5.3512258561169257E-2</v>
      </c>
      <c r="R362" s="2">
        <f t="shared" ca="1" si="291"/>
        <v>5.3544152744694234E-2</v>
      </c>
      <c r="S362" s="2">
        <f t="shared" ca="1" si="292"/>
        <v>5.3472618457534371E-2</v>
      </c>
      <c r="T362" s="2">
        <f t="shared" ca="1" si="293"/>
        <v>5.3304148686797677E-2</v>
      </c>
      <c r="U362" s="2">
        <f t="shared" ca="1" si="294"/>
        <v>5.3046549904125495E-2</v>
      </c>
      <c r="V362" s="2">
        <f t="shared" ca="1" si="295"/>
        <v>5.2708735724697614E-2</v>
      </c>
      <c r="W362" s="2">
        <f t="shared" ca="1" si="296"/>
        <v>5.2300412200353287E-2</v>
      </c>
      <c r="X362" s="2">
        <f t="shared" ca="1" si="297"/>
        <v>5.1831748383496086E-2</v>
      </c>
      <c r="Y362" s="2">
        <f t="shared" ca="1" si="298"/>
        <v>5.131308618860677E-2</v>
      </c>
      <c r="Z362" s="2">
        <f t="shared" ca="1" si="299"/>
        <v>5.0754697756563778E-2</v>
      </c>
      <c r="AA362" s="2">
        <f t="shared" ca="1" si="300"/>
        <v>5.0166576110681517E-2</v>
      </c>
      <c r="AB362" s="2">
        <f t="shared" ca="1" si="301"/>
        <v>4.9558250771258736E-2</v>
      </c>
      <c r="AC362" s="2">
        <f t="shared" ca="1" si="302"/>
        <v>4.8938636955744928E-2</v>
      </c>
      <c r="AD362" s="2">
        <f t="shared" ca="1" si="303"/>
        <v>4.831593877958406E-2</v>
      </c>
      <c r="AE362" s="2">
        <f t="shared" ca="1" si="304"/>
        <v>4.7697625913275282E-2</v>
      </c>
      <c r="AF362" s="2">
        <f t="shared" ca="1" si="305"/>
        <v>4.7090484781811347E-2</v>
      </c>
      <c r="AG362" s="2">
        <f t="shared" ca="1" si="306"/>
        <v>4.6500715754989659E-2</v>
      </c>
      <c r="AH362" s="2">
        <f t="shared" ca="1" si="307"/>
        <v>4.5934028282695924E-2</v>
      </c>
      <c r="AI362" s="2">
        <f t="shared" ca="1" si="308"/>
        <v>4.5395694827883831E-2</v>
      </c>
      <c r="AJ362" s="2">
        <f t="shared" ca="1" si="309"/>
        <v>4.4890557837447484E-2</v>
      </c>
      <c r="AK362" s="2">
        <f t="shared" ca="1" si="310"/>
        <v>4.4423018023660867E-2</v>
      </c>
      <c r="AL362" s="2">
        <f t="shared" ca="1" si="311"/>
        <v>4.3997044638719097E-2</v>
      </c>
      <c r="AM362" s="2">
        <f t="shared" ca="1" si="312"/>
        <v>4.361623608695521E-2</v>
      </c>
      <c r="AN362" s="2">
        <f t="shared" ca="1" si="313"/>
        <v>4.3283933590061351E-2</v>
      </c>
      <c r="AO362" s="2">
        <f t="shared" ca="1" si="314"/>
        <v>4.300336320944062E-2</v>
      </c>
      <c r="AP362" s="2">
        <f t="shared" ca="1" si="315"/>
        <v>4.2777759335550503E-2</v>
      </c>
      <c r="AQ362" s="2">
        <f t="shared" ca="1" si="316"/>
        <v>4.2610410902190365E-2</v>
      </c>
      <c r="AR362" s="2">
        <f t="shared" ca="1" si="317"/>
        <v>4.2504575892238626E-2</v>
      </c>
      <c r="AS362" s="2">
        <f t="shared" ca="1" si="318"/>
        <v>4.2463246535312936E-2</v>
      </c>
      <c r="AT362" s="2">
        <f t="shared" ca="1" si="319"/>
        <v>4.2488851684708284E-2</v>
      </c>
      <c r="AU362" s="2">
        <f t="shared" ca="1" si="320"/>
        <v>4.2583159802933541E-2</v>
      </c>
      <c r="AV362" s="2">
        <f t="shared" ca="1" si="321"/>
        <v>4.2747701078046166E-2</v>
      </c>
      <c r="AW362" s="2">
        <f t="shared" ca="1" si="322"/>
        <v>4.2984332100598086E-2</v>
      </c>
      <c r="AX362" s="2">
        <f t="shared" ca="1" si="323"/>
        <v>4.3293316824024833E-2</v>
      </c>
      <c r="AY362" s="2">
        <f t="shared" ca="1" si="324"/>
        <v>4.3663786886739386E-2</v>
      </c>
      <c r="AZ362" s="2">
        <f t="shared" ca="1" si="273"/>
        <v>4.4060497879390752E-2</v>
      </c>
      <c r="BC362" s="2">
        <f t="shared" ca="1" si="325"/>
        <v>0.39232595108404222</v>
      </c>
      <c r="BD362" s="2">
        <f t="shared" ca="1" si="325"/>
        <v>-0.45193928417248141</v>
      </c>
      <c r="BE362" s="2">
        <f t="shared" ca="1" si="325"/>
        <v>1.9511138607773324</v>
      </c>
    </row>
    <row r="363" spans="1:57" x14ac:dyDescent="0.2">
      <c r="A363" s="2">
        <f t="shared" si="274"/>
        <v>3.5099999999999691</v>
      </c>
      <c r="B363" s="2">
        <f t="shared" ca="1" si="275"/>
        <v>3.8021366979252319E-2</v>
      </c>
      <c r="C363" s="2">
        <f t="shared" ca="1" si="276"/>
        <v>4.0019243698726524E-2</v>
      </c>
      <c r="D363" s="2">
        <f t="shared" ca="1" si="277"/>
        <v>4.1851040285914597E-2</v>
      </c>
      <c r="E363" s="2">
        <f t="shared" ca="1" si="278"/>
        <v>4.3513249372986562E-2</v>
      </c>
      <c r="F363" s="2">
        <f t="shared" ca="1" si="279"/>
        <v>4.5017065286747926E-2</v>
      </c>
      <c r="G363" s="2">
        <f t="shared" ca="1" si="280"/>
        <v>4.6375028562575749E-2</v>
      </c>
      <c r="H363" s="2">
        <f t="shared" ca="1" si="281"/>
        <v>4.7596343393532567E-2</v>
      </c>
      <c r="I363" s="2">
        <f t="shared" ca="1" si="282"/>
        <v>4.868740167326447E-2</v>
      </c>
      <c r="J363" s="2">
        <f t="shared" ca="1" si="283"/>
        <v>4.965313840476504E-2</v>
      </c>
      <c r="K363" s="2">
        <f t="shared" ca="1" si="284"/>
        <v>5.0497927435729631E-2</v>
      </c>
      <c r="L363" s="2">
        <f t="shared" ca="1" si="285"/>
        <v>5.1225910346243554E-2</v>
      </c>
      <c r="M363" s="2">
        <f t="shared" ca="1" si="286"/>
        <v>5.1840930345426757E-2</v>
      </c>
      <c r="N363" s="2">
        <f t="shared" ca="1" si="287"/>
        <v>5.2346339215492067E-2</v>
      </c>
      <c r="O363" s="2">
        <f t="shared" ca="1" si="288"/>
        <v>5.2744930882940945E-2</v>
      </c>
      <c r="P363" s="2">
        <f t="shared" ca="1" si="289"/>
        <v>5.3039139934281387E-2</v>
      </c>
      <c r="Q363" s="2">
        <f t="shared" ca="1" si="290"/>
        <v>5.3231482947179547E-2</v>
      </c>
      <c r="R363" s="2">
        <f t="shared" ca="1" si="291"/>
        <v>5.332509631923632E-2</v>
      </c>
      <c r="S363" s="2">
        <f t="shared" ca="1" si="292"/>
        <v>5.3324190712573841E-2</v>
      </c>
      <c r="T363" s="2">
        <f t="shared" ca="1" si="293"/>
        <v>5.3234293483894357E-2</v>
      </c>
      <c r="U363" s="2">
        <f t="shared" ca="1" si="294"/>
        <v>5.3062241791240798E-2</v>
      </c>
      <c r="V363" s="2">
        <f t="shared" ca="1" si="295"/>
        <v>5.2815974068867913E-2</v>
      </c>
      <c r="W363" s="2">
        <f t="shared" ca="1" si="296"/>
        <v>5.2504214992257124E-2</v>
      </c>
      <c r="X363" s="2">
        <f t="shared" ca="1" si="297"/>
        <v>5.213614677998029E-2</v>
      </c>
      <c r="Y363" s="2">
        <f t="shared" ca="1" si="298"/>
        <v>5.1721119945038412E-2</v>
      </c>
      <c r="Z363" s="2">
        <f t="shared" ca="1" si="299"/>
        <v>5.1268411254783056E-2</v>
      </c>
      <c r="AA363" s="2">
        <f t="shared" ca="1" si="300"/>
        <v>5.0787014808122893E-2</v>
      </c>
      <c r="AB363" s="2">
        <f t="shared" ca="1" si="301"/>
        <v>5.0285458238247767E-2</v>
      </c>
      <c r="AC363" s="2">
        <f t="shared" ca="1" si="302"/>
        <v>4.9771652905971776E-2</v>
      </c>
      <c r="AD363" s="2">
        <f t="shared" ca="1" si="303"/>
        <v>4.9252798481798352E-2</v>
      </c>
      <c r="AE363" s="2">
        <f t="shared" ca="1" si="304"/>
        <v>4.8735361007093636E-2</v>
      </c>
      <c r="AF363" s="2">
        <f t="shared" ca="1" si="305"/>
        <v>4.8225124930009751E-2</v>
      </c>
      <c r="AG363" s="2">
        <f t="shared" ca="1" si="306"/>
        <v>4.7727290176999303E-2</v>
      </c>
      <c r="AH363" s="2">
        <f t="shared" ca="1" si="307"/>
        <v>4.7246566394227661E-2</v>
      </c>
      <c r="AI363" s="2">
        <f t="shared" ca="1" si="308"/>
        <v>4.6787225881590115E-2</v>
      </c>
      <c r="AJ363" s="2">
        <f t="shared" ca="1" si="309"/>
        <v>4.6353110142414521E-2</v>
      </c>
      <c r="AK363" s="2">
        <f t="shared" ca="1" si="310"/>
        <v>4.5947618571954965E-2</v>
      </c>
      <c r="AL363" s="2">
        <f t="shared" ca="1" si="311"/>
        <v>4.5573719722686375E-2</v>
      </c>
      <c r="AM363" s="2">
        <f t="shared" ca="1" si="312"/>
        <v>4.5234012980622906E-2</v>
      </c>
      <c r="AN363" s="2">
        <f t="shared" ca="1" si="313"/>
        <v>4.4930842821999412E-2</v>
      </c>
      <c r="AO363" s="2">
        <f t="shared" ca="1" si="314"/>
        <v>4.4666440512790895E-2</v>
      </c>
      <c r="AP363" s="2">
        <f t="shared" ca="1" si="315"/>
        <v>4.4443046126127123E-2</v>
      </c>
      <c r="AQ363" s="2">
        <f t="shared" ca="1" si="316"/>
        <v>4.4262952223959956E-2</v>
      </c>
      <c r="AR363" s="2">
        <f t="shared" ca="1" si="317"/>
        <v>4.4128415508402768E-2</v>
      </c>
      <c r="AS363" s="2">
        <f t="shared" ca="1" si="318"/>
        <v>4.4041420927186985E-2</v>
      </c>
      <c r="AT363" s="2">
        <f t="shared" ca="1" si="319"/>
        <v>4.400338826166425E-2</v>
      </c>
      <c r="AU363" s="2">
        <f t="shared" ca="1" si="320"/>
        <v>4.401508573076654E-2</v>
      </c>
      <c r="AV363" s="2">
        <f t="shared" ca="1" si="321"/>
        <v>4.4077055233510319E-2</v>
      </c>
      <c r="AW363" s="2">
        <f t="shared" ca="1" si="322"/>
        <v>4.4190127667952522E-2</v>
      </c>
      <c r="AX363" s="2">
        <f t="shared" ca="1" si="323"/>
        <v>4.4353351838773071E-2</v>
      </c>
      <c r="AY363" s="2">
        <f t="shared" ca="1" si="324"/>
        <v>4.4554381104083662E-2</v>
      </c>
      <c r="AZ363" s="2">
        <f t="shared" ca="1" si="273"/>
        <v>4.4757162561782922E-2</v>
      </c>
      <c r="BC363" s="2">
        <f t="shared" ca="1" si="325"/>
        <v>0.96058363555636372</v>
      </c>
      <c r="BD363" s="2">
        <f t="shared" ca="1" si="325"/>
        <v>2.3706197449313873</v>
      </c>
      <c r="BE363" s="2">
        <f t="shared" ca="1" si="325"/>
        <v>-1.506874881088013</v>
      </c>
    </row>
    <row r="364" spans="1:57" x14ac:dyDescent="0.2">
      <c r="A364" s="2">
        <f t="shared" si="274"/>
        <v>3.5199999999999689</v>
      </c>
      <c r="B364" s="2">
        <f t="shared" ca="1" si="275"/>
        <v>3.9551750506053196E-2</v>
      </c>
      <c r="C364" s="2">
        <f t="shared" ca="1" si="276"/>
        <v>4.1477549810676646E-2</v>
      </c>
      <c r="D364" s="2">
        <f t="shared" ca="1" si="277"/>
        <v>4.3239234695535395E-2</v>
      </c>
      <c r="E364" s="2">
        <f t="shared" ca="1" si="278"/>
        <v>4.4833606622180847E-2</v>
      </c>
      <c r="F364" s="2">
        <f t="shared" ca="1" si="279"/>
        <v>4.6271898809016887E-2</v>
      </c>
      <c r="G364" s="2">
        <f t="shared" ca="1" si="280"/>
        <v>4.756659470581226E-2</v>
      </c>
      <c r="H364" s="2">
        <f t="shared" ca="1" si="281"/>
        <v>4.8726850026344172E-2</v>
      </c>
      <c r="I364" s="2">
        <f t="shared" ca="1" si="282"/>
        <v>4.9759033822283132E-2</v>
      </c>
      <c r="J364" s="2">
        <f t="shared" ca="1" si="283"/>
        <v>5.0668075056407906E-2</v>
      </c>
      <c r="K364" s="2">
        <f t="shared" ca="1" si="284"/>
        <v>5.1458347315409436E-2</v>
      </c>
      <c r="L364" s="2">
        <f t="shared" ca="1" si="285"/>
        <v>5.2133990070879335E-2</v>
      </c>
      <c r="M364" s="2">
        <f t="shared" ca="1" si="286"/>
        <v>5.2698840270976252E-2</v>
      </c>
      <c r="N364" s="2">
        <f t="shared" ca="1" si="287"/>
        <v>5.3156242014286828E-2</v>
      </c>
      <c r="O364" s="2">
        <f t="shared" ca="1" si="288"/>
        <v>5.3508985582592608E-2</v>
      </c>
      <c r="P364" s="2">
        <f t="shared" ca="1" si="289"/>
        <v>5.3759510943232204E-2</v>
      </c>
      <c r="Q364" s="2">
        <f t="shared" ca="1" si="290"/>
        <v>5.3910351110430264E-2</v>
      </c>
      <c r="R364" s="2">
        <f t="shared" ca="1" si="291"/>
        <v>5.396466837873836E-2</v>
      </c>
      <c r="S364" s="2">
        <f t="shared" ca="1" si="292"/>
        <v>5.3926704574036692E-2</v>
      </c>
      <c r="T364" s="2">
        <f t="shared" ca="1" si="293"/>
        <v>5.3802018520424502E-2</v>
      </c>
      <c r="U364" s="2">
        <f t="shared" ca="1" si="294"/>
        <v>5.359747511646637E-2</v>
      </c>
      <c r="V364" s="2">
        <f t="shared" ca="1" si="295"/>
        <v>5.3321034663049945E-2</v>
      </c>
      <c r="W364" s="2">
        <f t="shared" ca="1" si="296"/>
        <v>5.298143752161593E-2</v>
      </c>
      <c r="X364" s="2">
        <f t="shared" ca="1" si="297"/>
        <v>5.2587876157018112E-2</v>
      </c>
      <c r="Y364" s="2">
        <f t="shared" ca="1" si="298"/>
        <v>5.2149706772803395E-2</v>
      </c>
      <c r="Z364" s="2">
        <f t="shared" ca="1" si="299"/>
        <v>5.1676207863245477E-2</v>
      </c>
      <c r="AA364" s="2">
        <f t="shared" ca="1" si="300"/>
        <v>5.117637171505985E-2</v>
      </c>
      <c r="AB364" s="2">
        <f t="shared" ca="1" si="301"/>
        <v>5.0658721206403502E-2</v>
      </c>
      <c r="AC364" s="2">
        <f t="shared" ca="1" si="302"/>
        <v>5.0131161001155645E-2</v>
      </c>
      <c r="AD364" s="2">
        <f t="shared" ca="1" si="303"/>
        <v>4.9600883512661918E-2</v>
      </c>
      <c r="AE364" s="2">
        <f t="shared" ca="1" si="304"/>
        <v>4.9074348357667885E-2</v>
      </c>
      <c r="AF364" s="2">
        <f t="shared" ca="1" si="305"/>
        <v>4.855733520962157E-2</v>
      </c>
      <c r="AG364" s="2">
        <f t="shared" ca="1" si="306"/>
        <v>4.805504073588987E-2</v>
      </c>
      <c r="AH364" s="2">
        <f t="shared" ca="1" si="307"/>
        <v>4.7572171943197634E-2</v>
      </c>
      <c r="AI364" s="2">
        <f t="shared" ca="1" si="308"/>
        <v>4.7112998124238206E-2</v>
      </c>
      <c r="AJ364" s="2">
        <f t="shared" ca="1" si="309"/>
        <v>4.6681357002770714E-2</v>
      </c>
      <c r="AK364" s="2">
        <f t="shared" ca="1" si="310"/>
        <v>4.6280643840841948E-2</v>
      </c>
      <c r="AL364" s="2">
        <f t="shared" ca="1" si="311"/>
        <v>4.5913823696301266E-2</v>
      </c>
      <c r="AM364" s="2">
        <f t="shared" ca="1" si="312"/>
        <v>4.5583494153767765E-2</v>
      </c>
      <c r="AN364" s="2">
        <f t="shared" ca="1" si="313"/>
        <v>4.5292000154486173E-2</v>
      </c>
      <c r="AO364" s="2">
        <f t="shared" ca="1" si="314"/>
        <v>4.5041575350032038E-2</v>
      </c>
      <c r="AP364" s="2">
        <f t="shared" ca="1" si="315"/>
        <v>4.4834462626583589E-2</v>
      </c>
      <c r="AQ364" s="2">
        <f t="shared" ca="1" si="316"/>
        <v>4.4672955247533432E-2</v>
      </c>
      <c r="AR364" s="2">
        <f t="shared" ca="1" si="317"/>
        <v>4.4559305685674067E-2</v>
      </c>
      <c r="AS364" s="2">
        <f t="shared" ca="1" si="318"/>
        <v>4.4495488742516159E-2</v>
      </c>
      <c r="AT364" s="2">
        <f t="shared" ca="1" si="319"/>
        <v>4.4482912475501922E-2</v>
      </c>
      <c r="AU364" s="2">
        <f t="shared" ca="1" si="320"/>
        <v>4.4522342270543747E-2</v>
      </c>
      <c r="AV364" s="2">
        <f t="shared" ca="1" si="321"/>
        <v>4.4614328161014634E-2</v>
      </c>
      <c r="AW364" s="2">
        <f t="shared" ca="1" si="322"/>
        <v>4.475966873481791E-2</v>
      </c>
      <c r="AX364" s="2">
        <f t="shared" ca="1" si="323"/>
        <v>4.4957189556713566E-2</v>
      </c>
      <c r="AY364" s="2">
        <f t="shared" ca="1" si="324"/>
        <v>4.5194076271729625E-2</v>
      </c>
      <c r="AZ364" s="2">
        <f t="shared" ca="1" si="273"/>
        <v>4.5434970601086921E-2</v>
      </c>
      <c r="BC364" s="2">
        <f t="shared" ca="1" si="325"/>
        <v>0.9392853613812493</v>
      </c>
      <c r="BD364" s="2">
        <f t="shared" ca="1" si="325"/>
        <v>-0.99381836481937746</v>
      </c>
      <c r="BE364" s="2">
        <f t="shared" ca="1" si="325"/>
        <v>-1.1218376514406874</v>
      </c>
    </row>
    <row r="365" spans="1:57" x14ac:dyDescent="0.2">
      <c r="A365" s="2">
        <f t="shared" si="274"/>
        <v>3.5299999999999687</v>
      </c>
      <c r="B365" s="2">
        <f t="shared" ca="1" si="275"/>
        <v>4.0092040360877129E-2</v>
      </c>
      <c r="C365" s="2">
        <f t="shared" ca="1" si="276"/>
        <v>4.1936337251323903E-2</v>
      </c>
      <c r="D365" s="2">
        <f t="shared" ca="1" si="277"/>
        <v>4.3624936012095078E-2</v>
      </c>
      <c r="E365" s="2">
        <f t="shared" ca="1" si="278"/>
        <v>4.5154599398917521E-2</v>
      </c>
      <c r="F365" s="2">
        <f t="shared" ca="1" si="279"/>
        <v>4.6536255465799078E-2</v>
      </c>
      <c r="G365" s="2">
        <f t="shared" ca="1" si="280"/>
        <v>4.7781988612576369E-2</v>
      </c>
      <c r="H365" s="2">
        <f t="shared" ca="1" si="281"/>
        <v>4.8900564450037175E-2</v>
      </c>
      <c r="I365" s="2">
        <f t="shared" ca="1" si="282"/>
        <v>4.9897987387461387E-2</v>
      </c>
      <c r="J365" s="2">
        <f t="shared" ca="1" si="283"/>
        <v>5.0778838326546873E-2</v>
      </c>
      <c r="K365" s="2">
        <f t="shared" ca="1" si="284"/>
        <v>5.1547148419580108E-2</v>
      </c>
      <c r="L365" s="2">
        <f t="shared" ca="1" si="285"/>
        <v>5.2206712810159366E-2</v>
      </c>
      <c r="M365" s="2">
        <f t="shared" ca="1" si="286"/>
        <v>5.2761020020578447E-2</v>
      </c>
      <c r="N365" s="2">
        <f t="shared" ca="1" si="287"/>
        <v>5.3213064410125639E-2</v>
      </c>
      <c r="O365" s="2">
        <f t="shared" ca="1" si="288"/>
        <v>5.3565290659923312E-2</v>
      </c>
      <c r="P365" s="2">
        <f t="shared" ca="1" si="289"/>
        <v>5.3819802202804974E-2</v>
      </c>
      <c r="Q365" s="2">
        <f t="shared" ca="1" si="290"/>
        <v>5.3978806542311346E-2</v>
      </c>
      <c r="R365" s="2">
        <f t="shared" ca="1" si="291"/>
        <v>5.4045149838830554E-2</v>
      </c>
      <c r="S365" s="2">
        <f t="shared" ca="1" si="292"/>
        <v>5.4022762951623345E-2</v>
      </c>
      <c r="T365" s="2">
        <f t="shared" ca="1" si="293"/>
        <v>5.3916893961198191E-2</v>
      </c>
      <c r="U365" s="2">
        <f t="shared" ca="1" si="294"/>
        <v>5.3734093252713257E-2</v>
      </c>
      <c r="V365" s="2">
        <f t="shared" ca="1" si="295"/>
        <v>5.348200073362535E-2</v>
      </c>
      <c r="W365" s="2">
        <f t="shared" ca="1" si="296"/>
        <v>5.3169030206090644E-2</v>
      </c>
      <c r="X365" s="2">
        <f t="shared" ca="1" si="297"/>
        <v>5.2804042153679856E-2</v>
      </c>
      <c r="Y365" s="2">
        <f t="shared" ca="1" si="298"/>
        <v>5.2396056254763027E-2</v>
      </c>
      <c r="Z365" s="2">
        <f t="shared" ca="1" si="299"/>
        <v>5.195401052330343E-2</v>
      </c>
      <c r="AA365" s="2">
        <f t="shared" ca="1" si="300"/>
        <v>5.1486553238516287E-2</v>
      </c>
      <c r="AB365" s="2">
        <f t="shared" ca="1" si="301"/>
        <v>5.1001860348237428E-2</v>
      </c>
      <c r="AC365" s="2">
        <f t="shared" ca="1" si="302"/>
        <v>5.0507487671756432E-2</v>
      </c>
      <c r="AD365" s="2">
        <f t="shared" ca="1" si="303"/>
        <v>5.0010278245461622E-2</v>
      </c>
      <c r="AE365" s="2">
        <f t="shared" ca="1" si="304"/>
        <v>4.9516343158026048E-2</v>
      </c>
      <c r="AF365" s="2">
        <f t="shared" ca="1" si="305"/>
        <v>4.9031115202055719E-2</v>
      </c>
      <c r="AG365" s="2">
        <f t="shared" ca="1" si="306"/>
        <v>4.8559445661774454E-2</v>
      </c>
      <c r="AH365" s="2">
        <f t="shared" ca="1" si="307"/>
        <v>4.8105696760661072E-2</v>
      </c>
      <c r="AI365" s="2">
        <f t="shared" ca="1" si="308"/>
        <v>4.7673792632309385E-2</v>
      </c>
      <c r="AJ365" s="2">
        <f t="shared" ca="1" si="309"/>
        <v>4.7267225077386711E-2</v>
      </c>
      <c r="AK365" s="2">
        <f t="shared" ca="1" si="310"/>
        <v>4.6889043101053934E-2</v>
      </c>
      <c r="AL365" s="2">
        <f t="shared" ca="1" si="311"/>
        <v>4.6541866163949147E-2</v>
      </c>
      <c r="AM365" s="2">
        <f t="shared" ca="1" si="312"/>
        <v>4.622794795817424E-2</v>
      </c>
      <c r="AN365" s="2">
        <f t="shared" ca="1" si="313"/>
        <v>4.594929179194536E-2</v>
      </c>
      <c r="AO365" s="2">
        <f t="shared" ca="1" si="314"/>
        <v>4.5707791574537242E-2</v>
      </c>
      <c r="AP365" s="2">
        <f t="shared" ca="1" si="315"/>
        <v>4.5505350826494186E-2</v>
      </c>
      <c r="AQ365" s="2">
        <f t="shared" ca="1" si="316"/>
        <v>4.5343921277584021E-2</v>
      </c>
      <c r="AR365" s="2">
        <f t="shared" ca="1" si="317"/>
        <v>4.5225408916490101E-2</v>
      </c>
      <c r="AS365" s="2">
        <f t="shared" ca="1" si="318"/>
        <v>4.5151436230498283E-2</v>
      </c>
      <c r="AT365" s="2">
        <f t="shared" ca="1" si="319"/>
        <v>4.5123057594508874E-2</v>
      </c>
      <c r="AU365" s="2">
        <f t="shared" ca="1" si="320"/>
        <v>4.5140693644311933E-2</v>
      </c>
      <c r="AV365" s="2">
        <f t="shared" ca="1" si="321"/>
        <v>4.5204559602296503E-2</v>
      </c>
      <c r="AW365" s="2">
        <f t="shared" ca="1" si="322"/>
        <v>4.5315075791166719E-2</v>
      </c>
      <c r="AX365" s="2">
        <f t="shared" ca="1" si="323"/>
        <v>4.5470497509849071E-2</v>
      </c>
      <c r="AY365" s="2">
        <f t="shared" ca="1" si="324"/>
        <v>4.5657223800565791E-2</v>
      </c>
      <c r="AZ365" s="2">
        <f t="shared" ca="1" si="273"/>
        <v>4.5840189870504096E-2</v>
      </c>
      <c r="BC365" s="2">
        <f t="shared" ca="1" si="325"/>
        <v>0.55475532710056807</v>
      </c>
      <c r="BD365" s="2">
        <f t="shared" ca="1" si="325"/>
        <v>0.5970869898760478</v>
      </c>
      <c r="BE365" s="2">
        <f t="shared" ca="1" si="325"/>
        <v>-0.75228613348939444</v>
      </c>
    </row>
    <row r="366" spans="1:57" x14ac:dyDescent="0.2">
      <c r="A366" s="2">
        <f t="shared" si="274"/>
        <v>3.5399999999999685</v>
      </c>
      <c r="B366" s="2">
        <f t="shared" ca="1" si="275"/>
        <v>4.1504764953590005E-2</v>
      </c>
      <c r="C366" s="2">
        <f t="shared" ca="1" si="276"/>
        <v>4.3183169995970591E-2</v>
      </c>
      <c r="D366" s="2">
        <f t="shared" ca="1" si="277"/>
        <v>4.4718176793469622E-2</v>
      </c>
      <c r="E366" s="2">
        <f t="shared" ca="1" si="278"/>
        <v>4.6106434656556498E-2</v>
      </c>
      <c r="F366" s="2">
        <f t="shared" ca="1" si="279"/>
        <v>4.7358495186870839E-2</v>
      </c>
      <c r="G366" s="2">
        <f t="shared" ca="1" si="280"/>
        <v>4.8485974502994501E-2</v>
      </c>
      <c r="H366" s="2">
        <f t="shared" ca="1" si="281"/>
        <v>4.9497179211676352E-2</v>
      </c>
      <c r="I366" s="2">
        <f t="shared" ca="1" si="282"/>
        <v>5.039768000117037E-2</v>
      </c>
      <c r="J366" s="2">
        <f t="shared" ca="1" si="283"/>
        <v>5.1191640414365573E-2</v>
      </c>
      <c r="K366" s="2">
        <f t="shared" ca="1" si="284"/>
        <v>5.1882679721010717E-2</v>
      </c>
      <c r="L366" s="2">
        <f t="shared" ca="1" si="285"/>
        <v>5.2474179244491839E-2</v>
      </c>
      <c r="M366" s="2">
        <f t="shared" ca="1" si="286"/>
        <v>5.2969209644707721E-2</v>
      </c>
      <c r="N366" s="2">
        <f t="shared" ca="1" si="287"/>
        <v>5.3370346214159606E-2</v>
      </c>
      <c r="O366" s="2">
        <f t="shared" ca="1" si="288"/>
        <v>5.3679618804372296E-2</v>
      </c>
      <c r="P366" s="2">
        <f t="shared" ca="1" si="289"/>
        <v>5.3898725123889143E-2</v>
      </c>
      <c r="Q366" s="2">
        <f t="shared" ca="1" si="290"/>
        <v>5.4029477942835857E-2</v>
      </c>
      <c r="R366" s="2">
        <f t="shared" ca="1" si="291"/>
        <v>5.4074337980526521E-2</v>
      </c>
      <c r="S366" s="2">
        <f t="shared" ca="1" si="292"/>
        <v>5.4036855723801534E-2</v>
      </c>
      <c r="T366" s="2">
        <f t="shared" ca="1" si="293"/>
        <v>5.3921899023920805E-2</v>
      </c>
      <c r="U366" s="2">
        <f t="shared" ca="1" si="294"/>
        <v>5.3735634224774106E-2</v>
      </c>
      <c r="V366" s="2">
        <f t="shared" ca="1" si="295"/>
        <v>5.3485311306808857E-2</v>
      </c>
      <c r="W366" s="2">
        <f t="shared" ca="1" si="296"/>
        <v>5.3178947994195244E-2</v>
      </c>
      <c r="X366" s="2">
        <f t="shared" ca="1" si="297"/>
        <v>5.2825003288081568E-2</v>
      </c>
      <c r="Y366" s="2">
        <f t="shared" ca="1" si="298"/>
        <v>5.2432090852296845E-2</v>
      </c>
      <c r="Z366" s="2">
        <f t="shared" ca="1" si="299"/>
        <v>5.2008738739688663E-2</v>
      </c>
      <c r="AA366" s="2">
        <f t="shared" ca="1" si="300"/>
        <v>5.1563181753254063E-2</v>
      </c>
      <c r="AB366" s="2">
        <f t="shared" ca="1" si="301"/>
        <v>5.1103179461960871E-2</v>
      </c>
      <c r="AC366" s="2">
        <f t="shared" ca="1" si="302"/>
        <v>5.0635869419600202E-2</v>
      </c>
      <c r="AD366" s="2">
        <f t="shared" ca="1" si="303"/>
        <v>5.0167675892319283E-2</v>
      </c>
      <c r="AE366" s="2">
        <f t="shared" ca="1" si="304"/>
        <v>4.9704292063401767E-2</v>
      </c>
      <c r="AF366" s="2">
        <f t="shared" ca="1" si="305"/>
        <v>4.9250734464304169E-2</v>
      </c>
      <c r="AG366" s="2">
        <f t="shared" ca="1" si="306"/>
        <v>4.8811439597843669E-2</v>
      </c>
      <c r="AH366" s="2">
        <f t="shared" ca="1" si="307"/>
        <v>4.8390355486474523E-2</v>
      </c>
      <c r="AI366" s="2">
        <f t="shared" ca="1" si="308"/>
        <v>4.7990991679149678E-2</v>
      </c>
      <c r="AJ366" s="2">
        <f t="shared" ca="1" si="309"/>
        <v>4.7616424636507282E-2</v>
      </c>
      <c r="AK366" s="2">
        <f t="shared" ca="1" si="310"/>
        <v>4.7269287709754325E-2</v>
      </c>
      <c r="AL366" s="2">
        <f t="shared" ca="1" si="311"/>
        <v>4.6951785386150031E-2</v>
      </c>
      <c r="AM366" s="2">
        <f t="shared" ca="1" si="312"/>
        <v>4.66657581002074E-2</v>
      </c>
      <c r="AN366" s="2">
        <f t="shared" ca="1" si="313"/>
        <v>4.6412798154667034E-2</v>
      </c>
      <c r="AO366" s="2">
        <f t="shared" ca="1" si="314"/>
        <v>4.6194390313774758E-2</v>
      </c>
      <c r="AP366" s="2">
        <f t="shared" ca="1" si="315"/>
        <v>4.6012029278819609E-2</v>
      </c>
      <c r="AQ366" s="2">
        <f t="shared" ca="1" si="316"/>
        <v>4.5867255736673496E-2</v>
      </c>
      <c r="AR366" s="2">
        <f t="shared" ca="1" si="317"/>
        <v>4.5761559665046816E-2</v>
      </c>
      <c r="AS366" s="2">
        <f t="shared" ca="1" si="318"/>
        <v>4.5696141799372814E-2</v>
      </c>
      <c r="AT366" s="2">
        <f t="shared" ca="1" si="319"/>
        <v>4.5671633600396798E-2</v>
      </c>
      <c r="AU366" s="2">
        <f t="shared" ca="1" si="320"/>
        <v>4.5688041742307769E-2</v>
      </c>
      <c r="AV366" s="2">
        <f t="shared" ca="1" si="321"/>
        <v>4.5745176357165046E-2</v>
      </c>
      <c r="AW366" s="2">
        <f t="shared" ca="1" si="322"/>
        <v>4.5843006252199399E-2</v>
      </c>
      <c r="AX366" s="2">
        <f t="shared" ca="1" si="323"/>
        <v>4.597914272350289E-2</v>
      </c>
      <c r="AY366" s="2">
        <f t="shared" ca="1" si="324"/>
        <v>4.6139150402005918E-2</v>
      </c>
      <c r="AZ366" s="2">
        <f t="shared" ca="1" si="273"/>
        <v>4.6288338057583693E-2</v>
      </c>
      <c r="BC366" s="2">
        <f t="shared" ca="1" si="325"/>
        <v>0.52201731254067774</v>
      </c>
      <c r="BD366" s="2">
        <f t="shared" ca="1" si="325"/>
        <v>-0.2398102971424354</v>
      </c>
      <c r="BE366" s="2">
        <f t="shared" ca="1" si="325"/>
        <v>-2.0099427533256478</v>
      </c>
    </row>
    <row r="367" spans="1:57" x14ac:dyDescent="0.2">
      <c r="A367" s="2">
        <f t="shared" si="274"/>
        <v>3.5499999999999683</v>
      </c>
      <c r="B367" s="2">
        <f t="shared" ca="1" si="275"/>
        <v>4.2319965385575059E-2</v>
      </c>
      <c r="C367" s="2">
        <f t="shared" ca="1" si="276"/>
        <v>4.4016718686207532E-2</v>
      </c>
      <c r="D367" s="2">
        <f t="shared" ca="1" si="277"/>
        <v>4.5561320450633387E-2</v>
      </c>
      <c r="E367" s="2">
        <f t="shared" ca="1" si="278"/>
        <v>4.6951153290713241E-2</v>
      </c>
      <c r="F367" s="2">
        <f t="shared" ca="1" si="279"/>
        <v>4.819724252593164E-2</v>
      </c>
      <c r="G367" s="2">
        <f t="shared" ca="1" si="280"/>
        <v>4.9311588185950869E-2</v>
      </c>
      <c r="H367" s="2">
        <f t="shared" ca="1" si="281"/>
        <v>5.0302890385932011E-2</v>
      </c>
      <c r="I367" s="2">
        <f t="shared" ca="1" si="282"/>
        <v>5.1177138427138363E-2</v>
      </c>
      <c r="J367" s="2">
        <f t="shared" ca="1" si="283"/>
        <v>5.1938930609966405E-2</v>
      </c>
      <c r="K367" s="2">
        <f t="shared" ca="1" si="284"/>
        <v>5.2592326289664551E-2</v>
      </c>
      <c r="L367" s="2">
        <f t="shared" ca="1" si="285"/>
        <v>5.3141144895353827E-2</v>
      </c>
      <c r="M367" s="2">
        <f t="shared" ca="1" si="286"/>
        <v>5.358889120724103E-2</v>
      </c>
      <c r="N367" s="2">
        <f t="shared" ca="1" si="287"/>
        <v>5.3938573542575051E-2</v>
      </c>
      <c r="O367" s="2">
        <f t="shared" ca="1" si="288"/>
        <v>5.4192659112180137E-2</v>
      </c>
      <c r="P367" s="2">
        <f t="shared" ca="1" si="289"/>
        <v>5.4353292126917863E-2</v>
      </c>
      <c r="Q367" s="2">
        <f t="shared" ca="1" si="290"/>
        <v>5.4422742816136634E-2</v>
      </c>
      <c r="R367" s="2">
        <f t="shared" ca="1" si="291"/>
        <v>5.4403938566240435E-2</v>
      </c>
      <c r="S367" s="2">
        <f t="shared" ca="1" si="292"/>
        <v>5.430090150130365E-2</v>
      </c>
      <c r="T367" s="2">
        <f t="shared" ca="1" si="293"/>
        <v>5.41189711738881E-2</v>
      </c>
      <c r="U367" s="2">
        <f t="shared" ca="1" si="294"/>
        <v>5.3864781775691227E-2</v>
      </c>
      <c r="V367" s="2">
        <f t="shared" ca="1" si="295"/>
        <v>5.3546045243922404E-2</v>
      </c>
      <c r="W367" s="2">
        <f t="shared" ca="1" si="296"/>
        <v>5.3171235123467976E-2</v>
      </c>
      <c r="X367" s="2">
        <f t="shared" ca="1" si="297"/>
        <v>5.274926084920236E-2</v>
      </c>
      <c r="Y367" s="2">
        <f t="shared" ca="1" si="298"/>
        <v>5.228918199827292E-2</v>
      </c>
      <c r="Z367" s="2">
        <f t="shared" ca="1" si="299"/>
        <v>5.1799968598900382E-2</v>
      </c>
      <c r="AA367" s="2">
        <f t="shared" ca="1" si="300"/>
        <v>5.1290293926601498E-2</v>
      </c>
      <c r="AB367" s="2">
        <f t="shared" ca="1" si="301"/>
        <v>5.0768353140534364E-2</v>
      </c>
      <c r="AC367" s="2">
        <f t="shared" ca="1" si="302"/>
        <v>5.0241717525687644E-2</v>
      </c>
      <c r="AD367" s="2">
        <f t="shared" ca="1" si="303"/>
        <v>4.9717244602055406E-2</v>
      </c>
      <c r="AE367" s="2">
        <f t="shared" ca="1" si="304"/>
        <v>4.9201061687207573E-2</v>
      </c>
      <c r="AF367" s="2">
        <f t="shared" ca="1" si="305"/>
        <v>4.8698621087836895E-2</v>
      </c>
      <c r="AG367" s="2">
        <f t="shared" ca="1" si="306"/>
        <v>4.8214796543752443E-2</v>
      </c>
      <c r="AH367" s="2">
        <f t="shared" ca="1" si="307"/>
        <v>4.7753973875502467E-2</v>
      </c>
      <c r="AI367" s="2">
        <f t="shared" ca="1" si="308"/>
        <v>4.7320100039082144E-2</v>
      </c>
      <c r="AJ367" s="2">
        <f t="shared" ca="1" si="309"/>
        <v>4.6916688155612875E-2</v>
      </c>
      <c r="AK367" s="2">
        <f t="shared" ca="1" si="310"/>
        <v>4.6546807942750103E-2</v>
      </c>
      <c r="AL367" s="2">
        <f t="shared" ca="1" si="311"/>
        <v>4.6213100955480889E-2</v>
      </c>
      <c r="AM367" s="2">
        <f t="shared" ca="1" si="312"/>
        <v>4.5917846422562456E-2</v>
      </c>
      <c r="AN367" s="2">
        <f t="shared" ca="1" si="313"/>
        <v>4.56630776852597E-2</v>
      </c>
      <c r="AO367" s="2">
        <f t="shared" ca="1" si="314"/>
        <v>4.5450722376095889E-2</v>
      </c>
      <c r="AP367" s="2">
        <f t="shared" ca="1" si="315"/>
        <v>4.5282718339422857E-2</v>
      </c>
      <c r="AQ367" s="2">
        <f t="shared" ca="1" si="316"/>
        <v>4.5161047126645926E-2</v>
      </c>
      <c r="AR367" s="2">
        <f t="shared" ca="1" si="317"/>
        <v>4.5087634596475842E-2</v>
      </c>
      <c r="AS367" s="2">
        <f t="shared" ca="1" si="318"/>
        <v>4.5064111716038052E-2</v>
      </c>
      <c r="AT367" s="2">
        <f t="shared" ca="1" si="319"/>
        <v>4.5091539217764834E-2</v>
      </c>
      <c r="AU367" s="2">
        <f t="shared" ca="1" si="320"/>
        <v>4.5170361998460432E-2</v>
      </c>
      <c r="AV367" s="2">
        <f t="shared" ca="1" si="321"/>
        <v>4.5300836178142456E-2</v>
      </c>
      <c r="AW367" s="2">
        <f t="shared" ca="1" si="322"/>
        <v>4.5483327205611962E-2</v>
      </c>
      <c r="AX367" s="2">
        <f t="shared" ca="1" si="323"/>
        <v>4.5715650572748324E-2</v>
      </c>
      <c r="AY367" s="2">
        <f t="shared" ca="1" si="324"/>
        <v>4.5983412665460584E-2</v>
      </c>
      <c r="AZ367" s="2">
        <f t="shared" ca="1" si="273"/>
        <v>4.6253281547891982E-2</v>
      </c>
      <c r="BC367" s="2">
        <f t="shared" ca="1" si="325"/>
        <v>-0.11669157019019494</v>
      </c>
      <c r="BD367" s="2">
        <f t="shared" ca="1" si="325"/>
        <v>-1.9503287436671162</v>
      </c>
      <c r="BE367" s="2">
        <f t="shared" ca="1" si="325"/>
        <v>-0.34317217709466785</v>
      </c>
    </row>
    <row r="368" spans="1:57" x14ac:dyDescent="0.2">
      <c r="A368" s="2">
        <f t="shared" si="274"/>
        <v>3.5599999999999681</v>
      </c>
      <c r="B368" s="2">
        <f t="shared" ca="1" si="275"/>
        <v>4.2326020015751781E-2</v>
      </c>
      <c r="C368" s="2">
        <f t="shared" ca="1" si="276"/>
        <v>4.4036542775370537E-2</v>
      </c>
      <c r="D368" s="2">
        <f t="shared" ca="1" si="277"/>
        <v>4.5593419685270503E-2</v>
      </c>
      <c r="E368" s="2">
        <f t="shared" ca="1" si="278"/>
        <v>4.6994366044402741E-2</v>
      </c>
      <c r="F368" s="2">
        <f t="shared" ca="1" si="279"/>
        <v>4.8250483671331598E-2</v>
      </c>
      <c r="G368" s="2">
        <f t="shared" ca="1" si="280"/>
        <v>4.9373761276116597E-2</v>
      </c>
      <c r="H368" s="2">
        <f t="shared" ca="1" si="281"/>
        <v>5.0372897561793147E-2</v>
      </c>
      <c r="I368" s="2">
        <f t="shared" ca="1" si="282"/>
        <v>5.1253905342893986E-2</v>
      </c>
      <c r="J368" s="2">
        <f t="shared" ca="1" si="283"/>
        <v>5.202142236125306E-2</v>
      </c>
      <c r="K368" s="2">
        <f t="shared" ca="1" si="284"/>
        <v>5.2679552595393322E-2</v>
      </c>
      <c r="L368" s="2">
        <f t="shared" ca="1" si="285"/>
        <v>5.3232158077832409E-2</v>
      </c>
      <c r="M368" s="2">
        <f t="shared" ca="1" si="286"/>
        <v>5.36827822645441E-2</v>
      </c>
      <c r="N368" s="2">
        <f t="shared" ca="1" si="287"/>
        <v>5.4034471161586127E-2</v>
      </c>
      <c r="O368" s="2">
        <f t="shared" ca="1" si="288"/>
        <v>5.4289734099312717E-2</v>
      </c>
      <c r="P368" s="2">
        <f t="shared" ca="1" si="289"/>
        <v>5.4450766587411936E-2</v>
      </c>
      <c r="Q368" s="2">
        <f t="shared" ca="1" si="290"/>
        <v>5.4519901075982397E-2</v>
      </c>
      <c r="R368" s="2">
        <f t="shared" ca="1" si="291"/>
        <v>5.4500136295291032E-2</v>
      </c>
      <c r="S368" s="2">
        <f t="shared" ca="1" si="292"/>
        <v>5.4395570585297717E-2</v>
      </c>
      <c r="T368" s="2">
        <f t="shared" ca="1" si="293"/>
        <v>5.4211619700166476E-2</v>
      </c>
      <c r="U368" s="2">
        <f t="shared" ca="1" si="294"/>
        <v>5.3954990138951685E-2</v>
      </c>
      <c r="V368" s="2">
        <f t="shared" ca="1" si="295"/>
        <v>5.3633460250273907E-2</v>
      </c>
      <c r="W368" s="2">
        <f t="shared" ca="1" si="296"/>
        <v>5.3255563869366022E-2</v>
      </c>
      <c r="X368" s="2">
        <f t="shared" ca="1" si="297"/>
        <v>5.2830265351790549E-2</v>
      </c>
      <c r="Y368" s="2">
        <f t="shared" ca="1" si="298"/>
        <v>5.2366674686624481E-2</v>
      </c>
      <c r="Z368" s="2">
        <f t="shared" ca="1" si="299"/>
        <v>5.1873808384774782E-2</v>
      </c>
      <c r="AA368" s="2">
        <f t="shared" ca="1" si="300"/>
        <v>5.1360382714001479E-2</v>
      </c>
      <c r="AB368" s="2">
        <f t="shared" ca="1" si="301"/>
        <v>5.083463296384326E-2</v>
      </c>
      <c r="AC368" s="2">
        <f t="shared" ca="1" si="302"/>
        <v>5.0304168718309498E-2</v>
      </c>
      <c r="AD368" s="2">
        <f t="shared" ca="1" si="303"/>
        <v>4.9775885346220024E-2</v>
      </c>
      <c r="AE368" s="2">
        <f t="shared" ca="1" si="304"/>
        <v>4.9255948909620234E-2</v>
      </c>
      <c r="AF368" s="2">
        <f t="shared" ca="1" si="305"/>
        <v>4.8749852097044362E-2</v>
      </c>
      <c r="AG368" s="2">
        <f t="shared" ca="1" si="306"/>
        <v>4.8262510473885599E-2</v>
      </c>
      <c r="AH368" s="2">
        <f t="shared" ca="1" si="307"/>
        <v>4.7798352228335304E-2</v>
      </c>
      <c r="AI368" s="2">
        <f t="shared" ca="1" si="308"/>
        <v>4.7361366285869885E-2</v>
      </c>
      <c r="AJ368" s="2">
        <f t="shared" ca="1" si="309"/>
        <v>4.6955106999583447E-2</v>
      </c>
      <c r="AK368" s="2">
        <f t="shared" ca="1" si="310"/>
        <v>4.6582685044975654E-2</v>
      </c>
      <c r="AL368" s="2">
        <f t="shared" ca="1" si="311"/>
        <v>4.6246783656661891E-2</v>
      </c>
      <c r="AM368" s="2">
        <f t="shared" ca="1" si="312"/>
        <v>4.5949725479899374E-2</v>
      </c>
      <c r="AN368" s="2">
        <f t="shared" ca="1" si="313"/>
        <v>4.5693589508442538E-2</v>
      </c>
      <c r="AO368" s="2">
        <f t="shared" ca="1" si="314"/>
        <v>4.5480350825957937E-2</v>
      </c>
      <c r="AP368" s="2">
        <f t="shared" ca="1" si="315"/>
        <v>4.5311994951659794E-2</v>
      </c>
      <c r="AQ368" s="2">
        <f t="shared" ca="1" si="316"/>
        <v>4.5190548779186351E-2</v>
      </c>
      <c r="AR368" s="2">
        <f t="shared" ca="1" si="317"/>
        <v>4.5117978512632703E-2</v>
      </c>
      <c r="AS368" s="2">
        <f t="shared" ca="1" si="318"/>
        <v>4.5095949908986556E-2</v>
      </c>
      <c r="AT368" s="2">
        <f t="shared" ca="1" si="319"/>
        <v>4.5125557728755893E-2</v>
      </c>
      <c r="AU368" s="2">
        <f t="shared" ca="1" si="320"/>
        <v>4.5207289824037232E-2</v>
      </c>
      <c r="AV368" s="2">
        <f t="shared" ca="1" si="321"/>
        <v>4.5341451893248876E-2</v>
      </c>
      <c r="AW368" s="2">
        <f t="shared" ca="1" si="322"/>
        <v>4.5528406755216667E-2</v>
      </c>
      <c r="AX368" s="2">
        <f t="shared" ca="1" si="323"/>
        <v>4.5765775426161302E-2</v>
      </c>
      <c r="AY368" s="2">
        <f t="shared" ca="1" si="324"/>
        <v>4.6038836975126396E-2</v>
      </c>
      <c r="AZ368" s="2">
        <f t="shared" ca="1" si="273"/>
        <v>4.6314937615755156E-2</v>
      </c>
      <c r="BC368" s="2">
        <f t="shared" ca="1" si="325"/>
        <v>8.5468239684360015E-2</v>
      </c>
      <c r="BD368" s="2">
        <f t="shared" ca="1" si="325"/>
        <v>-1.994756287437216E-2</v>
      </c>
      <c r="BE368" s="2">
        <f t="shared" ca="1" si="325"/>
        <v>0.18931333628008939</v>
      </c>
    </row>
    <row r="369" spans="1:57" x14ac:dyDescent="0.2">
      <c r="A369" s="2">
        <f t="shared" si="274"/>
        <v>3.5699999999999679</v>
      </c>
      <c r="B369" s="2">
        <f t="shared" ca="1" si="275"/>
        <v>4.2575822076436308E-2</v>
      </c>
      <c r="C369" s="2">
        <f t="shared" ca="1" si="276"/>
        <v>4.4258246653984139E-2</v>
      </c>
      <c r="D369" s="2">
        <f t="shared" ca="1" si="277"/>
        <v>4.5791639548242682E-2</v>
      </c>
      <c r="E369" s="2">
        <f t="shared" ca="1" si="278"/>
        <v>4.7173776714414563E-2</v>
      </c>
      <c r="F369" s="2">
        <f t="shared" ca="1" si="279"/>
        <v>4.8415567806691623E-2</v>
      </c>
      <c r="G369" s="2">
        <f t="shared" ca="1" si="280"/>
        <v>4.9528723506601487E-2</v>
      </c>
      <c r="H369" s="2">
        <f t="shared" ca="1" si="281"/>
        <v>5.0521674696483117E-2</v>
      </c>
      <c r="I369" s="2">
        <f t="shared" ca="1" si="282"/>
        <v>5.1400191115623398E-2</v>
      </c>
      <c r="J369" s="2">
        <f t="shared" ca="1" si="283"/>
        <v>5.2168683143851806E-2</v>
      </c>
      <c r="K369" s="2">
        <f t="shared" ca="1" si="284"/>
        <v>5.2831032435489596E-2</v>
      </c>
      <c r="L369" s="2">
        <f t="shared" ca="1" si="285"/>
        <v>5.3390876640819776E-2</v>
      </c>
      <c r="M369" s="2">
        <f t="shared" ca="1" si="286"/>
        <v>5.3851530964765262E-2</v>
      </c>
      <c r="N369" s="2">
        <f t="shared" ca="1" si="287"/>
        <v>5.4215812283728376E-2</v>
      </c>
      <c r="O369" s="2">
        <f t="shared" ca="1" si="288"/>
        <v>5.4486005324100598E-2</v>
      </c>
      <c r="P369" s="2">
        <f t="shared" ca="1" si="289"/>
        <v>5.4664090205756286E-2</v>
      </c>
      <c r="Q369" s="2">
        <f t="shared" ca="1" si="290"/>
        <v>5.4752194874927843E-2</v>
      </c>
      <c r="R369" s="2">
        <f t="shared" ca="1" si="291"/>
        <v>5.4753122596106943E-2</v>
      </c>
      <c r="S369" s="2">
        <f t="shared" ca="1" si="292"/>
        <v>5.4670781017774603E-2</v>
      </c>
      <c r="T369" s="2">
        <f t="shared" ca="1" si="293"/>
        <v>5.4510395110733481E-2</v>
      </c>
      <c r="U369" s="2">
        <f t="shared" ca="1" si="294"/>
        <v>5.4278476656397297E-2</v>
      </c>
      <c r="V369" s="2">
        <f t="shared" ca="1" si="295"/>
        <v>5.3982603385297867E-2</v>
      </c>
      <c r="W369" s="2">
        <f t="shared" ca="1" si="296"/>
        <v>5.3631102408542741E-2</v>
      </c>
      <c r="X369" s="2">
        <f t="shared" ca="1" si="297"/>
        <v>5.3232726005128718E-2</v>
      </c>
      <c r="Y369" s="2">
        <f t="shared" ca="1" si="298"/>
        <v>5.2796367590398879E-2</v>
      </c>
      <c r="Z369" s="2">
        <f t="shared" ca="1" si="299"/>
        <v>5.2330823181058882E-2</v>
      </c>
      <c r="AA369" s="2">
        <f t="shared" ca="1" si="300"/>
        <v>5.1844585072796129E-2</v>
      </c>
      <c r="AB369" s="2">
        <f t="shared" ca="1" si="301"/>
        <v>5.1345661741824027E-2</v>
      </c>
      <c r="AC369" s="2">
        <f t="shared" ca="1" si="302"/>
        <v>5.0841434155090084E-2</v>
      </c>
      <c r="AD369" s="2">
        <f t="shared" ca="1" si="303"/>
        <v>5.0338568641074229E-2</v>
      </c>
      <c r="AE369" s="2">
        <f t="shared" ca="1" si="304"/>
        <v>4.984300313196597E-2</v>
      </c>
      <c r="AF369" s="2">
        <f t="shared" ca="1" si="305"/>
        <v>4.9360003819937215E-2</v>
      </c>
      <c r="AG369" s="2">
        <f t="shared" ca="1" si="306"/>
        <v>4.8894261199727784E-2</v>
      </c>
      <c r="AH369" s="2">
        <f t="shared" ca="1" si="307"/>
        <v>4.8449978912130251E-2</v>
      </c>
      <c r="AI369" s="2">
        <f t="shared" ca="1" si="308"/>
        <v>4.8030920930273398E-2</v>
      </c>
      <c r="AJ369" s="2">
        <f t="shared" ca="1" si="309"/>
        <v>4.7640415926662807E-2</v>
      </c>
      <c r="AK369" s="2">
        <f t="shared" ca="1" si="310"/>
        <v>4.7281348641999371E-2</v>
      </c>
      <c r="AL369" s="2">
        <f t="shared" ca="1" si="311"/>
        <v>4.6956177118185567E-2</v>
      </c>
      <c r="AM369" s="2">
        <f t="shared" ca="1" si="312"/>
        <v>4.6667000554619718E-2</v>
      </c>
      <c r="AN369" s="2">
        <f t="shared" ca="1" si="313"/>
        <v>4.6415676726440216E-2</v>
      </c>
      <c r="AO369" s="2">
        <f t="shared" ca="1" si="314"/>
        <v>4.6203961265852599E-2</v>
      </c>
      <c r="AP369" s="2">
        <f t="shared" ca="1" si="315"/>
        <v>4.6033620413202234E-2</v>
      </c>
      <c r="AQ369" s="2">
        <f t="shared" ca="1" si="316"/>
        <v>4.5906459397344633E-2</v>
      </c>
      <c r="AR369" s="2">
        <f t="shared" ca="1" si="317"/>
        <v>4.5824217749570142E-2</v>
      </c>
      <c r="AS369" s="2">
        <f t="shared" ca="1" si="318"/>
        <v>4.5788329094414312E-2</v>
      </c>
      <c r="AT369" s="2">
        <f t="shared" ca="1" si="319"/>
        <v>4.5799655491926508E-2</v>
      </c>
      <c r="AU369" s="2">
        <f t="shared" ca="1" si="320"/>
        <v>4.5858460974879015E-2</v>
      </c>
      <c r="AV369" s="2">
        <f t="shared" ca="1" si="321"/>
        <v>4.5964832868844632E-2</v>
      </c>
      <c r="AW369" s="2">
        <f t="shared" ca="1" si="322"/>
        <v>4.6118860618681659E-2</v>
      </c>
      <c r="AX369" s="2">
        <f t="shared" ca="1" si="323"/>
        <v>4.6317701201049312E-2</v>
      </c>
      <c r="AY369" s="2">
        <f t="shared" ca="1" si="324"/>
        <v>4.6546059570374415E-2</v>
      </c>
      <c r="AZ369" s="2">
        <f t="shared" ca="1" si="273"/>
        <v>4.6771660973692585E-2</v>
      </c>
      <c r="BC369" s="2">
        <f t="shared" ca="1" si="325"/>
        <v>0.68559094096062179</v>
      </c>
      <c r="BD369" s="2">
        <f t="shared" ca="1" si="325"/>
        <v>0.73765053400266911</v>
      </c>
      <c r="BE369" s="2">
        <f t="shared" ca="1" si="325"/>
        <v>-7.8010718382671485E-2</v>
      </c>
    </row>
    <row r="370" spans="1:57" x14ac:dyDescent="0.2">
      <c r="A370" s="2">
        <f t="shared" si="274"/>
        <v>3.5799999999999677</v>
      </c>
      <c r="B370" s="2">
        <f t="shared" ca="1" si="275"/>
        <v>4.1824453351286719E-2</v>
      </c>
      <c r="C370" s="2">
        <f t="shared" ca="1" si="276"/>
        <v>4.3445953293547869E-2</v>
      </c>
      <c r="D370" s="2">
        <f t="shared" ca="1" si="277"/>
        <v>4.4925975701238935E-2</v>
      </c>
      <c r="E370" s="2">
        <f t="shared" ca="1" si="278"/>
        <v>4.6262245735546291E-2</v>
      </c>
      <c r="F370" s="2">
        <f t="shared" ca="1" si="279"/>
        <v>4.7465372775150741E-2</v>
      </c>
      <c r="G370" s="2">
        <f t="shared" ca="1" si="280"/>
        <v>4.8546683283349421E-2</v>
      </c>
      <c r="H370" s="2">
        <f t="shared" ca="1" si="281"/>
        <v>4.9514234422838511E-2</v>
      </c>
      <c r="I370" s="2">
        <f t="shared" ca="1" si="282"/>
        <v>5.0373446778068549E-2</v>
      </c>
      <c r="J370" s="2">
        <f t="shared" ca="1" si="283"/>
        <v>5.1128397073765278E-2</v>
      </c>
      <c r="K370" s="2">
        <f t="shared" ca="1" si="284"/>
        <v>5.1782638205032275E-2</v>
      </c>
      <c r="L370" s="2">
        <f t="shared" ca="1" si="285"/>
        <v>5.2339476968686245E-2</v>
      </c>
      <c r="M370" s="2">
        <f t="shared" ca="1" si="286"/>
        <v>5.2801893907171847E-2</v>
      </c>
      <c r="N370" s="2">
        <f t="shared" ca="1" si="287"/>
        <v>5.3172370463894517E-2</v>
      </c>
      <c r="O370" s="2">
        <f t="shared" ca="1" si="288"/>
        <v>5.3452860551710633E-2</v>
      </c>
      <c r="P370" s="2">
        <f t="shared" ca="1" si="289"/>
        <v>5.3645022724544467E-2</v>
      </c>
      <c r="Q370" s="2">
        <f t="shared" ca="1" si="290"/>
        <v>5.3750674211668716E-2</v>
      </c>
      <c r="R370" s="2">
        <f t="shared" ca="1" si="291"/>
        <v>5.3772316513430382E-2</v>
      </c>
      <c r="S370" s="2">
        <f t="shared" ca="1" si="292"/>
        <v>5.3713560191138675E-2</v>
      </c>
      <c r="T370" s="2">
        <f t="shared" ca="1" si="293"/>
        <v>5.3579332959693964E-2</v>
      </c>
      <c r="U370" s="2">
        <f t="shared" ca="1" si="294"/>
        <v>5.337584537100501E-2</v>
      </c>
      <c r="V370" s="2">
        <f t="shared" ca="1" si="295"/>
        <v>5.3110368021538824E-2</v>
      </c>
      <c r="W370" s="2">
        <f t="shared" ca="1" si="296"/>
        <v>5.2790914797373516E-2</v>
      </c>
      <c r="X370" s="2">
        <f t="shared" ca="1" si="297"/>
        <v>5.2425919417141455E-2</v>
      </c>
      <c r="Y370" s="2">
        <f t="shared" ca="1" si="298"/>
        <v>5.202395225018714E-2</v>
      </c>
      <c r="Z370" s="2">
        <f t="shared" ca="1" si="299"/>
        <v>5.1593482355602183E-2</v>
      </c>
      <c r="AA370" s="2">
        <f t="shared" ca="1" si="300"/>
        <v>5.1142671606320966E-2</v>
      </c>
      <c r="AB370" s="2">
        <f t="shared" ca="1" si="301"/>
        <v>5.0679195235301566E-2</v>
      </c>
      <c r="AC370" s="2">
        <f t="shared" ca="1" si="302"/>
        <v>5.0210099190108728E-2</v>
      </c>
      <c r="AD370" s="2">
        <f t="shared" ca="1" si="303"/>
        <v>4.9741714383236851E-2</v>
      </c>
      <c r="AE370" s="2">
        <f t="shared" ca="1" si="304"/>
        <v>4.9279644255834081E-2</v>
      </c>
      <c r="AF370" s="2">
        <f t="shared" ca="1" si="305"/>
        <v>4.882882213836888E-2</v>
      </c>
      <c r="AG370" s="2">
        <f t="shared" ca="1" si="306"/>
        <v>4.8393607071537427E-2</v>
      </c>
      <c r="AH370" s="2">
        <f t="shared" ca="1" si="307"/>
        <v>4.7977871746779234E-2</v>
      </c>
      <c r="AI370" s="2">
        <f t="shared" ca="1" si="308"/>
        <v>4.7585048776455308E-2</v>
      </c>
      <c r="AJ370" s="2">
        <f t="shared" ca="1" si="309"/>
        <v>4.7218134753543174E-2</v>
      </c>
      <c r="AK370" s="2">
        <f t="shared" ca="1" si="310"/>
        <v>4.687968210493134E-2</v>
      </c>
      <c r="AL370" s="2">
        <f t="shared" ca="1" si="311"/>
        <v>4.6571817320891142E-2</v>
      </c>
      <c r="AM370" s="2">
        <f t="shared" ca="1" si="312"/>
        <v>4.6296309805651532E-2</v>
      </c>
      <c r="AN370" s="2">
        <f t="shared" ca="1" si="313"/>
        <v>4.6054689757222635E-2</v>
      </c>
      <c r="AO370" s="2">
        <f t="shared" ca="1" si="314"/>
        <v>4.5848386965945488E-2</v>
      </c>
      <c r="AP370" s="2">
        <f t="shared" ca="1" si="315"/>
        <v>4.5678841951723004E-2</v>
      </c>
      <c r="AQ370" s="2">
        <f t="shared" ca="1" si="316"/>
        <v>4.5547531784612204E-2</v>
      </c>
      <c r="AR370" s="2">
        <f t="shared" ca="1" si="317"/>
        <v>4.5455862820050395E-2</v>
      </c>
      <c r="AS370" s="2">
        <f t="shared" ca="1" si="318"/>
        <v>4.5404930144905528E-2</v>
      </c>
      <c r="AT370" s="2">
        <f t="shared" ca="1" si="319"/>
        <v>4.5395256902535701E-2</v>
      </c>
      <c r="AU370" s="2">
        <f t="shared" ca="1" si="320"/>
        <v>4.5426777021463229E-2</v>
      </c>
      <c r="AV370" s="2">
        <f t="shared" ca="1" si="321"/>
        <v>4.5499251960537633E-2</v>
      </c>
      <c r="AW370" s="2">
        <f t="shared" ca="1" si="322"/>
        <v>4.5612387583482475E-2</v>
      </c>
      <c r="AX370" s="2">
        <f t="shared" ca="1" si="323"/>
        <v>4.5762768232039036E-2</v>
      </c>
      <c r="AY370" s="2">
        <f t="shared" ca="1" si="324"/>
        <v>4.5934437415122223E-2</v>
      </c>
      <c r="AZ370" s="2">
        <f t="shared" ca="1" si="273"/>
        <v>4.6095501359790306E-2</v>
      </c>
      <c r="BC370" s="2">
        <f t="shared" ca="1" si="325"/>
        <v>-1.1016491780463635</v>
      </c>
      <c r="BD370" s="2">
        <f t="shared" ca="1" si="325"/>
        <v>0.81172703165436033</v>
      </c>
      <c r="BE370" s="2">
        <f t="shared" ca="1" si="325"/>
        <v>-0.44648331951140285</v>
      </c>
    </row>
    <row r="371" spans="1:57" x14ac:dyDescent="0.2">
      <c r="A371" s="2">
        <f t="shared" si="274"/>
        <v>3.5899999999999674</v>
      </c>
      <c r="B371" s="2">
        <f t="shared" ca="1" si="275"/>
        <v>4.1316030384942692E-2</v>
      </c>
      <c r="C371" s="2">
        <f t="shared" ca="1" si="276"/>
        <v>4.2941008050947811E-2</v>
      </c>
      <c r="D371" s="2">
        <f t="shared" ca="1" si="277"/>
        <v>4.4423509848497585E-2</v>
      </c>
      <c r="E371" s="2">
        <f t="shared" ca="1" si="278"/>
        <v>4.5761569468538474E-2</v>
      </c>
      <c r="F371" s="2">
        <f t="shared" ca="1" si="279"/>
        <v>4.6965858648792061E-2</v>
      </c>
      <c r="G371" s="2">
        <f t="shared" ca="1" si="280"/>
        <v>4.8047684157702941E-2</v>
      </c>
      <c r="H371" s="2">
        <f t="shared" ca="1" si="281"/>
        <v>4.9015094243026872E-2</v>
      </c>
      <c r="I371" s="2">
        <f t="shared" ca="1" si="282"/>
        <v>4.9873524957778879E-2</v>
      </c>
      <c r="J371" s="2">
        <f t="shared" ca="1" si="283"/>
        <v>5.0627083782904925E-2</v>
      </c>
      <c r="K371" s="2">
        <f t="shared" ca="1" si="284"/>
        <v>5.1279359125812135E-2</v>
      </c>
      <c r="L371" s="2">
        <f t="shared" ca="1" si="285"/>
        <v>5.1833691167076888E-2</v>
      </c>
      <c r="M371" s="2">
        <f t="shared" ca="1" si="286"/>
        <v>5.2293090084661417E-2</v>
      </c>
      <c r="N371" s="2">
        <f t="shared" ca="1" si="287"/>
        <v>5.2660066294769707E-2</v>
      </c>
      <c r="O371" s="2">
        <f t="shared" ca="1" si="288"/>
        <v>5.2936607395080944E-2</v>
      </c>
      <c r="P371" s="2">
        <f t="shared" ca="1" si="289"/>
        <v>5.3124414903955357E-2</v>
      </c>
      <c r="Q371" s="2">
        <f t="shared" ca="1" si="290"/>
        <v>5.3225359826168411E-2</v>
      </c>
      <c r="R371" s="2">
        <f t="shared" ca="1" si="291"/>
        <v>5.3242006304868125E-2</v>
      </c>
      <c r="S371" s="2">
        <f t="shared" ca="1" si="292"/>
        <v>5.3178032124223486E-2</v>
      </c>
      <c r="T371" s="2">
        <f t="shared" ca="1" si="293"/>
        <v>5.3038431977166733E-2</v>
      </c>
      <c r="U371" s="2">
        <f t="shared" ca="1" si="294"/>
        <v>5.2829479381416682E-2</v>
      </c>
      <c r="V371" s="2">
        <f t="shared" ca="1" si="295"/>
        <v>5.2558501990962465E-2</v>
      </c>
      <c r="W371" s="2">
        <f t="shared" ca="1" si="296"/>
        <v>5.2233564673552238E-2</v>
      </c>
      <c r="X371" s="2">
        <f t="shared" ca="1" si="297"/>
        <v>5.1863146811147481E-2</v>
      </c>
      <c r="Y371" s="2">
        <f t="shared" ca="1" si="298"/>
        <v>5.1455859962268015E-2</v>
      </c>
      <c r="Z371" s="2">
        <f t="shared" ca="1" si="299"/>
        <v>5.1020210472494817E-2</v>
      </c>
      <c r="AA371" s="2">
        <f t="shared" ca="1" si="300"/>
        <v>5.056439404900543E-2</v>
      </c>
      <c r="AB371" s="2">
        <f t="shared" ca="1" si="301"/>
        <v>5.0096116959386247E-2</v>
      </c>
      <c r="AC371" s="2">
        <f t="shared" ca="1" si="302"/>
        <v>4.9622454437293413E-2</v>
      </c>
      <c r="AD371" s="2">
        <f t="shared" ca="1" si="303"/>
        <v>4.9149766311140868E-2</v>
      </c>
      <c r="AE371" s="2">
        <f t="shared" ca="1" si="304"/>
        <v>4.8683685877028392E-2</v>
      </c>
      <c r="AF371" s="2">
        <f t="shared" ca="1" si="305"/>
        <v>4.8229177945280387E-2</v>
      </c>
      <c r="AG371" s="2">
        <f t="shared" ca="1" si="306"/>
        <v>4.7790634426049423E-2</v>
      </c>
      <c r="AH371" s="2">
        <f t="shared" ca="1" si="307"/>
        <v>4.7371961366599852E-2</v>
      </c>
      <c r="AI371" s="2">
        <f t="shared" ca="1" si="308"/>
        <v>4.6976624317555914E-2</v>
      </c>
      <c r="AJ371" s="2">
        <f t="shared" ca="1" si="309"/>
        <v>4.6607652101087603E-2</v>
      </c>
      <c r="AK371" s="2">
        <f t="shared" ca="1" si="310"/>
        <v>4.6267629158920867E-2</v>
      </c>
      <c r="AL371" s="2">
        <f t="shared" ca="1" si="311"/>
        <v>4.5958714778231352E-2</v>
      </c>
      <c r="AM371" s="2">
        <f t="shared" ca="1" si="312"/>
        <v>4.5682712925845664E-2</v>
      </c>
      <c r="AN371" s="2">
        <f t="shared" ca="1" si="313"/>
        <v>4.5441190570757142E-2</v>
      </c>
      <c r="AO371" s="2">
        <f t="shared" ca="1" si="314"/>
        <v>4.5235615977276995E-2</v>
      </c>
      <c r="AP371" s="2">
        <f t="shared" ca="1" si="315"/>
        <v>4.5067468209504739E-2</v>
      </c>
      <c r="AQ371" s="2">
        <f t="shared" ca="1" si="316"/>
        <v>4.4938260391764032E-2</v>
      </c>
      <c r="AR371" s="2">
        <f t="shared" ca="1" si="317"/>
        <v>4.4849429909809065E-2</v>
      </c>
      <c r="AS371" s="2">
        <f t="shared" ca="1" si="318"/>
        <v>4.4802097618665916E-2</v>
      </c>
      <c r="AT371" s="2">
        <f t="shared" ca="1" si="319"/>
        <v>4.4796812234656459E-2</v>
      </c>
      <c r="AU371" s="2">
        <f t="shared" ca="1" si="320"/>
        <v>4.4833541980209779E-2</v>
      </c>
      <c r="AV371" s="2">
        <f t="shared" ca="1" si="321"/>
        <v>4.4912085606570104E-2</v>
      </c>
      <c r="AW371" s="2">
        <f t="shared" ca="1" si="322"/>
        <v>4.5032125928656776E-2</v>
      </c>
      <c r="AX371" s="2">
        <f t="shared" ca="1" si="323"/>
        <v>4.5190037190487496E-2</v>
      </c>
      <c r="AY371" s="2">
        <f t="shared" ca="1" si="324"/>
        <v>4.5369586617382156E-2</v>
      </c>
      <c r="AZ371" s="2">
        <f t="shared" ca="1" si="273"/>
        <v>4.5539775075675581E-2</v>
      </c>
      <c r="BC371" s="2">
        <f t="shared" ca="1" si="325"/>
        <v>-0.88373748137707064</v>
      </c>
      <c r="BD371" s="2">
        <f t="shared" ca="1" si="325"/>
        <v>-0.12208645032227938</v>
      </c>
      <c r="BE371" s="2">
        <f t="shared" ca="1" si="325"/>
        <v>3.3621499156970103E-2</v>
      </c>
    </row>
    <row r="372" spans="1:57" x14ac:dyDescent="0.2">
      <c r="A372" s="2">
        <f t="shared" si="274"/>
        <v>3.5999999999999672</v>
      </c>
      <c r="B372" s="2">
        <f t="shared" ca="1" si="275"/>
        <v>4.1237835519398761E-2</v>
      </c>
      <c r="C372" s="2">
        <f t="shared" ca="1" si="276"/>
        <v>4.2791473216921116E-2</v>
      </c>
      <c r="D372" s="2">
        <f t="shared" ca="1" si="277"/>
        <v>4.4208993769749766E-2</v>
      </c>
      <c r="E372" s="2">
        <f t="shared" ca="1" si="278"/>
        <v>4.548845525876441E-2</v>
      </c>
      <c r="F372" s="2">
        <f t="shared" ca="1" si="279"/>
        <v>4.6640310923237074E-2</v>
      </c>
      <c r="G372" s="2">
        <f t="shared" ca="1" si="280"/>
        <v>4.7675568835945599E-2</v>
      </c>
      <c r="H372" s="2">
        <f t="shared" ca="1" si="281"/>
        <v>4.8601989600962944E-2</v>
      </c>
      <c r="I372" s="2">
        <f t="shared" ca="1" si="282"/>
        <v>4.9424745829209284E-2</v>
      </c>
      <c r="J372" s="2">
        <f t="shared" ca="1" si="283"/>
        <v>5.0147696636559998E-2</v>
      </c>
      <c r="K372" s="2">
        <f t="shared" ca="1" si="284"/>
        <v>5.077418668374243E-2</v>
      </c>
      <c r="L372" s="2">
        <f t="shared" ca="1" si="285"/>
        <v>5.1307310243715314E-2</v>
      </c>
      <c r="M372" s="2">
        <f t="shared" ca="1" si="286"/>
        <v>5.1749827900291603E-2</v>
      </c>
      <c r="N372" s="2">
        <f t="shared" ca="1" si="287"/>
        <v>5.2103999920301881E-2</v>
      </c>
      <c r="O372" s="2">
        <f t="shared" ca="1" si="288"/>
        <v>5.237156855542794E-2</v>
      </c>
      <c r="P372" s="2">
        <f t="shared" ca="1" si="289"/>
        <v>5.2553999288274818E-2</v>
      </c>
      <c r="Q372" s="2">
        <f t="shared" ca="1" si="290"/>
        <v>5.2652937860054261E-2</v>
      </c>
      <c r="R372" s="2">
        <f t="shared" ca="1" si="291"/>
        <v>5.2670731931904025E-2</v>
      </c>
      <c r="S372" s="2">
        <f t="shared" ca="1" si="292"/>
        <v>5.2610847289543836E-2</v>
      </c>
      <c r="T372" s="2">
        <f t="shared" ca="1" si="293"/>
        <v>5.2478066307280913E-2</v>
      </c>
      <c r="U372" s="2">
        <f t="shared" ca="1" si="294"/>
        <v>5.2278446134065917E-2</v>
      </c>
      <c r="V372" s="2">
        <f t="shared" ca="1" si="295"/>
        <v>5.2019092143480564E-2</v>
      </c>
      <c r="W372" s="2">
        <f t="shared" ca="1" si="296"/>
        <v>5.1707840862163817E-2</v>
      </c>
      <c r="X372" s="2">
        <f t="shared" ca="1" si="297"/>
        <v>5.1352938029510693E-2</v>
      </c>
      <c r="Y372" s="2">
        <f t="shared" ca="1" si="298"/>
        <v>5.0962757098750172E-2</v>
      </c>
      <c r="Z372" s="2">
        <f t="shared" ca="1" si="299"/>
        <v>5.0545562416495195E-2</v>
      </c>
      <c r="AA372" s="2">
        <f t="shared" ca="1" si="300"/>
        <v>5.0109304251761716E-2</v>
      </c>
      <c r="AB372" s="2">
        <f t="shared" ca="1" si="301"/>
        <v>4.9661440655381237E-2</v>
      </c>
      <c r="AC372" s="2">
        <f t="shared" ca="1" si="302"/>
        <v>4.9208796923285412E-2</v>
      </c>
      <c r="AD372" s="2">
        <f t="shared" ca="1" si="303"/>
        <v>4.8757482602175904E-2</v>
      </c>
      <c r="AE372" s="2">
        <f t="shared" ca="1" si="304"/>
        <v>4.8312881659189726E-2</v>
      </c>
      <c r="AF372" s="2">
        <f t="shared" ca="1" si="305"/>
        <v>4.7879711195886791E-2</v>
      </c>
      <c r="AG372" s="2">
        <f t="shared" ca="1" si="306"/>
        <v>4.7462116785190953E-2</v>
      </c>
      <c r="AH372" s="2">
        <f t="shared" ca="1" si="307"/>
        <v>4.7063758605427712E-2</v>
      </c>
      <c r="AI372" s="2">
        <f t="shared" ca="1" si="308"/>
        <v>4.6687855914890664E-2</v>
      </c>
      <c r="AJ372" s="2">
        <f t="shared" ca="1" si="309"/>
        <v>4.63371905442427E-2</v>
      </c>
      <c r="AK372" s="2">
        <f t="shared" ca="1" si="310"/>
        <v>4.6014099749276102E-2</v>
      </c>
      <c r="AL372" s="2">
        <f t="shared" ca="1" si="311"/>
        <v>4.5720496432972199E-2</v>
      </c>
      <c r="AM372" s="2">
        <f t="shared" ca="1" si="312"/>
        <v>4.5457939952510538E-2</v>
      </c>
      <c r="AN372" s="2">
        <f t="shared" ca="1" si="313"/>
        <v>4.5227754865514919E-2</v>
      </c>
      <c r="AO372" s="2">
        <f t="shared" ca="1" si="314"/>
        <v>4.5031168695258791E-2</v>
      </c>
      <c r="AP372" s="2">
        <f t="shared" ca="1" si="315"/>
        <v>4.4869419783827226E-2</v>
      </c>
      <c r="AQ372" s="2">
        <f t="shared" ca="1" si="316"/>
        <v>4.4743777992919044E-2</v>
      </c>
      <c r="AR372" s="2">
        <f t="shared" ca="1" si="317"/>
        <v>4.4655432416949692E-2</v>
      </c>
      <c r="AS372" s="2">
        <f t="shared" ca="1" si="318"/>
        <v>4.4605250458787035E-2</v>
      </c>
      <c r="AT372" s="2">
        <f t="shared" ca="1" si="319"/>
        <v>4.4593527365723098E-2</v>
      </c>
      <c r="AU372" s="2">
        <f t="shared" ca="1" si="320"/>
        <v>4.4619986497651039E-2</v>
      </c>
      <c r="AV372" s="2">
        <f t="shared" ca="1" si="321"/>
        <v>4.4684183474973348E-2</v>
      </c>
      <c r="AW372" s="2">
        <f t="shared" ca="1" si="322"/>
        <v>4.4785495106414316E-2</v>
      </c>
      <c r="AX372" s="2">
        <f t="shared" ca="1" si="323"/>
        <v>4.4919804998138156E-2</v>
      </c>
      <c r="AY372" s="2">
        <f t="shared" ca="1" si="324"/>
        <v>4.5070348293914708E-2</v>
      </c>
      <c r="AZ372" s="2">
        <f t="shared" ca="1" si="273"/>
        <v>4.5206698504761091E-2</v>
      </c>
      <c r="BC372" s="2">
        <f t="shared" ca="1" si="325"/>
        <v>-0.59359564072037507</v>
      </c>
      <c r="BD372" s="2">
        <f t="shared" ca="1" si="325"/>
        <v>0.23500234840945566</v>
      </c>
      <c r="BE372" s="2">
        <f t="shared" ca="1" si="325"/>
        <v>-0.74643351962698734</v>
      </c>
    </row>
    <row r="373" spans="1:57" x14ac:dyDescent="0.2">
      <c r="A373" s="2">
        <f t="shared" si="274"/>
        <v>3.609999999999967</v>
      </c>
      <c r="B373" s="2">
        <f t="shared" ca="1" si="275"/>
        <v>4.0975058482303602E-2</v>
      </c>
      <c r="C373" s="2">
        <f t="shared" ca="1" si="276"/>
        <v>4.2637344003079988E-2</v>
      </c>
      <c r="D373" s="2">
        <f t="shared" ca="1" si="277"/>
        <v>4.4155432476490675E-2</v>
      </c>
      <c r="E373" s="2">
        <f t="shared" ca="1" si="278"/>
        <v>4.5527892823313897E-2</v>
      </c>
      <c r="F373" s="2">
        <f t="shared" ca="1" si="279"/>
        <v>4.6765449488160776E-2</v>
      </c>
      <c r="G373" s="2">
        <f t="shared" ca="1" si="280"/>
        <v>4.7879303376915046E-2</v>
      </c>
      <c r="H373" s="2">
        <f t="shared" ca="1" si="281"/>
        <v>4.8877419241731605E-2</v>
      </c>
      <c r="I373" s="2">
        <f t="shared" ca="1" si="282"/>
        <v>4.9765197860709244E-2</v>
      </c>
      <c r="J373" s="2">
        <f t="shared" ca="1" si="283"/>
        <v>5.0546741384753534E-2</v>
      </c>
      <c r="K373" s="2">
        <f t="shared" ca="1" si="284"/>
        <v>5.1225641992426255E-2</v>
      </c>
      <c r="L373" s="2">
        <f t="shared" ca="1" si="285"/>
        <v>5.1805239283070861E-2</v>
      </c>
      <c r="M373" s="2">
        <f t="shared" ca="1" si="286"/>
        <v>5.2288535542979506E-2</v>
      </c>
      <c r="N373" s="2">
        <f t="shared" ca="1" si="287"/>
        <v>5.2678032293409859E-2</v>
      </c>
      <c r="O373" s="2">
        <f t="shared" ca="1" si="288"/>
        <v>5.2975717933984139E-2</v>
      </c>
      <c r="P373" s="2">
        <f t="shared" ca="1" si="289"/>
        <v>5.3183313434729006E-2</v>
      </c>
      <c r="Q373" s="2">
        <f t="shared" ca="1" si="290"/>
        <v>5.3302730756656536E-2</v>
      </c>
      <c r="R373" s="2">
        <f t="shared" ca="1" si="291"/>
        <v>5.3336592476298399E-2</v>
      </c>
      <c r="S373" s="2">
        <f t="shared" ca="1" si="292"/>
        <v>5.3288643682254548E-2</v>
      </c>
      <c r="T373" s="2">
        <f t="shared" ca="1" si="293"/>
        <v>5.3163945656937266E-2</v>
      </c>
      <c r="U373" s="2">
        <f t="shared" ca="1" si="294"/>
        <v>5.2968830370029252E-2</v>
      </c>
      <c r="V373" s="2">
        <f t="shared" ca="1" si="295"/>
        <v>5.2710672101223773E-2</v>
      </c>
      <c r="W373" s="2">
        <f t="shared" ca="1" si="296"/>
        <v>5.239757023775439E-2</v>
      </c>
      <c r="X373" s="2">
        <f t="shared" ca="1" si="297"/>
        <v>5.2038028094928183E-2</v>
      </c>
      <c r="Y373" s="2">
        <f t="shared" ca="1" si="298"/>
        <v>5.1640672250542689E-2</v>
      </c>
      <c r="Z373" s="2">
        <f t="shared" ca="1" si="299"/>
        <v>5.121401629119194E-2</v>
      </c>
      <c r="AA373" s="2">
        <f t="shared" ca="1" si="300"/>
        <v>5.0766256299891399E-2</v>
      </c>
      <c r="AB373" s="2">
        <f t="shared" ca="1" si="301"/>
        <v>5.030509338403126E-2</v>
      </c>
      <c r="AC373" s="2">
        <f t="shared" ca="1" si="302"/>
        <v>4.9837594202671913E-2</v>
      </c>
      <c r="AD373" s="2">
        <f t="shared" ca="1" si="303"/>
        <v>4.9370109347590702E-2</v>
      </c>
      <c r="AE373" s="2">
        <f t="shared" ca="1" si="304"/>
        <v>4.8908264797098824E-2</v>
      </c>
      <c r="AF373" s="2">
        <f t="shared" ca="1" si="305"/>
        <v>4.8457021279155368E-2</v>
      </c>
      <c r="AG373" s="2">
        <f t="shared" ca="1" si="306"/>
        <v>4.8020769346554276E-2</v>
      </c>
      <c r="AH373" s="2">
        <f t="shared" ca="1" si="307"/>
        <v>4.7603414607947321E-2</v>
      </c>
      <c r="AI373" s="2">
        <f t="shared" ca="1" si="308"/>
        <v>4.7208421323046902E-2</v>
      </c>
      <c r="AJ373" s="2">
        <f t="shared" ca="1" si="309"/>
        <v>4.6838815634853245E-2</v>
      </c>
      <c r="AK373" s="2">
        <f t="shared" ca="1" si="310"/>
        <v>4.649717893699274E-2</v>
      </c>
      <c r="AL373" s="2">
        <f t="shared" ca="1" si="311"/>
        <v>4.6185669091476325E-2</v>
      </c>
      <c r="AM373" s="2">
        <f t="shared" ca="1" si="312"/>
        <v>4.5906092197534977E-2</v>
      </c>
      <c r="AN373" s="2">
        <f t="shared" ca="1" si="313"/>
        <v>4.5660021742562611E-2</v>
      </c>
      <c r="AO373" s="2">
        <f t="shared" ca="1" si="314"/>
        <v>4.5448935816908329E-2</v>
      </c>
      <c r="AP373" s="2">
        <f t="shared" ca="1" si="315"/>
        <v>4.5274323297563548E-2</v>
      </c>
      <c r="AQ373" s="2">
        <f t="shared" ca="1" si="316"/>
        <v>4.5137701990760927E-2</v>
      </c>
      <c r="AR373" s="2">
        <f t="shared" ca="1" si="317"/>
        <v>4.5040503904093761E-2</v>
      </c>
      <c r="AS373" s="2">
        <f t="shared" ca="1" si="318"/>
        <v>4.4983834295667255E-2</v>
      </c>
      <c r="AT373" s="2">
        <f t="shared" ca="1" si="319"/>
        <v>4.4968226423606428E-2</v>
      </c>
      <c r="AU373" s="2">
        <f t="shared" ca="1" si="320"/>
        <v>4.4993650127635371E-2</v>
      </c>
      <c r="AV373" s="2">
        <f t="shared" ca="1" si="321"/>
        <v>4.505990794754075E-2</v>
      </c>
      <c r="AW373" s="2">
        <f t="shared" ca="1" si="322"/>
        <v>4.5166558300951599E-2</v>
      </c>
      <c r="AX373" s="2">
        <f t="shared" ca="1" si="323"/>
        <v>4.53094846350377E-2</v>
      </c>
      <c r="AY373" s="2">
        <f t="shared" ca="1" si="324"/>
        <v>4.5471903414276461E-2</v>
      </c>
      <c r="AZ373" s="2">
        <f t="shared" ca="1" si="273"/>
        <v>4.56245372915332E-2</v>
      </c>
      <c r="BC373" s="2">
        <f t="shared" ca="1" si="325"/>
        <v>0.73730798271403319</v>
      </c>
      <c r="BD373" s="2">
        <f t="shared" ca="1" si="325"/>
        <v>0.28371656842308646</v>
      </c>
      <c r="BE373" s="2">
        <f t="shared" ca="1" si="325"/>
        <v>1.4041848241440196</v>
      </c>
    </row>
    <row r="374" spans="1:57" x14ac:dyDescent="0.2">
      <c r="A374" s="2">
        <f t="shared" si="274"/>
        <v>3.6199999999999668</v>
      </c>
      <c r="B374" s="2">
        <f t="shared" ca="1" si="275"/>
        <v>4.161001563792114E-2</v>
      </c>
      <c r="C374" s="2">
        <f t="shared" ca="1" si="276"/>
        <v>4.3124673013801781E-2</v>
      </c>
      <c r="D374" s="2">
        <f t="shared" ca="1" si="277"/>
        <v>4.4507145940560808E-2</v>
      </c>
      <c r="E374" s="2">
        <f t="shared" ca="1" si="278"/>
        <v>4.575583640325994E-2</v>
      </c>
      <c r="F374" s="2">
        <f t="shared" ca="1" si="279"/>
        <v>4.6881065501480898E-2</v>
      </c>
      <c r="G374" s="2">
        <f t="shared" ca="1" si="280"/>
        <v>4.7893554217588959E-2</v>
      </c>
      <c r="H374" s="2">
        <f t="shared" ca="1" si="281"/>
        <v>4.8800798949279058E-2</v>
      </c>
      <c r="I374" s="2">
        <f t="shared" ca="1" si="282"/>
        <v>4.9607755956261775E-2</v>
      </c>
      <c r="J374" s="2">
        <f t="shared" ca="1" si="283"/>
        <v>5.0318097531205121E-2</v>
      </c>
      <c r="K374" s="2">
        <f t="shared" ca="1" si="284"/>
        <v>5.093499034375247E-2</v>
      </c>
      <c r="L374" s="2">
        <f t="shared" ca="1" si="285"/>
        <v>5.1461346264230018E-2</v>
      </c>
      <c r="M374" s="2">
        <f t="shared" ca="1" si="286"/>
        <v>5.1899736289524247E-2</v>
      </c>
      <c r="N374" s="2">
        <f t="shared" ca="1" si="287"/>
        <v>5.2252230310266323E-2</v>
      </c>
      <c r="O374" s="2">
        <f t="shared" ca="1" si="288"/>
        <v>5.2520390077884671E-2</v>
      </c>
      <c r="P374" s="2">
        <f t="shared" ca="1" si="289"/>
        <v>5.2705519281551289E-2</v>
      </c>
      <c r="Q374" s="2">
        <f t="shared" ca="1" si="290"/>
        <v>5.2809123293066612E-2</v>
      </c>
      <c r="R374" s="2">
        <f t="shared" ca="1" si="291"/>
        <v>5.2833426709182098E-2</v>
      </c>
      <c r="S374" s="2">
        <f t="shared" ca="1" si="292"/>
        <v>5.2781780930558575E-2</v>
      </c>
      <c r="T374" s="2">
        <f t="shared" ca="1" si="293"/>
        <v>5.2658853083042086E-2</v>
      </c>
      <c r="U374" s="2">
        <f t="shared" ca="1" si="294"/>
        <v>5.2470576855831105E-2</v>
      </c>
      <c r="V374" s="2">
        <f t="shared" ca="1" si="295"/>
        <v>5.2223922330896261E-2</v>
      </c>
      <c r="W374" s="2">
        <f t="shared" ca="1" si="296"/>
        <v>5.1926578667448216E-2</v>
      </c>
      <c r="X374" s="2">
        <f t="shared" ca="1" si="297"/>
        <v>5.1586633684755391E-2</v>
      </c>
      <c r="Y374" s="2">
        <f t="shared" ca="1" si="298"/>
        <v>5.121229402456829E-2</v>
      </c>
      <c r="Z374" s="2">
        <f t="shared" ca="1" si="299"/>
        <v>5.0811649462018549E-2</v>
      </c>
      <c r="AA374" s="2">
        <f t="shared" ca="1" si="300"/>
        <v>5.0392468856048464E-2</v>
      </c>
      <c r="AB374" s="2">
        <f t="shared" ca="1" si="301"/>
        <v>4.9962023353814493E-2</v>
      </c>
      <c r="AC374" s="2">
        <f t="shared" ca="1" si="302"/>
        <v>4.9526947988220833E-2</v>
      </c>
      <c r="AD374" s="2">
        <f t="shared" ca="1" si="303"/>
        <v>4.9093161432518649E-2</v>
      </c>
      <c r="AE374" s="2">
        <f t="shared" ca="1" si="304"/>
        <v>4.8665858725573954E-2</v>
      </c>
      <c r="AF374" s="2">
        <f t="shared" ca="1" si="305"/>
        <v>4.8249571265890606E-2</v>
      </c>
      <c r="AG374" s="2">
        <f t="shared" ca="1" si="306"/>
        <v>4.7848261612217891E-2</v>
      </c>
      <c r="AH374" s="2">
        <f t="shared" ca="1" si="307"/>
        <v>4.746540781203186E-2</v>
      </c>
      <c r="AI374" s="2">
        <f t="shared" ca="1" si="308"/>
        <v>4.7104046129758229E-2</v>
      </c>
      <c r="AJ374" s="2">
        <f t="shared" ca="1" si="309"/>
        <v>4.6766774034320668E-2</v>
      </c>
      <c r="AK374" s="2">
        <f t="shared" ca="1" si="310"/>
        <v>4.6455744090679714E-2</v>
      </c>
      <c r="AL374" s="2">
        <f t="shared" ca="1" si="311"/>
        <v>4.6172686172612512E-2</v>
      </c>
      <c r="AM374" s="2">
        <f t="shared" ca="1" si="312"/>
        <v>4.5918980182232005E-2</v>
      </c>
      <c r="AN374" s="2">
        <f t="shared" ca="1" si="313"/>
        <v>4.5695775586524448E-2</v>
      </c>
      <c r="AO374" s="2">
        <f t="shared" ca="1" si="314"/>
        <v>4.5504128059347407E-2</v>
      </c>
      <c r="AP374" s="2">
        <f t="shared" ca="1" si="315"/>
        <v>4.5345103977867299E-2</v>
      </c>
      <c r="AQ374" s="2">
        <f t="shared" ca="1" si="316"/>
        <v>4.52197960092997E-2</v>
      </c>
      <c r="AR374" s="2">
        <f t="shared" ca="1" si="317"/>
        <v>4.5129205990333071E-2</v>
      </c>
      <c r="AS374" s="2">
        <f t="shared" ca="1" si="318"/>
        <v>4.5074004054498004E-2</v>
      </c>
      <c r="AT374" s="2">
        <f t="shared" ca="1" si="319"/>
        <v>4.505428865720864E-2</v>
      </c>
      <c r="AU374" s="2">
        <f t="shared" ca="1" si="320"/>
        <v>4.5069603143887221E-2</v>
      </c>
      <c r="AV374" s="2">
        <f t="shared" ca="1" si="321"/>
        <v>4.5119322684571153E-2</v>
      </c>
      <c r="AW374" s="2">
        <f t="shared" ca="1" si="322"/>
        <v>4.5202510687512375E-2</v>
      </c>
      <c r="AX374" s="2">
        <f t="shared" ca="1" si="323"/>
        <v>4.5314377087556437E-2</v>
      </c>
      <c r="AY374" s="2">
        <f t="shared" ca="1" si="324"/>
        <v>4.543747004338726E-2</v>
      </c>
      <c r="AZ374" s="2">
        <f t="shared" ca="1" si="273"/>
        <v>4.5542877220298601E-2</v>
      </c>
      <c r="BC374" s="2">
        <f t="shared" ca="1" si="325"/>
        <v>-0.27495508010251335</v>
      </c>
      <c r="BD374" s="2">
        <f t="shared" ca="1" si="325"/>
        <v>8.0236462039133372E-2</v>
      </c>
      <c r="BE374" s="2">
        <f t="shared" ca="1" si="325"/>
        <v>-1.6988377523260425</v>
      </c>
    </row>
    <row r="375" spans="1:57" x14ac:dyDescent="0.2">
      <c r="A375" s="2">
        <f t="shared" si="274"/>
        <v>3.6299999999999666</v>
      </c>
      <c r="B375" s="2">
        <f t="shared" ca="1" si="275"/>
        <v>4.2874649335399521E-2</v>
      </c>
      <c r="C375" s="2">
        <f t="shared" ca="1" si="276"/>
        <v>4.4382461494158074E-2</v>
      </c>
      <c r="D375" s="2">
        <f t="shared" ca="1" si="277"/>
        <v>4.5756415903707458E-2</v>
      </c>
      <c r="E375" s="2">
        <f t="shared" ca="1" si="278"/>
        <v>4.6995260317246039E-2</v>
      </c>
      <c r="F375" s="2">
        <f t="shared" ca="1" si="279"/>
        <v>4.8109428389795712E-2</v>
      </c>
      <c r="G375" s="2">
        <f t="shared" ca="1" si="280"/>
        <v>4.9109678843623883E-2</v>
      </c>
      <c r="H375" s="2">
        <f t="shared" ca="1" si="281"/>
        <v>5.0003557630726336E-2</v>
      </c>
      <c r="I375" s="2">
        <f t="shared" ca="1" si="282"/>
        <v>5.0796094217667856E-2</v>
      </c>
      <c r="J375" s="2">
        <f t="shared" ca="1" si="283"/>
        <v>5.1491048557904658E-2</v>
      </c>
      <c r="K375" s="2">
        <f t="shared" ca="1" si="284"/>
        <v>5.2091679199799117E-2</v>
      </c>
      <c r="L375" s="2">
        <f t="shared" ca="1" si="285"/>
        <v>5.2600987645491801E-2</v>
      </c>
      <c r="M375" s="2">
        <f t="shared" ca="1" si="286"/>
        <v>5.3021631027678484E-2</v>
      </c>
      <c r="N375" s="2">
        <f t="shared" ca="1" si="287"/>
        <v>5.3355765138051882E-2</v>
      </c>
      <c r="O375" s="2">
        <f t="shared" ca="1" si="288"/>
        <v>5.3605042699232795E-2</v>
      </c>
      <c r="P375" s="2">
        <f t="shared" ca="1" si="289"/>
        <v>5.3770867765410811E-2</v>
      </c>
      <c r="Q375" s="2">
        <f t="shared" ca="1" si="290"/>
        <v>5.385485672340274E-2</v>
      </c>
      <c r="R375" s="2">
        <f t="shared" ca="1" si="291"/>
        <v>5.3859353708056043E-2</v>
      </c>
      <c r="S375" s="2">
        <f t="shared" ca="1" si="292"/>
        <v>5.3787833854759257E-2</v>
      </c>
      <c r="T375" s="2">
        <f t="shared" ca="1" si="293"/>
        <v>5.3645087482353228E-2</v>
      </c>
      <c r="U375" s="2">
        <f t="shared" ca="1" si="294"/>
        <v>5.3437167313246832E-2</v>
      </c>
      <c r="V375" s="2">
        <f t="shared" ca="1" si="295"/>
        <v>5.317115654312142E-2</v>
      </c>
      <c r="W375" s="2">
        <f t="shared" ca="1" si="296"/>
        <v>5.2854851429843863E-2</v>
      </c>
      <c r="X375" s="2">
        <f t="shared" ca="1" si="297"/>
        <v>5.2496441639883117E-2</v>
      </c>
      <c r="Y375" s="2">
        <f t="shared" ca="1" si="298"/>
        <v>5.2104231233473741E-2</v>
      </c>
      <c r="Z375" s="2">
        <f t="shared" ca="1" si="299"/>
        <v>5.1686403538072155E-2</v>
      </c>
      <c r="AA375" s="2">
        <f t="shared" ca="1" si="300"/>
        <v>5.1250817565863679E-2</v>
      </c>
      <c r="AB375" s="2">
        <f t="shared" ca="1" si="301"/>
        <v>5.0804831902491958E-2</v>
      </c>
      <c r="AC375" s="2">
        <f t="shared" ca="1" si="302"/>
        <v>5.0355167380896987E-2</v>
      </c>
      <c r="AD375" s="2">
        <f t="shared" ca="1" si="303"/>
        <v>4.9907828207424759E-2</v>
      </c>
      <c r="AE375" s="2">
        <f t="shared" ca="1" si="304"/>
        <v>4.9468095945735306E-2</v>
      </c>
      <c r="AF375" s="2">
        <f t="shared" ca="1" si="305"/>
        <v>4.9040590123624835E-2</v>
      </c>
      <c r="AG375" s="2">
        <f t="shared" ca="1" si="306"/>
        <v>4.8629362746494764E-2</v>
      </c>
      <c r="AH375" s="2">
        <f t="shared" ca="1" si="307"/>
        <v>4.8237981724002586E-2</v>
      </c>
      <c r="AI375" s="2">
        <f t="shared" ca="1" si="308"/>
        <v>4.7869572743750928E-2</v>
      </c>
      <c r="AJ375" s="2">
        <f t="shared" ca="1" si="309"/>
        <v>4.7526822029534496E-2</v>
      </c>
      <c r="AK375" s="2">
        <f t="shared" ca="1" si="310"/>
        <v>4.7211970766496025E-2</v>
      </c>
      <c r="AL375" s="2">
        <f t="shared" ca="1" si="311"/>
        <v>4.692683830804055E-2</v>
      </c>
      <c r="AM375" s="2">
        <f t="shared" ca="1" si="312"/>
        <v>4.6672895834736584E-2</v>
      </c>
      <c r="AN375" s="2">
        <f t="shared" ca="1" si="313"/>
        <v>4.6451386257280451E-2</v>
      </c>
      <c r="AO375" s="2">
        <f t="shared" ca="1" si="314"/>
        <v>4.6263460263410876E-2</v>
      </c>
      <c r="AP375" s="2">
        <f t="shared" ca="1" si="315"/>
        <v>4.6110279109724851E-2</v>
      </c>
      <c r="AQ375" s="2">
        <f t="shared" ca="1" si="316"/>
        <v>4.5993027655822478E-2</v>
      </c>
      <c r="AR375" s="2">
        <f t="shared" ca="1" si="317"/>
        <v>4.5912794900453392E-2</v>
      </c>
      <c r="AS375" s="2">
        <f t="shared" ca="1" si="318"/>
        <v>4.5870333291050225E-2</v>
      </c>
      <c r="AT375" s="2">
        <f t="shared" ca="1" si="319"/>
        <v>4.5865824078523826E-2</v>
      </c>
      <c r="AU375" s="2">
        <f t="shared" ca="1" si="320"/>
        <v>4.5898901528525028E-2</v>
      </c>
      <c r="AV375" s="2">
        <f t="shared" ca="1" si="321"/>
        <v>4.5969029520588796E-2</v>
      </c>
      <c r="AW375" s="2">
        <f t="shared" ca="1" si="322"/>
        <v>4.6075290315570429E-2</v>
      </c>
      <c r="AX375" s="2">
        <f t="shared" ca="1" si="323"/>
        <v>4.6212737872161243E-2</v>
      </c>
      <c r="AY375" s="2">
        <f t="shared" ca="1" si="324"/>
        <v>4.6363790141655516E-2</v>
      </c>
      <c r="AZ375" s="2">
        <f t="shared" ca="1" si="273"/>
        <v>4.6500567951105E-2</v>
      </c>
      <c r="BC375" s="2">
        <f t="shared" ca="1" si="325"/>
        <v>1.448734271175053</v>
      </c>
      <c r="BD375" s="2">
        <f t="shared" ca="1" si="325"/>
        <v>-0.55441206465939619</v>
      </c>
      <c r="BE375" s="2">
        <f t="shared" ca="1" si="325"/>
        <v>-0.22213809176875987</v>
      </c>
    </row>
    <row r="376" spans="1:57" x14ac:dyDescent="0.2">
      <c r="A376" s="2">
        <f t="shared" si="274"/>
        <v>3.6399999999999664</v>
      </c>
      <c r="B376" s="2">
        <f t="shared" ca="1" si="275"/>
        <v>4.2512269059998366E-2</v>
      </c>
      <c r="C376" s="2">
        <f t="shared" ca="1" si="276"/>
        <v>4.4004816444448619E-2</v>
      </c>
      <c r="D376" s="2">
        <f t="shared" ca="1" si="277"/>
        <v>4.5367033743807079E-2</v>
      </c>
      <c r="E376" s="2">
        <f t="shared" ca="1" si="278"/>
        <v>4.6597735375775988E-2</v>
      </c>
      <c r="F376" s="2">
        <f t="shared" ca="1" si="279"/>
        <v>4.7707191615127861E-2</v>
      </c>
      <c r="G376" s="2">
        <f t="shared" ca="1" si="280"/>
        <v>4.870592472094136E-2</v>
      </c>
      <c r="H376" s="2">
        <f t="shared" ca="1" si="281"/>
        <v>4.9601256233185377E-2</v>
      </c>
      <c r="I376" s="2">
        <f t="shared" ca="1" si="282"/>
        <v>5.0398014674978758E-2</v>
      </c>
      <c r="J376" s="2">
        <f t="shared" ca="1" si="283"/>
        <v>5.1099773305545708E-2</v>
      </c>
      <c r="K376" s="2">
        <f t="shared" ca="1" si="284"/>
        <v>5.1709608067650688E-2</v>
      </c>
      <c r="L376" s="2">
        <f t="shared" ca="1" si="285"/>
        <v>5.2230335585949729E-2</v>
      </c>
      <c r="M376" s="2">
        <f t="shared" ca="1" si="286"/>
        <v>5.266442468487411E-2</v>
      </c>
      <c r="N376" s="2">
        <f t="shared" ca="1" si="287"/>
        <v>5.3013842719201905E-2</v>
      </c>
      <c r="O376" s="2">
        <f t="shared" ca="1" si="288"/>
        <v>5.3280059131243951E-2</v>
      </c>
      <c r="P376" s="2">
        <f t="shared" ca="1" si="289"/>
        <v>5.3464304113828597E-2</v>
      </c>
      <c r="Q376" s="2">
        <f t="shared" ca="1" si="290"/>
        <v>5.3568030799871783E-2</v>
      </c>
      <c r="R376" s="2">
        <f t="shared" ca="1" si="291"/>
        <v>5.3593428506870801E-2</v>
      </c>
      <c r="S376" s="2">
        <f t="shared" ca="1" si="292"/>
        <v>5.3543821654728402E-2</v>
      </c>
      <c r="T376" s="2">
        <f t="shared" ca="1" si="293"/>
        <v>5.3423849232705746E-2</v>
      </c>
      <c r="U376" s="2">
        <f t="shared" ca="1" si="294"/>
        <v>5.3239408438653275E-2</v>
      </c>
      <c r="V376" s="2">
        <f t="shared" ca="1" si="295"/>
        <v>5.2997421022283171E-2</v>
      </c>
      <c r="W376" s="2">
        <f t="shared" ca="1" si="296"/>
        <v>5.2705515795710554E-2</v>
      </c>
      <c r="X376" s="2">
        <f t="shared" ca="1" si="297"/>
        <v>5.237170974465178E-2</v>
      </c>
      <c r="Y376" s="2">
        <f t="shared" ca="1" si="298"/>
        <v>5.2004129831123458E-2</v>
      </c>
      <c r="Z376" s="2">
        <f t="shared" ca="1" si="299"/>
        <v>5.1610778427546328E-2</v>
      </c>
      <c r="AA376" s="2">
        <f t="shared" ca="1" si="300"/>
        <v>5.1199330205674791E-2</v>
      </c>
      <c r="AB376" s="2">
        <f t="shared" ca="1" si="301"/>
        <v>5.0776956717491835E-2</v>
      </c>
      <c r="AC376" s="2">
        <f t="shared" ca="1" si="302"/>
        <v>5.0350190151255615E-2</v>
      </c>
      <c r="AD376" s="2">
        <f t="shared" ca="1" si="303"/>
        <v>4.9924845826862116E-2</v>
      </c>
      <c r="AE376" s="2">
        <f t="shared" ca="1" si="304"/>
        <v>4.9506017425476528E-2</v>
      </c>
      <c r="AF376" s="2">
        <f t="shared" ca="1" si="305"/>
        <v>4.9098138191155785E-2</v>
      </c>
      <c r="AG376" s="2">
        <f t="shared" ca="1" si="306"/>
        <v>4.8705075144885188E-2</v>
      </c>
      <c r="AH376" s="2">
        <f t="shared" ca="1" si="307"/>
        <v>4.833021161034478E-2</v>
      </c>
      <c r="AI376" s="2">
        <f t="shared" ca="1" si="308"/>
        <v>4.7976488245569146E-2</v>
      </c>
      <c r="AJ376" s="2">
        <f t="shared" ca="1" si="309"/>
        <v>4.7646405587151448E-2</v>
      </c>
      <c r="AK376" s="2">
        <f t="shared" ca="1" si="310"/>
        <v>4.7342019018226676E-2</v>
      </c>
      <c r="AL376" s="2">
        <f t="shared" ca="1" si="311"/>
        <v>4.7064962968425515E-2</v>
      </c>
      <c r="AM376" s="2">
        <f t="shared" ca="1" si="312"/>
        <v>4.6816525500698321E-2</v>
      </c>
      <c r="AN376" s="2">
        <f t="shared" ca="1" si="313"/>
        <v>4.6597768561476072E-2</v>
      </c>
      <c r="AO376" s="2">
        <f t="shared" ca="1" si="314"/>
        <v>4.6409663410310817E-2</v>
      </c>
      <c r="AP376" s="2">
        <f t="shared" ca="1" si="315"/>
        <v>4.6253191690110385E-2</v>
      </c>
      <c r="AQ376" s="2">
        <f t="shared" ca="1" si="316"/>
        <v>4.6129355912874113E-2</v>
      </c>
      <c r="AR376" s="2">
        <f t="shared" ca="1" si="317"/>
        <v>4.6039057703070804E-2</v>
      </c>
      <c r="AS376" s="2">
        <f t="shared" ca="1" si="318"/>
        <v>4.5982857392288232E-2</v>
      </c>
      <c r="AT376" s="2">
        <f t="shared" ca="1" si="319"/>
        <v>4.5960744750049728E-2</v>
      </c>
      <c r="AU376" s="2">
        <f t="shared" ca="1" si="320"/>
        <v>4.5972170478641279E-2</v>
      </c>
      <c r="AV376" s="2">
        <f t="shared" ca="1" si="321"/>
        <v>4.6016411330578724E-2</v>
      </c>
      <c r="AW376" s="2">
        <f t="shared" ca="1" si="322"/>
        <v>4.6092290483366744E-2</v>
      </c>
      <c r="AX376" s="2">
        <f t="shared" ca="1" si="323"/>
        <v>4.6194431995538875E-2</v>
      </c>
      <c r="AY376" s="2">
        <f t="shared" ca="1" si="324"/>
        <v>4.63048724390039E-2</v>
      </c>
      <c r="AZ376" s="2">
        <f t="shared" ca="1" si="273"/>
        <v>4.6396402473580088E-2</v>
      </c>
      <c r="BC376" s="2">
        <f t="shared" ca="1" si="325"/>
        <v>-0.17201300173498524</v>
      </c>
      <c r="BD376" s="2">
        <f t="shared" ca="1" si="325"/>
        <v>0.71055934273044841</v>
      </c>
      <c r="BE376" s="2">
        <f t="shared" ca="1" si="325"/>
        <v>6.1480576580648538E-2</v>
      </c>
    </row>
    <row r="377" spans="1:57" x14ac:dyDescent="0.2">
      <c r="A377" s="2">
        <f t="shared" si="274"/>
        <v>3.6499999999999662</v>
      </c>
      <c r="B377" s="2">
        <f t="shared" ca="1" si="275"/>
        <v>4.2070414382706742E-2</v>
      </c>
      <c r="C377" s="2">
        <f t="shared" ca="1" si="276"/>
        <v>4.3592083533331001E-2</v>
      </c>
      <c r="D377" s="2">
        <f t="shared" ca="1" si="277"/>
        <v>4.4983073658129279E-2</v>
      </c>
      <c r="E377" s="2">
        <f t="shared" ca="1" si="278"/>
        <v>4.6242400111692054E-2</v>
      </c>
      <c r="F377" s="2">
        <f t="shared" ca="1" si="279"/>
        <v>4.7380307200163049E-2</v>
      </c>
      <c r="G377" s="2">
        <f t="shared" ca="1" si="280"/>
        <v>4.840721983373486E-2</v>
      </c>
      <c r="H377" s="2">
        <f t="shared" ca="1" si="281"/>
        <v>4.9330374483000511E-2</v>
      </c>
      <c r="I377" s="2">
        <f t="shared" ca="1" si="282"/>
        <v>5.0154537885896563E-2</v>
      </c>
      <c r="J377" s="2">
        <f t="shared" ca="1" si="283"/>
        <v>5.0883235562467335E-2</v>
      </c>
      <c r="K377" s="2">
        <f t="shared" ca="1" si="284"/>
        <v>5.1519499677721049E-2</v>
      </c>
      <c r="L377" s="2">
        <f t="shared" ca="1" si="285"/>
        <v>5.2066100783492983E-2</v>
      </c>
      <c r="M377" s="2">
        <f t="shared" ca="1" si="286"/>
        <v>5.2525458266656347E-2</v>
      </c>
      <c r="N377" s="2">
        <f t="shared" ca="1" si="287"/>
        <v>5.2899490021486049E-2</v>
      </c>
      <c r="O377" s="2">
        <f t="shared" ca="1" si="288"/>
        <v>5.3189621271641382E-2</v>
      </c>
      <c r="P377" s="2">
        <f t="shared" ca="1" si="289"/>
        <v>5.339704743401804E-2</v>
      </c>
      <c r="Q377" s="2">
        <f t="shared" ca="1" si="290"/>
        <v>5.3523197429641532E-2</v>
      </c>
      <c r="R377" s="2">
        <f t="shared" ca="1" si="291"/>
        <v>5.3570244713975666E-2</v>
      </c>
      <c r="S377" s="2">
        <f t="shared" ca="1" si="292"/>
        <v>5.3541501852434954E-2</v>
      </c>
      <c r="T377" s="2">
        <f t="shared" ca="1" si="293"/>
        <v>5.3441595294080678E-2</v>
      </c>
      <c r="U377" s="2">
        <f t="shared" ca="1" si="294"/>
        <v>5.3276405467056059E-2</v>
      </c>
      <c r="V377" s="2">
        <f t="shared" ca="1" si="295"/>
        <v>5.3052831428387848E-2</v>
      </c>
      <c r="W377" s="2">
        <f t="shared" ca="1" si="296"/>
        <v>5.2778473313018819E-2</v>
      </c>
      <c r="X377" s="2">
        <f t="shared" ca="1" si="297"/>
        <v>5.2461314210842824E-2</v>
      </c>
      <c r="Y377" s="2">
        <f t="shared" ca="1" si="298"/>
        <v>5.2109442781801574E-2</v>
      </c>
      <c r="Z377" s="2">
        <f t="shared" ca="1" si="299"/>
        <v>5.1730819248851638E-2</v>
      </c>
      <c r="AA377" s="2">
        <f t="shared" ca="1" si="300"/>
        <v>5.1333072762731302E-2</v>
      </c>
      <c r="AB377" s="2">
        <f t="shared" ca="1" si="301"/>
        <v>5.0923326682821887E-2</v>
      </c>
      <c r="AC377" s="2">
        <f t="shared" ca="1" si="302"/>
        <v>5.0508063421143751E-2</v>
      </c>
      <c r="AD377" s="2">
        <f t="shared" ca="1" si="303"/>
        <v>5.0093048304501377E-2</v>
      </c>
      <c r="AE377" s="2">
        <f t="shared" ca="1" si="304"/>
        <v>4.9683326036819644E-2</v>
      </c>
      <c r="AF377" s="2">
        <f t="shared" ca="1" si="305"/>
        <v>4.9283282477682072E-2</v>
      </c>
      <c r="AG377" s="2">
        <f t="shared" ca="1" si="306"/>
        <v>4.8896738544906039E-2</v>
      </c>
      <c r="AH377" s="2">
        <f t="shared" ca="1" si="307"/>
        <v>4.8527031840601711E-2</v>
      </c>
      <c r="AI377" s="2">
        <f t="shared" ca="1" si="308"/>
        <v>4.8177056853362391E-2</v>
      </c>
      <c r="AJ377" s="2">
        <f t="shared" ca="1" si="309"/>
        <v>4.7849267303562967E-2</v>
      </c>
      <c r="AK377" s="2">
        <f t="shared" ca="1" si="310"/>
        <v>4.754567166317477E-2</v>
      </c>
      <c r="AL377" s="2">
        <f t="shared" ca="1" si="311"/>
        <v>4.7267858347456664E-2</v>
      </c>
      <c r="AM377" s="2">
        <f t="shared" ca="1" si="312"/>
        <v>4.7017071218087306E-2</v>
      </c>
      <c r="AN377" s="2">
        <f t="shared" ca="1" si="313"/>
        <v>4.6794330161233313E-2</v>
      </c>
      <c r="AO377" s="2">
        <f t="shared" ca="1" si="314"/>
        <v>4.660056587782941E-2</v>
      </c>
      <c r="AP377" s="2">
        <f t="shared" ca="1" si="315"/>
        <v>4.6436719215695449E-2</v>
      </c>
      <c r="AQ377" s="2">
        <f t="shared" ca="1" si="316"/>
        <v>4.6303749111975816E-2</v>
      </c>
      <c r="AR377" s="2">
        <f t="shared" ca="1" si="317"/>
        <v>4.6202508595306592E-2</v>
      </c>
      <c r="AS377" s="2">
        <f t="shared" ca="1" si="318"/>
        <v>4.6133504767399233E-2</v>
      </c>
      <c r="AT377" s="2">
        <f t="shared" ca="1" si="319"/>
        <v>4.6096674948029451E-2</v>
      </c>
      <c r="AU377" s="2">
        <f t="shared" ca="1" si="320"/>
        <v>4.6091425078124693E-2</v>
      </c>
      <c r="AV377" s="2">
        <f t="shared" ca="1" si="321"/>
        <v>4.6116982217334443E-2</v>
      </c>
      <c r="AW377" s="2">
        <f t="shared" ca="1" si="322"/>
        <v>4.6172045916756027E-2</v>
      </c>
      <c r="AX377" s="2">
        <f t="shared" ca="1" si="323"/>
        <v>4.6250950178460065E-2</v>
      </c>
      <c r="AY377" s="2">
        <f t="shared" ca="1" si="324"/>
        <v>4.6335510092492288E-2</v>
      </c>
      <c r="AZ377" s="2">
        <f t="shared" ca="1" si="273"/>
        <v>4.6399404347038438E-2</v>
      </c>
      <c r="BC377" s="2">
        <f t="shared" ca="1" si="325"/>
        <v>3.3229567634210255E-2</v>
      </c>
      <c r="BD377" s="2">
        <f t="shared" ca="1" si="325"/>
        <v>0.63278509657479631</v>
      </c>
      <c r="BE377" s="2">
        <f t="shared" ca="1" si="325"/>
        <v>0.56417638209865828</v>
      </c>
    </row>
    <row r="378" spans="1:57" x14ac:dyDescent="0.2">
      <c r="A378" s="2">
        <f t="shared" si="274"/>
        <v>3.6599999999999659</v>
      </c>
      <c r="B378" s="2">
        <f t="shared" ca="1" si="275"/>
        <v>4.1062182128720204E-2</v>
      </c>
      <c r="C378" s="2">
        <f t="shared" ca="1" si="276"/>
        <v>4.2614635991826175E-2</v>
      </c>
      <c r="D378" s="2">
        <f t="shared" ca="1" si="277"/>
        <v>4.4034238799798744E-2</v>
      </c>
      <c r="E378" s="2">
        <f t="shared" ca="1" si="278"/>
        <v>4.5320301066295289E-2</v>
      </c>
      <c r="F378" s="2">
        <f t="shared" ca="1" si="279"/>
        <v>4.6483138461514632E-2</v>
      </c>
      <c r="G378" s="2">
        <f t="shared" ca="1" si="280"/>
        <v>4.7533177552642504E-2</v>
      </c>
      <c r="H378" s="2">
        <f t="shared" ca="1" si="281"/>
        <v>4.8477668966868954E-2</v>
      </c>
      <c r="I378" s="2">
        <f t="shared" ca="1" si="282"/>
        <v>4.9321416698157344E-2</v>
      </c>
      <c r="J378" s="2">
        <f t="shared" ca="1" si="283"/>
        <v>5.0067997366889563E-2</v>
      </c>
      <c r="K378" s="2">
        <f t="shared" ca="1" si="284"/>
        <v>5.0720498074705342E-2</v>
      </c>
      <c r="L378" s="2">
        <f t="shared" ca="1" si="285"/>
        <v>5.1281741993613468E-2</v>
      </c>
      <c r="M378" s="2">
        <f t="shared" ca="1" si="286"/>
        <v>5.1754197832759197E-2</v>
      </c>
      <c r="N378" s="2">
        <f t="shared" ca="1" si="287"/>
        <v>5.2139832891040336E-2</v>
      </c>
      <c r="O378" s="2">
        <f t="shared" ca="1" si="288"/>
        <v>5.244012712260801E-2</v>
      </c>
      <c r="P378" s="2">
        <f t="shared" ca="1" si="289"/>
        <v>5.2656340139995129E-2</v>
      </c>
      <c r="Q378" s="2">
        <f t="shared" ca="1" si="290"/>
        <v>5.2789975579622922E-2</v>
      </c>
      <c r="R378" s="2">
        <f t="shared" ca="1" si="291"/>
        <v>5.2843289875361639E-2</v>
      </c>
      <c r="S378" s="2">
        <f t="shared" ca="1" si="292"/>
        <v>5.2819682484712339E-2</v>
      </c>
      <c r="T378" s="2">
        <f t="shared" ca="1" si="293"/>
        <v>5.2723865992235296E-2</v>
      </c>
      <c r="U378" s="2">
        <f t="shared" ca="1" si="294"/>
        <v>5.256180269819595E-2</v>
      </c>
      <c r="V378" s="2">
        <f t="shared" ca="1" si="295"/>
        <v>5.234046760753492E-2</v>
      </c>
      <c r="W378" s="2">
        <f t="shared" ca="1" si="296"/>
        <v>5.2067530833938634E-2</v>
      </c>
      <c r="X378" s="2">
        <f t="shared" ca="1" si="297"/>
        <v>5.1751040243642417E-2</v>
      </c>
      <c r="Y378" s="2">
        <f t="shared" ca="1" si="298"/>
        <v>5.1399144877854311E-2</v>
      </c>
      <c r="Z378" s="2">
        <f t="shared" ca="1" si="299"/>
        <v>5.1019861502924681E-2</v>
      </c>
      <c r="AA378" s="2">
        <f t="shared" ca="1" si="300"/>
        <v>5.0620872455433022E-2</v>
      </c>
      <c r="AB378" s="2">
        <f t="shared" ca="1" si="301"/>
        <v>5.0209351630775272E-2</v>
      </c>
      <c r="AC378" s="2">
        <f t="shared" ca="1" si="302"/>
        <v>4.9791830420685947E-2</v>
      </c>
      <c r="AD378" s="2">
        <f t="shared" ca="1" si="303"/>
        <v>4.9374122939484053E-2</v>
      </c>
      <c r="AE378" s="2">
        <f t="shared" ca="1" si="304"/>
        <v>4.8961323705998518E-2</v>
      </c>
      <c r="AF378" s="2">
        <f t="shared" ca="1" si="305"/>
        <v>4.8557869981254574E-2</v>
      </c>
      <c r="AG378" s="2">
        <f t="shared" ca="1" si="306"/>
        <v>4.8167635347822667E-2</v>
      </c>
      <c r="AH378" s="2">
        <f t="shared" ca="1" si="307"/>
        <v>4.7794010437574655E-2</v>
      </c>
      <c r="AI378" s="2">
        <f t="shared" ca="1" si="308"/>
        <v>4.7439942317016051E-2</v>
      </c>
      <c r="AJ378" s="2">
        <f t="shared" ca="1" si="309"/>
        <v>4.7107936648693574E-2</v>
      </c>
      <c r="AK378" s="2">
        <f t="shared" ca="1" si="310"/>
        <v>4.6800053771639746E-2</v>
      </c>
      <c r="AL378" s="2">
        <f t="shared" ca="1" si="311"/>
        <v>4.6517934883292637E-2</v>
      </c>
      <c r="AM378" s="2">
        <f t="shared" ca="1" si="312"/>
        <v>4.6262878447168358E-2</v>
      </c>
      <c r="AN378" s="2">
        <f t="shared" ca="1" si="313"/>
        <v>4.6035961079491129E-2</v>
      </c>
      <c r="AO378" s="2">
        <f t="shared" ca="1" si="314"/>
        <v>4.5838171678137966E-2</v>
      </c>
      <c r="AP378" s="2">
        <f t="shared" ca="1" si="315"/>
        <v>4.5670509000534411E-2</v>
      </c>
      <c r="AQ378" s="2">
        <f t="shared" ca="1" si="316"/>
        <v>4.5533987068839342E-2</v>
      </c>
      <c r="AR378" s="2">
        <f t="shared" ca="1" si="317"/>
        <v>4.5429508983464303E-2</v>
      </c>
      <c r="AS378" s="2">
        <f t="shared" ca="1" si="318"/>
        <v>4.5357627392135995E-2</v>
      </c>
      <c r="AT378" s="2">
        <f t="shared" ca="1" si="319"/>
        <v>4.5318326078939312E-2</v>
      </c>
      <c r="AU378" s="2">
        <f t="shared" ca="1" si="320"/>
        <v>4.5311064885102031E-2</v>
      </c>
      <c r="AV378" s="2">
        <f t="shared" ca="1" si="321"/>
        <v>4.5335118459025471E-2</v>
      </c>
      <c r="AW378" s="2">
        <f t="shared" ca="1" si="322"/>
        <v>4.5389158157087509E-2</v>
      </c>
      <c r="AX378" s="2">
        <f t="shared" ca="1" si="323"/>
        <v>4.546732805667688E-2</v>
      </c>
      <c r="AY378" s="2">
        <f t="shared" ca="1" si="324"/>
        <v>4.5551342716469864E-2</v>
      </c>
      <c r="AZ378" s="2">
        <f t="shared" ca="1" si="273"/>
        <v>4.5615884957753303E-2</v>
      </c>
      <c r="BC378" s="2">
        <f t="shared" ca="1" si="325"/>
        <v>-1.2021031960629109</v>
      </c>
      <c r="BD378" s="2">
        <f t="shared" ca="1" si="325"/>
        <v>0.15865489830245139</v>
      </c>
      <c r="BE378" s="2">
        <f t="shared" ca="1" si="325"/>
        <v>0.44037620750964823</v>
      </c>
    </row>
    <row r="379" spans="1:57" x14ac:dyDescent="0.2">
      <c r="A379" s="2">
        <f t="shared" si="274"/>
        <v>3.6699999999999657</v>
      </c>
      <c r="B379" s="2">
        <f t="shared" ca="1" si="275"/>
        <v>4.2305208157587218E-2</v>
      </c>
      <c r="C379" s="2">
        <f t="shared" ca="1" si="276"/>
        <v>4.3768384479838239E-2</v>
      </c>
      <c r="D379" s="2">
        <f t="shared" ca="1" si="277"/>
        <v>4.5101408985515921E-2</v>
      </c>
      <c r="E379" s="2">
        <f t="shared" ca="1" si="278"/>
        <v>4.6303820406066329E-2</v>
      </c>
      <c r="F379" s="2">
        <f t="shared" ca="1" si="279"/>
        <v>4.7385941916224188E-2</v>
      </c>
      <c r="G379" s="2">
        <f t="shared" ca="1" si="280"/>
        <v>4.8358139524782455E-2</v>
      </c>
      <c r="H379" s="2">
        <f t="shared" ca="1" si="281"/>
        <v>4.9227616012138813E-2</v>
      </c>
      <c r="I379" s="2">
        <f t="shared" ca="1" si="282"/>
        <v>4.9999150439791688E-2</v>
      </c>
      <c r="J379" s="2">
        <f t="shared" ca="1" si="283"/>
        <v>5.0676308139808439E-2</v>
      </c>
      <c r="K379" s="2">
        <f t="shared" ca="1" si="284"/>
        <v>5.1262168638753172E-2</v>
      </c>
      <c r="L379" s="2">
        <f t="shared" ca="1" si="285"/>
        <v>5.1759545197472168E-2</v>
      </c>
      <c r="M379" s="2">
        <f t="shared" ca="1" si="286"/>
        <v>5.2170893383651808E-2</v>
      </c>
      <c r="N379" s="2">
        <f t="shared" ca="1" si="287"/>
        <v>5.2498167541952162E-2</v>
      </c>
      <c r="O379" s="2">
        <f t="shared" ca="1" si="288"/>
        <v>5.2742840080941142E-2</v>
      </c>
      <c r="P379" s="2">
        <f t="shared" ca="1" si="289"/>
        <v>5.2906172553806058E-2</v>
      </c>
      <c r="Q379" s="2">
        <f t="shared" ca="1" si="290"/>
        <v>5.2989681012246118E-2</v>
      </c>
      <c r="R379" s="2">
        <f t="shared" ca="1" si="291"/>
        <v>5.2995642481433632E-2</v>
      </c>
      <c r="S379" s="2">
        <f t="shared" ca="1" si="292"/>
        <v>5.2927480830446474E-2</v>
      </c>
      <c r="T379" s="2">
        <f t="shared" ca="1" si="293"/>
        <v>5.2789932228698412E-2</v>
      </c>
      <c r="U379" s="2">
        <f t="shared" ca="1" si="294"/>
        <v>5.2588978264714967E-2</v>
      </c>
      <c r="V379" s="2">
        <f t="shared" ca="1" si="295"/>
        <v>5.2331607306589235E-2</v>
      </c>
      <c r="W379" s="2">
        <f t="shared" ca="1" si="296"/>
        <v>5.2025496877325286E-2</v>
      </c>
      <c r="X379" s="2">
        <f t="shared" ca="1" si="297"/>
        <v>5.1678697066220441E-2</v>
      </c>
      <c r="Y379" s="2">
        <f t="shared" ca="1" si="298"/>
        <v>5.1299354753613656E-2</v>
      </c>
      <c r="Z379" s="2">
        <f t="shared" ca="1" si="299"/>
        <v>5.0895480716720079E-2</v>
      </c>
      <c r="AA379" s="2">
        <f t="shared" ca="1" si="300"/>
        <v>5.0474747959585869E-2</v>
      </c>
      <c r="AB379" s="2">
        <f t="shared" ca="1" si="301"/>
        <v>5.0044318417117623E-2</v>
      </c>
      <c r="AC379" s="2">
        <f t="shared" ca="1" si="302"/>
        <v>4.9610709991542053E-2</v>
      </c>
      <c r="AD379" s="2">
        <f t="shared" ca="1" si="303"/>
        <v>4.9179723139862491E-2</v>
      </c>
      <c r="AE379" s="2">
        <f t="shared" ca="1" si="304"/>
        <v>4.8756439762164698E-2</v>
      </c>
      <c r="AF379" s="2">
        <f t="shared" ca="1" si="305"/>
        <v>4.8345286080803893E-2</v>
      </c>
      <c r="AG379" s="2">
        <f t="shared" ca="1" si="306"/>
        <v>4.795012588502575E-2</v>
      </c>
      <c r="AH379" s="2">
        <f t="shared" ca="1" si="307"/>
        <v>4.7574340362048884E-2</v>
      </c>
      <c r="AI379" s="2">
        <f t="shared" ca="1" si="308"/>
        <v>4.7220866678198234E-2</v>
      </c>
      <c r="AJ379" s="2">
        <f t="shared" ca="1" si="309"/>
        <v>4.6892199971312144E-2</v>
      </c>
      <c r="AK379" s="2">
        <f t="shared" ca="1" si="310"/>
        <v>4.6590390000408745E-2</v>
      </c>
      <c r="AL379" s="2">
        <f t="shared" ca="1" si="311"/>
        <v>4.6317068316120473E-2</v>
      </c>
      <c r="AM379" s="2">
        <f t="shared" ca="1" si="312"/>
        <v>4.6073525560987337E-2</v>
      </c>
      <c r="AN379" s="2">
        <f t="shared" ca="1" si="313"/>
        <v>4.5860832645250892E-2</v>
      </c>
      <c r="AO379" s="2">
        <f t="shared" ca="1" si="314"/>
        <v>4.5679974192605714E-2</v>
      </c>
      <c r="AP379" s="2">
        <f t="shared" ca="1" si="315"/>
        <v>4.5531944348213255E-2</v>
      </c>
      <c r="AQ379" s="2">
        <f t="shared" ca="1" si="316"/>
        <v>4.5417749653604129E-2</v>
      </c>
      <c r="AR379" s="2">
        <f t="shared" ca="1" si="317"/>
        <v>4.5338280725072157E-2</v>
      </c>
      <c r="AS379" s="2">
        <f t="shared" ca="1" si="318"/>
        <v>4.5294073309347198E-2</v>
      </c>
      <c r="AT379" s="2">
        <f t="shared" ca="1" si="319"/>
        <v>4.5285095338165181E-2</v>
      </c>
      <c r="AU379" s="2">
        <f t="shared" ca="1" si="320"/>
        <v>4.531079796144525E-2</v>
      </c>
      <c r="AV379" s="2">
        <f t="shared" ca="1" si="321"/>
        <v>4.5370439435293175E-2</v>
      </c>
      <c r="AW379" s="2">
        <f t="shared" ca="1" si="322"/>
        <v>4.5462597221390171E-2</v>
      </c>
      <c r="AX379" s="2">
        <f t="shared" ca="1" si="323"/>
        <v>4.5581164794931343E-2</v>
      </c>
      <c r="AY379" s="2">
        <f t="shared" ca="1" si="324"/>
        <v>4.5707715811134968E-2</v>
      </c>
      <c r="AZ379" s="2">
        <f t="shared" ca="1" si="273"/>
        <v>4.5817830811529459E-2</v>
      </c>
      <c r="BC379" s="2">
        <f t="shared" ca="1" si="325"/>
        <v>0.18095459737611996</v>
      </c>
      <c r="BD379" s="2">
        <f t="shared" ca="1" si="325"/>
        <v>-1.2108538562936628</v>
      </c>
      <c r="BE379" s="2">
        <f t="shared" ca="1" si="325"/>
        <v>-1.3997303408877153</v>
      </c>
    </row>
    <row r="380" spans="1:57" x14ac:dyDescent="0.2">
      <c r="A380" s="2">
        <f t="shared" si="274"/>
        <v>3.6799999999999655</v>
      </c>
      <c r="B380" s="2">
        <f t="shared" ca="1" si="275"/>
        <v>4.3469152936145838E-2</v>
      </c>
      <c r="C380" s="2">
        <f t="shared" ca="1" si="276"/>
        <v>4.4948674332604695E-2</v>
      </c>
      <c r="D380" s="2">
        <f t="shared" ca="1" si="277"/>
        <v>4.6296222833051709E-2</v>
      </c>
      <c r="E380" s="2">
        <f t="shared" ca="1" si="278"/>
        <v>4.7511629565426053E-2</v>
      </c>
      <c r="F380" s="2">
        <f t="shared" ca="1" si="279"/>
        <v>4.8605292440709241E-2</v>
      </c>
      <c r="G380" s="2">
        <f t="shared" ca="1" si="280"/>
        <v>4.9587585756502989E-2</v>
      </c>
      <c r="H380" s="2">
        <f t="shared" ca="1" si="281"/>
        <v>5.0465733497668634E-2</v>
      </c>
      <c r="I380" s="2">
        <f t="shared" ca="1" si="282"/>
        <v>5.1244558659092151E-2</v>
      </c>
      <c r="J380" s="2">
        <f t="shared" ca="1" si="283"/>
        <v>5.1927683951760638E-2</v>
      </c>
      <c r="K380" s="2">
        <f t="shared" ca="1" si="284"/>
        <v>5.2518249873410305E-2</v>
      </c>
      <c r="L380" s="2">
        <f t="shared" ca="1" si="285"/>
        <v>5.3019128302088527E-2</v>
      </c>
      <c r="M380" s="2">
        <f t="shared" ca="1" si="286"/>
        <v>5.3432830260736662E-2</v>
      </c>
      <c r="N380" s="2">
        <f t="shared" ca="1" si="287"/>
        <v>5.3761365840919666E-2</v>
      </c>
      <c r="O380" s="2">
        <f t="shared" ca="1" si="288"/>
        <v>5.4006268688316442E-2</v>
      </c>
      <c r="P380" s="2">
        <f t="shared" ca="1" si="289"/>
        <v>5.416887109923068E-2</v>
      </c>
      <c r="Q380" s="2">
        <f t="shared" ca="1" si="290"/>
        <v>5.4250770297129512E-2</v>
      </c>
      <c r="R380" s="2">
        <f t="shared" ca="1" si="291"/>
        <v>5.4254332567862301E-2</v>
      </c>
      <c r="S380" s="2">
        <f t="shared" ca="1" si="292"/>
        <v>5.418307476851876E-2</v>
      </c>
      <c r="T380" s="2">
        <f t="shared" ca="1" si="293"/>
        <v>5.4041825160403754E-2</v>
      </c>
      <c r="U380" s="2">
        <f t="shared" ca="1" si="294"/>
        <v>5.3836653094770218E-2</v>
      </c>
      <c r="V380" s="2">
        <f t="shared" ca="1" si="295"/>
        <v>5.3574628776756519E-2</v>
      </c>
      <c r="W380" s="2">
        <f t="shared" ca="1" si="296"/>
        <v>5.3263505627928746E-2</v>
      </c>
      <c r="X380" s="2">
        <f t="shared" ca="1" si="297"/>
        <v>5.2911404465937069E-2</v>
      </c>
      <c r="Y380" s="2">
        <f t="shared" ca="1" si="298"/>
        <v>5.2526538526655515E-2</v>
      </c>
      <c r="Z380" s="2">
        <f t="shared" ca="1" si="299"/>
        <v>5.2116981124265542E-2</v>
      </c>
      <c r="AA380" s="2">
        <f t="shared" ca="1" si="300"/>
        <v>5.1690464470690353E-2</v>
      </c>
      <c r="AB380" s="2">
        <f t="shared" ca="1" si="301"/>
        <v>5.1254207102736302E-2</v>
      </c>
      <c r="AC380" s="2">
        <f t="shared" ca="1" si="302"/>
        <v>5.0814782022735622E-2</v>
      </c>
      <c r="AD380" s="2">
        <f t="shared" ca="1" si="303"/>
        <v>5.0378044644116923E-2</v>
      </c>
      <c r="AE380" s="2">
        <f t="shared" ca="1" si="304"/>
        <v>4.9949132872793733E-2</v>
      </c>
      <c r="AF380" s="2">
        <f t="shared" ca="1" si="305"/>
        <v>4.9532530510327646E-2</v>
      </c>
      <c r="AG380" s="2">
        <f t="shared" ca="1" si="306"/>
        <v>4.9132160152582482E-2</v>
      </c>
      <c r="AH380" s="2">
        <f t="shared" ca="1" si="307"/>
        <v>4.8751462125982567E-2</v>
      </c>
      <c r="AI380" s="2">
        <f t="shared" ca="1" si="308"/>
        <v>4.839343227715117E-2</v>
      </c>
      <c r="AJ380" s="2">
        <f t="shared" ca="1" si="309"/>
        <v>4.8060623811081643E-2</v>
      </c>
      <c r="AK380" s="2">
        <f t="shared" ca="1" si="310"/>
        <v>4.7755144518411362E-2</v>
      </c>
      <c r="AL380" s="2">
        <f t="shared" ca="1" si="311"/>
        <v>4.7478684932453233E-2</v>
      </c>
      <c r="AM380" s="2">
        <f t="shared" ca="1" si="312"/>
        <v>4.7232596510040505E-2</v>
      </c>
      <c r="AN380" s="2">
        <f t="shared" ca="1" si="313"/>
        <v>4.7018013077037547E-2</v>
      </c>
      <c r="AO380" s="2">
        <f t="shared" ca="1" si="314"/>
        <v>4.6835983569164366E-2</v>
      </c>
      <c r="AP380" s="2">
        <f t="shared" ca="1" si="315"/>
        <v>4.6687566054920498E-2</v>
      </c>
      <c r="AQ380" s="2">
        <f t="shared" ca="1" si="316"/>
        <v>4.6573828088108019E-2</v>
      </c>
      <c r="AR380" s="2">
        <f t="shared" ca="1" si="317"/>
        <v>4.6495716305534895E-2</v>
      </c>
      <c r="AS380" s="2">
        <f t="shared" ca="1" si="318"/>
        <v>4.6453818166876625E-2</v>
      </c>
      <c r="AT380" s="2">
        <f t="shared" ca="1" si="319"/>
        <v>4.6448154487710433E-2</v>
      </c>
      <c r="AU380" s="2">
        <f t="shared" ca="1" si="320"/>
        <v>4.6478236165596598E-2</v>
      </c>
      <c r="AV380" s="2">
        <f t="shared" ca="1" si="321"/>
        <v>4.6543372107266785E-2</v>
      </c>
      <c r="AW380" s="2">
        <f t="shared" ca="1" si="322"/>
        <v>4.6642111338525104E-2</v>
      </c>
      <c r="AX380" s="2">
        <f t="shared" ca="1" si="323"/>
        <v>4.6768167519317221E-2</v>
      </c>
      <c r="AY380" s="2">
        <f t="shared" ca="1" si="324"/>
        <v>4.6903062766846887E-2</v>
      </c>
      <c r="AZ380" s="2">
        <f t="shared" ca="1" si="273"/>
        <v>4.702326525339473E-2</v>
      </c>
      <c r="BC380" s="2">
        <f t="shared" ca="1" si="325"/>
        <v>1.8692831346220879</v>
      </c>
      <c r="BD380" s="2">
        <f t="shared" ca="1" si="325"/>
        <v>-7.4994906686301377E-2</v>
      </c>
      <c r="BE380" s="2">
        <f t="shared" ca="1" si="325"/>
        <v>0.19799825329764609</v>
      </c>
    </row>
    <row r="381" spans="1:57" x14ac:dyDescent="0.2">
      <c r="A381" s="2">
        <f t="shared" si="274"/>
        <v>3.6899999999999653</v>
      </c>
      <c r="B381" s="2">
        <f t="shared" ca="1" si="275"/>
        <v>4.3357785949810462E-2</v>
      </c>
      <c r="C381" s="2">
        <f t="shared" ca="1" si="276"/>
        <v>4.477225404856483E-2</v>
      </c>
      <c r="D381" s="2">
        <f t="shared" ca="1" si="277"/>
        <v>4.6058484322653734E-2</v>
      </c>
      <c r="E381" s="2">
        <f t="shared" ca="1" si="278"/>
        <v>4.7216428297996098E-2</v>
      </c>
      <c r="F381" s="2">
        <f t="shared" ca="1" si="279"/>
        <v>4.8256389647563049E-2</v>
      </c>
      <c r="G381" s="2">
        <f t="shared" ca="1" si="280"/>
        <v>4.9188583570769717E-2</v>
      </c>
      <c r="H381" s="2">
        <f t="shared" ca="1" si="281"/>
        <v>5.0020088066211152E-2</v>
      </c>
      <c r="I381" s="2">
        <f t="shared" ca="1" si="282"/>
        <v>5.0755602685763103E-2</v>
      </c>
      <c r="J381" s="2">
        <f t="shared" ca="1" si="283"/>
        <v>5.1398639945869011E-2</v>
      </c>
      <c r="K381" s="2">
        <f t="shared" ca="1" si="284"/>
        <v>5.1952233623049356E-2</v>
      </c>
      <c r="L381" s="2">
        <f t="shared" ca="1" si="285"/>
        <v>5.2419146504005247E-2</v>
      </c>
      <c r="M381" s="2">
        <f t="shared" ca="1" si="286"/>
        <v>5.2801777427457605E-2</v>
      </c>
      <c r="N381" s="2">
        <f t="shared" ca="1" si="287"/>
        <v>5.3102024696371937E-2</v>
      </c>
      <c r="O381" s="2">
        <f t="shared" ca="1" si="288"/>
        <v>5.3321315738349855E-2</v>
      </c>
      <c r="P381" s="2">
        <f t="shared" ca="1" si="289"/>
        <v>5.3460886156076012E-2</v>
      </c>
      <c r="Q381" s="2">
        <f t="shared" ca="1" si="290"/>
        <v>5.3522246861255236E-2</v>
      </c>
      <c r="R381" s="2">
        <f t="shared" ca="1" si="291"/>
        <v>5.3507685829652187E-2</v>
      </c>
      <c r="S381" s="2">
        <f t="shared" ca="1" si="292"/>
        <v>5.3420645243137582E-2</v>
      </c>
      <c r="T381" s="2">
        <f t="shared" ca="1" si="293"/>
        <v>5.3265877723015692E-2</v>
      </c>
      <c r="U381" s="2">
        <f t="shared" ca="1" si="294"/>
        <v>5.3049372619444798E-2</v>
      </c>
      <c r="V381" s="2">
        <f t="shared" ca="1" si="295"/>
        <v>5.2778114210530441E-2</v>
      </c>
      <c r="W381" s="2">
        <f t="shared" ca="1" si="296"/>
        <v>5.2459764067688111E-2</v>
      </c>
      <c r="X381" s="2">
        <f t="shared" ca="1" si="297"/>
        <v>5.2102346004156058E-2</v>
      </c>
      <c r="Y381" s="2">
        <f t="shared" ca="1" si="298"/>
        <v>5.1713971889663569E-2</v>
      </c>
      <c r="Z381" s="2">
        <f t="shared" ca="1" si="299"/>
        <v>5.1302609863468199E-2</v>
      </c>
      <c r="AA381" s="2">
        <f t="shared" ca="1" si="300"/>
        <v>5.0875883647942224E-2</v>
      </c>
      <c r="AB381" s="2">
        <f t="shared" ca="1" si="301"/>
        <v>5.0440900706447453E-2</v>
      </c>
      <c r="AC381" s="2">
        <f t="shared" ca="1" si="302"/>
        <v>5.0004121493239594E-2</v>
      </c>
      <c r="AD381" s="2">
        <f t="shared" ca="1" si="303"/>
        <v>4.9571288753852159E-2</v>
      </c>
      <c r="AE381" s="2">
        <f t="shared" ca="1" si="304"/>
        <v>4.9147428786185603E-2</v>
      </c>
      <c r="AF381" s="2">
        <f t="shared" ca="1" si="305"/>
        <v>4.8736915350247684E-2</v>
      </c>
      <c r="AG381" s="2">
        <f t="shared" ca="1" si="306"/>
        <v>4.8343562209863709E-2</v>
      </c>
      <c r="AH381" s="2">
        <f t="shared" ca="1" si="307"/>
        <v>4.7970701176177119E-2</v>
      </c>
      <c r="AI381" s="2">
        <f t="shared" ca="1" si="308"/>
        <v>4.7621219118538241E-2</v>
      </c>
      <c r="AJ381" s="2">
        <f t="shared" ca="1" si="309"/>
        <v>4.7297559663076284E-2</v>
      </c>
      <c r="AK381" s="2">
        <f t="shared" ca="1" si="310"/>
        <v>4.7001721005760673E-2</v>
      </c>
      <c r="AL381" s="2">
        <f t="shared" ca="1" si="311"/>
        <v>4.6735285053908601E-2</v>
      </c>
      <c r="AM381" s="2">
        <f t="shared" ca="1" si="312"/>
        <v>4.6499496475364728E-2</v>
      </c>
      <c r="AN381" s="2">
        <f t="shared" ca="1" si="313"/>
        <v>4.6295384394235861E-2</v>
      </c>
      <c r="AO381" s="2">
        <f t="shared" ca="1" si="314"/>
        <v>4.6123894405185266E-2</v>
      </c>
      <c r="AP381" s="2">
        <f t="shared" ca="1" si="315"/>
        <v>4.5985980796520803E-2</v>
      </c>
      <c r="AQ381" s="2">
        <f t="shared" ca="1" si="316"/>
        <v>4.5882604389172438E-2</v>
      </c>
      <c r="AR381" s="2">
        <f t="shared" ca="1" si="317"/>
        <v>4.5814600109002485E-2</v>
      </c>
      <c r="AS381" s="2">
        <f t="shared" ca="1" si="318"/>
        <v>4.5782439506741553E-2</v>
      </c>
      <c r="AT381" s="2">
        <f t="shared" ca="1" si="319"/>
        <v>4.5786028773775751E-2</v>
      </c>
      <c r="AU381" s="2">
        <f t="shared" ca="1" si="320"/>
        <v>4.5824770728057761E-2</v>
      </c>
      <c r="AV381" s="2">
        <f t="shared" ca="1" si="321"/>
        <v>4.5897855699906648E-2</v>
      </c>
      <c r="AW381" s="2">
        <f t="shared" ca="1" si="322"/>
        <v>4.6003633606353539E-2</v>
      </c>
      <c r="AX381" s="2">
        <f t="shared" ca="1" si="323"/>
        <v>4.6135473212330941E-2</v>
      </c>
      <c r="AY381" s="2">
        <f t="shared" ca="1" si="324"/>
        <v>4.6274696235094982E-2</v>
      </c>
      <c r="AZ381" s="2">
        <f t="shared" ca="1" si="273"/>
        <v>4.6398438214658499E-2</v>
      </c>
      <c r="BC381" s="2">
        <f t="shared" ca="1" si="325"/>
        <v>-1.0589996558496706</v>
      </c>
      <c r="BD381" s="2">
        <f t="shared" ca="1" si="325"/>
        <v>-0.3721277083949488</v>
      </c>
      <c r="BE381" s="2">
        <f t="shared" ca="1" si="325"/>
        <v>-0.85819422450734972</v>
      </c>
    </row>
    <row r="382" spans="1:57" x14ac:dyDescent="0.2">
      <c r="A382" s="2">
        <f t="shared" si="274"/>
        <v>3.6999999999999651</v>
      </c>
      <c r="B382" s="2">
        <f t="shared" ca="1" si="275"/>
        <v>4.2122113336381065E-2</v>
      </c>
      <c r="C382" s="2">
        <f t="shared" ca="1" si="276"/>
        <v>4.3515910416363442E-2</v>
      </c>
      <c r="D382" s="2">
        <f t="shared" ca="1" si="277"/>
        <v>4.4784715066406085E-2</v>
      </c>
      <c r="E382" s="2">
        <f t="shared" ca="1" si="278"/>
        <v>4.592854542145882E-2</v>
      </c>
      <c r="F382" s="2">
        <f t="shared" ca="1" si="279"/>
        <v>4.6957560123049781E-2</v>
      </c>
      <c r="G382" s="2">
        <f t="shared" ca="1" si="280"/>
        <v>4.7881766038416824E-2</v>
      </c>
      <c r="H382" s="2">
        <f t="shared" ca="1" si="281"/>
        <v>4.8708046134524771E-2</v>
      </c>
      <c r="I382" s="2">
        <f t="shared" ca="1" si="282"/>
        <v>4.9440927288979392E-2</v>
      </c>
      <c r="J382" s="2">
        <f t="shared" ca="1" si="283"/>
        <v>5.0083762396917961E-2</v>
      </c>
      <c r="K382" s="2">
        <f t="shared" ca="1" si="284"/>
        <v>5.0639428970013542E-2</v>
      </c>
      <c r="L382" s="2">
        <f t="shared" ca="1" si="285"/>
        <v>5.1110531145534419E-2</v>
      </c>
      <c r="M382" s="2">
        <f t="shared" ca="1" si="286"/>
        <v>5.1499306089664403E-2</v>
      </c>
      <c r="N382" s="2">
        <f t="shared" ca="1" si="287"/>
        <v>5.1807490931950945E-2</v>
      </c>
      <c r="O382" s="2">
        <f t="shared" ca="1" si="288"/>
        <v>5.2036357576178437E-2</v>
      </c>
      <c r="P382" s="2">
        <f t="shared" ca="1" si="289"/>
        <v>5.2186995642820554E-2</v>
      </c>
      <c r="Q382" s="2">
        <f t="shared" ca="1" si="290"/>
        <v>5.2260780395624297E-2</v>
      </c>
      <c r="R382" s="2">
        <f t="shared" ca="1" si="291"/>
        <v>5.2259872076737872E-2</v>
      </c>
      <c r="S382" s="2">
        <f t="shared" ca="1" si="292"/>
        <v>5.2187588677288288E-2</v>
      </c>
      <c r="T382" s="2">
        <f t="shared" ca="1" si="293"/>
        <v>5.2048557595128254E-2</v>
      </c>
      <c r="U382" s="2">
        <f t="shared" ca="1" si="294"/>
        <v>5.1848638564573571E-2</v>
      </c>
      <c r="V382" s="2">
        <f t="shared" ca="1" si="295"/>
        <v>5.1594680322005509E-2</v>
      </c>
      <c r="W382" s="2">
        <f t="shared" ca="1" si="296"/>
        <v>5.129420298937467E-2</v>
      </c>
      <c r="X382" s="2">
        <f t="shared" ca="1" si="297"/>
        <v>5.0955083792043637E-2</v>
      </c>
      <c r="Y382" s="2">
        <f t="shared" ca="1" si="298"/>
        <v>5.0585283661192318E-2</v>
      </c>
      <c r="Z382" s="2">
        <f t="shared" ca="1" si="299"/>
        <v>5.0192615998632735E-2</v>
      </c>
      <c r="AA382" s="2">
        <f t="shared" ca="1" si="300"/>
        <v>4.978454648927929E-2</v>
      </c>
      <c r="AB382" s="2">
        <f t="shared" ca="1" si="301"/>
        <v>4.9368021997327524E-2</v>
      </c>
      <c r="AC382" s="2">
        <f t="shared" ca="1" si="302"/>
        <v>4.8949340930331181E-2</v>
      </c>
      <c r="AD382" s="2">
        <f t="shared" ca="1" si="303"/>
        <v>4.8534083890897244E-2</v>
      </c>
      <c r="AE382" s="2">
        <f t="shared" ca="1" si="304"/>
        <v>4.8127116104013191E-2</v>
      </c>
      <c r="AF382" s="2">
        <f t="shared" ca="1" si="305"/>
        <v>4.7732651816094186E-2</v>
      </c>
      <c r="AG382" s="2">
        <f t="shared" ca="1" si="306"/>
        <v>4.7354346469033096E-2</v>
      </c>
      <c r="AH382" s="2">
        <f t="shared" ca="1" si="307"/>
        <v>4.6995373853223561E-2</v>
      </c>
      <c r="AI382" s="2">
        <f t="shared" ca="1" si="308"/>
        <v>4.6658462352482055E-2</v>
      </c>
      <c r="AJ382" s="2">
        <f t="shared" ca="1" si="309"/>
        <v>4.6345896517528511E-2</v>
      </c>
      <c r="AK382" s="2">
        <f t="shared" ca="1" si="310"/>
        <v>4.6059515472808753E-2</v>
      </c>
      <c r="AL382" s="2">
        <f t="shared" ca="1" si="311"/>
        <v>4.5800743040155342E-2</v>
      </c>
      <c r="AM382" s="2">
        <f t="shared" ca="1" si="312"/>
        <v>4.557066764393989E-2</v>
      </c>
      <c r="AN382" s="2">
        <f t="shared" ca="1" si="313"/>
        <v>4.5370164237496569E-2</v>
      </c>
      <c r="AO382" s="2">
        <f t="shared" ca="1" si="314"/>
        <v>4.5200025569420148E-2</v>
      </c>
      <c r="AP382" s="2">
        <f t="shared" ca="1" si="315"/>
        <v>4.5061052592544115E-2</v>
      </c>
      <c r="AQ382" s="2">
        <f t="shared" ca="1" si="316"/>
        <v>4.4954049799135781E-2</v>
      </c>
      <c r="AR382" s="2">
        <f t="shared" ca="1" si="317"/>
        <v>4.4879690823922749E-2</v>
      </c>
      <c r="AS382" s="2">
        <f t="shared" ca="1" si="318"/>
        <v>4.4838281838156746E-2</v>
      </c>
      <c r="AT382" s="2">
        <f t="shared" ca="1" si="319"/>
        <v>4.4829565043695348E-2</v>
      </c>
      <c r="AU382" s="2">
        <f t="shared" ca="1" si="320"/>
        <v>4.4852785472718447E-2</v>
      </c>
      <c r="AV382" s="2">
        <f t="shared" ca="1" si="321"/>
        <v>4.4906963772256267E-2</v>
      </c>
      <c r="AW382" s="2">
        <f t="shared" ca="1" si="322"/>
        <v>4.4990198338613049E-2</v>
      </c>
      <c r="AX382" s="2">
        <f t="shared" ca="1" si="323"/>
        <v>4.5095466435380364E-2</v>
      </c>
      <c r="AY382" s="2">
        <f t="shared" ca="1" si="324"/>
        <v>4.5203857238991257E-2</v>
      </c>
      <c r="AZ382" s="2">
        <f t="shared" ca="1" si="273"/>
        <v>4.5293126579251428E-2</v>
      </c>
      <c r="BC382" s="2">
        <f t="shared" ca="1" si="325"/>
        <v>-1.7398859777209363</v>
      </c>
      <c r="BD382" s="2">
        <f t="shared" ca="1" si="325"/>
        <v>0.49900431534593359</v>
      </c>
      <c r="BE382" s="2">
        <f t="shared" ca="1" si="325"/>
        <v>-6.8141254273794694E-2</v>
      </c>
    </row>
    <row r="383" spans="1:57" x14ac:dyDescent="0.2">
      <c r="A383" s="2">
        <f t="shared" si="274"/>
        <v>3.7099999999999649</v>
      </c>
      <c r="B383" s="2">
        <f t="shared" ca="1" si="275"/>
        <v>4.1835593740258858E-2</v>
      </c>
      <c r="C383" s="2">
        <f t="shared" ca="1" si="276"/>
        <v>4.3357204531467769E-2</v>
      </c>
      <c r="D383" s="2">
        <f t="shared" ca="1" si="277"/>
        <v>4.474492001675702E-2</v>
      </c>
      <c r="E383" s="2">
        <f t="shared" ca="1" si="278"/>
        <v>4.5999239180684111E-2</v>
      </c>
      <c r="F383" s="2">
        <f t="shared" ca="1" si="279"/>
        <v>4.7130592840705789E-2</v>
      </c>
      <c r="G383" s="2">
        <f t="shared" ca="1" si="280"/>
        <v>4.8149198271279857E-2</v>
      </c>
      <c r="H383" s="2">
        <f t="shared" ca="1" si="281"/>
        <v>4.90621623282744E-2</v>
      </c>
      <c r="I383" s="2">
        <f t="shared" ca="1" si="282"/>
        <v>4.987425794947075E-2</v>
      </c>
      <c r="J383" s="2">
        <f t="shared" ca="1" si="283"/>
        <v>5.0589096949215484E-2</v>
      </c>
      <c r="K383" s="2">
        <f t="shared" ca="1" si="284"/>
        <v>5.1209819000028821E-2</v>
      </c>
      <c r="L383" s="2">
        <f t="shared" ca="1" si="285"/>
        <v>5.1739288002670386E-2</v>
      </c>
      <c r="M383" s="2">
        <f t="shared" ca="1" si="286"/>
        <v>5.2179997934155585E-2</v>
      </c>
      <c r="N383" s="2">
        <f t="shared" ca="1" si="287"/>
        <v>5.2533943336992087E-2</v>
      </c>
      <c r="O383" s="2">
        <f t="shared" ca="1" si="288"/>
        <v>5.280265925536546E-2</v>
      </c>
      <c r="P383" s="2">
        <f t="shared" ca="1" si="289"/>
        <v>5.2987508007609763E-2</v>
      </c>
      <c r="Q383" s="2">
        <f t="shared" ca="1" si="290"/>
        <v>5.3090147841187256E-2</v>
      </c>
      <c r="R383" s="2">
        <f t="shared" ca="1" si="291"/>
        <v>5.311302980887344E-2</v>
      </c>
      <c r="S383" s="2">
        <f t="shared" ca="1" si="292"/>
        <v>5.3059766163783724E-2</v>
      </c>
      <c r="T383" s="2">
        <f t="shared" ca="1" si="293"/>
        <v>5.2935277465857737E-2</v>
      </c>
      <c r="U383" s="2">
        <f t="shared" ca="1" si="294"/>
        <v>5.2745712188437432E-2</v>
      </c>
      <c r="V383" s="2">
        <f t="shared" ca="1" si="295"/>
        <v>5.2498201881411286E-2</v>
      </c>
      <c r="W383" s="2">
        <f t="shared" ca="1" si="296"/>
        <v>5.220054358788305E-2</v>
      </c>
      <c r="X383" s="2">
        <f t="shared" ca="1" si="297"/>
        <v>5.1860886331712479E-2</v>
      </c>
      <c r="Y383" s="2">
        <f t="shared" ca="1" si="298"/>
        <v>5.1487458502938427E-2</v>
      </c>
      <c r="Z383" s="2">
        <f t="shared" ca="1" si="299"/>
        <v>5.1088337173313431E-2</v>
      </c>
      <c r="AA383" s="2">
        <f t="shared" ca="1" si="300"/>
        <v>5.0671248412446142E-2</v>
      </c>
      <c r="AB383" s="2">
        <f t="shared" ca="1" si="301"/>
        <v>5.0243396929801384E-2</v>
      </c>
      <c r="AC383" s="2">
        <f t="shared" ca="1" si="302"/>
        <v>4.9811337557692729E-2</v>
      </c>
      <c r="AD383" s="2">
        <f t="shared" ca="1" si="303"/>
        <v>4.9380907250587192E-2</v>
      </c>
      <c r="AE383" s="2">
        <f t="shared" ca="1" si="304"/>
        <v>4.8957228665131941E-2</v>
      </c>
      <c r="AF383" s="2">
        <f t="shared" ca="1" si="305"/>
        <v>4.8544775031369038E-2</v>
      </c>
      <c r="AG383" s="2">
        <f t="shared" ca="1" si="306"/>
        <v>4.814746194866884E-2</v>
      </c>
      <c r="AH383" s="2">
        <f t="shared" ca="1" si="307"/>
        <v>4.7768723650765788E-2</v>
      </c>
      <c r="AI383" s="2">
        <f t="shared" ca="1" si="308"/>
        <v>4.7411548497531285E-2</v>
      </c>
      <c r="AJ383" s="2">
        <f t="shared" ca="1" si="309"/>
        <v>4.7078480437739954E-2</v>
      </c>
      <c r="AK383" s="2">
        <f t="shared" ca="1" si="310"/>
        <v>4.6771618017421107E-2</v>
      </c>
      <c r="AL383" s="2">
        <f t="shared" ca="1" si="311"/>
        <v>4.6492645483149159E-2</v>
      </c>
      <c r="AM383" s="2">
        <f t="shared" ca="1" si="312"/>
        <v>4.6242913530662969E-2</v>
      </c>
      <c r="AN383" s="2">
        <f t="shared" ca="1" si="313"/>
        <v>4.6023561442404458E-2</v>
      </c>
      <c r="AO383" s="2">
        <f t="shared" ca="1" si="314"/>
        <v>4.5835647584498027E-2</v>
      </c>
      <c r="AP383" s="2">
        <f t="shared" ca="1" si="315"/>
        <v>4.5680237987825327E-2</v>
      </c>
      <c r="AQ383" s="2">
        <f t="shared" ca="1" si="316"/>
        <v>4.5558399190127843E-2</v>
      </c>
      <c r="AR383" s="2">
        <f t="shared" ca="1" si="317"/>
        <v>4.5471061926617873E-2</v>
      </c>
      <c r="AS383" s="2">
        <f t="shared" ca="1" si="318"/>
        <v>4.5418785490253542E-2</v>
      </c>
      <c r="AT383" s="2">
        <f t="shared" ca="1" si="319"/>
        <v>4.5401566690825276E-2</v>
      </c>
      <c r="AU383" s="2">
        <f t="shared" ca="1" si="320"/>
        <v>4.5418911010176165E-2</v>
      </c>
      <c r="AV383" s="2">
        <f t="shared" ca="1" si="321"/>
        <v>4.5470086248685079E-2</v>
      </c>
      <c r="AW383" s="2">
        <f t="shared" ca="1" si="322"/>
        <v>4.5553354955703389E-2</v>
      </c>
      <c r="AX383" s="2">
        <f t="shared" ca="1" si="323"/>
        <v>4.5661724546078378E-2</v>
      </c>
      <c r="AY383" s="2">
        <f t="shared" ca="1" si="324"/>
        <v>4.5776487185418581E-2</v>
      </c>
      <c r="AZ383" s="2">
        <f t="shared" ca="1" si="273"/>
        <v>4.5876497869315989E-2</v>
      </c>
      <c r="BC383" s="2">
        <f t="shared" ca="1" si="325"/>
        <v>1.0189465336764005</v>
      </c>
      <c r="BD383" s="2">
        <f t="shared" ca="1" si="325"/>
        <v>0.47345874437423774</v>
      </c>
      <c r="BE383" s="2">
        <f t="shared" ca="1" si="325"/>
        <v>1.686618905245119</v>
      </c>
    </row>
    <row r="384" spans="1:57" x14ac:dyDescent="0.2">
      <c r="A384" s="2">
        <f t="shared" si="274"/>
        <v>3.7199999999999647</v>
      </c>
      <c r="B384" s="2">
        <f t="shared" ca="1" si="275"/>
        <v>4.0424740602134711E-2</v>
      </c>
      <c r="C384" s="2">
        <f t="shared" ca="1" si="276"/>
        <v>4.1925931744317135E-2</v>
      </c>
      <c r="D384" s="2">
        <f t="shared" ca="1" si="277"/>
        <v>4.3294691002848142E-2</v>
      </c>
      <c r="E384" s="2">
        <f t="shared" ca="1" si="278"/>
        <v>4.4531674688201552E-2</v>
      </c>
      <c r="F384" s="2">
        <f t="shared" ca="1" si="279"/>
        <v>4.5647265208170709E-2</v>
      </c>
      <c r="G384" s="2">
        <f t="shared" ca="1" si="280"/>
        <v>4.6651571163849229E-2</v>
      </c>
      <c r="H384" s="2">
        <f t="shared" ca="1" si="281"/>
        <v>4.7551604393216096E-2</v>
      </c>
      <c r="I384" s="2">
        <f t="shared" ca="1" si="282"/>
        <v>4.8352064801191044E-2</v>
      </c>
      <c r="J384" s="2">
        <f t="shared" ca="1" si="283"/>
        <v>4.9056503835944926E-2</v>
      </c>
      <c r="K384" s="2">
        <f t="shared" ca="1" si="284"/>
        <v>4.9668003932680158E-2</v>
      </c>
      <c r="L384" s="2">
        <f t="shared" ca="1" si="285"/>
        <v>5.0189369346376717E-2</v>
      </c>
      <c r="M384" s="2">
        <f t="shared" ca="1" si="286"/>
        <v>5.0623031526706337E-2</v>
      </c>
      <c r="N384" s="2">
        <f t="shared" ca="1" si="287"/>
        <v>5.0970923193467937E-2</v>
      </c>
      <c r="O384" s="2">
        <f t="shared" ca="1" si="288"/>
        <v>5.1234523372179624E-2</v>
      </c>
      <c r="P384" s="2">
        <f t="shared" ca="1" si="289"/>
        <v>5.141514793453511E-2</v>
      </c>
      <c r="Q384" s="2">
        <f t="shared" ca="1" si="290"/>
        <v>5.1514418918032365E-2</v>
      </c>
      <c r="R384" s="2">
        <f t="shared" ca="1" si="291"/>
        <v>5.1534758904883578E-2</v>
      </c>
      <c r="S384" s="2">
        <f t="shared" ca="1" si="292"/>
        <v>5.1479755037976721E-2</v>
      </c>
      <c r="T384" s="2">
        <f t="shared" ca="1" si="293"/>
        <v>5.1354301600659298E-2</v>
      </c>
      <c r="U384" s="2">
        <f t="shared" ca="1" si="294"/>
        <v>5.1164516336571229E-2</v>
      </c>
      <c r="V384" s="2">
        <f t="shared" ca="1" si="295"/>
        <v>5.091749414104331E-2</v>
      </c>
      <c r="W384" s="2">
        <f t="shared" ca="1" si="296"/>
        <v>5.0620989525661519E-2</v>
      </c>
      <c r="X384" s="2">
        <f t="shared" ca="1" si="297"/>
        <v>5.0283103875772173E-2</v>
      </c>
      <c r="Y384" s="2">
        <f t="shared" ca="1" si="298"/>
        <v>4.9912013614276912E-2</v>
      </c>
      <c r="Z384" s="2">
        <f t="shared" ca="1" si="299"/>
        <v>4.9515740066946042E-2</v>
      </c>
      <c r="AA384" s="2">
        <f t="shared" ca="1" si="300"/>
        <v>4.9101950287076146E-2</v>
      </c>
      <c r="AB384" s="2">
        <f t="shared" ca="1" si="301"/>
        <v>4.8677787450773335E-2</v>
      </c>
      <c r="AC384" s="2">
        <f t="shared" ca="1" si="302"/>
        <v>4.8249743463435198E-2</v>
      </c>
      <c r="AD384" s="2">
        <f t="shared" ca="1" si="303"/>
        <v>4.7823592302766942E-2</v>
      </c>
      <c r="AE384" s="2">
        <f t="shared" ca="1" si="304"/>
        <v>4.7404394737896989E-2</v>
      </c>
      <c r="AF384" s="2">
        <f t="shared" ca="1" si="305"/>
        <v>4.6996563655753471E-2</v>
      </c>
      <c r="AG384" s="2">
        <f t="shared" ca="1" si="306"/>
        <v>4.6603955468683705E-2</v>
      </c>
      <c r="AH384" s="2">
        <f t="shared" ca="1" si="307"/>
        <v>4.6229945494199398E-2</v>
      </c>
      <c r="AI384" s="2">
        <f t="shared" ca="1" si="308"/>
        <v>4.5877462706449039E-2</v>
      </c>
      <c r="AJ384" s="2">
        <f t="shared" ca="1" si="309"/>
        <v>4.5548991102514737E-2</v>
      </c>
      <c r="AK384" s="2">
        <f t="shared" ca="1" si="310"/>
        <v>4.5246569319854622E-2</v>
      </c>
      <c r="AL384" s="2">
        <f t="shared" ca="1" si="311"/>
        <v>4.4971822716499667E-2</v>
      </c>
      <c r="AM384" s="2">
        <f t="shared" ca="1" si="312"/>
        <v>4.4726044950492976E-2</v>
      </c>
      <c r="AN384" s="2">
        <f t="shared" ca="1" si="313"/>
        <v>4.4510320308934821E-2</v>
      </c>
      <c r="AO384" s="2">
        <f t="shared" ca="1" si="314"/>
        <v>4.4325653414471824E-2</v>
      </c>
      <c r="AP384" s="2">
        <f t="shared" ca="1" si="315"/>
        <v>4.4173055965164493E-2</v>
      </c>
      <c r="AQ384" s="2">
        <f t="shared" ca="1" si="316"/>
        <v>4.4053537095110881E-2</v>
      </c>
      <c r="AR384" s="2">
        <f t="shared" ca="1" si="317"/>
        <v>4.3967965210214587E-2</v>
      </c>
      <c r="AS384" s="2">
        <f t="shared" ca="1" si="318"/>
        <v>4.3916833404646874E-2</v>
      </c>
      <c r="AT384" s="2">
        <f t="shared" ca="1" si="319"/>
        <v>4.3900073862747802E-2</v>
      </c>
      <c r="AU384" s="2">
        <f t="shared" ca="1" si="320"/>
        <v>4.391713289987955E-2</v>
      </c>
      <c r="AV384" s="2">
        <f t="shared" ca="1" si="321"/>
        <v>4.3967204459545793E-2</v>
      </c>
      <c r="AW384" s="2">
        <f t="shared" ca="1" si="322"/>
        <v>4.4048393213891375E-2</v>
      </c>
      <c r="AX384" s="2">
        <f t="shared" ca="1" si="323"/>
        <v>4.4153420835559891E-2</v>
      </c>
      <c r="AY384" s="2">
        <f t="shared" ca="1" si="324"/>
        <v>4.4263481052649767E-2</v>
      </c>
      <c r="AZ384" s="2">
        <f t="shared" ca="1" si="273"/>
        <v>4.4358099302847578E-2</v>
      </c>
      <c r="BC384" s="2">
        <f t="shared" ca="1" si="325"/>
        <v>-2.396416915376308</v>
      </c>
      <c r="BD384" s="2">
        <f t="shared" ca="1" si="325"/>
        <v>4.7272275980914102E-3</v>
      </c>
      <c r="BE384" s="2">
        <f t="shared" ca="1" si="325"/>
        <v>-0.21354644051451999</v>
      </c>
    </row>
    <row r="385" spans="1:57" x14ac:dyDescent="0.2">
      <c r="A385" s="2">
        <f t="shared" si="274"/>
        <v>3.7299999999999645</v>
      </c>
      <c r="B385" s="2">
        <f t="shared" ca="1" si="275"/>
        <v>4.1566905248442976E-2</v>
      </c>
      <c r="C385" s="2">
        <f t="shared" ca="1" si="276"/>
        <v>4.2894421086704028E-2</v>
      </c>
      <c r="D385" s="2">
        <f t="shared" ca="1" si="277"/>
        <v>4.4108494536925891E-2</v>
      </c>
      <c r="E385" s="2">
        <f t="shared" ca="1" si="278"/>
        <v>4.5209226124374828E-2</v>
      </c>
      <c r="F385" s="2">
        <f t="shared" ca="1" si="279"/>
        <v>4.6206239645494522E-2</v>
      </c>
      <c r="G385" s="2">
        <f t="shared" ca="1" si="280"/>
        <v>4.7108826304711651E-2</v>
      </c>
      <c r="H385" s="2">
        <f t="shared" ca="1" si="281"/>
        <v>4.7923194365404376E-2</v>
      </c>
      <c r="I385" s="2">
        <f t="shared" ca="1" si="282"/>
        <v>4.8653261956552334E-2</v>
      </c>
      <c r="J385" s="2">
        <f t="shared" ca="1" si="283"/>
        <v>4.9301811226315509E-2</v>
      </c>
      <c r="K385" s="2">
        <f t="shared" ca="1" si="284"/>
        <v>4.9871158327997066E-2</v>
      </c>
      <c r="L385" s="2">
        <f t="shared" ca="1" si="285"/>
        <v>5.0363338816753776E-2</v>
      </c>
      <c r="M385" s="2">
        <f t="shared" ca="1" si="286"/>
        <v>5.0780012632594164E-2</v>
      </c>
      <c r="N385" s="2">
        <f t="shared" ca="1" si="287"/>
        <v>5.1122341792276947E-2</v>
      </c>
      <c r="O385" s="2">
        <f t="shared" ca="1" si="288"/>
        <v>5.1391040497681083E-2</v>
      </c>
      <c r="P385" s="2">
        <f t="shared" ca="1" si="289"/>
        <v>5.1586669382181198E-2</v>
      </c>
      <c r="Q385" s="2">
        <f t="shared" ca="1" si="290"/>
        <v>5.171010543168672E-2</v>
      </c>
      <c r="R385" s="2">
        <f t="shared" ca="1" si="291"/>
        <v>5.1763033828641003E-2</v>
      </c>
      <c r="S385" s="2">
        <f t="shared" ca="1" si="292"/>
        <v>5.1748307585965048E-2</v>
      </c>
      <c r="T385" s="2">
        <f t="shared" ca="1" si="293"/>
        <v>5.1670085624939764E-2</v>
      </c>
      <c r="U385" s="2">
        <f t="shared" ca="1" si="294"/>
        <v>5.1533745844593679E-2</v>
      </c>
      <c r="V385" s="2">
        <f t="shared" ca="1" si="295"/>
        <v>5.1345637371748444E-2</v>
      </c>
      <c r="W385" s="2">
        <f t="shared" ca="1" si="296"/>
        <v>5.11127630879201E-2</v>
      </c>
      <c r="X385" s="2">
        <f t="shared" ca="1" si="297"/>
        <v>5.0842467656956804E-2</v>
      </c>
      <c r="Y385" s="2">
        <f t="shared" ca="1" si="298"/>
        <v>5.054216646263382E-2</v>
      </c>
      <c r="Z385" s="2">
        <f t="shared" ca="1" si="299"/>
        <v>5.0219116022920389E-2</v>
      </c>
      <c r="AA385" s="2">
        <f t="shared" ca="1" si="300"/>
        <v>4.988021532804781E-2</v>
      </c>
      <c r="AB385" s="2">
        <f t="shared" ca="1" si="301"/>
        <v>4.9531836996480103E-2</v>
      </c>
      <c r="AC385" s="2">
        <f t="shared" ca="1" si="302"/>
        <v>4.9179701009289693E-2</v>
      </c>
      <c r="AD385" s="2">
        <f t="shared" ca="1" si="303"/>
        <v>4.8828809392792612E-2</v>
      </c>
      <c r="AE385" s="2">
        <f t="shared" ca="1" si="304"/>
        <v>4.8483452063074334E-2</v>
      </c>
      <c r="AF385" s="2">
        <f t="shared" ca="1" si="305"/>
        <v>4.8147272590658666E-2</v>
      </c>
      <c r="AG385" s="2">
        <f t="shared" ca="1" si="306"/>
        <v>4.7823359209873614E-2</v>
      </c>
      <c r="AH385" s="2">
        <f t="shared" ca="1" si="307"/>
        <v>4.7514319316205894E-2</v>
      </c>
      <c r="AI385" s="2">
        <f t="shared" ca="1" si="308"/>
        <v>4.7222313490349457E-2</v>
      </c>
      <c r="AJ385" s="2">
        <f t="shared" ca="1" si="309"/>
        <v>4.694905678214404E-2</v>
      </c>
      <c r="AK385" s="2">
        <f t="shared" ca="1" si="310"/>
        <v>4.6695818944464916E-2</v>
      </c>
      <c r="AL385" s="2">
        <f t="shared" ca="1" si="311"/>
        <v>4.6463457487404311E-2</v>
      </c>
      <c r="AM385" s="2">
        <f t="shared" ca="1" si="312"/>
        <v>4.6252500075744392E-2</v>
      </c>
      <c r="AN385" s="2">
        <f t="shared" ca="1" si="313"/>
        <v>4.6063267029868821E-2</v>
      </c>
      <c r="AO385" s="2">
        <f t="shared" ca="1" si="314"/>
        <v>4.5896000220747309E-2</v>
      </c>
      <c r="AP385" s="2">
        <f t="shared" ca="1" si="315"/>
        <v>4.5750947955790509E-2</v>
      </c>
      <c r="AQ385" s="2">
        <f t="shared" ca="1" si="316"/>
        <v>4.5628352870527508E-2</v>
      </c>
      <c r="AR385" s="2">
        <f t="shared" ca="1" si="317"/>
        <v>4.5528311967751388E-2</v>
      </c>
      <c r="AS385" s="2">
        <f t="shared" ca="1" si="318"/>
        <v>4.5450543177901002E-2</v>
      </c>
      <c r="AT385" s="2">
        <f t="shared" ca="1" si="319"/>
        <v>4.5394205172633199E-2</v>
      </c>
      <c r="AU385" s="2">
        <f t="shared" ca="1" si="320"/>
        <v>4.5357975810609102E-2</v>
      </c>
      <c r="AV385" s="2">
        <f t="shared" ca="1" si="321"/>
        <v>4.5340264501638312E-2</v>
      </c>
      <c r="AW385" s="2">
        <f t="shared" ca="1" si="322"/>
        <v>4.533830648694695E-2</v>
      </c>
      <c r="AX385" s="2">
        <f t="shared" ca="1" si="323"/>
        <v>4.5343832446656539E-2</v>
      </c>
      <c r="AY385" s="2">
        <f t="shared" ca="1" si="324"/>
        <v>4.5337244052535239E-2</v>
      </c>
      <c r="AZ385" s="2">
        <f t="shared" ca="1" si="273"/>
        <v>4.5298028579339039E-2</v>
      </c>
      <c r="BC385" s="2">
        <f t="shared" ca="1" si="325"/>
        <v>1.3334378042244817</v>
      </c>
      <c r="BD385" s="2">
        <f t="shared" ca="1" si="325"/>
        <v>1.4256850203490847</v>
      </c>
      <c r="BE385" s="2">
        <f t="shared" ca="1" si="325"/>
        <v>-1.6033607544332176</v>
      </c>
    </row>
    <row r="386" spans="1:57" x14ac:dyDescent="0.2">
      <c r="A386" s="2">
        <f t="shared" si="274"/>
        <v>3.7399999999999642</v>
      </c>
      <c r="B386" s="2">
        <f t="shared" ca="1" si="275"/>
        <v>4.2649094520217874E-2</v>
      </c>
      <c r="C386" s="2">
        <f t="shared" ca="1" si="276"/>
        <v>4.4042227627565114E-2</v>
      </c>
      <c r="D386" s="2">
        <f t="shared" ca="1" si="277"/>
        <v>4.530956848369945E-2</v>
      </c>
      <c r="E386" s="2">
        <f t="shared" ca="1" si="278"/>
        <v>4.6451986309643811E-2</v>
      </c>
      <c r="F386" s="2">
        <f t="shared" ca="1" si="279"/>
        <v>4.7479673652272909E-2</v>
      </c>
      <c r="G386" s="2">
        <f t="shared" ca="1" si="280"/>
        <v>4.8402433133274851E-2</v>
      </c>
      <c r="H386" s="2">
        <f t="shared" ca="1" si="281"/>
        <v>4.9226998414887244E-2</v>
      </c>
      <c r="I386" s="2">
        <f t="shared" ca="1" si="282"/>
        <v>4.9957834637155259E-2</v>
      </c>
      <c r="J386" s="2">
        <f t="shared" ca="1" si="283"/>
        <v>5.0598283246077291E-2</v>
      </c>
      <c r="K386" s="2">
        <f t="shared" ca="1" si="284"/>
        <v>5.1151222602185797E-2</v>
      </c>
      <c r="L386" s="2">
        <f t="shared" ca="1" si="285"/>
        <v>5.1619248042104611E-2</v>
      </c>
      <c r="M386" s="2">
        <f t="shared" ca="1" si="286"/>
        <v>5.2004576549798558E-2</v>
      </c>
      <c r="N386" s="2">
        <f t="shared" ca="1" si="287"/>
        <v>5.2308928094061208E-2</v>
      </c>
      <c r="O386" s="2">
        <f t="shared" ca="1" si="288"/>
        <v>5.2533580782325805E-2</v>
      </c>
      <c r="P386" s="2">
        <f t="shared" ca="1" si="289"/>
        <v>5.2679668750869567E-2</v>
      </c>
      <c r="Q386" s="2">
        <f t="shared" ca="1" si="290"/>
        <v>5.2748652624536818E-2</v>
      </c>
      <c r="R386" s="2">
        <f t="shared" ca="1" si="291"/>
        <v>5.2742808788885154E-2</v>
      </c>
      <c r="S386" s="2">
        <f t="shared" ca="1" si="292"/>
        <v>5.2665584639713658E-2</v>
      </c>
      <c r="T386" s="2">
        <f t="shared" ca="1" si="293"/>
        <v>5.2521732184072793E-2</v>
      </c>
      <c r="U386" s="2">
        <f t="shared" ca="1" si="294"/>
        <v>5.2317217895388783E-2</v>
      </c>
      <c r="V386" s="2">
        <f t="shared" ca="1" si="295"/>
        <v>5.2058973552229972E-2</v>
      </c>
      <c r="W386" s="2">
        <f t="shared" ca="1" si="296"/>
        <v>5.1754578841700948E-2</v>
      </c>
      <c r="X386" s="2">
        <f t="shared" ca="1" si="297"/>
        <v>5.1411950157286175E-2</v>
      </c>
      <c r="Y386" s="2">
        <f t="shared" ca="1" si="298"/>
        <v>5.1039070305748099E-2</v>
      </c>
      <c r="Z386" s="2">
        <f t="shared" ca="1" si="299"/>
        <v>5.0643759469636652E-2</v>
      </c>
      <c r="AA386" s="2">
        <f t="shared" ca="1" si="300"/>
        <v>5.0233477063713373E-2</v>
      </c>
      <c r="AB386" s="2">
        <f t="shared" ca="1" si="301"/>
        <v>4.981515365895358E-2</v>
      </c>
      <c r="AC386" s="2">
        <f t="shared" ca="1" si="302"/>
        <v>4.9395065849050276E-2</v>
      </c>
      <c r="AD386" s="2">
        <f t="shared" ca="1" si="303"/>
        <v>4.8978772268384291E-2</v>
      </c>
      <c r="AE386" s="2">
        <f t="shared" ca="1" si="304"/>
        <v>4.857112054821798E-2</v>
      </c>
      <c r="AF386" s="2">
        <f t="shared" ca="1" si="305"/>
        <v>4.8176313502925582E-2</v>
      </c>
      <c r="AG386" s="2">
        <f t="shared" ca="1" si="306"/>
        <v>4.7797999731422694E-2</v>
      </c>
      <c r="AH386" s="2">
        <f t="shared" ca="1" si="307"/>
        <v>4.7439347235229523E-2</v>
      </c>
      <c r="AI386" s="2">
        <f t="shared" ca="1" si="308"/>
        <v>4.7103076727996754E-2</v>
      </c>
      <c r="AJ386" s="2">
        <f t="shared" ca="1" si="309"/>
        <v>4.6791462851061998E-2</v>
      </c>
      <c r="AK386" s="2">
        <f t="shared" ca="1" si="310"/>
        <v>4.6506335030937589E-2</v>
      </c>
      <c r="AL386" s="2">
        <f t="shared" ca="1" si="311"/>
        <v>4.6249111504357614E-2</v>
      </c>
      <c r="AM386" s="2">
        <f t="shared" ca="1" si="312"/>
        <v>4.6020882520861242E-2</v>
      </c>
      <c r="AN386" s="2">
        <f t="shared" ca="1" si="313"/>
        <v>4.5822532995903345E-2</v>
      </c>
      <c r="AO386" s="2">
        <f t="shared" ca="1" si="314"/>
        <v>4.565487057348433E-2</v>
      </c>
      <c r="AP386" s="2">
        <f t="shared" ca="1" si="315"/>
        <v>4.5518708645693663E-2</v>
      </c>
      <c r="AQ386" s="2">
        <f t="shared" ca="1" si="316"/>
        <v>4.5414851788887649E-2</v>
      </c>
      <c r="AR386" s="2">
        <f t="shared" ca="1" si="317"/>
        <v>4.5343954065023485E-2</v>
      </c>
      <c r="AS386" s="2">
        <f t="shared" ca="1" si="318"/>
        <v>4.5306286811315641E-2</v>
      </c>
      <c r="AT386" s="2">
        <f t="shared" ca="1" si="319"/>
        <v>4.5301563825344442E-2</v>
      </c>
      <c r="AU386" s="2">
        <f t="shared" ca="1" si="320"/>
        <v>4.5329022725017133E-2</v>
      </c>
      <c r="AV386" s="2">
        <f t="shared" ca="1" si="321"/>
        <v>4.5387615225991801E-2</v>
      </c>
      <c r="AW386" s="2">
        <f t="shared" ca="1" si="322"/>
        <v>4.5475033244830827E-2</v>
      </c>
      <c r="AX386" s="2">
        <f t="shared" ca="1" si="323"/>
        <v>4.5583348985344531E-2</v>
      </c>
      <c r="AY386" s="2">
        <f t="shared" ca="1" si="324"/>
        <v>4.5693515678325851E-2</v>
      </c>
      <c r="AZ386" s="2">
        <f t="shared" ca="1" si="273"/>
        <v>4.5786655438589521E-2</v>
      </c>
      <c r="BC386" s="2">
        <f t="shared" ca="1" si="325"/>
        <v>0.74629378772170174</v>
      </c>
      <c r="BD386" s="2">
        <f t="shared" ca="1" si="325"/>
        <v>-1.9149724937967676</v>
      </c>
      <c r="BE386" s="2">
        <f t="shared" ca="1" si="325"/>
        <v>0.22174768085492857</v>
      </c>
    </row>
    <row r="387" spans="1:57" x14ac:dyDescent="0.2">
      <c r="A387" s="2">
        <f t="shared" si="274"/>
        <v>3.749999999999964</v>
      </c>
      <c r="B387" s="2">
        <f t="shared" ca="1" si="275"/>
        <v>4.2653769650838919E-2</v>
      </c>
      <c r="C387" s="2">
        <f t="shared" ca="1" si="276"/>
        <v>4.3993721984148693E-2</v>
      </c>
      <c r="D387" s="2">
        <f t="shared" ca="1" si="277"/>
        <v>4.5215975991683907E-2</v>
      </c>
      <c r="E387" s="2">
        <f t="shared" ca="1" si="278"/>
        <v>4.632123467324175E-2</v>
      </c>
      <c r="F387" s="2">
        <f t="shared" ca="1" si="279"/>
        <v>4.7319327261388759E-2</v>
      </c>
      <c r="G387" s="2">
        <f t="shared" ca="1" si="280"/>
        <v>4.8219637156630572E-2</v>
      </c>
      <c r="H387" s="2">
        <f t="shared" ca="1" si="281"/>
        <v>4.9028492934232518E-2</v>
      </c>
      <c r="I387" s="2">
        <f t="shared" ca="1" si="282"/>
        <v>4.9749976072964892E-2</v>
      </c>
      <c r="J387" s="2">
        <f t="shared" ca="1" si="283"/>
        <v>5.0387056456776498E-2</v>
      </c>
      <c r="K387" s="2">
        <f t="shared" ca="1" si="284"/>
        <v>5.0942243686837987E-2</v>
      </c>
      <c r="L387" s="2">
        <f t="shared" ca="1" si="285"/>
        <v>5.141776190841419E-2</v>
      </c>
      <c r="M387" s="2">
        <f t="shared" ca="1" si="286"/>
        <v>5.181545424951195E-2</v>
      </c>
      <c r="N387" s="2">
        <f t="shared" ca="1" si="287"/>
        <v>5.2136667831954232E-2</v>
      </c>
      <c r="O387" s="2">
        <f t="shared" ca="1" si="288"/>
        <v>5.2382313942599693E-2</v>
      </c>
      <c r="P387" s="2">
        <f t="shared" ca="1" si="289"/>
        <v>5.2553169505272938E-2</v>
      </c>
      <c r="Q387" s="2">
        <f t="shared" ca="1" si="290"/>
        <v>5.2650348016960932E-2</v>
      </c>
      <c r="R387" s="2">
        <f t="shared" ca="1" si="291"/>
        <v>5.2675786211854925E-2</v>
      </c>
      <c r="S387" s="2">
        <f t="shared" ca="1" si="292"/>
        <v>5.2632594924614071E-2</v>
      </c>
      <c r="T387" s="2">
        <f t="shared" ca="1" si="293"/>
        <v>5.2525188239755119E-2</v>
      </c>
      <c r="U387" s="2">
        <f t="shared" ca="1" si="294"/>
        <v>5.2359190168573114E-2</v>
      </c>
      <c r="V387" s="2">
        <f t="shared" ca="1" si="295"/>
        <v>5.2141184106384061E-2</v>
      </c>
      <c r="W387" s="2">
        <f t="shared" ca="1" si="296"/>
        <v>5.1878395526286231E-2</v>
      </c>
      <c r="X387" s="2">
        <f t="shared" ca="1" si="297"/>
        <v>5.1578381547191555E-2</v>
      </c>
      <c r="Y387" s="2">
        <f t="shared" ca="1" si="298"/>
        <v>5.1248761405605678E-2</v>
      </c>
      <c r="Z387" s="2">
        <f t="shared" ca="1" si="299"/>
        <v>5.0896987965782382E-2</v>
      </c>
      <c r="AA387" s="2">
        <f t="shared" ca="1" si="300"/>
        <v>5.0530150099497205E-2</v>
      </c>
      <c r="AB387" s="2">
        <f t="shared" ca="1" si="301"/>
        <v>5.0154805385363092E-2</v>
      </c>
      <c r="AC387" s="2">
        <f t="shared" ca="1" si="302"/>
        <v>4.9776856111526692E-2</v>
      </c>
      <c r="AD387" s="2">
        <f t="shared" ca="1" si="303"/>
        <v>4.9401486624500009E-2</v>
      </c>
      <c r="AE387" s="2">
        <f t="shared" ca="1" si="304"/>
        <v>4.9033171383219908E-2</v>
      </c>
      <c r="AF387" s="2">
        <f t="shared" ca="1" si="305"/>
        <v>4.8675741550249924E-2</v>
      </c>
      <c r="AG387" s="2">
        <f t="shared" ca="1" si="306"/>
        <v>4.8332475175846372E-2</v>
      </c>
      <c r="AH387" s="2">
        <f t="shared" ca="1" si="307"/>
        <v>4.8006169940025531E-2</v>
      </c>
      <c r="AI387" s="2">
        <f t="shared" ca="1" si="308"/>
        <v>4.76991757604898E-2</v>
      </c>
      <c r="AJ387" s="2">
        <f t="shared" ca="1" si="309"/>
        <v>4.74133959536416E-2</v>
      </c>
      <c r="AK387" s="2">
        <f t="shared" ca="1" si="310"/>
        <v>4.7150288722614592E-2</v>
      </c>
      <c r="AL387" s="2">
        <f t="shared" ca="1" si="311"/>
        <v>4.6910902149871155E-2</v>
      </c>
      <c r="AM387" s="2">
        <f t="shared" ca="1" si="312"/>
        <v>4.6695958191837909E-2</v>
      </c>
      <c r="AN387" s="2">
        <f t="shared" ca="1" si="313"/>
        <v>4.6505975464524285E-2</v>
      </c>
      <c r="AO387" s="2">
        <f t="shared" ca="1" si="314"/>
        <v>4.6341396453118487E-2</v>
      </c>
      <c r="AP387" s="2">
        <f t="shared" ca="1" si="315"/>
        <v>4.6202668653435912E-2</v>
      </c>
      <c r="AQ387" s="2">
        <f t="shared" ca="1" si="316"/>
        <v>4.6090227566950984E-2</v>
      </c>
      <c r="AR387" s="2">
        <f t="shared" ca="1" si="317"/>
        <v>4.6004353323661408E-2</v>
      </c>
      <c r="AS387" s="2">
        <f t="shared" ca="1" si="318"/>
        <v>4.5944939783864359E-2</v>
      </c>
      <c r="AT387" s="2">
        <f t="shared" ca="1" si="319"/>
        <v>4.5911325045654261E-2</v>
      </c>
      <c r="AU387" s="2">
        <f t="shared" ca="1" si="320"/>
        <v>4.590237521904067E-2</v>
      </c>
      <c r="AV387" s="2">
        <f t="shared" ca="1" si="321"/>
        <v>4.591665169484406E-2</v>
      </c>
      <c r="AW387" s="2">
        <f t="shared" ca="1" si="322"/>
        <v>4.5951369843854298E-2</v>
      </c>
      <c r="AX387" s="2">
        <f t="shared" ca="1" si="323"/>
        <v>4.5998016676201355E-2</v>
      </c>
      <c r="AY387" s="2">
        <f t="shared" ca="1" si="324"/>
        <v>4.6037187729247794E-2</v>
      </c>
      <c r="AZ387" s="2">
        <f t="shared" ca="1" si="273"/>
        <v>4.6050364340062905E-2</v>
      </c>
      <c r="BC387" s="2">
        <f t="shared" ca="1" si="325"/>
        <v>0.37974728526882906</v>
      </c>
      <c r="BD387" s="2">
        <f t="shared" ca="1" si="325"/>
        <v>1.1114667210453684</v>
      </c>
      <c r="BE387" s="2">
        <f t="shared" ca="1" si="325"/>
        <v>-0.26924199653745173</v>
      </c>
    </row>
    <row r="388" spans="1:57" x14ac:dyDescent="0.2">
      <c r="A388" s="2">
        <f t="shared" si="274"/>
        <v>3.7599999999999638</v>
      </c>
      <c r="B388" s="2">
        <f t="shared" ca="1" si="275"/>
        <v>4.2019003712967198E-2</v>
      </c>
      <c r="C388" s="2">
        <f t="shared" ca="1" si="276"/>
        <v>4.3253717208854729E-2</v>
      </c>
      <c r="D388" s="2">
        <f t="shared" ca="1" si="277"/>
        <v>4.4382413040426567E-2</v>
      </c>
      <c r="E388" s="2">
        <f t="shared" ca="1" si="278"/>
        <v>4.5405514901844607E-2</v>
      </c>
      <c r="F388" s="2">
        <f t="shared" ca="1" si="279"/>
        <v>4.633237845068177E-2</v>
      </c>
      <c r="G388" s="2">
        <f t="shared" ca="1" si="280"/>
        <v>4.717185900639749E-2</v>
      </c>
      <c r="H388" s="2">
        <f t="shared" ca="1" si="281"/>
        <v>4.7929771343250813E-2</v>
      </c>
      <c r="I388" s="2">
        <f t="shared" ca="1" si="282"/>
        <v>4.860970437817376E-2</v>
      </c>
      <c r="J388" s="2">
        <f t="shared" ca="1" si="283"/>
        <v>4.9214147346571327E-2</v>
      </c>
      <c r="K388" s="2">
        <f t="shared" ca="1" si="284"/>
        <v>4.9745131899064474E-2</v>
      </c>
      <c r="L388" s="2">
        <f t="shared" ca="1" si="285"/>
        <v>5.0204401793719135E-2</v>
      </c>
      <c r="M388" s="2">
        <f t="shared" ca="1" si="286"/>
        <v>5.0593317180215959E-2</v>
      </c>
      <c r="N388" s="2">
        <f t="shared" ca="1" si="287"/>
        <v>5.0912743311387294E-2</v>
      </c>
      <c r="O388" s="2">
        <f t="shared" ca="1" si="288"/>
        <v>5.1163115703131715E-2</v>
      </c>
      <c r="P388" s="2">
        <f t="shared" ca="1" si="289"/>
        <v>5.1344745125965166E-2</v>
      </c>
      <c r="Q388" s="2">
        <f t="shared" ca="1" si="290"/>
        <v>5.1458288955999139E-2</v>
      </c>
      <c r="R388" s="2">
        <f t="shared" ca="1" si="291"/>
        <v>5.1505235195315142E-2</v>
      </c>
      <c r="S388" s="2">
        <f t="shared" ca="1" si="292"/>
        <v>5.1488248947656565E-2</v>
      </c>
      <c r="T388" s="2">
        <f t="shared" ca="1" si="293"/>
        <v>5.1411297141666562E-2</v>
      </c>
      <c r="U388" s="2">
        <f t="shared" ca="1" si="294"/>
        <v>5.1279552065538622E-2</v>
      </c>
      <c r="V388" s="2">
        <f t="shared" ca="1" si="295"/>
        <v>5.109913947217342E-2</v>
      </c>
      <c r="W388" s="2">
        <f t="shared" ca="1" si="296"/>
        <v>5.0876821376903622E-2</v>
      </c>
      <c r="X388" s="2">
        <f t="shared" ca="1" si="297"/>
        <v>5.0619686395607009E-2</v>
      </c>
      <c r="Y388" s="2">
        <f t="shared" ca="1" si="298"/>
        <v>5.033488097702371E-2</v>
      </c>
      <c r="Z388" s="2">
        <f t="shared" ca="1" si="299"/>
        <v>5.0029381460069591E-2</v>
      </c>
      <c r="AA388" s="2">
        <f t="shared" ca="1" si="300"/>
        <v>4.9709796981998754E-2</v>
      </c>
      <c r="AB388" s="2">
        <f t="shared" ca="1" si="301"/>
        <v>4.9382202960250136E-2</v>
      </c>
      <c r="AC388" s="2">
        <f t="shared" ca="1" si="302"/>
        <v>4.905201823522963E-2</v>
      </c>
      <c r="AD388" s="2">
        <f t="shared" ca="1" si="303"/>
        <v>4.8723943745343362E-2</v>
      </c>
      <c r="AE388" s="2">
        <f t="shared" ca="1" si="304"/>
        <v>4.8401971665065067E-2</v>
      </c>
      <c r="AF388" s="2">
        <f t="shared" ca="1" si="305"/>
        <v>4.8089452384662654E-2</v>
      </c>
      <c r="AG388" s="2">
        <f t="shared" ca="1" si="306"/>
        <v>4.7789184267728324E-2</v>
      </c>
      <c r="AH388" s="2">
        <f t="shared" ca="1" si="307"/>
        <v>4.750348552073759E-2</v>
      </c>
      <c r="AI388" s="2">
        <f t="shared" ca="1" si="308"/>
        <v>4.723422611231691E-2</v>
      </c>
      <c r="AJ388" s="2">
        <f t="shared" ca="1" si="309"/>
        <v>4.6982828893416692E-2</v>
      </c>
      <c r="AK388" s="2">
        <f t="shared" ca="1" si="310"/>
        <v>4.6750271722626115E-2</v>
      </c>
      <c r="AL388" s="2">
        <f t="shared" ca="1" si="311"/>
        <v>4.6537123422811112E-2</v>
      </c>
      <c r="AM388" s="2">
        <f t="shared" ca="1" si="312"/>
        <v>4.6343628554611153E-2</v>
      </c>
      <c r="AN388" s="2">
        <f t="shared" ca="1" si="313"/>
        <v>4.6169830314854943E-2</v>
      </c>
      <c r="AO388" s="2">
        <f t="shared" ca="1" si="314"/>
        <v>4.601569687262131E-2</v>
      </c>
      <c r="AP388" s="2">
        <f t="shared" ca="1" si="315"/>
        <v>4.588120062133149E-2</v>
      </c>
      <c r="AQ388" s="2">
        <f t="shared" ca="1" si="316"/>
        <v>4.5766298747888547E-2</v>
      </c>
      <c r="AR388" s="2">
        <f t="shared" ca="1" si="317"/>
        <v>4.5670788236883565E-2</v>
      </c>
      <c r="AS388" s="2">
        <f t="shared" ca="1" si="318"/>
        <v>4.5594076364697138E-2</v>
      </c>
      <c r="AT388" s="2">
        <f t="shared" ca="1" si="319"/>
        <v>4.5535016471221601E-2</v>
      </c>
      <c r="AU388" s="2">
        <f t="shared" ca="1" si="320"/>
        <v>4.5491993639682086E-2</v>
      </c>
      <c r="AV388" s="2">
        <f t="shared" ca="1" si="321"/>
        <v>4.5463068069094836E-2</v>
      </c>
      <c r="AW388" s="2">
        <f t="shared" ca="1" si="322"/>
        <v>4.5444867268971081E-2</v>
      </c>
      <c r="AX388" s="2">
        <f t="shared" ca="1" si="323"/>
        <v>4.54281884632175E-2</v>
      </c>
      <c r="AY388" s="2">
        <f t="shared" ca="1" si="324"/>
        <v>4.5393174691532062E-2</v>
      </c>
      <c r="AZ388" s="2">
        <f t="shared" ca="1" si="273"/>
        <v>4.5321729536435845E-2</v>
      </c>
      <c r="BC388" s="2">
        <f t="shared" ca="1" si="325"/>
        <v>-1.2131845240185877</v>
      </c>
      <c r="BD388" s="2">
        <f t="shared" ca="1" si="325"/>
        <v>0.92853895236588979</v>
      </c>
      <c r="BE388" s="2">
        <f t="shared" ca="1" si="325"/>
        <v>-0.94477377385593719</v>
      </c>
    </row>
    <row r="389" spans="1:57" x14ac:dyDescent="0.2">
      <c r="A389" s="2">
        <f t="shared" si="274"/>
        <v>3.7699999999999636</v>
      </c>
      <c r="B389" s="2">
        <f t="shared" ca="1" si="275"/>
        <v>4.2690849066854525E-2</v>
      </c>
      <c r="C389" s="2">
        <f t="shared" ca="1" si="276"/>
        <v>4.4008181946695209E-2</v>
      </c>
      <c r="D389" s="2">
        <f t="shared" ca="1" si="277"/>
        <v>4.5208909324771861E-2</v>
      </c>
      <c r="E389" s="2">
        <f t="shared" ca="1" si="278"/>
        <v>4.6294084846252463E-2</v>
      </c>
      <c r="F389" s="2">
        <f t="shared" ca="1" si="279"/>
        <v>4.7273502645623848E-2</v>
      </c>
      <c r="G389" s="2">
        <f t="shared" ca="1" si="280"/>
        <v>4.8156403388928605E-2</v>
      </c>
      <c r="H389" s="2">
        <f t="shared" ca="1" si="281"/>
        <v>4.8949001616231433E-2</v>
      </c>
      <c r="I389" s="2">
        <f t="shared" ca="1" si="282"/>
        <v>4.9655307062920533E-2</v>
      </c>
      <c r="J389" s="2">
        <f t="shared" ca="1" si="283"/>
        <v>5.0278241511845539E-2</v>
      </c>
      <c r="K389" s="2">
        <f t="shared" ca="1" si="284"/>
        <v>5.0820271756373332E-2</v>
      </c>
      <c r="L389" s="2">
        <f t="shared" ca="1" si="285"/>
        <v>5.1283574257576944E-2</v>
      </c>
      <c r="M389" s="2">
        <f t="shared" ca="1" si="286"/>
        <v>5.1669939351026116E-2</v>
      </c>
      <c r="N389" s="2">
        <f t="shared" ca="1" si="287"/>
        <v>5.198066368455178E-2</v>
      </c>
      <c r="O389" s="2">
        <f t="shared" ca="1" si="288"/>
        <v>5.2216620337473998E-2</v>
      </c>
      <c r="P389" s="2">
        <f t="shared" ca="1" si="289"/>
        <v>5.2378567269677309E-2</v>
      </c>
      <c r="Q389" s="2">
        <f t="shared" ca="1" si="290"/>
        <v>5.2467619026201603E-2</v>
      </c>
      <c r="R389" s="2">
        <f t="shared" ca="1" si="291"/>
        <v>5.2485728079071099E-2</v>
      </c>
      <c r="S389" s="2">
        <f t="shared" ca="1" si="292"/>
        <v>5.243602691464283E-2</v>
      </c>
      <c r="T389" s="2">
        <f t="shared" ca="1" si="293"/>
        <v>5.2322948356370379E-2</v>
      </c>
      <c r="U389" s="2">
        <f t="shared" ca="1" si="294"/>
        <v>5.215212599298797E-2</v>
      </c>
      <c r="V389" s="2">
        <f t="shared" ca="1" si="295"/>
        <v>5.193014096070251E-2</v>
      </c>
      <c r="W389" s="2">
        <f t="shared" ca="1" si="296"/>
        <v>5.1664204858204242E-2</v>
      </c>
      <c r="X389" s="2">
        <f t="shared" ca="1" si="297"/>
        <v>5.1361850854670765E-2</v>
      </c>
      <c r="Y389" s="2">
        <f t="shared" ca="1" si="298"/>
        <v>5.1030665678353793E-2</v>
      </c>
      <c r="Z389" s="2">
        <f t="shared" ca="1" si="299"/>
        <v>5.0678062220676195E-2</v>
      </c>
      <c r="AA389" s="2">
        <f t="shared" ca="1" si="300"/>
        <v>5.0311082977866135E-2</v>
      </c>
      <c r="AB389" s="2">
        <f t="shared" ca="1" si="301"/>
        <v>4.9936234322485791E-2</v>
      </c>
      <c r="AC389" s="2">
        <f t="shared" ca="1" si="302"/>
        <v>4.9559364790021571E-2</v>
      </c>
      <c r="AD389" s="2">
        <f t="shared" ca="1" si="303"/>
        <v>4.9185605075275127E-2</v>
      </c>
      <c r="AE389" s="2">
        <f t="shared" ca="1" si="304"/>
        <v>4.8819378240528996E-2</v>
      </c>
      <c r="AF389" s="2">
        <f t="shared" ca="1" si="305"/>
        <v>4.8464467067496665E-2</v>
      </c>
      <c r="AG389" s="2">
        <f t="shared" ca="1" si="306"/>
        <v>4.8124103379397244E-2</v>
      </c>
      <c r="AH389" s="2">
        <f t="shared" ca="1" si="307"/>
        <v>4.7801039041683362E-2</v>
      </c>
      <c r="AI389" s="2">
        <f t="shared" ca="1" si="308"/>
        <v>4.7497577205606573E-2</v>
      </c>
      <c r="AJ389" s="2">
        <f t="shared" ca="1" si="309"/>
        <v>4.7215573401112002E-2</v>
      </c>
      <c r="AK389" s="2">
        <f t="shared" ca="1" si="310"/>
        <v>4.6956438305971862E-2</v>
      </c>
      <c r="AL389" s="2">
        <f t="shared" ca="1" si="311"/>
        <v>4.6721174662760413E-2</v>
      </c>
      <c r="AM389" s="2">
        <f t="shared" ca="1" si="312"/>
        <v>4.651046281789066E-2</v>
      </c>
      <c r="AN389" s="2">
        <f t="shared" ca="1" si="313"/>
        <v>4.632478371310058E-2</v>
      </c>
      <c r="AO389" s="2">
        <f t="shared" ca="1" si="314"/>
        <v>4.6164544327662503E-2</v>
      </c>
      <c r="AP389" s="2">
        <f t="shared" ca="1" si="315"/>
        <v>4.6030155030388535E-2</v>
      </c>
      <c r="AQ389" s="2">
        <f t="shared" ca="1" si="316"/>
        <v>4.5922007739022226E-2</v>
      </c>
      <c r="AR389" s="2">
        <f t="shared" ca="1" si="317"/>
        <v>4.5840329366006426E-2</v>
      </c>
      <c r="AS389" s="2">
        <f t="shared" ca="1" si="318"/>
        <v>4.5784953782348002E-2</v>
      </c>
      <c r="AT389" s="2">
        <f t="shared" ca="1" si="319"/>
        <v>4.5755162786394118E-2</v>
      </c>
      <c r="AU389" s="2">
        <f t="shared" ca="1" si="320"/>
        <v>4.5749773173313669E-2</v>
      </c>
      <c r="AV389" s="2">
        <f t="shared" ca="1" si="321"/>
        <v>4.5767255358957738E-2</v>
      </c>
      <c r="AW389" s="2">
        <f t="shared" ca="1" si="322"/>
        <v>4.5804560095088584E-2</v>
      </c>
      <c r="AX389" s="2">
        <f t="shared" ca="1" si="323"/>
        <v>4.5852712707189366E-2</v>
      </c>
      <c r="AY389" s="2">
        <f t="shared" ca="1" si="324"/>
        <v>4.5892334374184329E-2</v>
      </c>
      <c r="AZ389" s="2">
        <f t="shared" ca="1" si="273"/>
        <v>4.5906864359989481E-2</v>
      </c>
      <c r="BC389" s="2">
        <f t="shared" ca="1" si="325"/>
        <v>0.93940109545827077</v>
      </c>
      <c r="BD389" s="2">
        <f t="shared" ca="1" si="325"/>
        <v>-1.039038346710468</v>
      </c>
      <c r="BE389" s="2">
        <f t="shared" ca="1" si="325"/>
        <v>0.68723715932932805</v>
      </c>
    </row>
    <row r="390" spans="1:57" x14ac:dyDescent="0.2">
      <c r="A390" s="2">
        <f t="shared" si="274"/>
        <v>3.7799999999999634</v>
      </c>
      <c r="B390" s="2">
        <f t="shared" ca="1" si="275"/>
        <v>4.2745972541587185E-2</v>
      </c>
      <c r="C390" s="2">
        <f t="shared" ca="1" si="276"/>
        <v>4.4033353417955869E-2</v>
      </c>
      <c r="D390" s="2">
        <f t="shared" ca="1" si="277"/>
        <v>4.5203771872817655E-2</v>
      </c>
      <c r="E390" s="2">
        <f t="shared" ca="1" si="278"/>
        <v>4.6258534087767936E-2</v>
      </c>
      <c r="F390" s="2">
        <f t="shared" ca="1" si="279"/>
        <v>4.7207498026504008E-2</v>
      </c>
      <c r="G390" s="2">
        <f t="shared" ca="1" si="280"/>
        <v>4.8059916404939243E-2</v>
      </c>
      <c r="H390" s="2">
        <f t="shared" ca="1" si="281"/>
        <v>4.8822030364900161E-2</v>
      </c>
      <c r="I390" s="2">
        <f t="shared" ca="1" si="282"/>
        <v>4.9497897109714077E-2</v>
      </c>
      <c r="J390" s="2">
        <f t="shared" ca="1" si="283"/>
        <v>5.0090497436484471E-2</v>
      </c>
      <c r="K390" s="2">
        <f t="shared" ca="1" si="284"/>
        <v>5.0602359647432531E-2</v>
      </c>
      <c r="L390" s="2">
        <f t="shared" ca="1" si="285"/>
        <v>5.1035719271199181E-2</v>
      </c>
      <c r="M390" s="2">
        <f t="shared" ca="1" si="286"/>
        <v>5.1392423268328637E-2</v>
      </c>
      <c r="N390" s="2">
        <f t="shared" ca="1" si="287"/>
        <v>5.167382621992201E-2</v>
      </c>
      <c r="O390" s="2">
        <f t="shared" ca="1" si="288"/>
        <v>5.1880865376142983E-2</v>
      </c>
      <c r="P390" s="2">
        <f t="shared" ca="1" si="289"/>
        <v>5.2014372500739044E-2</v>
      </c>
      <c r="Q390" s="2">
        <f t="shared" ca="1" si="290"/>
        <v>5.2075545868601927E-2</v>
      </c>
      <c r="R390" s="2">
        <f t="shared" ca="1" si="291"/>
        <v>5.2066428894855167E-2</v>
      </c>
      <c r="S390" s="2">
        <f t="shared" ca="1" si="292"/>
        <v>5.1990247833616526E-2</v>
      </c>
      <c r="T390" s="2">
        <f t="shared" ca="1" si="293"/>
        <v>5.1851527726167801E-2</v>
      </c>
      <c r="U390" s="2">
        <f t="shared" ca="1" si="294"/>
        <v>5.1655989758342423E-2</v>
      </c>
      <c r="V390" s="2">
        <f t="shared" ca="1" si="295"/>
        <v>5.1410296748557724E-2</v>
      </c>
      <c r="W390" s="2">
        <f t="shared" ca="1" si="296"/>
        <v>5.1121736193163542E-2</v>
      </c>
      <c r="X390" s="2">
        <f t="shared" ca="1" si="297"/>
        <v>5.0797912144064691E-2</v>
      </c>
      <c r="Y390" s="2">
        <f t="shared" ca="1" si="298"/>
        <v>5.0446477949387551E-2</v>
      </c>
      <c r="Z390" s="2">
        <f t="shared" ca="1" si="299"/>
        <v>5.0074909404094502E-2</v>
      </c>
      <c r="AA390" s="2">
        <f t="shared" ca="1" si="300"/>
        <v>4.969030873021392E-2</v>
      </c>
      <c r="AB390" s="2">
        <f t="shared" ca="1" si="301"/>
        <v>4.9299239645133532E-2</v>
      </c>
      <c r="AC390" s="2">
        <f t="shared" ca="1" si="302"/>
        <v>4.8907606795549737E-2</v>
      </c>
      <c r="AD390" s="2">
        <f t="shared" ca="1" si="303"/>
        <v>4.8520597070191143E-2</v>
      </c>
      <c r="AE390" s="2">
        <f t="shared" ca="1" si="304"/>
        <v>4.8142690864124989E-2</v>
      </c>
      <c r="AF390" s="2">
        <f t="shared" ca="1" si="305"/>
        <v>4.7777729786777141E-2</v>
      </c>
      <c r="AG390" s="2">
        <f t="shared" ca="1" si="306"/>
        <v>4.742900553988378E-2</v>
      </c>
      <c r="AH390" s="2">
        <f t="shared" ca="1" si="307"/>
        <v>4.7099330053250794E-2</v>
      </c>
      <c r="AI390" s="2">
        <f t="shared" ca="1" si="308"/>
        <v>4.6791066065585377E-2</v>
      </c>
      <c r="AJ390" s="2">
        <f t="shared" ca="1" si="309"/>
        <v>4.6506128203534308E-2</v>
      </c>
      <c r="AK390" s="2">
        <f t="shared" ca="1" si="310"/>
        <v>4.624598640096652E-2</v>
      </c>
      <c r="AL390" s="2">
        <f t="shared" ca="1" si="311"/>
        <v>4.6011703772389057E-2</v>
      </c>
      <c r="AM390" s="2">
        <f t="shared" ca="1" si="312"/>
        <v>4.5804022904074336E-2</v>
      </c>
      <c r="AN390" s="2">
        <f t="shared" ca="1" si="313"/>
        <v>4.5623488918878484E-2</v>
      </c>
      <c r="AO390" s="2">
        <f t="shared" ca="1" si="314"/>
        <v>4.5470574004474427E-2</v>
      </c>
      <c r="AP390" s="2">
        <f t="shared" ca="1" si="315"/>
        <v>4.5345752855077304E-2</v>
      </c>
      <c r="AQ390" s="2">
        <f t="shared" ca="1" si="316"/>
        <v>4.5249478438114547E-2</v>
      </c>
      <c r="AR390" s="2">
        <f t="shared" ca="1" si="317"/>
        <v>4.5182033942119428E-2</v>
      </c>
      <c r="AS390" s="2">
        <f t="shared" ca="1" si="318"/>
        <v>4.514330628490483E-2</v>
      </c>
      <c r="AT390" s="2">
        <f t="shared" ca="1" si="319"/>
        <v>4.513263220324569E-2</v>
      </c>
      <c r="AU390" s="2">
        <f t="shared" ca="1" si="320"/>
        <v>4.5148886189255652E-2</v>
      </c>
      <c r="AV390" s="2">
        <f t="shared" ca="1" si="321"/>
        <v>4.5190573551032127E-2</v>
      </c>
      <c r="AW390" s="2">
        <f t="shared" ca="1" si="322"/>
        <v>4.5254592794678097E-2</v>
      </c>
      <c r="AX390" s="2">
        <f t="shared" ca="1" si="323"/>
        <v>4.5331828762909351E-2</v>
      </c>
      <c r="AY390" s="2">
        <f t="shared" ca="1" si="324"/>
        <v>4.5403028339622953E-2</v>
      </c>
      <c r="AZ390" s="2">
        <f t="shared" ca="1" si="273"/>
        <v>4.5452535377360687E-2</v>
      </c>
      <c r="BC390" s="2">
        <f t="shared" ca="1" si="325"/>
        <v>-0.77063767713257825</v>
      </c>
      <c r="BD390" s="2">
        <f t="shared" ca="1" si="325"/>
        <v>-0.73361431235723806</v>
      </c>
      <c r="BE390" s="2">
        <f t="shared" ca="1" si="325"/>
        <v>-0.55451995116827568</v>
      </c>
    </row>
    <row r="391" spans="1:57" x14ac:dyDescent="0.2">
      <c r="A391" s="2">
        <f t="shared" si="274"/>
        <v>3.7899999999999632</v>
      </c>
      <c r="B391" s="2">
        <f t="shared" ca="1" si="275"/>
        <v>4.2385616783959891E-2</v>
      </c>
      <c r="C391" s="2">
        <f t="shared" ca="1" si="276"/>
        <v>4.3869271238424233E-2</v>
      </c>
      <c r="D391" s="2">
        <f t="shared" ca="1" si="277"/>
        <v>4.5215907008634551E-2</v>
      </c>
      <c r="E391" s="2">
        <f t="shared" ca="1" si="278"/>
        <v>4.6427782841762487E-2</v>
      </c>
      <c r="F391" s="2">
        <f t="shared" ca="1" si="279"/>
        <v>4.7515523298422159E-2</v>
      </c>
      <c r="G391" s="2">
        <f t="shared" ca="1" si="280"/>
        <v>4.8489097238728705E-2</v>
      </c>
      <c r="H391" s="2">
        <f t="shared" ca="1" si="281"/>
        <v>4.9355476626887197E-2</v>
      </c>
      <c r="I391" s="2">
        <f t="shared" ca="1" si="282"/>
        <v>5.0119470168383508E-2</v>
      </c>
      <c r="J391" s="2">
        <f t="shared" ca="1" si="283"/>
        <v>5.0784821527760128E-2</v>
      </c>
      <c r="K391" s="2">
        <f t="shared" ca="1" si="284"/>
        <v>5.1354824270559998E-2</v>
      </c>
      <c r="L391" s="2">
        <f t="shared" ca="1" si="285"/>
        <v>5.183247674743325E-2</v>
      </c>
      <c r="M391" s="2">
        <f t="shared" ca="1" si="286"/>
        <v>5.2220386373357616E-2</v>
      </c>
      <c r="N391" s="2">
        <f t="shared" ca="1" si="287"/>
        <v>5.2520669590749046E-2</v>
      </c>
      <c r="O391" s="2">
        <f t="shared" ca="1" si="288"/>
        <v>5.2735031816568398E-2</v>
      </c>
      <c r="P391" s="2">
        <f t="shared" ca="1" si="289"/>
        <v>5.2865082620239021E-2</v>
      </c>
      <c r="Q391" s="2">
        <f t="shared" ca="1" si="290"/>
        <v>5.2912807954062648E-2</v>
      </c>
      <c r="R391" s="2">
        <f t="shared" ca="1" si="291"/>
        <v>5.2881046036048485E-2</v>
      </c>
      <c r="S391" s="2">
        <f t="shared" ca="1" si="292"/>
        <v>5.2773820660369578E-2</v>
      </c>
      <c r="T391" s="2">
        <f t="shared" ca="1" si="293"/>
        <v>5.2596452797014484E-2</v>
      </c>
      <c r="U391" s="2">
        <f t="shared" ca="1" si="294"/>
        <v>5.2355454913911248E-2</v>
      </c>
      <c r="V391" s="2">
        <f t="shared" ca="1" si="295"/>
        <v>5.2058275199289773E-2</v>
      </c>
      <c r="W391" s="2">
        <f t="shared" ca="1" si="296"/>
        <v>5.1712980750154014E-2</v>
      </c>
      <c r="X391" s="2">
        <f t="shared" ca="1" si="297"/>
        <v>5.1327950219172101E-2</v>
      </c>
      <c r="Y391" s="2">
        <f t="shared" ca="1" si="298"/>
        <v>5.0911607303311561E-2</v>
      </c>
      <c r="Z391" s="2">
        <f t="shared" ca="1" si="299"/>
        <v>5.0472194440812641E-2</v>
      </c>
      <c r="AA391" s="2">
        <f t="shared" ca="1" si="300"/>
        <v>5.0017577335177615E-2</v>
      </c>
      <c r="AB391" s="2">
        <f t="shared" ca="1" si="301"/>
        <v>4.9555080827240611E-2</v>
      </c>
      <c r="AC391" s="2">
        <f t="shared" ca="1" si="302"/>
        <v>4.9091369479855512E-2</v>
      </c>
      <c r="AD391" s="2">
        <f t="shared" ca="1" si="303"/>
        <v>4.863239020174822E-2</v>
      </c>
      <c r="AE391" s="2">
        <f t="shared" ca="1" si="304"/>
        <v>4.8183384553962386E-2</v>
      </c>
      <c r="AF391" s="2">
        <f t="shared" ca="1" si="305"/>
        <v>4.7748956797945503E-2</v>
      </c>
      <c r="AG391" s="2">
        <f t="shared" ca="1" si="306"/>
        <v>4.7333162320960728E-2</v>
      </c>
      <c r="AH391" s="2">
        <f t="shared" ca="1" si="307"/>
        <v>4.6939576910922411E-2</v>
      </c>
      <c r="AI391" s="2">
        <f t="shared" ca="1" si="308"/>
        <v>4.6571326687471472E-2</v>
      </c>
      <c r="AJ391" s="2">
        <f t="shared" ca="1" si="309"/>
        <v>4.6231089180437404E-2</v>
      </c>
      <c r="AK391" s="2">
        <f t="shared" ca="1" si="310"/>
        <v>4.592109740539576E-2</v>
      </c>
      <c r="AL391" s="2">
        <f t="shared" ca="1" si="311"/>
        <v>4.5643178689438055E-2</v>
      </c>
      <c r="AM391" s="2">
        <f t="shared" ca="1" si="312"/>
        <v>4.5398841700814464E-2</v>
      </c>
      <c r="AN391" s="2">
        <f t="shared" ca="1" si="313"/>
        <v>4.5189399567338071E-2</v>
      </c>
      <c r="AO391" s="2">
        <f t="shared" ca="1" si="314"/>
        <v>4.5016093470715619E-2</v>
      </c>
      <c r="AP391" s="2">
        <f t="shared" ca="1" si="315"/>
        <v>4.4880166168344046E-2</v>
      </c>
      <c r="AQ391" s="2">
        <f t="shared" ca="1" si="316"/>
        <v>4.478283538515599E-2</v>
      </c>
      <c r="AR391" s="2">
        <f t="shared" ca="1" si="317"/>
        <v>4.4725144324482588E-2</v>
      </c>
      <c r="AS391" s="2">
        <f t="shared" ca="1" si="318"/>
        <v>4.470773679206836E-2</v>
      </c>
      <c r="AT391" s="2">
        <f t="shared" ca="1" si="319"/>
        <v>4.4730708321579514E-2</v>
      </c>
      <c r="AU391" s="2">
        <f t="shared" ca="1" si="320"/>
        <v>4.4793694449273648E-2</v>
      </c>
      <c r="AV391" s="2">
        <f t="shared" ca="1" si="321"/>
        <v>4.4895937436029536E-2</v>
      </c>
      <c r="AW391" s="2">
        <f t="shared" ca="1" si="322"/>
        <v>4.5034985580841895E-2</v>
      </c>
      <c r="AX391" s="2">
        <f t="shared" ca="1" si="323"/>
        <v>4.5202292370707123E-2</v>
      </c>
      <c r="AY391" s="2">
        <f t="shared" ca="1" si="324"/>
        <v>4.5379449775461302E-2</v>
      </c>
      <c r="AZ391" s="2">
        <f t="shared" ca="1" si="273"/>
        <v>4.5552323964948384E-2</v>
      </c>
      <c r="BC391" s="2">
        <f t="shared" ca="1" si="325"/>
        <v>0.28058085289851586</v>
      </c>
      <c r="BD391" s="2">
        <f t="shared" ca="1" si="325"/>
        <v>-1.1047373735877795</v>
      </c>
      <c r="BE391" s="2">
        <f t="shared" ca="1" si="325"/>
        <v>2.0195878505538367</v>
      </c>
    </row>
    <row r="392" spans="1:57" x14ac:dyDescent="0.2">
      <c r="A392" s="2">
        <f t="shared" si="274"/>
        <v>3.799999999999963</v>
      </c>
      <c r="B392" s="2">
        <f t="shared" ca="1" si="275"/>
        <v>4.3475451113185994E-2</v>
      </c>
      <c r="C392" s="2">
        <f t="shared" ca="1" si="276"/>
        <v>4.5050389044936003E-2</v>
      </c>
      <c r="D392" s="2">
        <f t="shared" ca="1" si="277"/>
        <v>4.6475435805041682E-2</v>
      </c>
      <c r="E392" s="2">
        <f t="shared" ca="1" si="278"/>
        <v>4.7753581817119702E-2</v>
      </c>
      <c r="F392" s="2">
        <f t="shared" ca="1" si="279"/>
        <v>4.8896000059888624E-2</v>
      </c>
      <c r="G392" s="2">
        <f t="shared" ca="1" si="280"/>
        <v>4.9913158661470836E-2</v>
      </c>
      <c r="H392" s="2">
        <f t="shared" ca="1" si="281"/>
        <v>5.081254365228751E-2</v>
      </c>
      <c r="I392" s="2">
        <f t="shared" ca="1" si="282"/>
        <v>5.1599498297530612E-2</v>
      </c>
      <c r="J392" s="2">
        <f t="shared" ca="1" si="283"/>
        <v>5.227831200734126E-2</v>
      </c>
      <c r="K392" s="2">
        <f t="shared" ca="1" si="284"/>
        <v>5.2852826391999827E-2</v>
      </c>
      <c r="L392" s="2">
        <f t="shared" ca="1" si="285"/>
        <v>5.3326585407056065E-2</v>
      </c>
      <c r="M392" s="2">
        <f t="shared" ca="1" si="286"/>
        <v>5.3702739780300816E-2</v>
      </c>
      <c r="N392" s="2">
        <f t="shared" ca="1" si="287"/>
        <v>5.3983950771816433E-2</v>
      </c>
      <c r="O392" s="2">
        <f t="shared" ca="1" si="288"/>
        <v>5.4172474988380473E-2</v>
      </c>
      <c r="P392" s="2">
        <f t="shared" ca="1" si="289"/>
        <v>5.4270482832768793E-2</v>
      </c>
      <c r="Q392" s="2">
        <f t="shared" ca="1" si="290"/>
        <v>5.4280530907444544E-2</v>
      </c>
      <c r="R392" s="2">
        <f t="shared" ca="1" si="291"/>
        <v>5.4206035118287955E-2</v>
      </c>
      <c r="S392" s="2">
        <f t="shared" ca="1" si="292"/>
        <v>5.4051599597542306E-2</v>
      </c>
      <c r="T392" s="2">
        <f t="shared" ca="1" si="293"/>
        <v>5.3823123981212639E-2</v>
      </c>
      <c r="U392" s="2">
        <f t="shared" ca="1" si="294"/>
        <v>5.3527694731317903E-2</v>
      </c>
      <c r="V392" s="2">
        <f t="shared" ca="1" si="295"/>
        <v>5.3173328120759346E-2</v>
      </c>
      <c r="W392" s="2">
        <f t="shared" ca="1" si="296"/>
        <v>5.2768653577439151E-2</v>
      </c>
      <c r="X392" s="2">
        <f t="shared" ca="1" si="297"/>
        <v>5.2322607099992285E-2</v>
      </c>
      <c r="Y392" s="2">
        <f t="shared" ca="1" si="298"/>
        <v>5.1844165490358078E-2</v>
      </c>
      <c r="Z392" s="2">
        <f t="shared" ca="1" si="299"/>
        <v>5.1342120597060517E-2</v>
      </c>
      <c r="AA392" s="2">
        <f t="shared" ca="1" si="300"/>
        <v>5.082488438815716E-2</v>
      </c>
      <c r="AB392" s="2">
        <f t="shared" ca="1" si="301"/>
        <v>5.0300325634024701E-2</v>
      </c>
      <c r="AC392" s="2">
        <f t="shared" ca="1" si="302"/>
        <v>4.9775651645993242E-2</v>
      </c>
      <c r="AD392" s="2">
        <f t="shared" ca="1" si="303"/>
        <v>4.9257352205947499E-2</v>
      </c>
      <c r="AE392" s="2">
        <f t="shared" ca="1" si="304"/>
        <v>4.8751212900870387E-2</v>
      </c>
      <c r="AF392" s="2">
        <f t="shared" ca="1" si="305"/>
        <v>4.8262383495143078E-2</v>
      </c>
      <c r="AG392" s="2">
        <f t="shared" ca="1" si="306"/>
        <v>4.7795465895249259E-2</v>
      </c>
      <c r="AH392" s="2">
        <f t="shared" ca="1" si="307"/>
        <v>4.7354582567910197E-2</v>
      </c>
      <c r="AI392" s="2">
        <f t="shared" ca="1" si="308"/>
        <v>4.6943405834387469E-2</v>
      </c>
      <c r="AJ392" s="2">
        <f t="shared" ca="1" si="309"/>
        <v>4.6565158961505697E-2</v>
      </c>
      <c r="AK392" s="2">
        <f t="shared" ca="1" si="310"/>
        <v>4.6222620899406541E-2</v>
      </c>
      <c r="AL392" s="2">
        <f t="shared" ca="1" si="311"/>
        <v>4.5918166055395802E-2</v>
      </c>
      <c r="AM392" s="2">
        <f t="shared" ca="1" si="312"/>
        <v>4.5653852048402936E-2</v>
      </c>
      <c r="AN392" s="2">
        <f t="shared" ca="1" si="313"/>
        <v>4.5431542861221461E-2</v>
      </c>
      <c r="AO392" s="2">
        <f t="shared" ca="1" si="314"/>
        <v>4.5253031481216843E-2</v>
      </c>
      <c r="AP392" s="2">
        <f t="shared" ca="1" si="315"/>
        <v>4.5120111493096228E-2</v>
      </c>
      <c r="AQ392" s="2">
        <f t="shared" ca="1" si="316"/>
        <v>4.5034548114685234E-2</v>
      </c>
      <c r="AR392" s="2">
        <f t="shared" ca="1" si="317"/>
        <v>4.4997927331817518E-2</v>
      </c>
      <c r="AS392" s="2">
        <f t="shared" ca="1" si="318"/>
        <v>4.5011432706590339E-2</v>
      </c>
      <c r="AT392" s="2">
        <f t="shared" ca="1" si="319"/>
        <v>4.5075701444748179E-2</v>
      </c>
      <c r="AU392" s="2">
        <f t="shared" ca="1" si="320"/>
        <v>4.519091247510728E-2</v>
      </c>
      <c r="AV392" s="2">
        <f t="shared" ca="1" si="321"/>
        <v>4.5356826098371938E-2</v>
      </c>
      <c r="AW392" s="2">
        <f t="shared" ca="1" si="322"/>
        <v>4.5571421613698308E-2</v>
      </c>
      <c r="AX392" s="2">
        <f t="shared" ca="1" si="323"/>
        <v>4.5826509511438511E-2</v>
      </c>
      <c r="AY392" s="2">
        <f t="shared" ca="1" si="324"/>
        <v>4.6104323222236857E-2</v>
      </c>
      <c r="AZ392" s="2">
        <f t="shared" ca="1" si="273"/>
        <v>4.6391655430661177E-2</v>
      </c>
      <c r="BC392" s="2">
        <f t="shared" ca="1" si="325"/>
        <v>1.3218545107827637</v>
      </c>
      <c r="BD392" s="2">
        <f t="shared" ca="1" si="325"/>
        <v>-1.4783042878596744</v>
      </c>
      <c r="BE392" s="2">
        <f t="shared" ca="1" si="325"/>
        <v>0.66441777083226405</v>
      </c>
    </row>
    <row r="393" spans="1:57" x14ac:dyDescent="0.2">
      <c r="A393" s="2">
        <f t="shared" si="274"/>
        <v>3.8099999999999627</v>
      </c>
      <c r="B393" s="2">
        <f t="shared" ca="1" si="275"/>
        <v>4.430666223601179E-2</v>
      </c>
      <c r="C393" s="2">
        <f t="shared" ca="1" si="276"/>
        <v>4.5930535036790093E-2</v>
      </c>
      <c r="D393" s="2">
        <f t="shared" ca="1" si="277"/>
        <v>4.73974070977881E-2</v>
      </c>
      <c r="E393" s="2">
        <f t="shared" ca="1" si="278"/>
        <v>4.8710750056977434E-2</v>
      </c>
      <c r="F393" s="2">
        <f t="shared" ca="1" si="279"/>
        <v>4.9882037531255967E-2</v>
      </c>
      <c r="G393" s="2">
        <f t="shared" ca="1" si="280"/>
        <v>5.0921990415794281E-2</v>
      </c>
      <c r="H393" s="2">
        <f t="shared" ca="1" si="281"/>
        <v>5.1838362420176233E-2</v>
      </c>
      <c r="I393" s="2">
        <f t="shared" ca="1" si="282"/>
        <v>5.2636784796094495E-2</v>
      </c>
      <c r="J393" s="2">
        <f t="shared" ca="1" si="283"/>
        <v>5.3321845948348386E-2</v>
      </c>
      <c r="K393" s="2">
        <f t="shared" ca="1" si="284"/>
        <v>5.3897688686235713E-2</v>
      </c>
      <c r="L393" s="2">
        <f t="shared" ca="1" si="285"/>
        <v>5.4368155727440921E-2</v>
      </c>
      <c r="M393" s="2">
        <f t="shared" ca="1" si="286"/>
        <v>5.4736694345741792E-2</v>
      </c>
      <c r="N393" s="2">
        <f t="shared" ca="1" si="287"/>
        <v>5.5006263949406886E-2</v>
      </c>
      <c r="O393" s="2">
        <f t="shared" ca="1" si="288"/>
        <v>5.5179425730977921E-2</v>
      </c>
      <c r="P393" s="2">
        <f t="shared" ca="1" si="289"/>
        <v>5.5258664325996236E-2</v>
      </c>
      <c r="Q393" s="2">
        <f t="shared" ca="1" si="290"/>
        <v>5.5246860330917379E-2</v>
      </c>
      <c r="R393" s="2">
        <f t="shared" ca="1" si="291"/>
        <v>5.5147760595573359E-2</v>
      </c>
      <c r="S393" s="2">
        <f t="shared" ca="1" si="292"/>
        <v>5.4966302759913398E-2</v>
      </c>
      <c r="T393" s="2">
        <f t="shared" ca="1" si="293"/>
        <v>5.4708718235597274E-2</v>
      </c>
      <c r="U393" s="2">
        <f t="shared" ca="1" si="294"/>
        <v>5.4382420563623246E-2</v>
      </c>
      <c r="V393" s="2">
        <f t="shared" ca="1" si="295"/>
        <v>5.3995747189565214E-2</v>
      </c>
      <c r="W393" s="2">
        <f t="shared" ca="1" si="296"/>
        <v>5.3557642975601755E-2</v>
      </c>
      <c r="X393" s="2">
        <f t="shared" ca="1" si="297"/>
        <v>5.3077354384591532E-2</v>
      </c>
      <c r="Y393" s="2">
        <f t="shared" ca="1" si="298"/>
        <v>5.2564164452628702E-2</v>
      </c>
      <c r="Z393" s="2">
        <f t="shared" ca="1" si="299"/>
        <v>5.2027167578683198E-2</v>
      </c>
      <c r="AA393" s="2">
        <f t="shared" ca="1" si="300"/>
        <v>5.1475075151744397E-2</v>
      </c>
      <c r="AB393" s="2">
        <f t="shared" ca="1" si="301"/>
        <v>5.0916053051187002E-2</v>
      </c>
      <c r="AC393" s="2">
        <f t="shared" ca="1" si="302"/>
        <v>5.0357604542387781E-2</v>
      </c>
      <c r="AD393" s="2">
        <f t="shared" ca="1" si="303"/>
        <v>4.9806515506522632E-2</v>
      </c>
      <c r="AE393" s="2">
        <f t="shared" ca="1" si="304"/>
        <v>4.9268868789130407E-2</v>
      </c>
      <c r="AF393" s="2">
        <f t="shared" ca="1" si="305"/>
        <v>4.8750112880928467E-2</v>
      </c>
      <c r="AG393" s="2">
        <f t="shared" ca="1" si="306"/>
        <v>4.8255149413889559E-2</v>
      </c>
      <c r="AH393" s="2">
        <f t="shared" ca="1" si="307"/>
        <v>4.7788400727074895E-2</v>
      </c>
      <c r="AI393" s="2">
        <f t="shared" ca="1" si="308"/>
        <v>4.7353838537150993E-2</v>
      </c>
      <c r="AJ393" s="2">
        <f t="shared" ca="1" si="309"/>
        <v>4.69549850549658E-2</v>
      </c>
      <c r="AK393" s="2">
        <f t="shared" ca="1" si="310"/>
        <v>4.6594918391216815E-2</v>
      </c>
      <c r="AL393" s="2">
        <f t="shared" ca="1" si="311"/>
        <v>4.6276313273910213E-2</v>
      </c>
      <c r="AM393" s="2">
        <f t="shared" ca="1" si="312"/>
        <v>4.600152951381753E-2</v>
      </c>
      <c r="AN393" s="2">
        <f t="shared" ca="1" si="313"/>
        <v>4.5772735170803068E-2</v>
      </c>
      <c r="AO393" s="2">
        <f t="shared" ca="1" si="314"/>
        <v>4.5592028221400814E-2</v>
      </c>
      <c r="AP393" s="2">
        <f t="shared" ca="1" si="315"/>
        <v>4.5461506214016574E-2</v>
      </c>
      <c r="AQ393" s="2">
        <f t="shared" ca="1" si="316"/>
        <v>4.5383234968237908E-2</v>
      </c>
      <c r="AR393" s="2">
        <f t="shared" ca="1" si="317"/>
        <v>4.5359096394954758E-2</v>
      </c>
      <c r="AS393" s="2">
        <f t="shared" ca="1" si="318"/>
        <v>4.5390567054008429E-2</v>
      </c>
      <c r="AT393" s="2">
        <f t="shared" ca="1" si="319"/>
        <v>4.5478579060708076E-2</v>
      </c>
      <c r="AU393" s="2">
        <f t="shared" ca="1" si="320"/>
        <v>4.5623607432450683E-2</v>
      </c>
      <c r="AV393" s="2">
        <f t="shared" ca="1" si="321"/>
        <v>4.5825681972049559E-2</v>
      </c>
      <c r="AW393" s="2">
        <f t="shared" ca="1" si="322"/>
        <v>4.6082964701962978E-2</v>
      </c>
      <c r="AX393" s="2">
        <f t="shared" ca="1" si="323"/>
        <v>4.6387382008124603E-2</v>
      </c>
      <c r="AY393" s="2">
        <f t="shared" ca="1" si="324"/>
        <v>4.6721567686142072E-2</v>
      </c>
      <c r="AZ393" s="2">
        <f t="shared" ca="1" si="273"/>
        <v>4.7072699573831533E-2</v>
      </c>
      <c r="BC393" s="2">
        <f t="shared" ca="1" si="325"/>
        <v>1.0546600210884609</v>
      </c>
      <c r="BD393" s="2">
        <f t="shared" ca="1" si="325"/>
        <v>-0.82557914695227019</v>
      </c>
      <c r="BE393" s="2">
        <f t="shared" ca="1" si="325"/>
        <v>0.36231482300336637</v>
      </c>
    </row>
    <row r="394" spans="1:57" x14ac:dyDescent="0.2">
      <c r="A394" s="2">
        <f t="shared" si="274"/>
        <v>3.8199999999999625</v>
      </c>
      <c r="B394" s="2">
        <f t="shared" ca="1" si="275"/>
        <v>4.4446730420641012E-2</v>
      </c>
      <c r="C394" s="2">
        <f t="shared" ca="1" si="276"/>
        <v>4.6084877568222084E-2</v>
      </c>
      <c r="D394" s="2">
        <f t="shared" ca="1" si="277"/>
        <v>4.7561570879114022E-2</v>
      </c>
      <c r="E394" s="2">
        <f t="shared" ca="1" si="278"/>
        <v>4.8880672217753232E-2</v>
      </c>
      <c r="F394" s="2">
        <f t="shared" ca="1" si="279"/>
        <v>5.005386750542757E-2</v>
      </c>
      <c r="G394" s="2">
        <f t="shared" ca="1" si="280"/>
        <v>5.1092043326231434E-2</v>
      </c>
      <c r="H394" s="2">
        <f t="shared" ca="1" si="281"/>
        <v>5.2003134098691416E-2</v>
      </c>
      <c r="I394" s="2">
        <f t="shared" ca="1" si="282"/>
        <v>5.2792971904797384E-2</v>
      </c>
      <c r="J394" s="2">
        <f t="shared" ca="1" si="283"/>
        <v>5.3466356811727345E-2</v>
      </c>
      <c r="K394" s="2">
        <f t="shared" ca="1" si="284"/>
        <v>5.4027645402692212E-2</v>
      </c>
      <c r="L394" s="2">
        <f t="shared" ca="1" si="285"/>
        <v>5.4480891736821468E-2</v>
      </c>
      <c r="M394" s="2">
        <f t="shared" ca="1" si="286"/>
        <v>5.4829752289557145E-2</v>
      </c>
      <c r="N394" s="2">
        <f t="shared" ca="1" si="287"/>
        <v>5.5077397369738865E-2</v>
      </c>
      <c r="O394" s="2">
        <f t="shared" ca="1" si="288"/>
        <v>5.5226605572245895E-2</v>
      </c>
      <c r="P394" s="2">
        <f t="shared" ca="1" si="289"/>
        <v>5.528008858424286E-2</v>
      </c>
      <c r="Q394" s="2">
        <f t="shared" ca="1" si="290"/>
        <v>5.5240963758810234E-2</v>
      </c>
      <c r="R394" s="2">
        <f t="shared" ca="1" si="291"/>
        <v>5.51132215646402E-2</v>
      </c>
      <c r="S394" s="2">
        <f t="shared" ca="1" si="292"/>
        <v>5.4902045738380215E-2</v>
      </c>
      <c r="T394" s="2">
        <f t="shared" ca="1" si="293"/>
        <v>5.4613911997044594E-2</v>
      </c>
      <c r="U394" s="2">
        <f t="shared" ca="1" si="294"/>
        <v>5.4256473466118095E-2</v>
      </c>
      <c r="V394" s="2">
        <f t="shared" ca="1" si="295"/>
        <v>5.3838301272712656E-2</v>
      </c>
      <c r="W394" s="2">
        <f t="shared" ca="1" si="296"/>
        <v>5.3368568237515492E-2</v>
      </c>
      <c r="X394" s="2">
        <f t="shared" ca="1" si="297"/>
        <v>5.2856743826640941E-2</v>
      </c>
      <c r="Y394" s="2">
        <f t="shared" ca="1" si="298"/>
        <v>5.2312329860297088E-2</v>
      </c>
      <c r="Z394" s="2">
        <f t="shared" ca="1" si="299"/>
        <v>5.1744635848942865E-2</v>
      </c>
      <c r="AA394" s="2">
        <f t="shared" ca="1" si="300"/>
        <v>5.1162585179894096E-2</v>
      </c>
      <c r="AB394" s="2">
        <f t="shared" ca="1" si="301"/>
        <v>5.0574553442057787E-2</v>
      </c>
      <c r="AC394" s="2">
        <f t="shared" ca="1" si="302"/>
        <v>4.9988252481395573E-2</v>
      </c>
      <c r="AD394" s="2">
        <f t="shared" ca="1" si="303"/>
        <v>4.9410676925193152E-2</v>
      </c>
      <c r="AE394" s="2">
        <f t="shared" ca="1" si="304"/>
        <v>4.8848119530534223E-2</v>
      </c>
      <c r="AF394" s="2">
        <f t="shared" ca="1" si="305"/>
        <v>4.830624015808873E-2</v>
      </c>
      <c r="AG394" s="2">
        <f t="shared" ca="1" si="306"/>
        <v>4.7790152791888786E-2</v>
      </c>
      <c r="AH394" s="2">
        <f t="shared" ca="1" si="307"/>
        <v>4.7304492257430178E-2</v>
      </c>
      <c r="AI394" s="2">
        <f t="shared" ca="1" si="308"/>
        <v>4.6853442281390038E-2</v>
      </c>
      <c r="AJ394" s="2">
        <f t="shared" ca="1" si="309"/>
        <v>4.6440736646603621E-2</v>
      </c>
      <c r="AK394" s="2">
        <f t="shared" ca="1" si="310"/>
        <v>4.6069665271160465E-2</v>
      </c>
      <c r="AL394" s="2">
        <f t="shared" ca="1" si="311"/>
        <v>4.5743115864823249E-2</v>
      </c>
      <c r="AM394" s="2">
        <f t="shared" ca="1" si="312"/>
        <v>4.546366309154351E-2</v>
      </c>
      <c r="AN394" s="2">
        <f t="shared" ca="1" si="313"/>
        <v>4.523369173013158E-2</v>
      </c>
      <c r="AO394" s="2">
        <f t="shared" ca="1" si="314"/>
        <v>4.505551734941389E-2</v>
      </c>
      <c r="AP394" s="2">
        <f t="shared" ca="1" si="315"/>
        <v>4.4931454017889491E-2</v>
      </c>
      <c r="AQ394" s="2">
        <f t="shared" ca="1" si="316"/>
        <v>4.4863780687007075E-2</v>
      </c>
      <c r="AR394" s="2">
        <f t="shared" ca="1" si="317"/>
        <v>4.4854587757799963E-2</v>
      </c>
      <c r="AS394" s="2">
        <f t="shared" ca="1" si="318"/>
        <v>4.490555744972323E-2</v>
      </c>
      <c r="AT394" s="2">
        <f t="shared" ca="1" si="319"/>
        <v>4.5017829434864313E-2</v>
      </c>
      <c r="AU394" s="2">
        <f t="shared" ca="1" si="320"/>
        <v>4.5192086911104844E-2</v>
      </c>
      <c r="AV394" s="2">
        <f t="shared" ca="1" si="321"/>
        <v>4.5428540071424321E-2</v>
      </c>
      <c r="AW394" s="2">
        <f t="shared" ca="1" si="322"/>
        <v>4.5725444948662035E-2</v>
      </c>
      <c r="AX394" s="2">
        <f t="shared" ca="1" si="323"/>
        <v>4.607476213735414E-2</v>
      </c>
      <c r="AY394" s="2">
        <f t="shared" ca="1" si="324"/>
        <v>4.6459438117470622E-2</v>
      </c>
      <c r="AZ394" s="2">
        <f t="shared" ca="1" si="273"/>
        <v>4.6866792246403374E-2</v>
      </c>
      <c r="BC394" s="2">
        <f t="shared" ca="1" si="325"/>
        <v>-0.35876960311412454</v>
      </c>
      <c r="BD394" s="2">
        <f t="shared" ca="1" si="325"/>
        <v>-0.86976163906455817</v>
      </c>
      <c r="BE394" s="2">
        <f t="shared" ca="1" si="325"/>
        <v>-6.0977906057439135E-2</v>
      </c>
    </row>
    <row r="395" spans="1:57" x14ac:dyDescent="0.2">
      <c r="A395" s="2">
        <f t="shared" si="274"/>
        <v>3.8299999999999623</v>
      </c>
      <c r="B395" s="2">
        <f t="shared" ca="1" si="275"/>
        <v>4.3548200126901686E-2</v>
      </c>
      <c r="C395" s="2">
        <f t="shared" ca="1" si="276"/>
        <v>4.5246610209715023E-2</v>
      </c>
      <c r="D395" s="2">
        <f t="shared" ca="1" si="277"/>
        <v>4.6782602032363819E-2</v>
      </c>
      <c r="E395" s="2">
        <f t="shared" ca="1" si="278"/>
        <v>4.8160150510435207E-2</v>
      </c>
      <c r="F395" s="2">
        <f t="shared" ca="1" si="279"/>
        <v>4.9390879320425157E-2</v>
      </c>
      <c r="G395" s="2">
        <f t="shared" ca="1" si="280"/>
        <v>5.0485567418879697E-2</v>
      </c>
      <c r="H395" s="2">
        <f t="shared" ca="1" si="281"/>
        <v>5.1452056718822699E-2</v>
      </c>
      <c r="I395" s="2">
        <f t="shared" ca="1" si="282"/>
        <v>5.2296106732310284E-2</v>
      </c>
      <c r="J395" s="2">
        <f t="shared" ca="1" si="283"/>
        <v>5.3022455614257301E-2</v>
      </c>
      <c r="K395" s="2">
        <f t="shared" ca="1" si="284"/>
        <v>5.3635400056265825E-2</v>
      </c>
      <c r="L395" s="2">
        <f t="shared" ca="1" si="285"/>
        <v>5.4138931799242222E-2</v>
      </c>
      <c r="M395" s="2">
        <f t="shared" ca="1" si="286"/>
        <v>5.4536642937398343E-2</v>
      </c>
      <c r="N395" s="2">
        <f t="shared" ca="1" si="287"/>
        <v>5.4831641193307669E-2</v>
      </c>
      <c r="O395" s="2">
        <f t="shared" ca="1" si="288"/>
        <v>5.5026649140300143E-2</v>
      </c>
      <c r="P395" s="2">
        <f t="shared" ca="1" si="289"/>
        <v>5.5124332094391187E-2</v>
      </c>
      <c r="Q395" s="2">
        <f t="shared" ca="1" si="290"/>
        <v>5.5127770685658314E-2</v>
      </c>
      <c r="R395" s="2">
        <f t="shared" ca="1" si="291"/>
        <v>5.5040925434338098E-2</v>
      </c>
      <c r="S395" s="2">
        <f t="shared" ca="1" si="292"/>
        <v>5.4868952521076812E-2</v>
      </c>
      <c r="T395" s="2">
        <f t="shared" ca="1" si="293"/>
        <v>5.4618298256953392E-2</v>
      </c>
      <c r="U395" s="2">
        <f t="shared" ca="1" si="294"/>
        <v>5.429658161700756E-2</v>
      </c>
      <c r="V395" s="2">
        <f t="shared" ca="1" si="295"/>
        <v>5.3912333678556135E-2</v>
      </c>
      <c r="W395" s="2">
        <f t="shared" ca="1" si="296"/>
        <v>5.3474681504817385E-2</v>
      </c>
      <c r="X395" s="2">
        <f t="shared" ca="1" si="297"/>
        <v>5.2993043863905902E-2</v>
      </c>
      <c r="Y395" s="2">
        <f t="shared" ca="1" si="298"/>
        <v>5.2476867669818669E-2</v>
      </c>
      <c r="Z395" s="2">
        <f t="shared" ca="1" si="299"/>
        <v>5.1935403865367789E-2</v>
      </c>
      <c r="AA395" s="2">
        <f t="shared" ca="1" si="300"/>
        <v>5.1377514173547113E-2</v>
      </c>
      <c r="AB395" s="2">
        <f t="shared" ca="1" si="301"/>
        <v>5.0811510253344426E-2</v>
      </c>
      <c r="AC395" s="2">
        <f t="shared" ca="1" si="302"/>
        <v>5.0245038917744185E-2</v>
      </c>
      <c r="AD395" s="2">
        <f t="shared" ca="1" si="303"/>
        <v>4.9685029946578023E-2</v>
      </c>
      <c r="AE395" s="2">
        <f t="shared" ca="1" si="304"/>
        <v>4.9137712420770106E-2</v>
      </c>
      <c r="AF395" s="2">
        <f t="shared" ca="1" si="305"/>
        <v>4.8608683973712506E-2</v>
      </c>
      <c r="AG395" s="2">
        <f t="shared" ca="1" si="306"/>
        <v>4.8102997327311686E-2</v>
      </c>
      <c r="AH395" s="2">
        <f t="shared" ca="1" si="307"/>
        <v>4.7625226167096947E-2</v>
      </c>
      <c r="AI395" s="2">
        <f t="shared" ca="1" si="308"/>
        <v>4.7179492604123026E-2</v>
      </c>
      <c r="AJ395" s="2">
        <f t="shared" ca="1" si="309"/>
        <v>4.6769468381048007E-2</v>
      </c>
      <c r="AK395" s="2">
        <f t="shared" ca="1" si="310"/>
        <v>4.6398381629968212E-2</v>
      </c>
      <c r="AL395" s="2">
        <f t="shared" ca="1" si="311"/>
        <v>4.606905946295875E-2</v>
      </c>
      <c r="AM395" s="2">
        <f t="shared" ca="1" si="312"/>
        <v>4.5784017817593899E-2</v>
      </c>
      <c r="AN395" s="2">
        <f t="shared" ca="1" si="313"/>
        <v>4.5545584592224408E-2</v>
      </c>
      <c r="AO395" s="2">
        <f t="shared" ca="1" si="314"/>
        <v>4.535601930965262E-2</v>
      </c>
      <c r="AP395" s="2">
        <f t="shared" ca="1" si="315"/>
        <v>4.5217578873833611E-2</v>
      </c>
      <c r="AQ395" s="2">
        <f t="shared" ca="1" si="316"/>
        <v>4.5132481658370319E-2</v>
      </c>
      <c r="AR395" s="2">
        <f t="shared" ca="1" si="317"/>
        <v>4.5102752880956269E-2</v>
      </c>
      <c r="AS395" s="2">
        <f t="shared" ca="1" si="318"/>
        <v>4.5130006841731046E-2</v>
      </c>
      <c r="AT395" s="2">
        <f t="shared" ca="1" si="319"/>
        <v>4.5215317165161958E-2</v>
      </c>
      <c r="AU395" s="2">
        <f t="shared" ca="1" si="320"/>
        <v>4.5359301056936335E-2</v>
      </c>
      <c r="AV395" s="2">
        <f t="shared" ca="1" si="321"/>
        <v>4.5562073755731625E-2</v>
      </c>
      <c r="AW395" s="2">
        <f t="shared" ca="1" si="322"/>
        <v>4.5821710491859992E-2</v>
      </c>
      <c r="AX395" s="2">
        <f t="shared" ca="1" si="323"/>
        <v>4.6129938021102733E-2</v>
      </c>
      <c r="AY395" s="2">
        <f t="shared" ca="1" si="324"/>
        <v>4.6469738467623894E-2</v>
      </c>
      <c r="AZ395" s="2">
        <f t="shared" ca="1" si="273"/>
        <v>4.6828181622344152E-2</v>
      </c>
      <c r="BC395" s="2">
        <f t="shared" ca="1" si="325"/>
        <v>3.1609267787047202E-3</v>
      </c>
      <c r="BD395" s="2">
        <f t="shared" ca="1" si="325"/>
        <v>1.1553517417863528</v>
      </c>
      <c r="BE395" s="2">
        <f t="shared" ca="1" si="325"/>
        <v>1.0996763153478648</v>
      </c>
    </row>
    <row r="396" spans="1:57" x14ac:dyDescent="0.2">
      <c r="A396" s="2">
        <f t="shared" si="274"/>
        <v>3.8399999999999621</v>
      </c>
      <c r="B396" s="2">
        <f t="shared" ca="1" si="275"/>
        <v>4.3865423562399447E-2</v>
      </c>
      <c r="C396" s="2">
        <f t="shared" ca="1" si="276"/>
        <v>4.5730403142278851E-2</v>
      </c>
      <c r="D396" s="2">
        <f t="shared" ca="1" si="277"/>
        <v>4.7413472619502746E-2</v>
      </c>
      <c r="E396" s="2">
        <f t="shared" ca="1" si="278"/>
        <v>4.8919562941177532E-2</v>
      </c>
      <c r="F396" s="2">
        <f t="shared" ca="1" si="279"/>
        <v>5.026108111763955E-2</v>
      </c>
      <c r="G396" s="2">
        <f t="shared" ca="1" si="280"/>
        <v>5.1449545266614757E-2</v>
      </c>
      <c r="H396" s="2">
        <f t="shared" ca="1" si="281"/>
        <v>5.2493551680623092E-2</v>
      </c>
      <c r="I396" s="2">
        <f t="shared" ca="1" si="282"/>
        <v>5.3399634001227748E-2</v>
      </c>
      <c r="J396" s="2">
        <f t="shared" ca="1" si="283"/>
        <v>5.4173314997780858E-2</v>
      </c>
      <c r="K396" s="2">
        <f t="shared" ca="1" si="284"/>
        <v>5.4819677908030814E-2</v>
      </c>
      <c r="L396" s="2">
        <f t="shared" ca="1" si="285"/>
        <v>5.5343498599688103E-2</v>
      </c>
      <c r="M396" s="2">
        <f t="shared" ca="1" si="286"/>
        <v>5.574915130792106E-2</v>
      </c>
      <c r="N396" s="2">
        <f t="shared" ca="1" si="287"/>
        <v>5.6040527786618763E-2</v>
      </c>
      <c r="O396" s="2">
        <f t="shared" ca="1" si="288"/>
        <v>5.6221141266857226E-2</v>
      </c>
      <c r="P396" s="2">
        <f t="shared" ca="1" si="289"/>
        <v>5.6294457372752987E-2</v>
      </c>
      <c r="Q396" s="2">
        <f t="shared" ca="1" si="290"/>
        <v>5.6264366633158952E-2</v>
      </c>
      <c r="R396" s="2">
        <f t="shared" ca="1" si="291"/>
        <v>5.6135646153992559E-2</v>
      </c>
      <c r="S396" s="2">
        <f t="shared" ca="1" si="292"/>
        <v>5.5914271009187604E-2</v>
      </c>
      <c r="T396" s="2">
        <f t="shared" ca="1" si="293"/>
        <v>5.560750449528485E-2</v>
      </c>
      <c r="U396" s="2">
        <f t="shared" ca="1" si="294"/>
        <v>5.5223777805179369E-2</v>
      </c>
      <c r="V396" s="2">
        <f t="shared" ca="1" si="295"/>
        <v>5.4772428338526809E-2</v>
      </c>
      <c r="W396" s="2">
        <f t="shared" ca="1" si="296"/>
        <v>5.4263383788553249E-2</v>
      </c>
      <c r="X396" s="2">
        <f t="shared" ca="1" si="297"/>
        <v>5.370685862749669E-2</v>
      </c>
      <c r="Y396" s="2">
        <f t="shared" ca="1" si="298"/>
        <v>5.3113091276201702E-2</v>
      </c>
      <c r="Z396" s="2">
        <f t="shared" ca="1" si="299"/>
        <v>5.2492120534187475E-2</v>
      </c>
      <c r="AA396" s="2">
        <f t="shared" ca="1" si="300"/>
        <v>5.1853592901101295E-2</v>
      </c>
      <c r="AB396" s="2">
        <f t="shared" ca="1" si="301"/>
        <v>5.1206602570238E-2</v>
      </c>
      <c r="AC396" s="2">
        <f t="shared" ca="1" si="302"/>
        <v>5.0559577811602703E-2</v>
      </c>
      <c r="AD396" s="2">
        <f t="shared" ca="1" si="303"/>
        <v>4.9920230067286277E-2</v>
      </c>
      <c r="AE396" s="2">
        <f t="shared" ca="1" si="304"/>
        <v>4.929557125731835E-2</v>
      </c>
      <c r="AF396" s="2">
        <f t="shared" ca="1" si="305"/>
        <v>4.8691983293403601E-2</v>
      </c>
      <c r="AG396" s="2">
        <f t="shared" ca="1" si="306"/>
        <v>4.811530412405339E-2</v>
      </c>
      <c r="AH396" s="2">
        <f t="shared" ca="1" si="307"/>
        <v>4.7570892771604832E-2</v>
      </c>
      <c r="AI396" s="2">
        <f t="shared" ca="1" si="308"/>
        <v>4.7063656209286556E-2</v>
      </c>
      <c r="AJ396" s="2">
        <f t="shared" ca="1" si="309"/>
        <v>4.6598050630950551E-2</v>
      </c>
      <c r="AK396" s="2">
        <f t="shared" ca="1" si="310"/>
        <v>4.6178088892753426E-2</v>
      </c>
      <c r="AL396" s="2">
        <f t="shared" ca="1" si="311"/>
        <v>4.5807384032796335E-2</v>
      </c>
      <c r="AM396" s="2">
        <f t="shared" ca="1" si="312"/>
        <v>4.5489239785482034E-2</v>
      </c>
      <c r="AN396" s="2">
        <f t="shared" ca="1" si="313"/>
        <v>4.5226773671677795E-2</v>
      </c>
      <c r="AO396" s="2">
        <f t="shared" ca="1" si="314"/>
        <v>4.5023035632078864E-2</v>
      </c>
      <c r="AP396" s="2">
        <f t="shared" ca="1" si="315"/>
        <v>4.488107182411772E-2</v>
      </c>
      <c r="AQ396" s="2">
        <f t="shared" ca="1" si="316"/>
        <v>4.4803886437729042E-2</v>
      </c>
      <c r="AR396" s="2">
        <f t="shared" ca="1" si="317"/>
        <v>4.4794285938834451E-2</v>
      </c>
      <c r="AS396" s="2">
        <f t="shared" ca="1" si="318"/>
        <v>4.4854663231979348E-2</v>
      </c>
      <c r="AT396" s="2">
        <f t="shared" ca="1" si="319"/>
        <v>4.4986872381406813E-2</v>
      </c>
      <c r="AU396" s="2">
        <f t="shared" ca="1" si="320"/>
        <v>4.5192310507655126E-2</v>
      </c>
      <c r="AV396" s="2">
        <f t="shared" ca="1" si="321"/>
        <v>4.5471842664422557E-2</v>
      </c>
      <c r="AW396" s="2">
        <f t="shared" ca="1" si="322"/>
        <v>4.5824208705056997E-2</v>
      </c>
      <c r="AX396" s="2">
        <f t="shared" ca="1" si="323"/>
        <v>4.624175342253127E-2</v>
      </c>
      <c r="AY396" s="2">
        <f t="shared" ca="1" si="324"/>
        <v>4.6708335367277559E-2</v>
      </c>
      <c r="AZ396" s="2">
        <f t="shared" ca="1" si="273"/>
        <v>4.7211706950174487E-2</v>
      </c>
      <c r="BC396" s="2">
        <f t="shared" ca="1" si="325"/>
        <v>0.67069503607866388</v>
      </c>
      <c r="BD396" s="2">
        <f t="shared" ca="1" si="325"/>
        <v>-1.6172670480873599</v>
      </c>
      <c r="BE396" s="2">
        <f t="shared" ca="1" si="325"/>
        <v>1.5223818096900468</v>
      </c>
    </row>
    <row r="397" spans="1:57" x14ac:dyDescent="0.2">
      <c r="A397" s="2">
        <f t="shared" si="274"/>
        <v>3.8499999999999619</v>
      </c>
      <c r="B397" s="2">
        <f t="shared" ca="1" si="275"/>
        <v>4.2182514059451608E-2</v>
      </c>
      <c r="C397" s="2">
        <f t="shared" ca="1" si="276"/>
        <v>4.3936102866711714E-2</v>
      </c>
      <c r="D397" s="2">
        <f t="shared" ca="1" si="277"/>
        <v>4.5522760778479013E-2</v>
      </c>
      <c r="E397" s="2">
        <f t="shared" ca="1" si="278"/>
        <v>4.6946936056780499E-2</v>
      </c>
      <c r="F397" s="2">
        <f t="shared" ca="1" si="279"/>
        <v>4.8220382899694596E-2</v>
      </c>
      <c r="G397" s="2">
        <f t="shared" ca="1" si="280"/>
        <v>4.9353923627848448E-2</v>
      </c>
      <c r="H397" s="2">
        <f t="shared" ca="1" si="281"/>
        <v>5.035547404561317E-2</v>
      </c>
      <c r="I397" s="2">
        <f t="shared" ca="1" si="282"/>
        <v>5.123090687111255E-2</v>
      </c>
      <c r="J397" s="2">
        <f t="shared" ca="1" si="283"/>
        <v>5.1985094264125113E-2</v>
      </c>
      <c r="K397" s="2">
        <f t="shared" ca="1" si="284"/>
        <v>5.2622470697513607E-2</v>
      </c>
      <c r="L397" s="2">
        <f t="shared" ca="1" si="285"/>
        <v>5.3147160863430618E-2</v>
      </c>
      <c r="M397" s="2">
        <f t="shared" ca="1" si="286"/>
        <v>5.3562885913163084E-2</v>
      </c>
      <c r="N397" s="2">
        <f t="shared" ca="1" si="287"/>
        <v>5.3872886501799166E-2</v>
      </c>
      <c r="O397" s="2">
        <f t="shared" ca="1" si="288"/>
        <v>5.4080031448522983E-2</v>
      </c>
      <c r="P397" s="2">
        <f t="shared" ca="1" si="289"/>
        <v>5.4187151614720583E-2</v>
      </c>
      <c r="Q397" s="2">
        <f t="shared" ca="1" si="290"/>
        <v>5.4197512299113293E-2</v>
      </c>
      <c r="R397" s="2">
        <f t="shared" ca="1" si="291"/>
        <v>5.4115271976806462E-2</v>
      </c>
      <c r="S397" s="2">
        <f t="shared" ca="1" si="292"/>
        <v>5.3945789314219811E-2</v>
      </c>
      <c r="T397" s="2">
        <f t="shared" ca="1" si="293"/>
        <v>5.3695709235358692E-2</v>
      </c>
      <c r="U397" s="2">
        <f t="shared" ca="1" si="294"/>
        <v>5.3372839770418144E-2</v>
      </c>
      <c r="V397" s="2">
        <f t="shared" ca="1" si="295"/>
        <v>5.2985889264900908E-2</v>
      </c>
      <c r="W397" s="2">
        <f t="shared" ca="1" si="296"/>
        <v>5.2544150680878116E-2</v>
      </c>
      <c r="X397" s="2">
        <f t="shared" ca="1" si="297"/>
        <v>5.2057198848120566E-2</v>
      </c>
      <c r="Y397" s="2">
        <f t="shared" ca="1" si="298"/>
        <v>5.1534628358672542E-2</v>
      </c>
      <c r="Z397" s="2">
        <f t="shared" ca="1" si="299"/>
        <v>5.0985830544514124E-2</v>
      </c>
      <c r="AA397" s="2">
        <f t="shared" ca="1" si="300"/>
        <v>5.0419801374454058E-2</v>
      </c>
      <c r="AB397" s="2">
        <f t="shared" ca="1" si="301"/>
        <v>4.9844982291903393E-2</v>
      </c>
      <c r="AC397" s="2">
        <f t="shared" ca="1" si="302"/>
        <v>4.926914776534759E-2</v>
      </c>
      <c r="AD397" s="2">
        <f t="shared" ca="1" si="303"/>
        <v>4.8699355660028608E-2</v>
      </c>
      <c r="AE397" s="2">
        <f t="shared" ca="1" si="304"/>
        <v>4.8141965501220588E-2</v>
      </c>
      <c r="AF397" s="2">
        <f t="shared" ca="1" si="305"/>
        <v>4.7602708235261568E-2</v>
      </c>
      <c r="AG397" s="2">
        <f t="shared" ca="1" si="306"/>
        <v>4.708677177682679E-2</v>
      </c>
      <c r="AH397" s="2">
        <f t="shared" ca="1" si="307"/>
        <v>4.6598865212923411E-2</v>
      </c>
      <c r="AI397" s="2">
        <f t="shared" ca="1" si="308"/>
        <v>4.6143245108089273E-2</v>
      </c>
      <c r="AJ397" s="2">
        <f t="shared" ca="1" si="309"/>
        <v>4.5723716850182498E-2</v>
      </c>
      <c r="AK397" s="2">
        <f t="shared" ca="1" si="310"/>
        <v>4.5343642780814229E-2</v>
      </c>
      <c r="AL397" s="2">
        <f t="shared" ca="1" si="311"/>
        <v>4.5005986638882611E-2</v>
      </c>
      <c r="AM397" s="2">
        <f t="shared" ca="1" si="312"/>
        <v>4.4713404729487566E-2</v>
      </c>
      <c r="AN397" s="2">
        <f t="shared" ca="1" si="313"/>
        <v>4.4468368949275326E-2</v>
      </c>
      <c r="AO397" s="2">
        <f t="shared" ca="1" si="314"/>
        <v>4.4273284370900633E-2</v>
      </c>
      <c r="AP397" s="2">
        <f t="shared" ca="1" si="315"/>
        <v>4.4130551073885381E-2</v>
      </c>
      <c r="AQ397" s="2">
        <f t="shared" ca="1" si="316"/>
        <v>4.4042523710488828E-2</v>
      </c>
      <c r="AR397" s="2">
        <f t="shared" ca="1" si="317"/>
        <v>4.4011354679339164E-2</v>
      </c>
      <c r="AS397" s="2">
        <f t="shared" ca="1" si="318"/>
        <v>4.4038780263449907E-2</v>
      </c>
      <c r="AT397" s="2">
        <f t="shared" ca="1" si="319"/>
        <v>4.4125999693696329E-2</v>
      </c>
      <c r="AU397" s="2">
        <f t="shared" ca="1" si="320"/>
        <v>4.4273754140825974E-2</v>
      </c>
      <c r="AV397" s="2">
        <f t="shared" ca="1" si="321"/>
        <v>4.4482221507073164E-2</v>
      </c>
      <c r="AW397" s="2">
        <f t="shared" ca="1" si="322"/>
        <v>4.4749370074459525E-2</v>
      </c>
      <c r="AX397" s="2">
        <f t="shared" ca="1" si="323"/>
        <v>4.5066732578285848E-2</v>
      </c>
      <c r="AY397" s="2">
        <f t="shared" ca="1" si="324"/>
        <v>4.5417604856481185E-2</v>
      </c>
      <c r="AZ397" s="2">
        <f t="shared" ref="AZ397:AZ460" ca="1" si="326">AZ396+AZ$2*$B$7+(AZ$3*$BC397+AZ$4*$BD397+AZ$5*$BE397)*SQRT($B$7)+(AZ396-AY396)/(AZ$11-AY$11)*$B$7</f>
        <v>4.5788610086238808E-2</v>
      </c>
      <c r="BC397" s="2">
        <f t="shared" ca="1" si="325"/>
        <v>-2.2883690097196814</v>
      </c>
      <c r="BD397" s="2">
        <f t="shared" ca="1" si="325"/>
        <v>1.7186023357925908</v>
      </c>
      <c r="BE397" s="2">
        <f t="shared" ca="1" si="325"/>
        <v>-0.7632402051116145</v>
      </c>
    </row>
    <row r="398" spans="1:57" x14ac:dyDescent="0.2">
      <c r="A398" s="2">
        <f t="shared" ref="A398:A461" si="327">A397+0.01</f>
        <v>3.8599999999999617</v>
      </c>
      <c r="B398" s="2">
        <f t="shared" ref="B398:B461" ca="1" si="328">B397+B$2*$B$7+(B$3*$BC398+B$4*$BD398+B$5*$BE398)*SQRT($B$7)+(C397-B397)/(C$11-B$11)*$B$7</f>
        <v>4.2372967315973564E-2</v>
      </c>
      <c r="C398" s="2">
        <f t="shared" ref="C398:C461" ca="1" si="329">C397+C$2*$B$7+(C$3*$BC398+C$4*$BD398+C$5*$BE398)*SQRT($B$7)+(D397-C397)/(D$11-C$11)*$B$7</f>
        <v>4.4120523654905541E-2</v>
      </c>
      <c r="D398" s="2">
        <f t="shared" ref="D398:D461" ca="1" si="330">D397+D$2*$B$7+(D$3*$BC398+D$4*$BD398+D$5*$BE398)*SQRT($B$7)+(E397-D397)/(E$11-D$11)*$B$7</f>
        <v>4.5699267597853477E-2</v>
      </c>
      <c r="E398" s="2">
        <f t="shared" ref="E398:E461" ca="1" si="331">E397+E$2*$B$7+(E$3*$BC398+E$4*$BD398+E$5*$BE398)*SQRT($B$7)+(F397-E397)/(F$11-E$11)*$B$7</f>
        <v>4.7113916607642289E-2</v>
      </c>
      <c r="F398" s="2">
        <f t="shared" ref="F398:F461" ca="1" si="332">F397+F$2*$B$7+(F$3*$BC398+F$4*$BD398+F$5*$BE398)*SQRT($B$7)+(G397-F397)/(G$11-F$11)*$B$7</f>
        <v>4.8376326498816583E-2</v>
      </c>
      <c r="G398" s="2">
        <f t="shared" ref="G398:G461" ca="1" si="333">G397+G$2*$B$7+(G$3*$BC398+G$4*$BD398+G$5*$BE398)*SQRT($B$7)+(H397-G397)/(H$11-G$11)*$B$7</f>
        <v>4.9497379389504582E-2</v>
      </c>
      <c r="H398" s="2">
        <f t="shared" ref="H398:H461" ca="1" si="334">H397+H$2*$B$7+(H$3*$BC398+H$4*$BD398+H$5*$BE398)*SQRT($B$7)+(I397-H397)/(I$11-H$11)*$B$7</f>
        <v>5.0485066275643677E-2</v>
      </c>
      <c r="I398" s="2">
        <f t="shared" ref="I398:I461" ca="1" si="335">I397+I$2*$B$7+(I$3*$BC398+I$4*$BD398+I$5*$BE398)*SQRT($B$7)+(J397-I397)/(J$11-I$11)*$B$7</f>
        <v>5.1345354446616483E-2</v>
      </c>
      <c r="J398" s="2">
        <f t="shared" ref="J398:J461" ca="1" si="336">J397+J$2*$B$7+(J$3*$BC398+J$4*$BD398+J$5*$BE398)*SQRT($B$7)+(K397-J397)/(K$11-J$11)*$B$7</f>
        <v>5.2083220777942571E-2</v>
      </c>
      <c r="K398" s="2">
        <f t="shared" ref="K398:K461" ca="1" si="337">K397+K$2*$B$7+(K$3*$BC398+K$4*$BD398+K$5*$BE398)*SQRT($B$7)+(L397-K397)/(L$11-K$11)*$B$7</f>
        <v>5.2703206217806532E-2</v>
      </c>
      <c r="L398" s="2">
        <f t="shared" ref="L398:L461" ca="1" si="338">L397+L$2*$B$7+(L$3*$BC398+L$4*$BD398+L$5*$BE398)*SQRT($B$7)+(M397-L397)/(M$11-L$11)*$B$7</f>
        <v>5.3209539533057459E-2</v>
      </c>
      <c r="M398" s="2">
        <f t="shared" ref="M398:M461" ca="1" si="339">M397+M$2*$B$7+(M$3*$BC398+M$4*$BD398+M$5*$BE398)*SQRT($B$7)+(N397-M397)/(N$11-M$11)*$B$7</f>
        <v>5.3606044119223421E-2</v>
      </c>
      <c r="N398" s="2">
        <f t="shared" ref="N398:N461" ca="1" si="340">N397+N$2*$B$7+(N$3*$BC398+N$4*$BD398+N$5*$BE398)*SQRT($B$7)+(O397-N397)/(O$11-N$11)*$B$7</f>
        <v>5.3896064954750758E-2</v>
      </c>
      <c r="O398" s="2">
        <f t="shared" ref="O398:O461" ca="1" si="341">O397+O$2*$B$7+(O$3*$BC398+O$4*$BD398+O$5*$BE398)*SQRT($B$7)+(P397-O397)/(P$11-O$11)*$B$7</f>
        <v>5.4082581928335823E-2</v>
      </c>
      <c r="P398" s="2">
        <f t="shared" ref="P398:P461" ca="1" si="342">P397+P$2*$B$7+(P$3*$BC398+P$4*$BD398+P$5*$BE398)*SQRT($B$7)+(Q397-P397)/(Q$11-P$11)*$B$7</f>
        <v>5.4168546617707057E-2</v>
      </c>
      <c r="Q398" s="2">
        <f t="shared" ref="Q398:Q461" ca="1" si="343">Q397+Q$2*$B$7+(Q$3*$BC398+Q$4*$BD398+Q$5*$BE398)*SQRT($B$7)+(R397-Q397)/(R$11-Q$11)*$B$7</f>
        <v>5.4157354511861509E-2</v>
      </c>
      <c r="R398" s="2">
        <f t="shared" ref="R398:R461" ca="1" si="344">R397+R$2*$B$7+(R$3*$BC398+R$4*$BD398+R$5*$BE398)*SQRT($B$7)+(S397-R397)/(S$11-R$11)*$B$7</f>
        <v>5.4053300787979312E-2</v>
      </c>
      <c r="S398" s="2">
        <f t="shared" ref="S398:S461" ca="1" si="345">S397+S$2*$B$7+(S$3*$BC398+S$4*$BD398+S$5*$BE398)*SQRT($B$7)+(T397-S397)/(T$11-S$11)*$B$7</f>
        <v>5.3861882954086573E-2</v>
      </c>
      <c r="T398" s="2">
        <f t="shared" ref="T398:T461" ca="1" si="346">T397+T$2*$B$7+(T$3*$BC398+T$4*$BD398+T$5*$BE398)*SQRT($B$7)+(U397-T397)/(U$11-T$11)*$B$7</f>
        <v>5.358988275427088E-2</v>
      </c>
      <c r="U398" s="2">
        <f t="shared" ref="U398:U461" ca="1" si="347">U397+U$2*$B$7+(U$3*$BC398+U$4*$BD398+U$5*$BE398)*SQRT($B$7)+(V397-U397)/(V$11-U$11)*$B$7</f>
        <v>5.3245240226619063E-2</v>
      </c>
      <c r="V398" s="2">
        <f t="shared" ref="V398:V461" ca="1" si="348">V397+V$2*$B$7+(V$3*$BC398+V$4*$BD398+V$5*$BE398)*SQRT($B$7)+(W397-V397)/(W$11-V$11)*$B$7</f>
        <v>5.2836789837361828E-2</v>
      </c>
      <c r="W398" s="2">
        <f t="shared" ref="W398:W461" ca="1" si="349">W397+W$2*$B$7+(W$3*$BC398+W$4*$BD398+W$5*$BE398)*SQRT($B$7)+(X397-W397)/(X$11-W$11)*$B$7</f>
        <v>5.2373945007610022E-2</v>
      </c>
      <c r="X398" s="2">
        <f t="shared" ref="X398:X461" ca="1" si="350">X397+X$2*$B$7+(X$3*$BC398+X$4*$BD398+X$5*$BE398)*SQRT($B$7)+(Y397-X397)/(Y$11-X$11)*$B$7</f>
        <v>5.186639612936151E-2</v>
      </c>
      <c r="Y398" s="2">
        <f t="shared" ref="Y398:Y461" ca="1" si="351">Y397+Y$2*$B$7+(Y$3*$BC398+Y$4*$BD398+Y$5*$BE398)*SQRT($B$7)+(Z397-Y397)/(Z$11-Y$11)*$B$7</f>
        <v>5.1323849181506384E-2</v>
      </c>
      <c r="Z398" s="2">
        <f t="shared" ref="Z398:Z461" ca="1" si="352">Z397+Z$2*$B$7+(Z$3*$BC398+Z$4*$BD398+Z$5*$BE398)*SQRT($B$7)+(AA397-Z397)/(AA$11-Z$11)*$B$7</f>
        <v>5.0755803255640546E-2</v>
      </c>
      <c r="AA398" s="2">
        <f t="shared" ref="AA398:AA461" ca="1" si="353">AA397+AA$2*$B$7+(AA$3*$BC398+AA$4*$BD398+AA$5*$BE398)*SQRT($B$7)+(AB397-AA397)/(AB$11-AA$11)*$B$7</f>
        <v>5.0171359033774211E-2</v>
      </c>
      <c r="AB398" s="2">
        <f t="shared" ref="AB398:AB461" ca="1" si="354">AB397+AB$2*$B$7+(AB$3*$BC398+AB$4*$BD398+AB$5*$BE398)*SQRT($B$7)+(AC397-AB397)/(AC$11-AB$11)*$B$7</f>
        <v>4.9579060476822832E-2</v>
      </c>
      <c r="AC398" s="2">
        <f t="shared" ref="AC398:AC461" ca="1" si="355">AC397+AC$2*$B$7+(AC$3*$BC398+AC$4*$BD398+AC$5*$BE398)*SQRT($B$7)+(AD397-AC397)/(AD$11-AC$11)*$B$7</f>
        <v>4.8986783544666533E-2</v>
      </c>
      <c r="AD398" s="2">
        <f t="shared" ref="AD398:AD461" ca="1" si="356">AD397+AD$2*$B$7+(AD$3*$BC398+AD$4*$BD398+AD$5*$BE398)*SQRT($B$7)+(AE397-AD397)/(AE$11-AD$11)*$B$7</f>
        <v>4.840168783776113E-2</v>
      </c>
      <c r="AE398" s="2">
        <f t="shared" ref="AE398:AE461" ca="1" si="357">AE397+AE$2*$B$7+(AE$3*$BC398+AE$4*$BD398+AE$5*$BE398)*SQRT($B$7)+(AF397-AE397)/(AF$11-AE$11)*$B$7</f>
        <v>4.7830235803633984E-2</v>
      </c>
      <c r="AF398" s="2">
        <f t="shared" ref="AF398:AF461" ca="1" si="358">AF397+AF$2*$B$7+(AF$3*$BC398+AF$4*$BD398+AF$5*$BE398)*SQRT($B$7)+(AG397-AF397)/(AG$11-AF$11)*$B$7</f>
        <v>4.7278262730307989E-2</v>
      </c>
      <c r="AG398" s="2">
        <f t="shared" ref="AG398:AG461" ca="1" si="359">AG397+AG$2*$B$7+(AG$3*$BC398+AG$4*$BD398+AG$5*$BE398)*SQRT($B$7)+(AH397-AG397)/(AH$11-AG$11)*$B$7</f>
        <v>4.6751061789013289E-2</v>
      </c>
      <c r="AH398" s="2">
        <f t="shared" ref="AH398:AH461" ca="1" si="360">AH397+AH$2*$B$7+(AH$3*$BC398+AH$4*$BD398+AH$5*$BE398)*SQRT($B$7)+(AI397-AH397)/(AI$11-AH$11)*$B$7</f>
        <v>4.6253447410380809E-2</v>
      </c>
      <c r="AI398" s="2">
        <f t="shared" ref="AI398:AI461" ca="1" si="361">AI397+AI$2*$B$7+(AI$3*$BC398+AI$4*$BD398+AI$5*$BE398)*SQRT($B$7)+(AJ397-AI397)/(AJ$11-AI$11)*$B$7</f>
        <v>4.5789781030732411E-2</v>
      </c>
      <c r="AJ398" s="2">
        <f t="shared" ref="AJ398:AJ461" ca="1" si="362">AJ397+AJ$2*$B$7+(AJ$3*$BC398+AJ$4*$BD398+AJ$5*$BE398)*SQRT($B$7)+(AK397-AJ397)/(AK$11-AJ$11)*$B$7</f>
        <v>4.536397252618226E-2</v>
      </c>
      <c r="AK398" s="2">
        <f t="shared" ref="AK398:AK461" ca="1" si="363">AK397+AK$2*$B$7+(AK$3*$BC398+AK$4*$BD398+AK$5*$BE398)*SQRT($B$7)+(AL397-AK397)/(AL$11-AK$11)*$B$7</f>
        <v>4.4979489036523775E-2</v>
      </c>
      <c r="AL398" s="2">
        <f t="shared" ref="AL398:AL461" ca="1" si="364">AL397+AL$2*$B$7+(AL$3*$BC398+AL$4*$BD398+AL$5*$BE398)*SQRT($B$7)+(AM397-AL397)/(AM$11-AL$11)*$B$7</f>
        <v>4.4639400327270998E-2</v>
      </c>
      <c r="AM398" s="2">
        <f t="shared" ref="AM398:AM461" ca="1" si="365">AM397+AM$2*$B$7+(AM$3*$BC398+AM$4*$BD398+AM$5*$BE398)*SQRT($B$7)+(AN397-AM397)/(AN$11-AM$11)*$B$7</f>
        <v>4.4346470598743561E-2</v>
      </c>
      <c r="AN398" s="2">
        <f t="shared" ref="AN398:AN461" ca="1" si="366">AN397+AN$2*$B$7+(AN$3*$BC398+AN$4*$BD398+AN$5*$BE398)*SQRT($B$7)+(AO397-AN397)/(AO$11-AN$11)*$B$7</f>
        <v>4.4103281426911181E-2</v>
      </c>
      <c r="AO398" s="2">
        <f t="shared" ref="AO398:AO461" ca="1" si="367">AO397+AO$2*$B$7+(AO$3*$BC398+AO$4*$BD398+AO$5*$BE398)*SQRT($B$7)+(AP397-AO397)/(AP$11-AO$11)*$B$7</f>
        <v>4.3912348280611607E-2</v>
      </c>
      <c r="AP398" s="2">
        <f t="shared" ref="AP398:AP461" ca="1" si="368">AP397+AP$2*$B$7+(AP$3*$BC398+AP$4*$BD398+AP$5*$BE398)*SQRT($B$7)+(AQ397-AP397)/(AQ$11-AP$11)*$B$7</f>
        <v>4.3776180380681748E-2</v>
      </c>
      <c r="AQ398" s="2">
        <f t="shared" ref="AQ398:AQ461" ca="1" si="369">AQ397+AQ$2*$B$7+(AQ$3*$BC398+AQ$4*$BD398+AQ$5*$BE398)*SQRT($B$7)+(AR397-AQ397)/(AR$11-AQ$11)*$B$7</f>
        <v>4.3697238039533987E-2</v>
      </c>
      <c r="AR398" s="2">
        <f t="shared" ref="AR398:AR461" ca="1" si="370">AR397+AR$2*$B$7+(AR$3*$BC398+AR$4*$BD398+AR$5*$BE398)*SQRT($B$7)+(AS397-AR397)/(AS$11-AR$11)*$B$7</f>
        <v>4.3677774825839226E-2</v>
      </c>
      <c r="AS398" s="2">
        <f t="shared" ref="AS398:AS461" ca="1" si="371">AS397+AS$2*$B$7+(AS$3*$BC398+AS$4*$BD398+AS$5*$BE398)*SQRT($B$7)+(AT397-AS397)/(AT$11-AS$11)*$B$7</f>
        <v>4.3719625725263299E-2</v>
      </c>
      <c r="AT398" s="2">
        <f t="shared" ref="AT398:AT461" ca="1" si="372">AT397+AT$2*$B$7+(AT$3*$BC398+AT$4*$BD398+AT$5*$BE398)*SQRT($B$7)+(AU397-AT397)/(AU$11-AT$11)*$B$7</f>
        <v>4.3824090401406106E-2</v>
      </c>
      <c r="AU398" s="2">
        <f t="shared" ref="AU398:AU461" ca="1" si="373">AU397+AU$2*$B$7+(AU$3*$BC398+AU$4*$BD398+AU$5*$BE398)*SQRT($B$7)+(AV397-AU397)/(AV$11-AU$11)*$B$7</f>
        <v>4.3992008739611899E-2</v>
      </c>
      <c r="AV398" s="2">
        <f t="shared" ref="AV398:AV461" ca="1" si="374">AV397+AV$2*$B$7+(AV$3*$BC398+AV$4*$BD398+AV$5*$BE398)*SQRT($B$7)+(AW397-AV397)/(AW$11-AV$11)*$B$7</f>
        <v>4.4223625090674713E-2</v>
      </c>
      <c r="AW398" s="2">
        <f t="shared" ref="AW398:AW461" ca="1" si="375">AW397+AW$2*$B$7+(AW$3*$BC398+AW$4*$BD398+AW$5*$BE398)*SQRT($B$7)+(AX397-AW397)/(AX$11-AW$11)*$B$7</f>
        <v>4.4516890643983911E-2</v>
      </c>
      <c r="AX398" s="2">
        <f t="shared" ref="AX398:AX461" ca="1" si="376">AX397+AX$2*$B$7+(AX$3*$BC398+AX$4*$BD398+AX$5*$BE398)*SQRT($B$7)+(AY397-AX397)/(AY$11-AX$11)*$B$7</f>
        <v>4.4863286352492524E-2</v>
      </c>
      <c r="AY398" s="2">
        <f t="shared" ref="AY398:AY461" ca="1" si="377">AY397+AY$2*$B$7+(AY$3*$BC398+AY$4*$BD398+AY$5*$BE398)*SQRT($B$7)+(AZ397-AY397)/(AZ$11-AY$11)*$B$7</f>
        <v>4.5246289299623738E-2</v>
      </c>
      <c r="AZ398" s="2">
        <f t="shared" ca="1" si="326"/>
        <v>4.5652504435711866E-2</v>
      </c>
      <c r="BC398" s="2">
        <f t="shared" ref="BC398:BE461" ca="1" si="378">RAND()+RAND()+RAND()+RAND()+RAND()+RAND()+RAND()+RAND()+RAND()+RAND()+RAND()+RAND()-6</f>
        <v>-0.260873279841352</v>
      </c>
      <c r="BD398" s="2">
        <f t="shared" ca="1" si="378"/>
        <v>-0.61233409786284909</v>
      </c>
      <c r="BE398" s="2">
        <f t="shared" ca="1" si="378"/>
        <v>-0.22178090030477282</v>
      </c>
    </row>
    <row r="399" spans="1:57" x14ac:dyDescent="0.2">
      <c r="A399" s="2">
        <f t="shared" si="327"/>
        <v>3.8699999999999615</v>
      </c>
      <c r="B399" s="2">
        <f t="shared" ca="1" si="328"/>
        <v>4.2292533018993765E-2</v>
      </c>
      <c r="C399" s="2">
        <f t="shared" ca="1" si="329"/>
        <v>4.4065162253673858E-2</v>
      </c>
      <c r="D399" s="2">
        <f t="shared" ca="1" si="330"/>
        <v>4.5669189092323835E-2</v>
      </c>
      <c r="E399" s="2">
        <f t="shared" ca="1" si="331"/>
        <v>4.7109426744185522E-2</v>
      </c>
      <c r="F399" s="2">
        <f t="shared" ca="1" si="332"/>
        <v>4.8397661701195992E-2</v>
      </c>
      <c r="G399" s="2">
        <f t="shared" ca="1" si="333"/>
        <v>4.9544666084171449E-2</v>
      </c>
      <c r="H399" s="2">
        <f t="shared" ca="1" si="334"/>
        <v>5.055833636551503E-2</v>
      </c>
      <c r="I399" s="2">
        <f t="shared" ca="1" si="335"/>
        <v>5.1444564506063405E-2</v>
      </c>
      <c r="J399" s="2">
        <f t="shared" ca="1" si="336"/>
        <v>5.2208262029574432E-2</v>
      </c>
      <c r="K399" s="2">
        <f t="shared" ca="1" si="337"/>
        <v>5.2853906208847612E-2</v>
      </c>
      <c r="L399" s="2">
        <f t="shared" ca="1" si="338"/>
        <v>5.338565974612506E-2</v>
      </c>
      <c r="M399" s="2">
        <f t="shared" ca="1" si="339"/>
        <v>5.3807278220063905E-2</v>
      </c>
      <c r="N399" s="2">
        <f t="shared" ca="1" si="340"/>
        <v>5.412204096469736E-2</v>
      </c>
      <c r="O399" s="2">
        <f t="shared" ca="1" si="341"/>
        <v>5.4332869028476206E-2</v>
      </c>
      <c r="P399" s="2">
        <f t="shared" ca="1" si="342"/>
        <v>5.4442664792255561E-2</v>
      </c>
      <c r="Q399" s="2">
        <f t="shared" ca="1" si="343"/>
        <v>5.4454783962849765E-2</v>
      </c>
      <c r="R399" s="2">
        <f t="shared" ca="1" si="344"/>
        <v>5.4373488359609978E-2</v>
      </c>
      <c r="S399" s="2">
        <f t="shared" ca="1" si="345"/>
        <v>5.42042441890438E-2</v>
      </c>
      <c r="T399" s="2">
        <f t="shared" ca="1" si="346"/>
        <v>5.3953799816382854E-2</v>
      </c>
      <c r="U399" s="2">
        <f t="shared" ca="1" si="347"/>
        <v>5.3630057067168092E-2</v>
      </c>
      <c r="V399" s="2">
        <f t="shared" ca="1" si="348"/>
        <v>5.3241806312430015E-2</v>
      </c>
      <c r="W399" s="2">
        <f t="shared" ca="1" si="349"/>
        <v>5.279841123168854E-2</v>
      </c>
      <c r="X399" s="2">
        <f t="shared" ca="1" si="350"/>
        <v>5.2309507592966556E-2</v>
      </c>
      <c r="Y399" s="2">
        <f t="shared" ca="1" si="351"/>
        <v>5.1784742586760982E-2</v>
      </c>
      <c r="Z399" s="2">
        <f t="shared" ca="1" si="352"/>
        <v>5.1233552900660874E-2</v>
      </c>
      <c r="AA399" s="2">
        <f t="shared" ca="1" si="353"/>
        <v>5.0664973783269548E-2</v>
      </c>
      <c r="AB399" s="2">
        <f t="shared" ca="1" si="354"/>
        <v>5.0087481589790261E-2</v>
      </c>
      <c r="AC399" s="2">
        <f t="shared" ca="1" si="355"/>
        <v>4.9508883673679817E-2</v>
      </c>
      <c r="AD399" s="2">
        <f t="shared" ca="1" si="356"/>
        <v>4.893627129165426E-2</v>
      </c>
      <c r="AE399" s="2">
        <f t="shared" ca="1" si="357"/>
        <v>4.8376039739188394E-2</v>
      </c>
      <c r="AF399" s="2">
        <f t="shared" ca="1" si="358"/>
        <v>4.7833958561592997E-2</v>
      </c>
      <c r="AG399" s="2">
        <f t="shared" ca="1" si="359"/>
        <v>4.7315256085700093E-2</v>
      </c>
      <c r="AH399" s="2">
        <f t="shared" ca="1" si="360"/>
        <v>4.6824681973633153E-2</v>
      </c>
      <c r="AI399" s="2">
        <f t="shared" ca="1" si="361"/>
        <v>4.6366532423133135E-2</v>
      </c>
      <c r="AJ399" s="2">
        <f t="shared" ca="1" si="362"/>
        <v>4.5944651702074346E-2</v>
      </c>
      <c r="AK399" s="2">
        <f t="shared" ca="1" si="363"/>
        <v>4.5562441670306771E-2</v>
      </c>
      <c r="AL399" s="2">
        <f t="shared" ca="1" si="364"/>
        <v>4.5222908054638022E-2</v>
      </c>
      <c r="AM399" s="2">
        <f t="shared" ca="1" si="365"/>
        <v>4.4928752883595123E-2</v>
      </c>
      <c r="AN399" s="2">
        <f t="shared" ca="1" si="366"/>
        <v>4.4682497324114057E-2</v>
      </c>
      <c r="AO399" s="2">
        <f t="shared" ca="1" si="367"/>
        <v>4.4486597113423836E-2</v>
      </c>
      <c r="AP399" s="2">
        <f t="shared" ca="1" si="368"/>
        <v>4.4343500441358735E-2</v>
      </c>
      <c r="AQ399" s="2">
        <f t="shared" ca="1" si="369"/>
        <v>4.4255603087987663E-2</v>
      </c>
      <c r="AR399" s="2">
        <f t="shared" ca="1" si="370"/>
        <v>4.4225089639982035E-2</v>
      </c>
      <c r="AS399" s="2">
        <f t="shared" ca="1" si="371"/>
        <v>4.4253723717567021E-2</v>
      </c>
      <c r="AT399" s="2">
        <f t="shared" ca="1" si="372"/>
        <v>4.4342735280010225E-2</v>
      </c>
      <c r="AU399" s="2">
        <f t="shared" ca="1" si="373"/>
        <v>4.4492892179237457E-2</v>
      </c>
      <c r="AV399" s="2">
        <f t="shared" ca="1" si="374"/>
        <v>4.4704333441084224E-2</v>
      </c>
      <c r="AW399" s="2">
        <f t="shared" ca="1" si="375"/>
        <v>4.4974822365818914E-2</v>
      </c>
      <c r="AX399" s="2">
        <f t="shared" ca="1" si="376"/>
        <v>4.5295622681909245E-2</v>
      </c>
      <c r="AY399" s="2">
        <f t="shared" ca="1" si="377"/>
        <v>4.5650218626131077E-2</v>
      </c>
      <c r="AZ399" s="2">
        <f t="shared" ca="1" si="326"/>
        <v>4.6024965599054647E-2</v>
      </c>
      <c r="BC399" s="2">
        <f t="shared" ca="1" si="378"/>
        <v>0.59654815545178153</v>
      </c>
      <c r="BD399" s="2">
        <f t="shared" ca="1" si="378"/>
        <v>0.68168760027084119</v>
      </c>
      <c r="BE399" s="2">
        <f t="shared" ca="1" si="378"/>
        <v>0.5400495836794228</v>
      </c>
    </row>
    <row r="400" spans="1:57" x14ac:dyDescent="0.2">
      <c r="A400" s="2">
        <f t="shared" si="327"/>
        <v>3.8799999999999613</v>
      </c>
      <c r="B400" s="2">
        <f t="shared" ca="1" si="328"/>
        <v>4.3197080277017297E-2</v>
      </c>
      <c r="C400" s="2">
        <f t="shared" ca="1" si="329"/>
        <v>4.4898754838962711E-2</v>
      </c>
      <c r="D400" s="2">
        <f t="shared" ca="1" si="330"/>
        <v>4.6441644298913419E-2</v>
      </c>
      <c r="E400" s="2">
        <f t="shared" ca="1" si="331"/>
        <v>4.7830286499755563E-2</v>
      </c>
      <c r="F400" s="2">
        <f t="shared" ca="1" si="332"/>
        <v>4.9076029985932544E-2</v>
      </c>
      <c r="G400" s="2">
        <f t="shared" ca="1" si="333"/>
        <v>5.0189169379032034E-2</v>
      </c>
      <c r="H400" s="2">
        <f t="shared" ca="1" si="334"/>
        <v>5.1177139200430585E-2</v>
      </c>
      <c r="I400" s="2">
        <f t="shared" ca="1" si="335"/>
        <v>5.2045388470562552E-2</v>
      </c>
      <c r="J400" s="2">
        <f t="shared" ca="1" si="336"/>
        <v>5.2798395583559539E-2</v>
      </c>
      <c r="K400" s="2">
        <f t="shared" ca="1" si="337"/>
        <v>5.3440206277659448E-2</v>
      </c>
      <c r="L400" s="2">
        <f t="shared" ca="1" si="338"/>
        <v>5.3974549344060055E-2</v>
      </c>
      <c r="M400" s="2">
        <f t="shared" ca="1" si="339"/>
        <v>5.440474477660464E-2</v>
      </c>
      <c r="N400" s="2">
        <f t="shared" ca="1" si="340"/>
        <v>5.4733638589604575E-2</v>
      </c>
      <c r="O400" s="2">
        <f t="shared" ca="1" si="341"/>
        <v>5.4963725372740434E-2</v>
      </c>
      <c r="P400" s="2">
        <f t="shared" ca="1" si="342"/>
        <v>5.5097490686895748E-2</v>
      </c>
      <c r="Q400" s="2">
        <f t="shared" ca="1" si="343"/>
        <v>5.5137882773797151E-2</v>
      </c>
      <c r="R400" s="2">
        <f t="shared" ca="1" si="344"/>
        <v>5.508876232470096E-2</v>
      </c>
      <c r="S400" s="2">
        <f t="shared" ca="1" si="345"/>
        <v>5.4955196391657482E-2</v>
      </c>
      <c r="T400" s="2">
        <f t="shared" ca="1" si="346"/>
        <v>5.4743532052976468E-2</v>
      </c>
      <c r="U400" s="2">
        <f t="shared" ca="1" si="347"/>
        <v>5.4461264992607838E-2</v>
      </c>
      <c r="V400" s="2">
        <f t="shared" ca="1" si="348"/>
        <v>5.4116773562062022E-2</v>
      </c>
      <c r="W400" s="2">
        <f t="shared" ca="1" si="349"/>
        <v>5.3719003790228224E-2</v>
      </c>
      <c r="X400" s="2">
        <f t="shared" ca="1" si="350"/>
        <v>5.3277168926473946E-2</v>
      </c>
      <c r="Y400" s="2">
        <f t="shared" ca="1" si="351"/>
        <v>5.2800489489198583E-2</v>
      </c>
      <c r="Z400" s="2">
        <f t="shared" ca="1" si="352"/>
        <v>5.2297971890004256E-2</v>
      </c>
      <c r="AA400" s="2">
        <f t="shared" ca="1" si="353"/>
        <v>5.177821808924922E-2</v>
      </c>
      <c r="AB400" s="2">
        <f t="shared" ca="1" si="354"/>
        <v>5.1249269005018243E-2</v>
      </c>
      <c r="AC400" s="2">
        <f t="shared" ca="1" si="355"/>
        <v>5.0718495578206388E-2</v>
      </c>
      <c r="AD400" s="2">
        <f t="shared" ca="1" si="356"/>
        <v>5.0192552934231617E-2</v>
      </c>
      <c r="AE400" s="2">
        <f t="shared" ca="1" si="357"/>
        <v>4.9677401433310918E-2</v>
      </c>
      <c r="AF400" s="2">
        <f t="shared" ca="1" si="358"/>
        <v>4.9178377084617149E-2</v>
      </c>
      <c r="AG400" s="2">
        <f t="shared" ca="1" si="359"/>
        <v>4.8700275560709945E-2</v>
      </c>
      <c r="AH400" s="2">
        <f t="shared" ca="1" si="360"/>
        <v>4.8247413934411801E-2</v>
      </c>
      <c r="AI400" s="2">
        <f t="shared" ca="1" si="361"/>
        <v>4.7823655346097511E-2</v>
      </c>
      <c r="AJ400" s="2">
        <f t="shared" ca="1" si="362"/>
        <v>4.7432410650575393E-2</v>
      </c>
      <c r="AK400" s="2">
        <f t="shared" ca="1" si="363"/>
        <v>4.7076648641184639E-2</v>
      </c>
      <c r="AL400" s="2">
        <f t="shared" ca="1" si="364"/>
        <v>4.6758943231972654E-2</v>
      </c>
      <c r="AM400" s="2">
        <f t="shared" ca="1" si="365"/>
        <v>4.6481566503536964E-2</v>
      </c>
      <c r="AN400" s="2">
        <f t="shared" ca="1" si="366"/>
        <v>4.6246611415936237E-2</v>
      </c>
      <c r="AO400" s="2">
        <f t="shared" ca="1" si="367"/>
        <v>4.6056106137410791E-2</v>
      </c>
      <c r="AP400" s="2">
        <f t="shared" ca="1" si="368"/>
        <v>4.591206994537339E-2</v>
      </c>
      <c r="AQ400" s="2">
        <f t="shared" ca="1" si="369"/>
        <v>4.5816466187164277E-2</v>
      </c>
      <c r="AR400" s="2">
        <f t="shared" ca="1" si="370"/>
        <v>4.5771042608394465E-2</v>
      </c>
      <c r="AS400" s="2">
        <f t="shared" ca="1" si="371"/>
        <v>4.5777123685678586E-2</v>
      </c>
      <c r="AT400" s="2">
        <f t="shared" ca="1" si="372"/>
        <v>4.5835501815978119E-2</v>
      </c>
      <c r="AU400" s="2">
        <f t="shared" ca="1" si="373"/>
        <v>4.5946504340577586E-2</v>
      </c>
      <c r="AV400" s="2">
        <f t="shared" ca="1" si="374"/>
        <v>4.610979549767863E-2</v>
      </c>
      <c r="AW400" s="2">
        <f t="shared" ca="1" si="375"/>
        <v>4.6322582300329311E-2</v>
      </c>
      <c r="AX400" s="2">
        <f t="shared" ca="1" si="376"/>
        <v>4.6575547928676721E-2</v>
      </c>
      <c r="AY400" s="2">
        <f t="shared" ca="1" si="377"/>
        <v>4.685181082739498E-2</v>
      </c>
      <c r="AZ400" s="2">
        <f t="shared" ca="1" si="326"/>
        <v>4.713717525009857E-2</v>
      </c>
      <c r="BC400" s="2">
        <f t="shared" ca="1" si="378"/>
        <v>1.6776727378437695</v>
      </c>
      <c r="BD400" s="2">
        <f t="shared" ca="1" si="378"/>
        <v>1.1871508748157193</v>
      </c>
      <c r="BE400" s="2">
        <f t="shared" ca="1" si="378"/>
        <v>-0.44721377627140235</v>
      </c>
    </row>
    <row r="401" spans="1:57" x14ac:dyDescent="0.2">
      <c r="A401" s="2">
        <f t="shared" si="327"/>
        <v>3.889999999999961</v>
      </c>
      <c r="B401" s="2">
        <f t="shared" ca="1" si="328"/>
        <v>4.0633874628920839E-2</v>
      </c>
      <c r="C401" s="2">
        <f t="shared" ca="1" si="329"/>
        <v>4.2409515476637093E-2</v>
      </c>
      <c r="D401" s="2">
        <f t="shared" ca="1" si="330"/>
        <v>4.4029377547311205E-2</v>
      </c>
      <c r="E401" s="2">
        <f t="shared" ca="1" si="331"/>
        <v>4.5497847610100305E-2</v>
      </c>
      <c r="F401" s="2">
        <f t="shared" ca="1" si="332"/>
        <v>4.6825963015168864E-2</v>
      </c>
      <c r="G401" s="2">
        <f t="shared" ca="1" si="333"/>
        <v>4.8023668740089447E-2</v>
      </c>
      <c r="H401" s="2">
        <f t="shared" ca="1" si="334"/>
        <v>4.9098065279673975E-2</v>
      </c>
      <c r="I401" s="2">
        <f t="shared" ca="1" si="335"/>
        <v>5.0054286454419408E-2</v>
      </c>
      <c r="J401" s="2">
        <f t="shared" ca="1" si="336"/>
        <v>5.089650510498181E-2</v>
      </c>
      <c r="K401" s="2">
        <f t="shared" ca="1" si="337"/>
        <v>5.1628462931757262E-2</v>
      </c>
      <c r="L401" s="2">
        <f t="shared" ca="1" si="338"/>
        <v>5.2253582325673238E-2</v>
      </c>
      <c r="M401" s="2">
        <f t="shared" ca="1" si="339"/>
        <v>5.277487528531042E-2</v>
      </c>
      <c r="N401" s="2">
        <f t="shared" ca="1" si="340"/>
        <v>5.3194882186726807E-2</v>
      </c>
      <c r="O401" s="2">
        <f t="shared" ca="1" si="341"/>
        <v>5.3515798897858145E-2</v>
      </c>
      <c r="P401" s="2">
        <f t="shared" ca="1" si="342"/>
        <v>5.3739821890963498E-2</v>
      </c>
      <c r="Q401" s="2">
        <f t="shared" ca="1" si="343"/>
        <v>5.386961961367108E-2</v>
      </c>
      <c r="R401" s="2">
        <f t="shared" ca="1" si="344"/>
        <v>5.3908779212864522E-2</v>
      </c>
      <c r="S401" s="2">
        <f t="shared" ca="1" si="345"/>
        <v>5.3862096087736976E-2</v>
      </c>
      <c r="T401" s="2">
        <f t="shared" ca="1" si="346"/>
        <v>5.3735643476832365E-2</v>
      </c>
      <c r="U401" s="2">
        <f t="shared" ca="1" si="347"/>
        <v>5.3536638349200409E-2</v>
      </c>
      <c r="V401" s="2">
        <f t="shared" ca="1" si="348"/>
        <v>5.3273174468458695E-2</v>
      </c>
      <c r="W401" s="2">
        <f t="shared" ca="1" si="349"/>
        <v>5.2953907659754641E-2</v>
      </c>
      <c r="X401" s="2">
        <f t="shared" ca="1" si="350"/>
        <v>5.258775611498092E-2</v>
      </c>
      <c r="Y401" s="2">
        <f t="shared" ca="1" si="351"/>
        <v>5.2183641152611072E-2</v>
      </c>
      <c r="Z401" s="2">
        <f t="shared" ca="1" si="352"/>
        <v>5.1750266392264523E-2</v>
      </c>
      <c r="AA401" s="2">
        <f t="shared" ca="1" si="353"/>
        <v>5.1295928007326429E-2</v>
      </c>
      <c r="AB401" s="2">
        <f t="shared" ca="1" si="354"/>
        <v>5.0828359003503625E-2</v>
      </c>
      <c r="AC401" s="2">
        <f t="shared" ca="1" si="355"/>
        <v>5.0354621459004135E-2</v>
      </c>
      <c r="AD401" s="2">
        <f t="shared" ca="1" si="356"/>
        <v>4.9881061936118062E-2</v>
      </c>
      <c r="AE401" s="2">
        <f t="shared" ca="1" si="357"/>
        <v>4.9413333432036396E-2</v>
      </c>
      <c r="AF401" s="2">
        <f t="shared" ca="1" si="358"/>
        <v>4.8956465981680818E-2</v>
      </c>
      <c r="AG401" s="2">
        <f t="shared" ca="1" si="359"/>
        <v>4.8514950148887431E-2</v>
      </c>
      <c r="AH401" s="2">
        <f t="shared" ca="1" si="360"/>
        <v>4.809279795206587E-2</v>
      </c>
      <c r="AI401" s="2">
        <f t="shared" ca="1" si="361"/>
        <v>4.7693567011360176E-2</v>
      </c>
      <c r="AJ401" s="2">
        <f t="shared" ca="1" si="362"/>
        <v>4.7320362319693221E-2</v>
      </c>
      <c r="AK401" s="2">
        <f t="shared" ca="1" si="363"/>
        <v>4.6975847173217851E-2</v>
      </c>
      <c r="AL401" s="2">
        <f t="shared" ca="1" si="364"/>
        <v>4.6662291254767285E-2</v>
      </c>
      <c r="AM401" s="2">
        <f t="shared" ca="1" si="365"/>
        <v>4.6381664276080002E-2</v>
      </c>
      <c r="AN401" s="2">
        <f t="shared" ca="1" si="366"/>
        <v>4.6135758547344585E-2</v>
      </c>
      <c r="AO401" s="2">
        <f t="shared" ca="1" si="367"/>
        <v>4.5926302185193411E-2</v>
      </c>
      <c r="AP401" s="2">
        <f t="shared" ca="1" si="368"/>
        <v>4.5755013028461015E-2</v>
      </c>
      <c r="AQ401" s="2">
        <f t="shared" ca="1" si="369"/>
        <v>4.5623549447841749E-2</v>
      </c>
      <c r="AR401" s="2">
        <f t="shared" ca="1" si="370"/>
        <v>4.5533349846084675E-2</v>
      </c>
      <c r="AS401" s="2">
        <f t="shared" ca="1" si="371"/>
        <v>4.5485427132069371E-2</v>
      </c>
      <c r="AT401" s="2">
        <f t="shared" ca="1" si="372"/>
        <v>4.5480263625733937E-2</v>
      </c>
      <c r="AU401" s="2">
        <f t="shared" ca="1" si="373"/>
        <v>4.5517873016431148E-2</v>
      </c>
      <c r="AV401" s="2">
        <f t="shared" ca="1" si="374"/>
        <v>4.5597570668986488E-2</v>
      </c>
      <c r="AW401" s="2">
        <f t="shared" ca="1" si="375"/>
        <v>4.5716134368255133E-2</v>
      </c>
      <c r="AX401" s="2">
        <f t="shared" ca="1" si="376"/>
        <v>4.5863798585437321E-2</v>
      </c>
      <c r="AY401" s="2">
        <f t="shared" ca="1" si="377"/>
        <v>4.6023439810257791E-2</v>
      </c>
      <c r="AZ401" s="2">
        <f t="shared" ca="1" si="326"/>
        <v>4.6180670706658128E-2</v>
      </c>
      <c r="BC401" s="2">
        <f t="shared" ca="1" si="378"/>
        <v>-1.364488198280756</v>
      </c>
      <c r="BD401" s="2">
        <f t="shared" ca="1" si="378"/>
        <v>2.5754805610247313</v>
      </c>
      <c r="BE401" s="2">
        <f t="shared" ca="1" si="378"/>
        <v>1.6919779010271485</v>
      </c>
    </row>
    <row r="402" spans="1:57" x14ac:dyDescent="0.2">
      <c r="A402" s="2">
        <f t="shared" si="327"/>
        <v>3.8999999999999608</v>
      </c>
      <c r="B402" s="2">
        <f t="shared" ca="1" si="328"/>
        <v>4.0906398688202866E-2</v>
      </c>
      <c r="C402" s="2">
        <f t="shared" ca="1" si="329"/>
        <v>4.2686286930587174E-2</v>
      </c>
      <c r="D402" s="2">
        <f t="shared" ca="1" si="330"/>
        <v>4.4310447930502775E-2</v>
      </c>
      <c r="E402" s="2">
        <f t="shared" ca="1" si="331"/>
        <v>4.5783399482123684E-2</v>
      </c>
      <c r="F402" s="2">
        <f t="shared" ca="1" si="332"/>
        <v>4.7116152273497525E-2</v>
      </c>
      <c r="G402" s="2">
        <f t="shared" ca="1" si="333"/>
        <v>4.8318587251687688E-2</v>
      </c>
      <c r="H402" s="2">
        <f t="shared" ca="1" si="334"/>
        <v>4.9397756562630832E-2</v>
      </c>
      <c r="I402" s="2">
        <f t="shared" ca="1" si="335"/>
        <v>5.0358764320972645E-2</v>
      </c>
      <c r="J402" s="2">
        <f t="shared" ca="1" si="336"/>
        <v>5.1205763145363181E-2</v>
      </c>
      <c r="K402" s="2">
        <f t="shared" ca="1" si="337"/>
        <v>5.1942475952264984E-2</v>
      </c>
      <c r="L402" s="2">
        <f t="shared" ca="1" si="338"/>
        <v>5.2572304001592275E-2</v>
      </c>
      <c r="M402" s="2">
        <f t="shared" ca="1" si="339"/>
        <v>5.3098236644960169E-2</v>
      </c>
      <c r="N402" s="2">
        <f t="shared" ca="1" si="340"/>
        <v>5.3522794059660317E-2</v>
      </c>
      <c r="O402" s="2">
        <f t="shared" ca="1" si="341"/>
        <v>5.3848158885702928E-2</v>
      </c>
      <c r="P402" s="2">
        <f t="shared" ca="1" si="342"/>
        <v>5.4076523993769963E-2</v>
      </c>
      <c r="Q402" s="2">
        <f t="shared" ca="1" si="343"/>
        <v>5.4210563463542617E-2</v>
      </c>
      <c r="R402" s="2">
        <f t="shared" ca="1" si="344"/>
        <v>5.4253876236518991E-2</v>
      </c>
      <c r="S402" s="2">
        <f t="shared" ca="1" si="345"/>
        <v>5.4211271316453792E-2</v>
      </c>
      <c r="T402" s="2">
        <f t="shared" ca="1" si="346"/>
        <v>5.408883330577928E-2</v>
      </c>
      <c r="U402" s="2">
        <f t="shared" ca="1" si="347"/>
        <v>5.3893785642341999E-2</v>
      </c>
      <c r="V402" s="2">
        <f t="shared" ca="1" si="348"/>
        <v>5.3634222690706557E-2</v>
      </c>
      <c r="W402" s="2">
        <f t="shared" ca="1" si="349"/>
        <v>5.3318795276360798E-2</v>
      </c>
      <c r="X402" s="2">
        <f t="shared" ca="1" si="350"/>
        <v>5.2956411752030433E-2</v>
      </c>
      <c r="Y402" s="2">
        <f t="shared" ca="1" si="351"/>
        <v>5.2555979465578835E-2</v>
      </c>
      <c r="Z402" s="2">
        <f t="shared" ca="1" si="352"/>
        <v>5.2126184485899819E-2</v>
      </c>
      <c r="AA402" s="2">
        <f t="shared" ca="1" si="353"/>
        <v>5.1675302458054198E-2</v>
      </c>
      <c r="AB402" s="2">
        <f t="shared" ca="1" si="354"/>
        <v>5.1211043757521564E-2</v>
      </c>
      <c r="AC402" s="2">
        <f t="shared" ca="1" si="355"/>
        <v>5.0740446906970951E-2</v>
      </c>
      <c r="AD402" s="2">
        <f t="shared" ca="1" si="356"/>
        <v>5.0269835230723502E-2</v>
      </c>
      <c r="AE402" s="2">
        <f t="shared" ca="1" si="357"/>
        <v>4.9804839691876567E-2</v>
      </c>
      <c r="AF402" s="2">
        <f t="shared" ca="1" si="358"/>
        <v>4.9350469669568062E-2</v>
      </c>
      <c r="AG402" s="2">
        <f t="shared" ca="1" si="359"/>
        <v>4.8911195921153644E-2</v>
      </c>
      <c r="AH402" s="2">
        <f t="shared" ca="1" si="360"/>
        <v>4.849101070247059E-2</v>
      </c>
      <c r="AI402" s="2">
        <f t="shared" ca="1" si="361"/>
        <v>4.8093451407755977E-2</v>
      </c>
      <c r="AJ402" s="2">
        <f t="shared" ca="1" si="362"/>
        <v>4.7721602476498044E-2</v>
      </c>
      <c r="AK402" s="2">
        <f t="shared" ca="1" si="363"/>
        <v>4.7378107034139624E-2</v>
      </c>
      <c r="AL402" s="2">
        <f t="shared" ca="1" si="364"/>
        <v>4.7065215870703704E-2</v>
      </c>
      <c r="AM402" s="2">
        <f t="shared" ca="1" si="365"/>
        <v>4.6784881664606384E-2</v>
      </c>
      <c r="AN402" s="2">
        <f t="shared" ca="1" si="366"/>
        <v>4.6538881389288238E-2</v>
      </c>
      <c r="AO402" s="2">
        <f t="shared" ca="1" si="367"/>
        <v>4.6328928383191172E-2</v>
      </c>
      <c r="AP402" s="2">
        <f t="shared" ca="1" si="368"/>
        <v>4.6156724276967015E-2</v>
      </c>
      <c r="AQ402" s="2">
        <f t="shared" ca="1" si="369"/>
        <v>4.6023907678496755E-2</v>
      </c>
      <c r="AR402" s="2">
        <f t="shared" ca="1" si="370"/>
        <v>4.5931892904326914E-2</v>
      </c>
      <c r="AS402" s="2">
        <f t="shared" ca="1" si="371"/>
        <v>4.5881666626573107E-2</v>
      </c>
      <c r="AT402" s="2">
        <f t="shared" ca="1" si="372"/>
        <v>4.5873686317808755E-2</v>
      </c>
      <c r="AU402" s="2">
        <f t="shared" ca="1" si="373"/>
        <v>4.590793661218287E-2</v>
      </c>
      <c r="AV402" s="2">
        <f t="shared" ca="1" si="374"/>
        <v>4.5983667695205309E-2</v>
      </c>
      <c r="AW402" s="2">
        <f t="shared" ca="1" si="375"/>
        <v>4.6097513035080133E-2</v>
      </c>
      <c r="AX402" s="2">
        <f t="shared" ca="1" si="376"/>
        <v>4.6239547830297545E-2</v>
      </c>
      <c r="AY402" s="2">
        <f t="shared" ca="1" si="377"/>
        <v>4.6392692924095293E-2</v>
      </c>
      <c r="AZ402" s="2">
        <f t="shared" ca="1" si="326"/>
        <v>4.654288876074051E-2</v>
      </c>
      <c r="BC402" s="2">
        <f t="shared" ca="1" si="378"/>
        <v>0.55342944932973026</v>
      </c>
      <c r="BD402" s="2">
        <f t="shared" ca="1" si="378"/>
        <v>0.15890098218751803</v>
      </c>
      <c r="BE402" s="2">
        <f t="shared" ca="1" si="378"/>
        <v>0.13127894229991277</v>
      </c>
    </row>
    <row r="403" spans="1:57" x14ac:dyDescent="0.2">
      <c r="A403" s="2">
        <f t="shared" si="327"/>
        <v>3.9099999999999606</v>
      </c>
      <c r="B403" s="2">
        <f t="shared" ca="1" si="328"/>
        <v>4.1466781207696778E-2</v>
      </c>
      <c r="C403" s="2">
        <f t="shared" ca="1" si="329"/>
        <v>4.3259274386131287E-2</v>
      </c>
      <c r="D403" s="2">
        <f t="shared" ca="1" si="330"/>
        <v>4.4894714379731755E-2</v>
      </c>
      <c r="E403" s="2">
        <f t="shared" ca="1" si="331"/>
        <v>4.6377809141790842E-2</v>
      </c>
      <c r="F403" s="2">
        <f t="shared" ca="1" si="332"/>
        <v>4.7719604238715921E-2</v>
      </c>
      <c r="G403" s="2">
        <f t="shared" ca="1" si="333"/>
        <v>4.8929979188538281E-2</v>
      </c>
      <c r="H403" s="2">
        <f t="shared" ca="1" si="334"/>
        <v>5.0016000449024253E-2</v>
      </c>
      <c r="I403" s="2">
        <f t="shared" ca="1" si="335"/>
        <v>5.0982804906489557E-2</v>
      </c>
      <c r="J403" s="2">
        <f t="shared" ca="1" si="336"/>
        <v>5.1834587274184142E-2</v>
      </c>
      <c r="K403" s="2">
        <f t="shared" ca="1" si="337"/>
        <v>5.2575113925539832E-2</v>
      </c>
      <c r="L403" s="2">
        <f t="shared" ca="1" si="338"/>
        <v>5.3207827246982968E-2</v>
      </c>
      <c r="M403" s="2">
        <f t="shared" ca="1" si="339"/>
        <v>5.3735756279971514E-2</v>
      </c>
      <c r="N403" s="2">
        <f t="shared" ca="1" si="340"/>
        <v>5.4161463430292024E-2</v>
      </c>
      <c r="O403" s="2">
        <f t="shared" ca="1" si="341"/>
        <v>5.4487180590400565E-2</v>
      </c>
      <c r="P403" s="2">
        <f t="shared" ca="1" si="342"/>
        <v>5.4715159501919013E-2</v>
      </c>
      <c r="Q403" s="2">
        <f t="shared" ca="1" si="343"/>
        <v>5.4848142287677204E-2</v>
      </c>
      <c r="R403" s="2">
        <f t="shared" ca="1" si="344"/>
        <v>5.4889802007831084E-2</v>
      </c>
      <c r="S403" s="2">
        <f t="shared" ca="1" si="345"/>
        <v>5.4845023513727859E-2</v>
      </c>
      <c r="T403" s="2">
        <f t="shared" ca="1" si="346"/>
        <v>5.4719964961630743E-2</v>
      </c>
      <c r="U403" s="2">
        <f t="shared" ca="1" si="347"/>
        <v>5.4521918428670518E-2</v>
      </c>
      <c r="V403" s="2">
        <f t="shared" ca="1" si="348"/>
        <v>5.4259041056191108E-2</v>
      </c>
      <c r="W403" s="2">
        <f t="shared" ca="1" si="349"/>
        <v>5.3940040861075081E-2</v>
      </c>
      <c r="X403" s="2">
        <f t="shared" ca="1" si="350"/>
        <v>5.3573878562096729E-2</v>
      </c>
      <c r="Y403" s="2">
        <f t="shared" ca="1" si="351"/>
        <v>5.3169509752751379E-2</v>
      </c>
      <c r="Z403" s="2">
        <f t="shared" ca="1" si="352"/>
        <v>5.2735665179499694E-2</v>
      </c>
      <c r="AA403" s="2">
        <f t="shared" ca="1" si="353"/>
        <v>5.2280662204884504E-2</v>
      </c>
      <c r="AB403" s="2">
        <f t="shared" ca="1" si="354"/>
        <v>5.1812250843496353E-2</v>
      </c>
      <c r="AC403" s="2">
        <f t="shared" ca="1" si="355"/>
        <v>5.1337508356661114E-2</v>
      </c>
      <c r="AD403" s="2">
        <f t="shared" ca="1" si="356"/>
        <v>5.0862797142652891E-2</v>
      </c>
      <c r="AE403" s="2">
        <f t="shared" ca="1" si="357"/>
        <v>5.0393788445886038E-2</v>
      </c>
      <c r="AF403" s="2">
        <f t="shared" ca="1" si="358"/>
        <v>4.9935533294545177E-2</v>
      </c>
      <c r="AG403" s="2">
        <f t="shared" ca="1" si="359"/>
        <v>4.9492544928228133E-2</v>
      </c>
      <c r="AH403" s="2">
        <f t="shared" ca="1" si="360"/>
        <v>4.9068858118777529E-2</v>
      </c>
      <c r="AI403" s="2">
        <f t="shared" ca="1" si="361"/>
        <v>4.8668052315817369E-2</v>
      </c>
      <c r="AJ403" s="2">
        <f t="shared" ca="1" si="362"/>
        <v>4.8293253700900179E-2</v>
      </c>
      <c r="AK403" s="2">
        <f t="shared" ca="1" si="363"/>
        <v>4.7947147542161193E-2</v>
      </c>
      <c r="AL403" s="2">
        <f t="shared" ca="1" si="364"/>
        <v>4.763202806184736E-2</v>
      </c>
      <c r="AM403" s="2">
        <f t="shared" ca="1" si="365"/>
        <v>4.7349893226828296E-2</v>
      </c>
      <c r="AN403" s="2">
        <f t="shared" ca="1" si="366"/>
        <v>4.7102566972812163E-2</v>
      </c>
      <c r="AO403" s="2">
        <f t="shared" ca="1" si="367"/>
        <v>4.6891810119294969E-2</v>
      </c>
      <c r="AP403" s="2">
        <f t="shared" ca="1" si="368"/>
        <v>4.6719370305497637E-2</v>
      </c>
      <c r="AQ403" s="2">
        <f t="shared" ca="1" si="369"/>
        <v>4.6586928577864464E-2</v>
      </c>
      <c r="AR403" s="2">
        <f t="shared" ca="1" si="370"/>
        <v>4.6495937411572603E-2</v>
      </c>
      <c r="AS403" s="2">
        <f t="shared" ca="1" si="371"/>
        <v>4.6447419557606139E-2</v>
      </c>
      <c r="AT403" s="2">
        <f t="shared" ca="1" si="372"/>
        <v>4.6441869844861441E-2</v>
      </c>
      <c r="AU403" s="2">
        <f t="shared" ca="1" si="373"/>
        <v>4.6479305417645951E-2</v>
      </c>
      <c r="AV403" s="2">
        <f t="shared" ca="1" si="374"/>
        <v>4.6558971987251618E-2</v>
      </c>
      <c r="AW403" s="2">
        <f t="shared" ca="1" si="375"/>
        <v>4.6677420693954634E-2</v>
      </c>
      <c r="AX403" s="2">
        <f t="shared" ca="1" si="376"/>
        <v>4.6824633823904067E-2</v>
      </c>
      <c r="AY403" s="2">
        <f t="shared" ca="1" si="377"/>
        <v>4.6983644530231343E-2</v>
      </c>
      <c r="AZ403" s="2">
        <f t="shared" ca="1" si="326"/>
        <v>4.7140787548341695E-2</v>
      </c>
      <c r="BC403" s="2">
        <f t="shared" ca="1" si="378"/>
        <v>0.92155403452511298</v>
      </c>
      <c r="BD403" s="2">
        <f t="shared" ca="1" si="378"/>
        <v>-3.7645036335643312E-2</v>
      </c>
      <c r="BE403" s="2">
        <f t="shared" ca="1" si="378"/>
        <v>0.17097257163429891</v>
      </c>
    </row>
    <row r="404" spans="1:57" x14ac:dyDescent="0.2">
      <c r="A404" s="2">
        <f t="shared" si="327"/>
        <v>3.9199999999999604</v>
      </c>
      <c r="B404" s="2">
        <f t="shared" ca="1" si="328"/>
        <v>4.169994277302376E-2</v>
      </c>
      <c r="C404" s="2">
        <f t="shared" ca="1" si="329"/>
        <v>4.3479962872997414E-2</v>
      </c>
      <c r="D404" s="2">
        <f t="shared" ca="1" si="330"/>
        <v>4.5103915153120545E-2</v>
      </c>
      <c r="E404" s="2">
        <f t="shared" ca="1" si="331"/>
        <v>4.6576609699100671E-2</v>
      </c>
      <c r="F404" s="2">
        <f t="shared" ca="1" si="332"/>
        <v>4.7909041308468486E-2</v>
      </c>
      <c r="G404" s="2">
        <f t="shared" ca="1" si="333"/>
        <v>4.9111003463951843E-2</v>
      </c>
      <c r="H404" s="2">
        <f t="shared" ca="1" si="334"/>
        <v>5.018949238325493E-2</v>
      </c>
      <c r="I404" s="2">
        <f t="shared" ca="1" si="335"/>
        <v>5.1149592989733532E-2</v>
      </c>
      <c r="J404" s="2">
        <f t="shared" ca="1" si="336"/>
        <v>5.1995457197396268E-2</v>
      </c>
      <c r="K404" s="2">
        <f t="shared" ca="1" si="337"/>
        <v>5.2730809868946536E-2</v>
      </c>
      <c r="L404" s="2">
        <f t="shared" ca="1" si="338"/>
        <v>5.3359049567500788E-2</v>
      </c>
      <c r="M404" s="2">
        <f t="shared" ca="1" si="339"/>
        <v>5.3883160154044311E-2</v>
      </c>
      <c r="N404" s="2">
        <f t="shared" ca="1" si="340"/>
        <v>5.4305661482248982E-2</v>
      </c>
      <c r="O404" s="2">
        <f t="shared" ca="1" si="341"/>
        <v>5.4628749968298002E-2</v>
      </c>
      <c r="P404" s="2">
        <f t="shared" ca="1" si="342"/>
        <v>5.4854651487108781E-2</v>
      </c>
      <c r="Q404" s="2">
        <f t="shared" ca="1" si="343"/>
        <v>5.4986091405081344E-2</v>
      </c>
      <c r="R404" s="2">
        <f t="shared" ca="1" si="344"/>
        <v>5.5026732014519623E-2</v>
      </c>
      <c r="S404" s="2">
        <f t="shared" ca="1" si="345"/>
        <v>5.4981449047399482E-2</v>
      </c>
      <c r="T404" s="2">
        <f t="shared" ca="1" si="346"/>
        <v>5.4856389194435563E-2</v>
      </c>
      <c r="U404" s="2">
        <f t="shared" ca="1" si="347"/>
        <v>5.4658828133704214E-2</v>
      </c>
      <c r="V404" s="2">
        <f t="shared" ca="1" si="348"/>
        <v>5.439690075053237E-2</v>
      </c>
      <c r="W404" s="2">
        <f t="shared" ca="1" si="349"/>
        <v>5.4079287235601819E-2</v>
      </c>
      <c r="X404" s="2">
        <f t="shared" ca="1" si="350"/>
        <v>5.3714915670238512E-2</v>
      </c>
      <c r="Y404" s="2">
        <f t="shared" ca="1" si="351"/>
        <v>5.3312704901119841E-2</v>
      </c>
      <c r="Z404" s="2">
        <f t="shared" ca="1" si="352"/>
        <v>5.2881345371983017E-2</v>
      </c>
      <c r="AA404" s="2">
        <f t="shared" ca="1" si="353"/>
        <v>5.2429111200196887E-2</v>
      </c>
      <c r="AB404" s="2">
        <f t="shared" ca="1" si="354"/>
        <v>5.1963707100365263E-2</v>
      </c>
      <c r="AC404" s="2">
        <f t="shared" ca="1" si="355"/>
        <v>5.1492164158088188E-2</v>
      </c>
      <c r="AD404" s="2">
        <f t="shared" ca="1" si="356"/>
        <v>5.1020798948651434E-2</v>
      </c>
      <c r="AE404" s="2">
        <f t="shared" ca="1" si="357"/>
        <v>5.0555238104052339E-2</v>
      </c>
      <c r="AF404" s="2">
        <f t="shared" ca="1" si="358"/>
        <v>5.0100489397097575E-2</v>
      </c>
      <c r="AG404" s="2">
        <f t="shared" ca="1" si="359"/>
        <v>4.9661023629213777E-2</v>
      </c>
      <c r="AH404" s="2">
        <f t="shared" ca="1" si="360"/>
        <v>4.9240833157947986E-2</v>
      </c>
      <c r="AI404" s="2">
        <f t="shared" ca="1" si="361"/>
        <v>4.8843454560956061E-2</v>
      </c>
      <c r="AJ404" s="2">
        <f t="shared" ca="1" si="362"/>
        <v>4.8471970848778814E-2</v>
      </c>
      <c r="AK404" s="2">
        <f t="shared" ca="1" si="363"/>
        <v>4.8129024536945897E-2</v>
      </c>
      <c r="AL404" s="2">
        <f t="shared" ca="1" si="364"/>
        <v>4.7816868395964232E-2</v>
      </c>
      <c r="AM404" s="2">
        <f t="shared" ca="1" si="365"/>
        <v>4.7537460793544636E-2</v>
      </c>
      <c r="AN404" s="2">
        <f t="shared" ca="1" si="366"/>
        <v>4.729258771695001E-2</v>
      </c>
      <c r="AO404" s="2">
        <f t="shared" ca="1" si="367"/>
        <v>4.708397251619216E-2</v>
      </c>
      <c r="AP404" s="2">
        <f t="shared" ca="1" si="368"/>
        <v>4.6913323846572402E-2</v>
      </c>
      <c r="AQ404" s="2">
        <f t="shared" ca="1" si="369"/>
        <v>4.6782280186411097E-2</v>
      </c>
      <c r="AR404" s="2">
        <f t="shared" ca="1" si="370"/>
        <v>4.6692247206832196E-2</v>
      </c>
      <c r="AS404" s="2">
        <f t="shared" ca="1" si="371"/>
        <v>4.6644198842148744E-2</v>
      </c>
      <c r="AT404" s="2">
        <f t="shared" ca="1" si="372"/>
        <v>4.6638582259568191E-2</v>
      </c>
      <c r="AU404" s="2">
        <f t="shared" ca="1" si="373"/>
        <v>4.6675361452780291E-2</v>
      </c>
      <c r="AV404" s="2">
        <f t="shared" ca="1" si="374"/>
        <v>4.6753691180696277E-2</v>
      </c>
      <c r="AW404" s="2">
        <f t="shared" ca="1" si="375"/>
        <v>4.6869955122887628E-2</v>
      </c>
      <c r="AX404" s="2">
        <f t="shared" ca="1" si="376"/>
        <v>4.7013961836518382E-2</v>
      </c>
      <c r="AY404" s="2">
        <f t="shared" ca="1" si="377"/>
        <v>4.7168777503149933E-2</v>
      </c>
      <c r="AZ404" s="2">
        <f t="shared" ca="1" si="326"/>
        <v>4.7321016711035564E-2</v>
      </c>
      <c r="BC404" s="2">
        <f t="shared" ca="1" si="378"/>
        <v>0.2518157173708131</v>
      </c>
      <c r="BD404" s="2">
        <f t="shared" ca="1" si="378"/>
        <v>3.8649967058998591E-2</v>
      </c>
      <c r="BE404" s="2">
        <f t="shared" ca="1" si="378"/>
        <v>-0.103403769259927</v>
      </c>
    </row>
    <row r="405" spans="1:57" x14ac:dyDescent="0.2">
      <c r="A405" s="2">
        <f t="shared" si="327"/>
        <v>3.9299999999999602</v>
      </c>
      <c r="B405" s="2">
        <f t="shared" ca="1" si="328"/>
        <v>4.2112257587765566E-2</v>
      </c>
      <c r="C405" s="2">
        <f t="shared" ca="1" si="329"/>
        <v>4.3760025832448611E-2</v>
      </c>
      <c r="D405" s="2">
        <f t="shared" ca="1" si="330"/>
        <v>4.5263936249783254E-2</v>
      </c>
      <c r="E405" s="2">
        <f t="shared" ca="1" si="331"/>
        <v>4.6628481445478001E-2</v>
      </c>
      <c r="F405" s="2">
        <f t="shared" ca="1" si="332"/>
        <v>4.786418818847029E-2</v>
      </c>
      <c r="G405" s="2">
        <f t="shared" ca="1" si="333"/>
        <v>4.898034768770132E-2</v>
      </c>
      <c r="H405" s="2">
        <f t="shared" ca="1" si="334"/>
        <v>4.9983469731967142E-2</v>
      </c>
      <c r="I405" s="2">
        <f t="shared" ca="1" si="335"/>
        <v>5.0878170910549934E-2</v>
      </c>
      <c r="J405" s="2">
        <f t="shared" ca="1" si="336"/>
        <v>5.16681438095992E-2</v>
      </c>
      <c r="K405" s="2">
        <f t="shared" ca="1" si="337"/>
        <v>5.235665518045024E-2</v>
      </c>
      <c r="L405" s="2">
        <f t="shared" ca="1" si="338"/>
        <v>5.2946643181378324E-2</v>
      </c>
      <c r="M405" s="2">
        <f t="shared" ca="1" si="339"/>
        <v>5.3440629991075184E-2</v>
      </c>
      <c r="N405" s="2">
        <f t="shared" ca="1" si="340"/>
        <v>5.3840676498226804E-2</v>
      </c>
      <c r="O405" s="2">
        <f t="shared" ca="1" si="341"/>
        <v>5.4148527280546858E-2</v>
      </c>
      <c r="P405" s="2">
        <f t="shared" ca="1" si="342"/>
        <v>5.4365965974065726E-2</v>
      </c>
      <c r="Q405" s="2">
        <f t="shared" ca="1" si="343"/>
        <v>5.4495284754137147E-2</v>
      </c>
      <c r="R405" s="2">
        <f t="shared" ca="1" si="344"/>
        <v>5.4539718623794607E-2</v>
      </c>
      <c r="S405" s="2">
        <f t="shared" ca="1" si="345"/>
        <v>5.4503717594331036E-2</v>
      </c>
      <c r="T405" s="2">
        <f t="shared" ca="1" si="346"/>
        <v>5.4393000237854365E-2</v>
      </c>
      <c r="U405" s="2">
        <f t="shared" ca="1" si="347"/>
        <v>5.4214409161859177E-2</v>
      </c>
      <c r="V405" s="2">
        <f t="shared" ca="1" si="348"/>
        <v>5.3975640329863753E-2</v>
      </c>
      <c r="W405" s="2">
        <f t="shared" ca="1" si="349"/>
        <v>5.3684929455736059E-2</v>
      </c>
      <c r="X405" s="2">
        <f t="shared" ca="1" si="350"/>
        <v>5.3350755346778307E-2</v>
      </c>
      <c r="Y405" s="2">
        <f t="shared" ca="1" si="351"/>
        <v>5.2981583477343774E-2</v>
      </c>
      <c r="Z405" s="2">
        <f t="shared" ca="1" si="352"/>
        <v>5.2585647375209182E-2</v>
      </c>
      <c r="AA405" s="2">
        <f t="shared" ca="1" si="353"/>
        <v>5.217076131708509E-2</v>
      </c>
      <c r="AB405" s="2">
        <f t="shared" ca="1" si="354"/>
        <v>5.1744168145685769E-2</v>
      </c>
      <c r="AC405" s="2">
        <f t="shared" ca="1" si="355"/>
        <v>5.1312436223552131E-2</v>
      </c>
      <c r="AD405" s="2">
        <f t="shared" ca="1" si="356"/>
        <v>5.0881419772804998E-2</v>
      </c>
      <c r="AE405" s="2">
        <f t="shared" ca="1" si="357"/>
        <v>5.0456284285777434E-2</v>
      </c>
      <c r="AF405" s="2">
        <f t="shared" ca="1" si="358"/>
        <v>5.0041577741854255E-2</v>
      </c>
      <c r="AG405" s="2">
        <f t="shared" ca="1" si="359"/>
        <v>4.9641311950380379E-2</v>
      </c>
      <c r="AH405" s="2">
        <f t="shared" ca="1" si="360"/>
        <v>4.9259020291065762E-2</v>
      </c>
      <c r="AI405" s="2">
        <f t="shared" ca="1" si="361"/>
        <v>4.8897779909229222E-2</v>
      </c>
      <c r="AJ405" s="2">
        <f t="shared" ca="1" si="362"/>
        <v>4.856021409837992E-2</v>
      </c>
      <c r="AK405" s="2">
        <f t="shared" ca="1" si="363"/>
        <v>4.82485060930712E-2</v>
      </c>
      <c r="AL405" s="2">
        <f t="shared" ca="1" si="364"/>
        <v>4.7964450694733547E-2</v>
      </c>
      <c r="AM405" s="2">
        <f t="shared" ca="1" si="365"/>
        <v>4.7709550150545205E-2</v>
      </c>
      <c r="AN405" s="2">
        <f t="shared" ca="1" si="366"/>
        <v>4.7485135954514986E-2</v>
      </c>
      <c r="AO405" s="2">
        <f t="shared" ca="1" si="367"/>
        <v>4.7292477402493753E-2</v>
      </c>
      <c r="AP405" s="2">
        <f t="shared" ca="1" si="368"/>
        <v>4.7132827539791089E-2</v>
      </c>
      <c r="AQ405" s="2">
        <f t="shared" ca="1" si="369"/>
        <v>4.7007365637496787E-2</v>
      </c>
      <c r="AR405" s="2">
        <f t="shared" ca="1" si="370"/>
        <v>4.6917033968041186E-2</v>
      </c>
      <c r="AS405" s="2">
        <f t="shared" ca="1" si="371"/>
        <v>4.6862341117777914E-2</v>
      </c>
      <c r="AT405" s="2">
        <f t="shared" ca="1" si="372"/>
        <v>4.6843269928058873E-2</v>
      </c>
      <c r="AU405" s="2">
        <f t="shared" ca="1" si="373"/>
        <v>4.6859313931532816E-2</v>
      </c>
      <c r="AV405" s="2">
        <f t="shared" ca="1" si="374"/>
        <v>4.6909118850175756E-2</v>
      </c>
      <c r="AW405" s="2">
        <f t="shared" ca="1" si="375"/>
        <v>4.6988484223100813E-2</v>
      </c>
      <c r="AX405" s="2">
        <f t="shared" ca="1" si="376"/>
        <v>4.7086632459247234E-2</v>
      </c>
      <c r="AY405" s="2">
        <f t="shared" ca="1" si="377"/>
        <v>4.7186251150706716E-2</v>
      </c>
      <c r="AZ405" s="2">
        <f t="shared" ca="1" si="326"/>
        <v>4.7273826762546163E-2</v>
      </c>
      <c r="BC405" s="2">
        <f t="shared" ca="1" si="378"/>
        <v>-0.19581671902549225</v>
      </c>
      <c r="BD405" s="2">
        <f t="shared" ca="1" si="378"/>
        <v>0.45616865039453369</v>
      </c>
      <c r="BE405" s="2">
        <f t="shared" ca="1" si="378"/>
        <v>-1.399540531805207</v>
      </c>
    </row>
    <row r="406" spans="1:57" x14ac:dyDescent="0.2">
      <c r="A406" s="2">
        <f t="shared" si="327"/>
        <v>3.93999999999996</v>
      </c>
      <c r="B406" s="2">
        <f t="shared" ca="1" si="328"/>
        <v>4.2223919896751616E-2</v>
      </c>
      <c r="C406" s="2">
        <f t="shared" ca="1" si="329"/>
        <v>4.3843417897948031E-2</v>
      </c>
      <c r="D406" s="2">
        <f t="shared" ca="1" si="330"/>
        <v>4.5320663381371251E-2</v>
      </c>
      <c r="E406" s="2">
        <f t="shared" ca="1" si="331"/>
        <v>4.6660238150168322E-2</v>
      </c>
      <c r="F406" s="2">
        <f t="shared" ca="1" si="332"/>
        <v>4.7872609948189017E-2</v>
      </c>
      <c r="G406" s="2">
        <f t="shared" ca="1" si="333"/>
        <v>4.8966977715894894E-2</v>
      </c>
      <c r="H406" s="2">
        <f t="shared" ca="1" si="334"/>
        <v>4.9949774863480019E-2</v>
      </c>
      <c r="I406" s="2">
        <f t="shared" ca="1" si="335"/>
        <v>5.0825559514686695E-2</v>
      </c>
      <c r="J406" s="2">
        <f t="shared" ca="1" si="336"/>
        <v>5.159797464054458E-2</v>
      </c>
      <c r="K406" s="2">
        <f t="shared" ca="1" si="337"/>
        <v>5.2270238523560872E-2</v>
      </c>
      <c r="L406" s="2">
        <f t="shared" ca="1" si="338"/>
        <v>5.2845238580030054E-2</v>
      </c>
      <c r="M406" s="2">
        <f t="shared" ca="1" si="339"/>
        <v>5.3325445049105906E-2</v>
      </c>
      <c r="N406" s="2">
        <f t="shared" ca="1" si="340"/>
        <v>5.3712869685428294E-2</v>
      </c>
      <c r="O406" s="2">
        <f t="shared" ca="1" si="341"/>
        <v>5.4009215108642469E-2</v>
      </c>
      <c r="P406" s="2">
        <f t="shared" ca="1" si="342"/>
        <v>5.421623258525804E-2</v>
      </c>
      <c r="Q406" s="2">
        <f t="shared" ca="1" si="343"/>
        <v>5.4336190906027426E-2</v>
      </c>
      <c r="R406" s="2">
        <f t="shared" ca="1" si="344"/>
        <v>5.4372307504494878E-2</v>
      </c>
      <c r="S406" s="2">
        <f t="shared" ca="1" si="345"/>
        <v>5.4329016311721351E-2</v>
      </c>
      <c r="T406" s="2">
        <f t="shared" ca="1" si="346"/>
        <v>5.4212017370578021E-2</v>
      </c>
      <c r="U406" s="2">
        <f t="shared" ca="1" si="347"/>
        <v>5.4028129789362618E-2</v>
      </c>
      <c r="V406" s="2">
        <f t="shared" ca="1" si="348"/>
        <v>5.3785020187094107E-2</v>
      </c>
      <c r="W406" s="2">
        <f t="shared" ca="1" si="349"/>
        <v>5.3490889393291899E-2</v>
      </c>
      <c r="X406" s="2">
        <f t="shared" ca="1" si="350"/>
        <v>5.3154176547677887E-2</v>
      </c>
      <c r="Y406" s="2">
        <f t="shared" ca="1" si="351"/>
        <v>5.2783303369817972E-2</v>
      </c>
      <c r="Z406" s="2">
        <f t="shared" ca="1" si="352"/>
        <v>5.2386456101443886E-2</v>
      </c>
      <c r="AA406" s="2">
        <f t="shared" ca="1" si="353"/>
        <v>5.1971398826392706E-2</v>
      </c>
      <c r="AB406" s="2">
        <f t="shared" ca="1" si="354"/>
        <v>5.1545322186875228E-2</v>
      </c>
      <c r="AC406" s="2">
        <f t="shared" ca="1" si="355"/>
        <v>5.1114741518180573E-2</v>
      </c>
      <c r="AD406" s="2">
        <f t="shared" ca="1" si="356"/>
        <v>5.068545840194405E-2</v>
      </c>
      <c r="AE406" s="2">
        <f t="shared" ca="1" si="357"/>
        <v>5.0262586906168784E-2</v>
      </c>
      <c r="AF406" s="2">
        <f t="shared" ca="1" si="358"/>
        <v>4.9850624921253958E-2</v>
      </c>
      <c r="AG406" s="2">
        <f t="shared" ca="1" si="359"/>
        <v>4.9453534953157137E-2</v>
      </c>
      <c r="AH406" s="2">
        <f t="shared" ca="1" si="360"/>
        <v>4.9074801083070621E-2</v>
      </c>
      <c r="AI406" s="2">
        <f t="shared" ca="1" si="361"/>
        <v>4.8717450706691749E-2</v>
      </c>
      <c r="AJ406" s="2">
        <f t="shared" ca="1" si="362"/>
        <v>4.8384057097628608E-2</v>
      </c>
      <c r="AK406" s="2">
        <f t="shared" ca="1" si="363"/>
        <v>4.807675392410566E-2</v>
      </c>
      <c r="AL406" s="2">
        <f t="shared" ca="1" si="364"/>
        <v>4.7797287743857275E-2</v>
      </c>
      <c r="AM406" s="2">
        <f t="shared" ca="1" si="365"/>
        <v>4.7547114404484163E-2</v>
      </c>
      <c r="AN406" s="2">
        <f t="shared" ca="1" si="366"/>
        <v>4.7327520603932353E-2</v>
      </c>
      <c r="AO406" s="2">
        <f t="shared" ca="1" si="367"/>
        <v>4.7139731241184583E-2</v>
      </c>
      <c r="AP406" s="2">
        <f t="shared" ca="1" si="368"/>
        <v>4.6984953368023392E-2</v>
      </c>
      <c r="AQ406" s="2">
        <f t="shared" ca="1" si="369"/>
        <v>4.6864316652888191E-2</v>
      </c>
      <c r="AR406" s="2">
        <f t="shared" ca="1" si="370"/>
        <v>4.6778709618939845E-2</v>
      </c>
      <c r="AS406" s="2">
        <f t="shared" ca="1" si="371"/>
        <v>4.6728585213424073E-2</v>
      </c>
      <c r="AT406" s="2">
        <f t="shared" ca="1" si="372"/>
        <v>4.6713871517542992E-2</v>
      </c>
      <c r="AU406" s="2">
        <f t="shared" ca="1" si="373"/>
        <v>4.6734000519795905E-2</v>
      </c>
      <c r="AV406" s="2">
        <f t="shared" ca="1" si="374"/>
        <v>4.6787517091562592E-2</v>
      </c>
      <c r="AW406" s="2">
        <f t="shared" ca="1" si="375"/>
        <v>4.6870046279751935E-2</v>
      </c>
      <c r="AX406" s="2">
        <f t="shared" ca="1" si="376"/>
        <v>4.6970638184662954E-2</v>
      </c>
      <c r="AY406" s="2">
        <f t="shared" ca="1" si="377"/>
        <v>4.7072016506652756E-2</v>
      </c>
      <c r="AZ406" s="2">
        <f t="shared" ca="1" si="326"/>
        <v>4.7161141170892519E-2</v>
      </c>
      <c r="BC406" s="2">
        <f t="shared" ca="1" si="378"/>
        <v>-0.22173898487968913</v>
      </c>
      <c r="BD406" s="2">
        <f t="shared" ca="1" si="378"/>
        <v>-0.15214244363281981</v>
      </c>
      <c r="BE406" s="2">
        <f t="shared" ca="1" si="378"/>
        <v>-0.35192817484184946</v>
      </c>
    </row>
    <row r="407" spans="1:57" x14ac:dyDescent="0.2">
      <c r="A407" s="2">
        <f t="shared" si="327"/>
        <v>3.9499999999999598</v>
      </c>
      <c r="B407" s="2">
        <f t="shared" ca="1" si="328"/>
        <v>4.3366560216400667E-2</v>
      </c>
      <c r="C407" s="2">
        <f t="shared" ca="1" si="329"/>
        <v>4.4918572868735317E-2</v>
      </c>
      <c r="D407" s="2">
        <f t="shared" ca="1" si="330"/>
        <v>4.6332499782654385E-2</v>
      </c>
      <c r="E407" s="2">
        <f t="shared" ca="1" si="331"/>
        <v>4.7612934672211928E-2</v>
      </c>
      <c r="F407" s="2">
        <f t="shared" ca="1" si="332"/>
        <v>4.8770211269221202E-2</v>
      </c>
      <c r="G407" s="2">
        <f t="shared" ca="1" si="333"/>
        <v>4.9813362241380658E-2</v>
      </c>
      <c r="H407" s="2">
        <f t="shared" ca="1" si="334"/>
        <v>5.0748670656462602E-2</v>
      </c>
      <c r="I407" s="2">
        <f t="shared" ca="1" si="335"/>
        <v>5.1580562027596859E-2</v>
      </c>
      <c r="J407" s="2">
        <f t="shared" ca="1" si="336"/>
        <v>5.2312555411538057E-2</v>
      </c>
      <c r="K407" s="2">
        <f t="shared" ca="1" si="337"/>
        <v>5.294774625442121E-2</v>
      </c>
      <c r="L407" s="2">
        <f t="shared" ca="1" si="338"/>
        <v>5.3488896884527876E-2</v>
      </c>
      <c r="M407" s="2">
        <f t="shared" ca="1" si="339"/>
        <v>5.3938351335502698E-2</v>
      </c>
      <c r="N407" s="2">
        <f t="shared" ca="1" si="340"/>
        <v>5.4297998049377974E-2</v>
      </c>
      <c r="O407" s="2">
        <f t="shared" ca="1" si="341"/>
        <v>5.4569423557420456E-2</v>
      </c>
      <c r="P407" s="2">
        <f t="shared" ca="1" si="342"/>
        <v>5.4754272614236363E-2</v>
      </c>
      <c r="Q407" s="2">
        <f t="shared" ca="1" si="343"/>
        <v>5.4854716420198034E-2</v>
      </c>
      <c r="R407" s="2">
        <f t="shared" ca="1" si="344"/>
        <v>5.4873880547064595E-2</v>
      </c>
      <c r="S407" s="2">
        <f t="shared" ca="1" si="345"/>
        <v>5.4816108474603942E-2</v>
      </c>
      <c r="T407" s="2">
        <f t="shared" ca="1" si="346"/>
        <v>5.4687007294970252E-2</v>
      </c>
      <c r="U407" s="2">
        <f t="shared" ca="1" si="347"/>
        <v>5.4493298178277368E-2</v>
      </c>
      <c r="V407" s="2">
        <f t="shared" ca="1" si="348"/>
        <v>5.4242543966166915E-2</v>
      </c>
      <c r="W407" s="2">
        <f t="shared" ca="1" si="349"/>
        <v>5.3942836186064116E-2</v>
      </c>
      <c r="X407" s="2">
        <f t="shared" ca="1" si="350"/>
        <v>5.3602499906285385E-2</v>
      </c>
      <c r="Y407" s="2">
        <f t="shared" ca="1" si="351"/>
        <v>5.3229838698903083E-2</v>
      </c>
      <c r="Z407" s="2">
        <f t="shared" ca="1" si="352"/>
        <v>5.2832917139386357E-2</v>
      </c>
      <c r="AA407" s="2">
        <f t="shared" ca="1" si="353"/>
        <v>5.2419374756465201E-2</v>
      </c>
      <c r="AB407" s="2">
        <f t="shared" ca="1" si="354"/>
        <v>5.1996275653230957E-2</v>
      </c>
      <c r="AC407" s="2">
        <f t="shared" ca="1" si="355"/>
        <v>5.1570007823375258E-2</v>
      </c>
      <c r="AD407" s="2">
        <f t="shared" ca="1" si="356"/>
        <v>5.1146245910290017E-2</v>
      </c>
      <c r="AE407" s="2">
        <f t="shared" ca="1" si="357"/>
        <v>5.072997826227426E-2</v>
      </c>
      <c r="AF407" s="2">
        <f t="shared" ca="1" si="358"/>
        <v>5.0325578374372515E-2</v>
      </c>
      <c r="AG407" s="2">
        <f t="shared" ca="1" si="359"/>
        <v>4.993688512717135E-2</v>
      </c>
      <c r="AH407" s="2">
        <f t="shared" ca="1" si="360"/>
        <v>4.9567258972242359E-2</v>
      </c>
      <c r="AI407" s="2">
        <f t="shared" ca="1" si="361"/>
        <v>4.9219603228174764E-2</v>
      </c>
      <c r="AJ407" s="2">
        <f t="shared" ca="1" si="362"/>
        <v>4.8896366835666005E-2</v>
      </c>
      <c r="AK407" s="2">
        <f t="shared" ca="1" si="363"/>
        <v>4.8599559600983319E-2</v>
      </c>
      <c r="AL407" s="2">
        <f t="shared" ca="1" si="364"/>
        <v>4.833080555296633E-2</v>
      </c>
      <c r="AM407" s="2">
        <f t="shared" ca="1" si="365"/>
        <v>4.8091439849627465E-2</v>
      </c>
      <c r="AN407" s="2">
        <f t="shared" ca="1" si="366"/>
        <v>4.7882630078752854E-2</v>
      </c>
      <c r="AO407" s="2">
        <f t="shared" ca="1" si="367"/>
        <v>4.7705482388442952E-2</v>
      </c>
      <c r="AP407" s="2">
        <f t="shared" ca="1" si="368"/>
        <v>4.7561083442689743E-2</v>
      </c>
      <c r="AQ407" s="2">
        <f t="shared" ca="1" si="369"/>
        <v>4.7450438902268854E-2</v>
      </c>
      <c r="AR407" s="2">
        <f t="shared" ca="1" si="370"/>
        <v>4.7374309181193917E-2</v>
      </c>
      <c r="AS407" s="2">
        <f t="shared" ca="1" si="371"/>
        <v>4.7333017283100881E-2</v>
      </c>
      <c r="AT407" s="2">
        <f t="shared" ca="1" si="372"/>
        <v>4.7326362071281061E-2</v>
      </c>
      <c r="AU407" s="2">
        <f t="shared" ca="1" si="373"/>
        <v>4.7353638881874389E-2</v>
      </c>
      <c r="AV407" s="2">
        <f t="shared" ca="1" si="374"/>
        <v>4.7413215940751208E-2</v>
      </c>
      <c r="AW407" s="2">
        <f t="shared" ca="1" si="375"/>
        <v>4.7500469524206439E-2</v>
      </c>
      <c r="AX407" s="2">
        <f t="shared" ca="1" si="376"/>
        <v>4.7604207270155977E-2</v>
      </c>
      <c r="AY407" s="2">
        <f t="shared" ca="1" si="377"/>
        <v>4.7707123412178094E-2</v>
      </c>
      <c r="AZ407" s="2">
        <f t="shared" ca="1" si="326"/>
        <v>4.7796571755827751E-2</v>
      </c>
      <c r="BC407" s="2">
        <f t="shared" ca="1" si="378"/>
        <v>0.90108910758863026</v>
      </c>
      <c r="BD407" s="2">
        <f t="shared" ca="1" si="378"/>
        <v>-0.32845377200796388</v>
      </c>
      <c r="BE407" s="2">
        <f t="shared" ca="1" si="378"/>
        <v>-0.87140325421465015</v>
      </c>
    </row>
    <row r="408" spans="1:57" x14ac:dyDescent="0.2">
      <c r="A408" s="2">
        <f t="shared" si="327"/>
        <v>3.9599999999999596</v>
      </c>
      <c r="B408" s="2">
        <f t="shared" ca="1" si="328"/>
        <v>4.3224246707360116E-2</v>
      </c>
      <c r="C408" s="2">
        <f t="shared" ca="1" si="329"/>
        <v>4.4744241192795291E-2</v>
      </c>
      <c r="D408" s="2">
        <f t="shared" ca="1" si="330"/>
        <v>4.6130422715564758E-2</v>
      </c>
      <c r="E408" s="2">
        <f t="shared" ca="1" si="331"/>
        <v>4.7387326705786915E-2</v>
      </c>
      <c r="F408" s="2">
        <f t="shared" ca="1" si="332"/>
        <v>4.8525084961640153E-2</v>
      </c>
      <c r="G408" s="2">
        <f t="shared" ca="1" si="333"/>
        <v>4.9552496920282872E-2</v>
      </c>
      <c r="H408" s="2">
        <f t="shared" ca="1" si="334"/>
        <v>5.0475628385317994E-2</v>
      </c>
      <c r="I408" s="2">
        <f t="shared" ca="1" si="335"/>
        <v>5.1298705156805811E-2</v>
      </c>
      <c r="J408" s="2">
        <f t="shared" ca="1" si="336"/>
        <v>5.2025055122400181E-2</v>
      </c>
      <c r="K408" s="2">
        <f t="shared" ca="1" si="337"/>
        <v>5.2657583570447336E-2</v>
      </c>
      <c r="L408" s="2">
        <f t="shared" ca="1" si="338"/>
        <v>5.319886044248217E-2</v>
      </c>
      <c r="M408" s="2">
        <f t="shared" ca="1" si="339"/>
        <v>5.3651036348114432E-2</v>
      </c>
      <c r="N408" s="2">
        <f t="shared" ca="1" si="340"/>
        <v>5.4015809284869619E-2</v>
      </c>
      <c r="O408" s="2">
        <f t="shared" ca="1" si="341"/>
        <v>5.4294582610781697E-2</v>
      </c>
      <c r="P408" s="2">
        <f t="shared" ca="1" si="342"/>
        <v>5.448882747060018E-2</v>
      </c>
      <c r="Q408" s="2">
        <f t="shared" ca="1" si="343"/>
        <v>5.4600550312505408E-2</v>
      </c>
      <c r="R408" s="2">
        <f t="shared" ca="1" si="344"/>
        <v>5.463271759829743E-2</v>
      </c>
      <c r="S408" s="2">
        <f t="shared" ca="1" si="345"/>
        <v>5.4589515030078799E-2</v>
      </c>
      <c r="T408" s="2">
        <f t="shared" ca="1" si="346"/>
        <v>5.4476389373153571E-2</v>
      </c>
      <c r="U408" s="2">
        <f t="shared" ca="1" si="347"/>
        <v>5.4299896466284019E-2</v>
      </c>
      <c r="V408" s="2">
        <f t="shared" ca="1" si="348"/>
        <v>5.4067427986856306E-2</v>
      </c>
      <c r="W408" s="2">
        <f t="shared" ca="1" si="349"/>
        <v>5.3786898788431438E-2</v>
      </c>
      <c r="X408" s="2">
        <f t="shared" ca="1" si="350"/>
        <v>5.3466452510014785E-2</v>
      </c>
      <c r="Y408" s="2">
        <f t="shared" ca="1" si="351"/>
        <v>5.3114207229426003E-2</v>
      </c>
      <c r="Z408" s="2">
        <f t="shared" ca="1" si="352"/>
        <v>5.273803852171096E-2</v>
      </c>
      <c r="AA408" s="2">
        <f t="shared" ca="1" si="353"/>
        <v>5.2345394044428513E-2</v>
      </c>
      <c r="AB408" s="2">
        <f t="shared" ca="1" si="354"/>
        <v>5.1943144069117195E-2</v>
      </c>
      <c r="AC408" s="2">
        <f t="shared" ca="1" si="355"/>
        <v>5.1537481979554434E-2</v>
      </c>
      <c r="AD408" s="2">
        <f t="shared" ca="1" si="356"/>
        <v>5.1133888228875733E-2</v>
      </c>
      <c r="AE408" s="2">
        <f t="shared" ca="1" si="357"/>
        <v>5.0737158195779231E-2</v>
      </c>
      <c r="AF408" s="2">
        <f t="shared" ca="1" si="358"/>
        <v>5.0351473718970648E-2</v>
      </c>
      <c r="AG408" s="2">
        <f t="shared" ca="1" si="359"/>
        <v>4.9980482777196772E-2</v>
      </c>
      <c r="AH408" s="2">
        <f t="shared" ca="1" si="360"/>
        <v>4.9627354907074941E-2</v>
      </c>
      <c r="AI408" s="2">
        <f t="shared" ca="1" si="361"/>
        <v>4.9294802068586427E-2</v>
      </c>
      <c r="AJ408" s="2">
        <f t="shared" ca="1" si="362"/>
        <v>4.8985081602553271E-2</v>
      </c>
      <c r="AK408" s="2">
        <f t="shared" ca="1" si="363"/>
        <v>4.8700012203562959E-2</v>
      </c>
      <c r="AL408" s="2">
        <f t="shared" ca="1" si="364"/>
        <v>4.8441028131962667E-2</v>
      </c>
      <c r="AM408" s="2">
        <f t="shared" ca="1" si="365"/>
        <v>4.8209276611381351E-2</v>
      </c>
      <c r="AN408" s="2">
        <f t="shared" ca="1" si="366"/>
        <v>4.8005738850246969E-2</v>
      </c>
      <c r="AO408" s="2">
        <f t="shared" ca="1" si="367"/>
        <v>4.7831334936655721E-2</v>
      </c>
      <c r="AP408" s="2">
        <f t="shared" ca="1" si="368"/>
        <v>4.7686963798027802E-2</v>
      </c>
      <c r="AQ408" s="2">
        <f t="shared" ca="1" si="369"/>
        <v>4.757343972906157E-2</v>
      </c>
      <c r="AR408" s="2">
        <f t="shared" ca="1" si="370"/>
        <v>4.7491327721550368E-2</v>
      </c>
      <c r="AS408" s="2">
        <f t="shared" ca="1" si="371"/>
        <v>4.7440753573650581E-2</v>
      </c>
      <c r="AT408" s="2">
        <f t="shared" ca="1" si="372"/>
        <v>4.7421319505669926E-2</v>
      </c>
      <c r="AU408" s="2">
        <f t="shared" ca="1" si="373"/>
        <v>4.7432116125142171E-2</v>
      </c>
      <c r="AV408" s="2">
        <f t="shared" ca="1" si="374"/>
        <v>4.7471266293542348E-2</v>
      </c>
      <c r="AW408" s="2">
        <f t="shared" ca="1" si="375"/>
        <v>4.7533830366332221E-2</v>
      </c>
      <c r="AX408" s="2">
        <f t="shared" ca="1" si="376"/>
        <v>4.7608310502572845E-2</v>
      </c>
      <c r="AY408" s="2">
        <f t="shared" ca="1" si="377"/>
        <v>4.7677312659623126E-2</v>
      </c>
      <c r="AZ408" s="2">
        <f t="shared" ca="1" si="326"/>
        <v>4.7728533652242777E-2</v>
      </c>
      <c r="BC408" s="2">
        <f t="shared" ca="1" si="378"/>
        <v>-0.13551691928773835</v>
      </c>
      <c r="BD408" s="2">
        <f t="shared" ca="1" si="378"/>
        <v>0.507030346997138</v>
      </c>
      <c r="BE408" s="2">
        <f t="shared" ca="1" si="378"/>
        <v>-0.19811940032683228</v>
      </c>
    </row>
    <row r="409" spans="1:57" x14ac:dyDescent="0.2">
      <c r="A409" s="2">
        <f t="shared" si="327"/>
        <v>3.9699999999999593</v>
      </c>
      <c r="B409" s="2">
        <f t="shared" ca="1" si="328"/>
        <v>4.385764085229122E-2</v>
      </c>
      <c r="C409" s="2">
        <f t="shared" ca="1" si="329"/>
        <v>4.5297714988366621E-2</v>
      </c>
      <c r="D409" s="2">
        <f t="shared" ca="1" si="330"/>
        <v>4.6608894977579682E-2</v>
      </c>
      <c r="E409" s="2">
        <f t="shared" ca="1" si="331"/>
        <v>4.7795702343654052E-2</v>
      </c>
      <c r="F409" s="2">
        <f t="shared" ca="1" si="332"/>
        <v>4.8868113575730066E-2</v>
      </c>
      <c r="G409" s="2">
        <f t="shared" ca="1" si="333"/>
        <v>4.9834742450288357E-2</v>
      </c>
      <c r="H409" s="2">
        <f t="shared" ca="1" si="334"/>
        <v>5.0701485108319351E-2</v>
      </c>
      <c r="I409" s="2">
        <f t="shared" ca="1" si="335"/>
        <v>5.1472415058228076E-2</v>
      </c>
      <c r="J409" s="2">
        <f t="shared" ca="1" si="336"/>
        <v>5.2150716289328769E-2</v>
      </c>
      <c r="K409" s="2">
        <f t="shared" ca="1" si="337"/>
        <v>5.2739151138134592E-2</v>
      </c>
      <c r="L409" s="2">
        <f t="shared" ca="1" si="338"/>
        <v>5.3240144389222921E-2</v>
      </c>
      <c r="M409" s="2">
        <f t="shared" ca="1" si="339"/>
        <v>5.3655700538294049E-2</v>
      </c>
      <c r="N409" s="2">
        <f t="shared" ca="1" si="340"/>
        <v>5.3987374534327053E-2</v>
      </c>
      <c r="O409" s="2">
        <f t="shared" ca="1" si="341"/>
        <v>5.423643400392554E-2</v>
      </c>
      <c r="P409" s="2">
        <f t="shared" ca="1" si="342"/>
        <v>5.4404223909670479E-2</v>
      </c>
      <c r="Q409" s="2">
        <f t="shared" ca="1" si="343"/>
        <v>5.4492633310929774E-2</v>
      </c>
      <c r="R409" s="2">
        <f t="shared" ca="1" si="344"/>
        <v>5.4504516836725164E-2</v>
      </c>
      <c r="S409" s="2">
        <f t="shared" ca="1" si="345"/>
        <v>5.4443949611045053E-2</v>
      </c>
      <c r="T409" s="2">
        <f t="shared" ca="1" si="346"/>
        <v>5.4316265222788249E-2</v>
      </c>
      <c r="U409" s="2">
        <f t="shared" ca="1" si="347"/>
        <v>5.4127901313242258E-2</v>
      </c>
      <c r="V409" s="2">
        <f t="shared" ca="1" si="348"/>
        <v>5.3886125535880507E-2</v>
      </c>
      <c r="W409" s="2">
        <f t="shared" ca="1" si="349"/>
        <v>5.3598723225825734E-2</v>
      </c>
      <c r="X409" s="2">
        <f t="shared" ca="1" si="350"/>
        <v>5.3273703762008323E-2</v>
      </c>
      <c r="Y409" s="2">
        <f t="shared" ca="1" si="351"/>
        <v>5.2919046908406708E-2</v>
      </c>
      <c r="Z409" s="2">
        <f t="shared" ca="1" si="352"/>
        <v>5.2542486432763408E-2</v>
      </c>
      <c r="AA409" s="2">
        <f t="shared" ca="1" si="353"/>
        <v>5.2151325332793416E-2</v>
      </c>
      <c r="AB409" s="2">
        <f t="shared" ca="1" si="354"/>
        <v>5.1752287283450105E-2</v>
      </c>
      <c r="AC409" s="2">
        <f t="shared" ca="1" si="355"/>
        <v>5.1351418317524759E-2</v>
      </c>
      <c r="AD409" s="2">
        <f t="shared" ca="1" si="356"/>
        <v>5.0954051972844465E-2</v>
      </c>
      <c r="AE409" s="2">
        <f t="shared" ca="1" si="357"/>
        <v>5.0564837935306597E-2</v>
      </c>
      <c r="AF409" s="2">
        <f t="shared" ca="1" si="358"/>
        <v>5.0187813652902959E-2</v>
      </c>
      <c r="AG409" s="2">
        <f t="shared" ca="1" si="359"/>
        <v>4.9826483452813167E-2</v>
      </c>
      <c r="AH409" s="2">
        <f t="shared" ca="1" si="360"/>
        <v>4.9483873198362109E-2</v>
      </c>
      <c r="AI409" s="2">
        <f t="shared" ca="1" si="361"/>
        <v>4.9162550736632643E-2</v>
      </c>
      <c r="AJ409" s="2">
        <f t="shared" ca="1" si="362"/>
        <v>4.8864629068870229E-2</v>
      </c>
      <c r="AK409" s="2">
        <f t="shared" ca="1" si="363"/>
        <v>4.8591783055381227E-2</v>
      </c>
      <c r="AL409" s="2">
        <f t="shared" ca="1" si="364"/>
        <v>4.8345304475237459E-2</v>
      </c>
      <c r="AM409" s="2">
        <f t="shared" ca="1" si="365"/>
        <v>4.8126199899319787E-2</v>
      </c>
      <c r="AN409" s="2">
        <f t="shared" ca="1" si="366"/>
        <v>4.793531141361998E-2</v>
      </c>
      <c r="AO409" s="2">
        <f t="shared" ca="1" si="367"/>
        <v>4.7773420263233522E-2</v>
      </c>
      <c r="AP409" s="2">
        <f t="shared" ca="1" si="368"/>
        <v>4.7641284816953587E-2</v>
      </c>
      <c r="AQ409" s="2">
        <f t="shared" ca="1" si="369"/>
        <v>4.753957517281332E-2</v>
      </c>
      <c r="AR409" s="2">
        <f t="shared" ca="1" si="370"/>
        <v>4.7468708115255463E-2</v>
      </c>
      <c r="AS409" s="2">
        <f t="shared" ca="1" si="371"/>
        <v>4.742865949874165E-2</v>
      </c>
      <c r="AT409" s="2">
        <f t="shared" ca="1" si="372"/>
        <v>4.741888198941846E-2</v>
      </c>
      <c r="AU409" s="2">
        <f t="shared" ca="1" si="373"/>
        <v>4.7438307904032577E-2</v>
      </c>
      <c r="AV409" s="2">
        <f t="shared" ca="1" si="374"/>
        <v>4.7484860579069879E-2</v>
      </c>
      <c r="AW409" s="2">
        <f t="shared" ca="1" si="375"/>
        <v>4.7553331908533433E-2</v>
      </c>
      <c r="AX409" s="2">
        <f t="shared" ca="1" si="376"/>
        <v>4.7631970167217041E-2</v>
      </c>
      <c r="AY409" s="2">
        <f t="shared" ca="1" si="377"/>
        <v>4.7703348912503621E-2</v>
      </c>
      <c r="AZ409" s="2">
        <f t="shared" ca="1" si="326"/>
        <v>4.7755634626029601E-2</v>
      </c>
      <c r="BC409" s="2">
        <f t="shared" ca="1" si="378"/>
        <v>-5.7312751510831816E-2</v>
      </c>
      <c r="BD409" s="2">
        <f t="shared" ca="1" si="378"/>
        <v>-0.40442967539132546</v>
      </c>
      <c r="BE409" s="2">
        <f t="shared" ca="1" si="378"/>
        <v>-1.0440901883828575</v>
      </c>
    </row>
    <row r="410" spans="1:57" x14ac:dyDescent="0.2">
      <c r="A410" s="2">
        <f t="shared" si="327"/>
        <v>3.9799999999999591</v>
      </c>
      <c r="B410" s="2">
        <f t="shared" ca="1" si="328"/>
        <v>4.569622318622607E-2</v>
      </c>
      <c r="C410" s="2">
        <f t="shared" ca="1" si="329"/>
        <v>4.7011908910612923E-2</v>
      </c>
      <c r="D410" s="2">
        <f t="shared" ca="1" si="330"/>
        <v>4.8205670480299084E-2</v>
      </c>
      <c r="E410" s="2">
        <f t="shared" ca="1" si="331"/>
        <v>4.9281975868788019E-2</v>
      </c>
      <c r="F410" s="2">
        <f t="shared" ca="1" si="332"/>
        <v>5.025060883337662E-2</v>
      </c>
      <c r="G410" s="2">
        <f t="shared" ca="1" si="333"/>
        <v>5.1119960994056503E-2</v>
      </c>
      <c r="H410" s="2">
        <f t="shared" ca="1" si="334"/>
        <v>5.1895722360852152E-2</v>
      </c>
      <c r="I410" s="2">
        <f t="shared" ca="1" si="335"/>
        <v>5.2581777502607091E-2</v>
      </c>
      <c r="J410" s="2">
        <f t="shared" ca="1" si="336"/>
        <v>5.3181129713453464E-2</v>
      </c>
      <c r="K410" s="2">
        <f t="shared" ca="1" si="337"/>
        <v>5.369636151819631E-2</v>
      </c>
      <c r="L410" s="2">
        <f t="shared" ca="1" si="338"/>
        <v>5.412971570954387E-2</v>
      </c>
      <c r="M410" s="2">
        <f t="shared" ca="1" si="339"/>
        <v>5.4483013914821674E-2</v>
      </c>
      <c r="N410" s="2">
        <f t="shared" ca="1" si="340"/>
        <v>5.4757631365032124E-2</v>
      </c>
      <c r="O410" s="2">
        <f t="shared" ca="1" si="341"/>
        <v>5.4954663330561121E-2</v>
      </c>
      <c r="P410" s="2">
        <f t="shared" ca="1" si="342"/>
        <v>5.5075291951915642E-2</v>
      </c>
      <c r="Q410" s="2">
        <f t="shared" ca="1" si="343"/>
        <v>5.5121252194999262E-2</v>
      </c>
      <c r="R410" s="2">
        <f t="shared" ca="1" si="344"/>
        <v>5.509525006537612E-2</v>
      </c>
      <c r="S410" s="2">
        <f t="shared" ca="1" si="345"/>
        <v>5.5001213241182061E-2</v>
      </c>
      <c r="T410" s="2">
        <f t="shared" ca="1" si="346"/>
        <v>5.484432521871669E-2</v>
      </c>
      <c r="U410" s="2">
        <f t="shared" ca="1" si="347"/>
        <v>5.4630868509491406E-2</v>
      </c>
      <c r="V410" s="2">
        <f t="shared" ca="1" si="348"/>
        <v>5.4367949817403824E-2</v>
      </c>
      <c r="W410" s="2">
        <f t="shared" ca="1" si="349"/>
        <v>5.4063188048533099E-2</v>
      </c>
      <c r="X410" s="2">
        <f t="shared" ca="1" si="350"/>
        <v>5.3724421424886724E-2</v>
      </c>
      <c r="Y410" s="2">
        <f t="shared" ca="1" si="351"/>
        <v>5.3359454510960101E-2</v>
      </c>
      <c r="Z410" s="2">
        <f t="shared" ca="1" si="352"/>
        <v>5.2975842394369005E-2</v>
      </c>
      <c r="AA410" s="2">
        <f t="shared" ca="1" si="353"/>
        <v>5.2580706558477172E-2</v>
      </c>
      <c r="AB410" s="2">
        <f t="shared" ca="1" si="354"/>
        <v>5.2180587250792228E-2</v>
      </c>
      <c r="AC410" s="2">
        <f t="shared" ca="1" si="355"/>
        <v>5.1781346346060263E-2</v>
      </c>
      <c r="AD410" s="2">
        <f t="shared" ca="1" si="356"/>
        <v>5.1388133675477544E-2</v>
      </c>
      <c r="AE410" s="2">
        <f t="shared" ca="1" si="357"/>
        <v>5.1005416442409864E-2</v>
      </c>
      <c r="AF410" s="2">
        <f t="shared" ca="1" si="358"/>
        <v>5.0637050903145429E-2</v>
      </c>
      <c r="AG410" s="2">
        <f t="shared" ca="1" si="359"/>
        <v>5.0286360917089629E-2</v>
      </c>
      <c r="AH410" s="2">
        <f t="shared" ca="1" si="360"/>
        <v>4.9956191849710188E-2</v>
      </c>
      <c r="AI410" s="2">
        <f t="shared" ca="1" si="361"/>
        <v>4.9648930614885435E-2</v>
      </c>
      <c r="AJ410" s="2">
        <f t="shared" ca="1" si="362"/>
        <v>4.9366509068617566E-2</v>
      </c>
      <c r="AK410" s="2">
        <f t="shared" ca="1" si="363"/>
        <v>4.9110421448219366E-2</v>
      </c>
      <c r="AL410" s="2">
        <f t="shared" ca="1" si="364"/>
        <v>4.8881780272285263E-2</v>
      </c>
      <c r="AM410" s="2">
        <f t="shared" ca="1" si="365"/>
        <v>4.8681414673781682E-2</v>
      </c>
      <c r="AN410" s="2">
        <f t="shared" ca="1" si="366"/>
        <v>4.8509990806080358E-2</v>
      </c>
      <c r="AO410" s="2">
        <f t="shared" ca="1" si="367"/>
        <v>4.8368114221190944E-2</v>
      </c>
      <c r="AP410" s="2">
        <f t="shared" ca="1" si="368"/>
        <v>4.8256365840746246E-2</v>
      </c>
      <c r="AQ410" s="2">
        <f t="shared" ca="1" si="369"/>
        <v>4.817523467012793E-2</v>
      </c>
      <c r="AR410" s="2">
        <f t="shared" ca="1" si="370"/>
        <v>4.8124952435928681E-2</v>
      </c>
      <c r="AS410" s="2">
        <f t="shared" ca="1" si="371"/>
        <v>4.8105308240933453E-2</v>
      </c>
      <c r="AT410" s="2">
        <f t="shared" ca="1" si="372"/>
        <v>4.8115568206622612E-2</v>
      </c>
      <c r="AU410" s="2">
        <f t="shared" ca="1" si="373"/>
        <v>4.8154468718499155E-2</v>
      </c>
      <c r="AV410" s="2">
        <f t="shared" ca="1" si="374"/>
        <v>4.8219695393557811E-2</v>
      </c>
      <c r="AW410" s="2">
        <f t="shared" ca="1" si="375"/>
        <v>4.8305735140114207E-2</v>
      </c>
      <c r="AX410" s="2">
        <f t="shared" ca="1" si="376"/>
        <v>4.8400549962608161E-2</v>
      </c>
      <c r="AY410" s="2">
        <f t="shared" ca="1" si="377"/>
        <v>4.8486654244011072E-2</v>
      </c>
      <c r="AZ410" s="2">
        <f t="shared" ca="1" si="326"/>
        <v>4.8552664161072574E-2</v>
      </c>
      <c r="BC410" s="2">
        <f t="shared" ca="1" si="378"/>
        <v>1.0865803520185207</v>
      </c>
      <c r="BD410" s="2">
        <f t="shared" ca="1" si="378"/>
        <v>-0.84434584701181414</v>
      </c>
      <c r="BE410" s="2">
        <f t="shared" ca="1" si="378"/>
        <v>-1.7065867340303944</v>
      </c>
    </row>
    <row r="411" spans="1:57" x14ac:dyDescent="0.2">
      <c r="A411" s="2">
        <f t="shared" si="327"/>
        <v>3.9899999999999589</v>
      </c>
      <c r="B411" s="2">
        <f t="shared" ca="1" si="328"/>
        <v>4.5654432513921386E-2</v>
      </c>
      <c r="C411" s="2">
        <f t="shared" ca="1" si="329"/>
        <v>4.6951968897564055E-2</v>
      </c>
      <c r="D411" s="2">
        <f t="shared" ca="1" si="330"/>
        <v>4.8132378798612895E-2</v>
      </c>
      <c r="E411" s="2">
        <f t="shared" ca="1" si="331"/>
        <v>4.9200010575489214E-2</v>
      </c>
      <c r="F411" s="2">
        <f t="shared" ca="1" si="332"/>
        <v>5.0164391383924083E-2</v>
      </c>
      <c r="G411" s="2">
        <f t="shared" ca="1" si="333"/>
        <v>5.1033627726701031E-2</v>
      </c>
      <c r="H411" s="2">
        <f t="shared" ca="1" si="334"/>
        <v>5.1813140545477226E-2</v>
      </c>
      <c r="I411" s="2">
        <f t="shared" ca="1" si="335"/>
        <v>5.2506562353192773E-2</v>
      </c>
      <c r="J411" s="2">
        <f t="shared" ca="1" si="336"/>
        <v>5.3116652485237711E-2</v>
      </c>
      <c r="K411" s="2">
        <f t="shared" ca="1" si="337"/>
        <v>5.3645750329876236E-2</v>
      </c>
      <c r="L411" s="2">
        <f t="shared" ca="1" si="338"/>
        <v>5.4095853389187869E-2</v>
      </c>
      <c r="M411" s="2">
        <f t="shared" ca="1" si="339"/>
        <v>5.4468537203901823E-2</v>
      </c>
      <c r="N411" s="2">
        <f t="shared" ca="1" si="340"/>
        <v>5.4764934153049512E-2</v>
      </c>
      <c r="O411" s="2">
        <f t="shared" ca="1" si="341"/>
        <v>5.4985904060252534E-2</v>
      </c>
      <c r="P411" s="2">
        <f t="shared" ca="1" si="342"/>
        <v>5.5132403137286547E-2</v>
      </c>
      <c r="Q411" s="2">
        <f t="shared" ca="1" si="343"/>
        <v>5.5205949084761459E-2</v>
      </c>
      <c r="R411" s="2">
        <f t="shared" ca="1" si="344"/>
        <v>5.5209036027106403E-2</v>
      </c>
      <c r="S411" s="2">
        <f t="shared" ca="1" si="345"/>
        <v>5.5145380862440259E-2</v>
      </c>
      <c r="T411" s="2">
        <f t="shared" ca="1" si="346"/>
        <v>5.5019953612490374E-2</v>
      </c>
      <c r="U411" s="2">
        <f t="shared" ca="1" si="347"/>
        <v>5.4838818261366579E-2</v>
      </c>
      <c r="V411" s="2">
        <f t="shared" ca="1" si="348"/>
        <v>5.4608857172571787E-2</v>
      </c>
      <c r="W411" s="2">
        <f t="shared" ca="1" si="349"/>
        <v>5.4337459447354533E-2</v>
      </c>
      <c r="X411" s="2">
        <f t="shared" ca="1" si="350"/>
        <v>5.4032228788718703E-2</v>
      </c>
      <c r="Y411" s="2">
        <f t="shared" ca="1" si="351"/>
        <v>5.3700731210834303E-2</v>
      </c>
      <c r="Z411" s="2">
        <f t="shared" ca="1" si="352"/>
        <v>5.3350279783276382E-2</v>
      </c>
      <c r="AA411" s="2">
        <f t="shared" ca="1" si="353"/>
        <v>5.2987751155566039E-2</v>
      </c>
      <c r="AB411" s="2">
        <f t="shared" ca="1" si="354"/>
        <v>5.2619438851923661E-2</v>
      </c>
      <c r="AC411" s="2">
        <f t="shared" ca="1" si="355"/>
        <v>5.2250957316848951E-2</v>
      </c>
      <c r="AD411" s="2">
        <f t="shared" ca="1" si="356"/>
        <v>5.1887209418159851E-2</v>
      </c>
      <c r="AE411" s="2">
        <f t="shared" ca="1" si="357"/>
        <v>5.1532416621277603E-2</v>
      </c>
      <c r="AF411" s="2">
        <f t="shared" ca="1" si="358"/>
        <v>5.119019072403596E-2</v>
      </c>
      <c r="AG411" s="2">
        <f t="shared" ca="1" si="359"/>
        <v>5.0863611836234904E-2</v>
      </c>
      <c r="AH411" s="2">
        <f t="shared" ca="1" si="360"/>
        <v>5.0555281535548564E-2</v>
      </c>
      <c r="AI411" s="2">
        <f t="shared" ca="1" si="361"/>
        <v>5.0267342517180465E-2</v>
      </c>
      <c r="AJ411" s="2">
        <f t="shared" ca="1" si="362"/>
        <v>5.0001482221105044E-2</v>
      </c>
      <c r="AK411" s="2">
        <f t="shared" ca="1" si="363"/>
        <v>4.9758951007662346E-2</v>
      </c>
      <c r="AL411" s="2">
        <f t="shared" ca="1" si="364"/>
        <v>4.9540618890191165E-2</v>
      </c>
      <c r="AM411" s="2">
        <f t="shared" ca="1" si="365"/>
        <v>4.93470743126199E-2</v>
      </c>
      <c r="AN411" s="2">
        <f t="shared" ca="1" si="366"/>
        <v>4.9178744219261418E-2</v>
      </c>
      <c r="AO411" s="2">
        <f t="shared" ca="1" si="367"/>
        <v>4.9035995152728572E-2</v>
      </c>
      <c r="AP411" s="2">
        <f t="shared" ca="1" si="368"/>
        <v>4.8919167233354481E-2</v>
      </c>
      <c r="AQ411" s="2">
        <f t="shared" ca="1" si="369"/>
        <v>4.8828505013335868E-2</v>
      </c>
      <c r="AR411" s="2">
        <f t="shared" ca="1" si="370"/>
        <v>4.8763991846309328E-2</v>
      </c>
      <c r="AS411" s="2">
        <f t="shared" ca="1" si="371"/>
        <v>4.8725166806293879E-2</v>
      </c>
      <c r="AT411" s="2">
        <f t="shared" ca="1" si="372"/>
        <v>4.8711046001142594E-2</v>
      </c>
      <c r="AU411" s="2">
        <f t="shared" ca="1" si="373"/>
        <v>4.8720105768120359E-2</v>
      </c>
      <c r="AV411" s="2">
        <f t="shared" ca="1" si="374"/>
        <v>4.8749729378177335E-2</v>
      </c>
      <c r="AW411" s="2">
        <f t="shared" ca="1" si="375"/>
        <v>4.8794035847018892E-2</v>
      </c>
      <c r="AX411" s="2">
        <f t="shared" ca="1" si="376"/>
        <v>4.8840642169420204E-2</v>
      </c>
      <c r="AY411" s="2">
        <f t="shared" ca="1" si="377"/>
        <v>4.8871950450102168E-2</v>
      </c>
      <c r="AZ411" s="2">
        <f t="shared" ca="1" si="326"/>
        <v>4.8876974312447474E-2</v>
      </c>
      <c r="BC411" s="2">
        <f t="shared" ca="1" si="378"/>
        <v>0.50148614611062836</v>
      </c>
      <c r="BD411" s="2">
        <f t="shared" ca="1" si="378"/>
        <v>0.9633604659546382</v>
      </c>
      <c r="BE411" s="2">
        <f t="shared" ca="1" si="378"/>
        <v>0.10097417650121532</v>
      </c>
    </row>
    <row r="412" spans="1:57" x14ac:dyDescent="0.2">
      <c r="A412" s="2">
        <f t="shared" si="327"/>
        <v>3.9999999999999587</v>
      </c>
      <c r="B412" s="2">
        <f t="shared" ca="1" si="328"/>
        <v>4.5159733293669402E-2</v>
      </c>
      <c r="C412" s="2">
        <f t="shared" ca="1" si="329"/>
        <v>4.6631025016961383E-2</v>
      </c>
      <c r="D412" s="2">
        <f t="shared" ca="1" si="330"/>
        <v>4.7968771159632606E-2</v>
      </c>
      <c r="E412" s="2">
        <f t="shared" ca="1" si="331"/>
        <v>4.9178045268734892E-2</v>
      </c>
      <c r="F412" s="2">
        <f t="shared" ca="1" si="332"/>
        <v>5.0268964871562946E-2</v>
      </c>
      <c r="G412" s="2">
        <f t="shared" ca="1" si="333"/>
        <v>5.12501992181114E-2</v>
      </c>
      <c r="H412" s="2">
        <f t="shared" ca="1" si="334"/>
        <v>5.2127748065361725E-2</v>
      </c>
      <c r="I412" s="2">
        <f t="shared" ca="1" si="335"/>
        <v>5.2905839575736129E-2</v>
      </c>
      <c r="J412" s="2">
        <f t="shared" ca="1" si="336"/>
        <v>5.3587836685768928E-2</v>
      </c>
      <c r="K412" s="2">
        <f t="shared" ca="1" si="337"/>
        <v>5.4176683147544077E-2</v>
      </c>
      <c r="L412" s="2">
        <f t="shared" ca="1" si="338"/>
        <v>5.4674978700035327E-2</v>
      </c>
      <c r="M412" s="2">
        <f t="shared" ca="1" si="339"/>
        <v>5.508490040551043E-2</v>
      </c>
      <c r="N412" s="2">
        <f t="shared" ca="1" si="340"/>
        <v>5.540818548257629E-2</v>
      </c>
      <c r="O412" s="2">
        <f t="shared" ca="1" si="341"/>
        <v>5.5646306041893183E-2</v>
      </c>
      <c r="P412" s="2">
        <f t="shared" ca="1" si="342"/>
        <v>5.5800840083216549E-2</v>
      </c>
      <c r="Q412" s="2">
        <f t="shared" ca="1" si="343"/>
        <v>5.5873935692988139E-2</v>
      </c>
      <c r="R412" s="2">
        <f t="shared" ca="1" si="344"/>
        <v>5.586872267996678E-2</v>
      </c>
      <c r="S412" s="2">
        <f t="shared" ca="1" si="345"/>
        <v>5.5789554651805601E-2</v>
      </c>
      <c r="T412" s="2">
        <f t="shared" ca="1" si="346"/>
        <v>5.5642035598045453E-2</v>
      </c>
      <c r="U412" s="2">
        <f t="shared" ca="1" si="347"/>
        <v>5.543285840257707E-2</v>
      </c>
      <c r="V412" s="2">
        <f t="shared" ca="1" si="348"/>
        <v>5.5169528522662298E-2</v>
      </c>
      <c r="W412" s="2">
        <f t="shared" ca="1" si="349"/>
        <v>5.48600527038779E-2</v>
      </c>
      <c r="X412" s="2">
        <f t="shared" ca="1" si="350"/>
        <v>5.4512647593040073E-2</v>
      </c>
      <c r="Y412" s="2">
        <f t="shared" ca="1" si="351"/>
        <v>5.4135488128081451E-2</v>
      </c>
      <c r="Z412" s="2">
        <f t="shared" ca="1" si="352"/>
        <v>5.3736492847662659E-2</v>
      </c>
      <c r="AA412" s="2">
        <f t="shared" ca="1" si="353"/>
        <v>5.3323141073115608E-2</v>
      </c>
      <c r="AB412" s="2">
        <f t="shared" ca="1" si="354"/>
        <v>5.2902327134676581E-2</v>
      </c>
      <c r="AC412" s="2">
        <f t="shared" ca="1" si="355"/>
        <v>5.2480265599378607E-2</v>
      </c>
      <c r="AD412" s="2">
        <f t="shared" ca="1" si="356"/>
        <v>5.2062459939612317E-2</v>
      </c>
      <c r="AE412" s="2">
        <f t="shared" ca="1" si="357"/>
        <v>5.1653733451886542E-2</v>
      </c>
      <c r="AF412" s="2">
        <f t="shared" ca="1" si="358"/>
        <v>5.1258301033199893E-2</v>
      </c>
      <c r="AG412" s="2">
        <f t="shared" ca="1" si="359"/>
        <v>5.0879846586425505E-2</v>
      </c>
      <c r="AH412" s="2">
        <f t="shared" ca="1" si="360"/>
        <v>5.0521575436268645E-2</v>
      </c>
      <c r="AI412" s="2">
        <f t="shared" ca="1" si="361"/>
        <v>5.0186233598753301E-2</v>
      </c>
      <c r="AJ412" s="2">
        <f t="shared" ca="1" si="362"/>
        <v>4.9876111652049596E-2</v>
      </c>
      <c r="AK412" s="2">
        <f t="shared" ca="1" si="363"/>
        <v>4.9593063650401496E-2</v>
      </c>
      <c r="AL412" s="2">
        <f t="shared" ca="1" si="364"/>
        <v>4.933856468165887E-2</v>
      </c>
      <c r="AM412" s="2">
        <f t="shared" ca="1" si="365"/>
        <v>4.9113810073753983E-2</v>
      </c>
      <c r="AN412" s="2">
        <f t="shared" ca="1" si="366"/>
        <v>4.891983510937644E-2</v>
      </c>
      <c r="AO412" s="2">
        <f t="shared" ca="1" si="367"/>
        <v>4.8757614829346575E-2</v>
      </c>
      <c r="AP412" s="2">
        <f t="shared" ca="1" si="368"/>
        <v>4.8628096023102432E-2</v>
      </c>
      <c r="AQ412" s="2">
        <f t="shared" ca="1" si="369"/>
        <v>4.8532126254702712E-2</v>
      </c>
      <c r="AR412" s="2">
        <f t="shared" ca="1" si="370"/>
        <v>4.8470288015154059E-2</v>
      </c>
      <c r="AS412" s="2">
        <f t="shared" ca="1" si="371"/>
        <v>4.8442717893454661E-2</v>
      </c>
      <c r="AT412" s="2">
        <f t="shared" ca="1" si="372"/>
        <v>4.8449029326580427E-2</v>
      </c>
      <c r="AU412" s="2">
        <f t="shared" ca="1" si="373"/>
        <v>4.8488285301044334E-2</v>
      </c>
      <c r="AV412" s="2">
        <f t="shared" ca="1" si="374"/>
        <v>4.8558412974263006E-2</v>
      </c>
      <c r="AW412" s="2">
        <f t="shared" ca="1" si="375"/>
        <v>4.8654011470432787E-2</v>
      </c>
      <c r="AX412" s="2">
        <f t="shared" ca="1" si="376"/>
        <v>4.8763204972734842E-2</v>
      </c>
      <c r="AY412" s="2">
        <f t="shared" ca="1" si="377"/>
        <v>4.8869141045579559E-2</v>
      </c>
      <c r="AZ412" s="2">
        <f t="shared" ca="1" si="326"/>
        <v>4.8962194154572279E-2</v>
      </c>
      <c r="BC412" s="2">
        <f t="shared" ca="1" si="378"/>
        <v>0.25428338693992636</v>
      </c>
      <c r="BD412" s="2">
        <f t="shared" ca="1" si="378"/>
        <v>-0.61500920001248982</v>
      </c>
      <c r="BE412" s="2">
        <f t="shared" ca="1" si="378"/>
        <v>1.9005765582349516</v>
      </c>
    </row>
    <row r="413" spans="1:57" x14ac:dyDescent="0.2">
      <c r="A413" s="2">
        <f t="shared" si="327"/>
        <v>4.0099999999999589</v>
      </c>
      <c r="B413" s="2">
        <f t="shared" ca="1" si="328"/>
        <v>4.5272091310503443E-2</v>
      </c>
      <c r="C413" s="2">
        <f t="shared" ca="1" si="329"/>
        <v>4.6797564069188655E-2</v>
      </c>
      <c r="D413" s="2">
        <f t="shared" ca="1" si="330"/>
        <v>4.8181716186793538E-2</v>
      </c>
      <c r="E413" s="2">
        <f t="shared" ca="1" si="331"/>
        <v>4.9430070463249383E-2</v>
      </c>
      <c r="F413" s="2">
        <f t="shared" ca="1" si="332"/>
        <v>5.055306100551777E-2</v>
      </c>
      <c r="G413" s="2">
        <f t="shared" ca="1" si="333"/>
        <v>5.1559646892756973E-2</v>
      </c>
      <c r="H413" s="2">
        <f t="shared" ca="1" si="334"/>
        <v>5.2456133794546181E-2</v>
      </c>
      <c r="I413" s="2">
        <f t="shared" ca="1" si="335"/>
        <v>5.3247072442413265E-2</v>
      </c>
      <c r="J413" s="2">
        <f t="shared" ca="1" si="336"/>
        <v>5.3936156149880607E-2</v>
      </c>
      <c r="K413" s="2">
        <f t="shared" ca="1" si="337"/>
        <v>5.4526659750903664E-2</v>
      </c>
      <c r="L413" s="2">
        <f t="shared" ca="1" si="338"/>
        <v>5.5021511967633593E-2</v>
      </c>
      <c r="M413" s="2">
        <f t="shared" ca="1" si="339"/>
        <v>5.542321821082772E-2</v>
      </c>
      <c r="N413" s="2">
        <f t="shared" ca="1" si="340"/>
        <v>5.5733847448207988E-2</v>
      </c>
      <c r="O413" s="2">
        <f t="shared" ca="1" si="341"/>
        <v>5.595521102808243E-2</v>
      </c>
      <c r="P413" s="2">
        <f t="shared" ca="1" si="342"/>
        <v>5.6089235670733609E-2</v>
      </c>
      <c r="Q413" s="2">
        <f t="shared" ca="1" si="343"/>
        <v>5.6138426714995346E-2</v>
      </c>
      <c r="R413" s="2">
        <f t="shared" ca="1" si="344"/>
        <v>5.6106276435050534E-2</v>
      </c>
      <c r="S413" s="2">
        <f t="shared" ca="1" si="345"/>
        <v>5.5997501853842432E-2</v>
      </c>
      <c r="T413" s="2">
        <f t="shared" ca="1" si="346"/>
        <v>5.5818067587955017E-2</v>
      </c>
      <c r="U413" s="2">
        <f t="shared" ca="1" si="347"/>
        <v>5.5575022065529764E-2</v>
      </c>
      <c r="V413" s="2">
        <f t="shared" ca="1" si="348"/>
        <v>5.5276220489189121E-2</v>
      </c>
      <c r="W413" s="2">
        <f t="shared" ca="1" si="349"/>
        <v>5.493001391541804E-2</v>
      </c>
      <c r="X413" s="2">
        <f t="shared" ca="1" si="350"/>
        <v>5.4544958615034327E-2</v>
      </c>
      <c r="Y413" s="2">
        <f t="shared" ca="1" si="351"/>
        <v>5.4129565141229977E-2</v>
      </c>
      <c r="Z413" s="2">
        <f t="shared" ca="1" si="352"/>
        <v>5.3692084206395978E-2</v>
      </c>
      <c r="AA413" s="2">
        <f t="shared" ca="1" si="353"/>
        <v>5.3240324526949427E-2</v>
      </c>
      <c r="AB413" s="2">
        <f t="shared" ca="1" si="354"/>
        <v>5.2781507986063146E-2</v>
      </c>
      <c r="AC413" s="2">
        <f t="shared" ca="1" si="355"/>
        <v>5.2322176043534556E-2</v>
      </c>
      <c r="AD413" s="2">
        <f t="shared" ca="1" si="356"/>
        <v>5.1868159561447552E-2</v>
      </c>
      <c r="AE413" s="2">
        <f t="shared" ca="1" si="357"/>
        <v>5.1424610453350388E-2</v>
      </c>
      <c r="AF413" s="2">
        <f t="shared" ca="1" si="358"/>
        <v>5.0996073489874956E-2</v>
      </c>
      <c r="AG413" s="2">
        <f t="shared" ca="1" si="359"/>
        <v>5.0586563126637021E-2</v>
      </c>
      <c r="AH413" s="2">
        <f t="shared" ca="1" si="360"/>
        <v>5.0199615187439033E-2</v>
      </c>
      <c r="AI413" s="2">
        <f t="shared" ca="1" si="361"/>
        <v>4.9838305766063233E-2</v>
      </c>
      <c r="AJ413" s="2">
        <f t="shared" ca="1" si="362"/>
        <v>4.9505255350579883E-2</v>
      </c>
      <c r="AK413" s="2">
        <f t="shared" ca="1" si="363"/>
        <v>4.9202648477339295E-2</v>
      </c>
      <c r="AL413" s="2">
        <f t="shared" ca="1" si="364"/>
        <v>4.8932292105482528E-2</v>
      </c>
      <c r="AM413" s="2">
        <f t="shared" ca="1" si="365"/>
        <v>4.8695715236623485E-2</v>
      </c>
      <c r="AN413" s="2">
        <f t="shared" ca="1" si="366"/>
        <v>4.8494288255615386E-2</v>
      </c>
      <c r="AO413" s="2">
        <f t="shared" ca="1" si="367"/>
        <v>4.8329321425494259E-2</v>
      </c>
      <c r="AP413" s="2">
        <f t="shared" ca="1" si="368"/>
        <v>4.820209489224854E-2</v>
      </c>
      <c r="AQ413" s="2">
        <f t="shared" ca="1" si="369"/>
        <v>4.8113785914899308E-2</v>
      </c>
      <c r="AR413" s="2">
        <f t="shared" ca="1" si="370"/>
        <v>4.8065302849965748E-2</v>
      </c>
      <c r="AS413" s="2">
        <f t="shared" ca="1" si="371"/>
        <v>4.8057106558298354E-2</v>
      </c>
      <c r="AT413" s="2">
        <f t="shared" ca="1" si="372"/>
        <v>4.8089134352988672E-2</v>
      </c>
      <c r="AU413" s="2">
        <f t="shared" ca="1" si="373"/>
        <v>4.8160761775132413E-2</v>
      </c>
      <c r="AV413" s="2">
        <f t="shared" ca="1" si="374"/>
        <v>4.8270185353643427E-2</v>
      </c>
      <c r="AW413" s="2">
        <f t="shared" ca="1" si="375"/>
        <v>4.8412211623397622E-2</v>
      </c>
      <c r="AX413" s="2">
        <f t="shared" ca="1" si="376"/>
        <v>4.8575203481998119E-2</v>
      </c>
      <c r="AY413" s="2">
        <f t="shared" ca="1" si="377"/>
        <v>4.8742793021785719E-2</v>
      </c>
      <c r="AZ413" s="2">
        <f t="shared" ca="1" si="326"/>
        <v>4.8906147065244557E-2</v>
      </c>
      <c r="BC413" s="2">
        <f t="shared" ca="1" si="378"/>
        <v>-8.3773676377976614E-2</v>
      </c>
      <c r="BD413" s="2">
        <f t="shared" ca="1" si="378"/>
        <v>-0.91177154264133087</v>
      </c>
      <c r="BE413" s="2">
        <f t="shared" ca="1" si="378"/>
        <v>0.39462071224281736</v>
      </c>
    </row>
    <row r="414" spans="1:57" x14ac:dyDescent="0.2">
      <c r="A414" s="2">
        <f t="shared" si="327"/>
        <v>4.0199999999999587</v>
      </c>
      <c r="B414" s="2">
        <f t="shared" ca="1" si="328"/>
        <v>4.5363876919780034E-2</v>
      </c>
      <c r="C414" s="2">
        <f t="shared" ca="1" si="329"/>
        <v>4.6904535770487338E-2</v>
      </c>
      <c r="D414" s="2">
        <f t="shared" ca="1" si="330"/>
        <v>4.8304091023381977E-2</v>
      </c>
      <c r="E414" s="2">
        <f t="shared" ca="1" si="331"/>
        <v>4.9568135296109657E-2</v>
      </c>
      <c r="F414" s="2">
        <f t="shared" ca="1" si="332"/>
        <v>5.0707041958588051E-2</v>
      </c>
      <c r="G414" s="2">
        <f t="shared" ca="1" si="333"/>
        <v>5.1729683459106952E-2</v>
      </c>
      <c r="H414" s="2">
        <f t="shared" ca="1" si="334"/>
        <v>5.264229493127269E-2</v>
      </c>
      <c r="I414" s="2">
        <f t="shared" ca="1" si="335"/>
        <v>5.3449373050175671E-2</v>
      </c>
      <c r="J414" s="2">
        <f t="shared" ca="1" si="336"/>
        <v>5.4154564738723251E-2</v>
      </c>
      <c r="K414" s="2">
        <f t="shared" ca="1" si="337"/>
        <v>5.4761099089067761E-2</v>
      </c>
      <c r="L414" s="2">
        <f t="shared" ca="1" si="338"/>
        <v>5.5271857012143225E-2</v>
      </c>
      <c r="M414" s="2">
        <f t="shared" ca="1" si="339"/>
        <v>5.5689295553508301E-2</v>
      </c>
      <c r="N414" s="2">
        <f t="shared" ca="1" si="340"/>
        <v>5.6015438798069847E-2</v>
      </c>
      <c r="O414" s="2">
        <f t="shared" ca="1" si="341"/>
        <v>5.6252060739740491E-2</v>
      </c>
      <c r="P414" s="2">
        <f t="shared" ca="1" si="342"/>
        <v>5.6401060208266469E-2</v>
      </c>
      <c r="Q414" s="2">
        <f t="shared" ca="1" si="343"/>
        <v>5.6464923117433514E-2</v>
      </c>
      <c r="R414" s="2">
        <f t="shared" ca="1" si="344"/>
        <v>5.6447127444145172E-2</v>
      </c>
      <c r="S414" s="2">
        <f t="shared" ca="1" si="345"/>
        <v>5.6352376789169129E-2</v>
      </c>
      <c r="T414" s="2">
        <f t="shared" ca="1" si="346"/>
        <v>5.6186619512775857E-2</v>
      </c>
      <c r="U414" s="2">
        <f t="shared" ca="1" si="347"/>
        <v>5.5956882689679022E-2</v>
      </c>
      <c r="V414" s="2">
        <f t="shared" ca="1" si="348"/>
        <v>5.5670994377471861E-2</v>
      </c>
      <c r="W414" s="2">
        <f t="shared" ca="1" si="349"/>
        <v>5.5337273068108615E-2</v>
      </c>
      <c r="X414" s="2">
        <f t="shared" ca="1" si="350"/>
        <v>5.4964237794533098E-2</v>
      </c>
      <c r="Y414" s="2">
        <f t="shared" ca="1" si="351"/>
        <v>5.4560357874665323E-2</v>
      </c>
      <c r="Z414" s="2">
        <f t="shared" ca="1" si="352"/>
        <v>5.413383935735297E-2</v>
      </c>
      <c r="AA414" s="2">
        <f t="shared" ca="1" si="353"/>
        <v>5.3692443535554593E-2</v>
      </c>
      <c r="AB414" s="2">
        <f t="shared" ca="1" si="354"/>
        <v>5.3243343050475352E-2</v>
      </c>
      <c r="AC414" s="2">
        <f t="shared" ca="1" si="355"/>
        <v>5.2793029482914859E-2</v>
      </c>
      <c r="AD414" s="2">
        <f t="shared" ca="1" si="356"/>
        <v>5.2347284327496441E-2</v>
      </c>
      <c r="AE414" s="2">
        <f t="shared" ca="1" si="357"/>
        <v>5.1911211358238882E-2</v>
      </c>
      <c r="AF414" s="2">
        <f t="shared" ca="1" si="358"/>
        <v>5.1489308451288802E-2</v>
      </c>
      <c r="AG414" s="2">
        <f t="shared" ca="1" si="359"/>
        <v>5.1085543832230906E-2</v>
      </c>
      <c r="AH414" s="2">
        <f t="shared" ca="1" si="360"/>
        <v>5.0703407033837293E-2</v>
      </c>
      <c r="AI414" s="2">
        <f t="shared" ca="1" si="361"/>
        <v>5.0345927442590518E-2</v>
      </c>
      <c r="AJ414" s="2">
        <f t="shared" ca="1" si="362"/>
        <v>5.0015678686204365E-2</v>
      </c>
      <c r="AK414" s="2">
        <f t="shared" ca="1" si="363"/>
        <v>4.9714799029218409E-2</v>
      </c>
      <c r="AL414" s="2">
        <f t="shared" ca="1" si="364"/>
        <v>4.9445050556411962E-2</v>
      </c>
      <c r="AM414" s="2">
        <f t="shared" ca="1" si="365"/>
        <v>4.920791918994942E-2</v>
      </c>
      <c r="AN414" s="2">
        <f t="shared" ca="1" si="366"/>
        <v>4.9004733637547912E-2</v>
      </c>
      <c r="AO414" s="2">
        <f t="shared" ca="1" si="367"/>
        <v>4.8836762565445099E-2</v>
      </c>
      <c r="AP414" s="2">
        <f t="shared" ca="1" si="368"/>
        <v>4.8705242621247265E-2</v>
      </c>
      <c r="AQ414" s="2">
        <f t="shared" ca="1" si="369"/>
        <v>4.861130390064812E-2</v>
      </c>
      <c r="AR414" s="2">
        <f t="shared" ca="1" si="370"/>
        <v>4.8555803812105426E-2</v>
      </c>
      <c r="AS414" s="2">
        <f t="shared" ca="1" si="371"/>
        <v>4.8539150698706478E-2</v>
      </c>
      <c r="AT414" s="2">
        <f t="shared" ca="1" si="372"/>
        <v>4.8561228741527046E-2</v>
      </c>
      <c r="AU414" s="2">
        <f t="shared" ca="1" si="373"/>
        <v>4.8621348390883085E-2</v>
      </c>
      <c r="AV414" s="2">
        <f t="shared" ca="1" si="374"/>
        <v>4.8717597526268586E-2</v>
      </c>
      <c r="AW414" s="2">
        <f t="shared" ca="1" si="375"/>
        <v>4.8844613937613079E-2</v>
      </c>
      <c r="AX414" s="2">
        <f t="shared" ca="1" si="376"/>
        <v>4.8990627371511053E-2</v>
      </c>
      <c r="AY414" s="2">
        <f t="shared" ca="1" si="377"/>
        <v>4.9139383823111935E-2</v>
      </c>
      <c r="AZ414" s="2">
        <f t="shared" ca="1" si="326"/>
        <v>4.9282276893589848E-2</v>
      </c>
      <c r="BC414" s="2">
        <f t="shared" ca="1" si="378"/>
        <v>0.59308642031053171</v>
      </c>
      <c r="BD414" s="2">
        <f t="shared" ca="1" si="378"/>
        <v>0.44146091670044907</v>
      </c>
      <c r="BE414" s="2">
        <f t="shared" ca="1" si="378"/>
        <v>0.3433404556272075</v>
      </c>
    </row>
    <row r="415" spans="1:57" x14ac:dyDescent="0.2">
      <c r="A415" s="2">
        <f t="shared" si="327"/>
        <v>4.0299999999999585</v>
      </c>
      <c r="B415" s="2">
        <f t="shared" ca="1" si="328"/>
        <v>4.6015144102374027E-2</v>
      </c>
      <c r="C415" s="2">
        <f t="shared" ca="1" si="329"/>
        <v>4.7579280273261644E-2</v>
      </c>
      <c r="D415" s="2">
        <f t="shared" ca="1" si="330"/>
        <v>4.8998522600983294E-2</v>
      </c>
      <c r="E415" s="2">
        <f t="shared" ca="1" si="331"/>
        <v>5.0278739569337115E-2</v>
      </c>
      <c r="F415" s="2">
        <f t="shared" ca="1" si="332"/>
        <v>5.1430451952853506E-2</v>
      </c>
      <c r="G415" s="2">
        <f t="shared" ca="1" si="333"/>
        <v>5.2462654550384881E-2</v>
      </c>
      <c r="H415" s="2">
        <f t="shared" ca="1" si="334"/>
        <v>5.3381720948688552E-2</v>
      </c>
      <c r="I415" s="2">
        <f t="shared" ca="1" si="335"/>
        <v>5.419230257926709E-2</v>
      </c>
      <c r="J415" s="2">
        <f t="shared" ca="1" si="336"/>
        <v>5.4898208646922214E-2</v>
      </c>
      <c r="K415" s="2">
        <f t="shared" ca="1" si="337"/>
        <v>5.5502831120147991E-2</v>
      </c>
      <c r="L415" s="2">
        <f t="shared" ca="1" si="338"/>
        <v>5.6009211747114866E-2</v>
      </c>
      <c r="M415" s="2">
        <f t="shared" ca="1" si="339"/>
        <v>5.641996793736364E-2</v>
      </c>
      <c r="N415" s="2">
        <f t="shared" ca="1" si="340"/>
        <v>5.6737287703087648E-2</v>
      </c>
      <c r="O415" s="2">
        <f t="shared" ca="1" si="341"/>
        <v>5.6963116532614447E-2</v>
      </c>
      <c r="P415" s="2">
        <f t="shared" ca="1" si="342"/>
        <v>5.7099534193996875E-2</v>
      </c>
      <c r="Q415" s="2">
        <f t="shared" ca="1" si="343"/>
        <v>5.7149215938061111E-2</v>
      </c>
      <c r="R415" s="2">
        <f t="shared" ca="1" si="344"/>
        <v>5.7115834121466584E-2</v>
      </c>
      <c r="S415" s="2">
        <f t="shared" ca="1" si="345"/>
        <v>5.7004287525655804E-2</v>
      </c>
      <c r="T415" s="2">
        <f t="shared" ca="1" si="346"/>
        <v>5.6820716812176625E-2</v>
      </c>
      <c r="U415" s="2">
        <f t="shared" ca="1" si="347"/>
        <v>5.6572336246016021E-2</v>
      </c>
      <c r="V415" s="2">
        <f t="shared" ca="1" si="348"/>
        <v>5.6267155290881145E-2</v>
      </c>
      <c r="W415" s="2">
        <f t="shared" ca="1" si="349"/>
        <v>5.5913668440261841E-2</v>
      </c>
      <c r="X415" s="2">
        <f t="shared" ca="1" si="350"/>
        <v>5.5520566068813101E-2</v>
      </c>
      <c r="Y415" s="2">
        <f t="shared" ca="1" si="351"/>
        <v>5.5096484850150701E-2</v>
      </c>
      <c r="Z415" s="2">
        <f t="shared" ca="1" si="352"/>
        <v>5.4649794773913879E-2</v>
      </c>
      <c r="AA415" s="2">
        <f t="shared" ca="1" si="353"/>
        <v>5.4188418332765602E-2</v>
      </c>
      <c r="AB415" s="2">
        <f t="shared" ca="1" si="354"/>
        <v>5.3719687572735923E-2</v>
      </c>
      <c r="AC415" s="2">
        <f t="shared" ca="1" si="355"/>
        <v>5.3250252865390577E-2</v>
      </c>
      <c r="AD415" s="2">
        <f t="shared" ca="1" si="356"/>
        <v>5.2786055021984073E-2</v>
      </c>
      <c r="AE415" s="2">
        <f t="shared" ca="1" si="357"/>
        <v>5.233235836143979E-2</v>
      </c>
      <c r="AF415" s="2">
        <f t="shared" ca="1" si="358"/>
        <v>5.1893822538241305E-2</v>
      </c>
      <c r="AG415" s="2">
        <f t="shared" ca="1" si="359"/>
        <v>5.1474578206255436E-2</v>
      </c>
      <c r="AH415" s="2">
        <f t="shared" ca="1" si="360"/>
        <v>5.1078277258431705E-2</v>
      </c>
      <c r="AI415" s="2">
        <f t="shared" ca="1" si="361"/>
        <v>5.070811103042501E-2</v>
      </c>
      <c r="AJ415" s="2">
        <f t="shared" ca="1" si="362"/>
        <v>5.0366814960896712E-2</v>
      </c>
      <c r="AK415" s="2">
        <f t="shared" ca="1" si="363"/>
        <v>5.0056689730057814E-2</v>
      </c>
      <c r="AL415" s="2">
        <f t="shared" ca="1" si="364"/>
        <v>4.9779661243757267E-2</v>
      </c>
      <c r="AM415" s="2">
        <f t="shared" ca="1" si="365"/>
        <v>4.9537381032289399E-2</v>
      </c>
      <c r="AN415" s="2">
        <f t="shared" ca="1" si="366"/>
        <v>4.933134478737515E-2</v>
      </c>
      <c r="AO415" s="2">
        <f t="shared" ca="1" si="367"/>
        <v>4.9162988199955293E-2</v>
      </c>
      <c r="AP415" s="2">
        <f t="shared" ca="1" si="368"/>
        <v>4.9033713005488228E-2</v>
      </c>
      <c r="AQ415" s="2">
        <f t="shared" ca="1" si="369"/>
        <v>4.8944810720178769E-2</v>
      </c>
      <c r="AR415" s="2">
        <f t="shared" ca="1" si="370"/>
        <v>4.8897296432562368E-2</v>
      </c>
      <c r="AS415" s="2">
        <f t="shared" ca="1" si="371"/>
        <v>4.8891734615211249E-2</v>
      </c>
      <c r="AT415" s="2">
        <f t="shared" ca="1" si="372"/>
        <v>4.8928164737543266E-2</v>
      </c>
      <c r="AU415" s="2">
        <f t="shared" ca="1" si="373"/>
        <v>4.9006039947454984E-2</v>
      </c>
      <c r="AV415" s="2">
        <f t="shared" ca="1" si="374"/>
        <v>4.9123546932643154E-2</v>
      </c>
      <c r="AW415" s="2">
        <f t="shared" ca="1" si="375"/>
        <v>4.927536410950286E-2</v>
      </c>
      <c r="AX415" s="2">
        <f t="shared" ca="1" si="376"/>
        <v>4.9449801674229445E-2</v>
      </c>
      <c r="AY415" s="2">
        <f t="shared" ca="1" si="377"/>
        <v>4.9630930441831755E-2</v>
      </c>
      <c r="AZ415" s="2">
        <f t="shared" ca="1" si="326"/>
        <v>4.9810607473829142E-2</v>
      </c>
      <c r="BC415" s="2">
        <f t="shared" ca="1" si="378"/>
        <v>0.80900859198319974</v>
      </c>
      <c r="BD415" s="2">
        <f t="shared" ca="1" si="378"/>
        <v>-0.49349721970639848</v>
      </c>
      <c r="BE415" s="2">
        <f t="shared" ca="1" si="378"/>
        <v>0.15851634049954377</v>
      </c>
    </row>
    <row r="416" spans="1:57" x14ac:dyDescent="0.2">
      <c r="A416" s="2">
        <f t="shared" si="327"/>
        <v>4.0399999999999583</v>
      </c>
      <c r="B416" s="2">
        <f t="shared" ca="1" si="328"/>
        <v>4.7442046135447766E-2</v>
      </c>
      <c r="C416" s="2">
        <f t="shared" ca="1" si="329"/>
        <v>4.895501656690561E-2</v>
      </c>
      <c r="D416" s="2">
        <f t="shared" ca="1" si="330"/>
        <v>5.0321274382047664E-2</v>
      </c>
      <c r="E416" s="2">
        <f t="shared" ca="1" si="331"/>
        <v>5.1546981355310474E-2</v>
      </c>
      <c r="F416" s="2">
        <f t="shared" ca="1" si="332"/>
        <v>5.2642825158472913E-2</v>
      </c>
      <c r="G416" s="2">
        <f t="shared" ca="1" si="333"/>
        <v>5.3617943256718564E-2</v>
      </c>
      <c r="H416" s="2">
        <f t="shared" ca="1" si="334"/>
        <v>5.4478868009737703E-2</v>
      </c>
      <c r="I416" s="2">
        <f t="shared" ca="1" si="335"/>
        <v>5.5230425749671477E-2</v>
      </c>
      <c r="J416" s="2">
        <f t="shared" ca="1" si="336"/>
        <v>5.5876607968821657E-2</v>
      </c>
      <c r="K416" s="2">
        <f t="shared" ca="1" si="337"/>
        <v>5.6420989464958736E-2</v>
      </c>
      <c r="L416" s="2">
        <f t="shared" ca="1" si="338"/>
        <v>5.6866792807741241E-2</v>
      </c>
      <c r="M416" s="2">
        <f t="shared" ca="1" si="339"/>
        <v>5.7216815835674971E-2</v>
      </c>
      <c r="N416" s="2">
        <f t="shared" ca="1" si="340"/>
        <v>5.7473430633299072E-2</v>
      </c>
      <c r="O416" s="2">
        <f t="shared" ca="1" si="341"/>
        <v>5.7638774365950628E-2</v>
      </c>
      <c r="P416" s="2">
        <f t="shared" ca="1" si="342"/>
        <v>5.7715127901680506E-2</v>
      </c>
      <c r="Q416" s="2">
        <f t="shared" ca="1" si="343"/>
        <v>5.7705375922926426E-2</v>
      </c>
      <c r="R416" s="2">
        <f t="shared" ca="1" si="344"/>
        <v>5.7613405175838822E-2</v>
      </c>
      <c r="S416" s="2">
        <f t="shared" ca="1" si="345"/>
        <v>5.7444329558663861E-2</v>
      </c>
      <c r="T416" s="2">
        <f t="shared" ca="1" si="346"/>
        <v>5.7204501925723447E-2</v>
      </c>
      <c r="U416" s="2">
        <f t="shared" ca="1" si="347"/>
        <v>5.690134361031144E-2</v>
      </c>
      <c r="V416" s="2">
        <f t="shared" ca="1" si="348"/>
        <v>5.6543065367874124E-2</v>
      </c>
      <c r="W416" s="2">
        <f t="shared" ca="1" si="349"/>
        <v>5.6138357593957196E-2</v>
      </c>
      <c r="X416" s="2">
        <f t="shared" ca="1" si="350"/>
        <v>5.569610191892331E-2</v>
      </c>
      <c r="Y416" s="2">
        <f t="shared" ca="1" si="351"/>
        <v>5.5225122297502656E-2</v>
      </c>
      <c r="Z416" s="2">
        <f t="shared" ca="1" si="352"/>
        <v>5.4733972599021068E-2</v>
      </c>
      <c r="AA416" s="2">
        <f t="shared" ca="1" si="353"/>
        <v>5.4230756473665098E-2</v>
      </c>
      <c r="AB416" s="2">
        <f t="shared" ca="1" si="354"/>
        <v>5.3722985353725286E-2</v>
      </c>
      <c r="AC416" s="2">
        <f t="shared" ca="1" si="355"/>
        <v>5.3217488405767531E-2</v>
      </c>
      <c r="AD416" s="2">
        <f t="shared" ca="1" si="356"/>
        <v>5.2720385775959777E-2</v>
      </c>
      <c r="AE416" s="2">
        <f t="shared" ca="1" si="357"/>
        <v>5.2237122346515411E-2</v>
      </c>
      <c r="AF416" s="2">
        <f t="shared" ca="1" si="358"/>
        <v>5.1772539556970622E-2</v>
      </c>
      <c r="AG416" s="2">
        <f t="shared" ca="1" si="359"/>
        <v>5.1330950481829028E-2</v>
      </c>
      <c r="AH416" s="2">
        <f t="shared" ca="1" si="360"/>
        <v>5.0916189359714217E-2</v>
      </c>
      <c r="AI416" s="2">
        <f t="shared" ca="1" si="361"/>
        <v>5.0531629466405714E-2</v>
      </c>
      <c r="AJ416" s="2">
        <f t="shared" ca="1" si="362"/>
        <v>5.0180188057323688E-2</v>
      </c>
      <c r="AK416" s="2">
        <f t="shared" ca="1" si="363"/>
        <v>4.98643482501753E-2</v>
      </c>
      <c r="AL416" s="2">
        <f t="shared" ca="1" si="364"/>
        <v>4.9586219801337109E-2</v>
      </c>
      <c r="AM416" s="2">
        <f t="shared" ca="1" si="365"/>
        <v>4.934763987046762E-2</v>
      </c>
      <c r="AN416" s="2">
        <f t="shared" ca="1" si="366"/>
        <v>4.9150291127822335E-2</v>
      </c>
      <c r="AO416" s="2">
        <f t="shared" ca="1" si="367"/>
        <v>4.8995796244024878E-2</v>
      </c>
      <c r="AP416" s="2">
        <f t="shared" ca="1" si="368"/>
        <v>4.8885741962755705E-2</v>
      </c>
      <c r="AQ416" s="2">
        <f t="shared" ca="1" si="369"/>
        <v>4.8821601139638848E-2</v>
      </c>
      <c r="AR416" s="2">
        <f t="shared" ca="1" si="370"/>
        <v>4.8804566505992346E-2</v>
      </c>
      <c r="AS416" s="2">
        <f t="shared" ca="1" si="371"/>
        <v>4.8835378640767257E-2</v>
      </c>
      <c r="AT416" s="2">
        <f t="shared" ca="1" si="372"/>
        <v>4.8914252043625046E-2</v>
      </c>
      <c r="AU416" s="2">
        <f t="shared" ca="1" si="373"/>
        <v>4.904080167597212E-2</v>
      </c>
      <c r="AV416" s="2">
        <f t="shared" ca="1" si="374"/>
        <v>4.9213331863789997E-2</v>
      </c>
      <c r="AW416" s="2">
        <f t="shared" ca="1" si="375"/>
        <v>4.9426582440118765E-2</v>
      </c>
      <c r="AX416" s="2">
        <f t="shared" ca="1" si="376"/>
        <v>4.9668968931876584E-2</v>
      </c>
      <c r="AY416" s="2">
        <f t="shared" ca="1" si="377"/>
        <v>4.9924909740458191E-2</v>
      </c>
      <c r="AZ416" s="2">
        <f t="shared" ca="1" si="326"/>
        <v>5.018664787932766E-2</v>
      </c>
      <c r="BC416" s="2">
        <f t="shared" ca="1" si="378"/>
        <v>0.46911730620899661</v>
      </c>
      <c r="BD416" s="2">
        <f t="shared" ca="1" si="378"/>
        <v>-1.6406245724792683</v>
      </c>
      <c r="BE416" s="2">
        <f t="shared" ca="1" si="378"/>
        <v>-1.0744817099398185</v>
      </c>
    </row>
    <row r="417" spans="1:57" x14ac:dyDescent="0.2">
      <c r="A417" s="2">
        <f t="shared" si="327"/>
        <v>4.0499999999999581</v>
      </c>
      <c r="B417" s="2">
        <f t="shared" ca="1" si="328"/>
        <v>4.7193908403404761E-2</v>
      </c>
      <c r="C417" s="2">
        <f t="shared" ca="1" si="329"/>
        <v>4.8866030807821412E-2</v>
      </c>
      <c r="D417" s="2">
        <f t="shared" ca="1" si="330"/>
        <v>5.0371832797418525E-2</v>
      </c>
      <c r="E417" s="2">
        <f t="shared" ca="1" si="331"/>
        <v>5.1718392020630582E-2</v>
      </c>
      <c r="F417" s="2">
        <f t="shared" ca="1" si="332"/>
        <v>5.2917187673093918E-2</v>
      </c>
      <c r="G417" s="2">
        <f t="shared" ca="1" si="333"/>
        <v>5.3978125319682636E-2</v>
      </c>
      <c r="H417" s="2">
        <f t="shared" ca="1" si="334"/>
        <v>5.4908521526801438E-2</v>
      </c>
      <c r="I417" s="2">
        <f t="shared" ca="1" si="335"/>
        <v>5.5714002786194594E-2</v>
      </c>
      <c r="J417" s="2">
        <f t="shared" ca="1" si="336"/>
        <v>5.6399367999726793E-2</v>
      </c>
      <c r="K417" s="2">
        <f t="shared" ca="1" si="337"/>
        <v>5.6968999865516505E-2</v>
      </c>
      <c r="L417" s="2">
        <f t="shared" ca="1" si="338"/>
        <v>5.7426926878087217E-2</v>
      </c>
      <c r="M417" s="2">
        <f t="shared" ca="1" si="339"/>
        <v>5.7776752489004664E-2</v>
      </c>
      <c r="N417" s="2">
        <f t="shared" ca="1" si="340"/>
        <v>5.8021658118474408E-2</v>
      </c>
      <c r="O417" s="2">
        <f t="shared" ca="1" si="341"/>
        <v>5.8164597908530166E-2</v>
      </c>
      <c r="P417" s="2">
        <f t="shared" ca="1" si="342"/>
        <v>5.8208679105080437E-2</v>
      </c>
      <c r="Q417" s="2">
        <f t="shared" ca="1" si="343"/>
        <v>5.8157621032559392E-2</v>
      </c>
      <c r="R417" s="2">
        <f t="shared" ca="1" si="344"/>
        <v>5.8016149952382065E-2</v>
      </c>
      <c r="S417" s="2">
        <f t="shared" ca="1" si="345"/>
        <v>5.7790219932344997E-2</v>
      </c>
      <c r="T417" s="2">
        <f t="shared" ca="1" si="346"/>
        <v>5.7487021028282147E-2</v>
      </c>
      <c r="U417" s="2">
        <f t="shared" ca="1" si="347"/>
        <v>5.7114806637490238E-2</v>
      </c>
      <c r="V417" s="2">
        <f t="shared" ca="1" si="348"/>
        <v>5.6682613810588332E-2</v>
      </c>
      <c r="W417" s="2">
        <f t="shared" ca="1" si="349"/>
        <v>5.6199953863478355E-2</v>
      </c>
      <c r="X417" s="2">
        <f t="shared" ca="1" si="350"/>
        <v>5.5676524713966079E-2</v>
      </c>
      <c r="Y417" s="2">
        <f t="shared" ca="1" si="351"/>
        <v>5.512196264109491E-2</v>
      </c>
      <c r="Z417" s="2">
        <f t="shared" ca="1" si="352"/>
        <v>5.4545630450661312E-2</v>
      </c>
      <c r="AA417" s="2">
        <f t="shared" ca="1" si="353"/>
        <v>5.3956438026177514E-2</v>
      </c>
      <c r="AB417" s="2">
        <f t="shared" ca="1" si="354"/>
        <v>5.3362701285596649E-2</v>
      </c>
      <c r="AC417" s="2">
        <f t="shared" ca="1" si="355"/>
        <v>5.2772053312510392E-2</v>
      </c>
      <c r="AD417" s="2">
        <f t="shared" ca="1" si="356"/>
        <v>5.2191418723794979E-2</v>
      </c>
      <c r="AE417" s="2">
        <f t="shared" ca="1" si="357"/>
        <v>5.1627048100616371E-2</v>
      </c>
      <c r="AF417" s="2">
        <f t="shared" ca="1" si="358"/>
        <v>5.1084589791502412E-2</v>
      </c>
      <c r="AG417" s="2">
        <f t="shared" ca="1" si="359"/>
        <v>5.0569164401321552E-2</v>
      </c>
      <c r="AH417" s="2">
        <f t="shared" ca="1" si="360"/>
        <v>5.0085413617487827E-2</v>
      </c>
      <c r="AI417" s="2">
        <f t="shared" ca="1" si="361"/>
        <v>4.9637517764665393E-2</v>
      </c>
      <c r="AJ417" s="2">
        <f t="shared" ca="1" si="362"/>
        <v>4.9229201038675292E-2</v>
      </c>
      <c r="AK417" s="2">
        <f t="shared" ca="1" si="363"/>
        <v>4.8863754134208813E-2</v>
      </c>
      <c r="AL417" s="2">
        <f t="shared" ca="1" si="364"/>
        <v>4.854409580497418E-2</v>
      </c>
      <c r="AM417" s="2">
        <f t="shared" ca="1" si="365"/>
        <v>4.8272873978204817E-2</v>
      </c>
      <c r="AN417" s="2">
        <f t="shared" ca="1" si="366"/>
        <v>4.8052583413941065E-2</v>
      </c>
      <c r="AO417" s="2">
        <f t="shared" ca="1" si="367"/>
        <v>4.7885658834287546E-2</v>
      </c>
      <c r="AP417" s="2">
        <f t="shared" ca="1" si="368"/>
        <v>4.7774497028998011E-2</v>
      </c>
      <c r="AQ417" s="2">
        <f t="shared" ca="1" si="369"/>
        <v>4.7721377230410339E-2</v>
      </c>
      <c r="AR417" s="2">
        <f t="shared" ca="1" si="370"/>
        <v>4.7728294893124378E-2</v>
      </c>
      <c r="AS417" s="2">
        <f t="shared" ca="1" si="371"/>
        <v>4.7796791792174671E-2</v>
      </c>
      <c r="AT417" s="2">
        <f t="shared" ca="1" si="372"/>
        <v>4.7927882304358946E-2</v>
      </c>
      <c r="AU417" s="2">
        <f t="shared" ca="1" si="373"/>
        <v>4.8121967432316254E-2</v>
      </c>
      <c r="AV417" s="2">
        <f t="shared" ca="1" si="374"/>
        <v>4.837809312710744E-2</v>
      </c>
      <c r="AW417" s="2">
        <f t="shared" ca="1" si="375"/>
        <v>4.8691686627926486E-2</v>
      </c>
      <c r="AX417" s="2">
        <f t="shared" ca="1" si="376"/>
        <v>4.9051898748754943E-2</v>
      </c>
      <c r="AY417" s="2">
        <f t="shared" ca="1" si="377"/>
        <v>4.944412135591196E-2</v>
      </c>
      <c r="AZ417" s="2">
        <f t="shared" ca="1" si="326"/>
        <v>4.9861455825676908E-2</v>
      </c>
      <c r="BC417" s="2">
        <f t="shared" ca="1" si="378"/>
        <v>-0.4420965419947569</v>
      </c>
      <c r="BD417" s="2">
        <f t="shared" ca="1" si="378"/>
        <v>-1.8381129183907561</v>
      </c>
      <c r="BE417" s="2">
        <f t="shared" ca="1" si="378"/>
        <v>1.3636659520245011</v>
      </c>
    </row>
    <row r="418" spans="1:57" x14ac:dyDescent="0.2">
      <c r="A418" s="2">
        <f t="shared" si="327"/>
        <v>4.0599999999999579</v>
      </c>
      <c r="B418" s="2">
        <f t="shared" ca="1" si="328"/>
        <v>4.7346595747626889E-2</v>
      </c>
      <c r="C418" s="2">
        <f t="shared" ca="1" si="329"/>
        <v>4.8856071276649357E-2</v>
      </c>
      <c r="D418" s="2">
        <f t="shared" ca="1" si="330"/>
        <v>5.0217560924419577E-2</v>
      </c>
      <c r="E418" s="2">
        <f t="shared" ca="1" si="331"/>
        <v>5.1437503339161986E-2</v>
      </c>
      <c r="F418" s="2">
        <f t="shared" ca="1" si="332"/>
        <v>5.2526616384681903E-2</v>
      </c>
      <c r="G418" s="2">
        <f t="shared" ca="1" si="333"/>
        <v>5.3494021660479237E-2</v>
      </c>
      <c r="H418" s="2">
        <f t="shared" ca="1" si="334"/>
        <v>5.4346267871525723E-2</v>
      </c>
      <c r="I418" s="2">
        <f t="shared" ca="1" si="335"/>
        <v>5.5088229426962794E-2</v>
      </c>
      <c r="J418" s="2">
        <f t="shared" ca="1" si="336"/>
        <v>5.5723960260828577E-2</v>
      </c>
      <c r="K418" s="2">
        <f t="shared" ca="1" si="337"/>
        <v>5.6257098544874685E-2</v>
      </c>
      <c r="L418" s="2">
        <f t="shared" ca="1" si="338"/>
        <v>5.6690926305048309E-2</v>
      </c>
      <c r="M418" s="2">
        <f t="shared" ca="1" si="339"/>
        <v>5.7028300293222083E-2</v>
      </c>
      <c r="N418" s="2">
        <f t="shared" ca="1" si="340"/>
        <v>5.7271659030883416E-2</v>
      </c>
      <c r="O418" s="2">
        <f t="shared" ca="1" si="341"/>
        <v>5.7423221437580711E-2</v>
      </c>
      <c r="P418" s="2">
        <f t="shared" ca="1" si="342"/>
        <v>5.7485368915157688E-2</v>
      </c>
      <c r="Q418" s="2">
        <f t="shared" ca="1" si="343"/>
        <v>5.7461103140305191E-2</v>
      </c>
      <c r="R418" s="2">
        <f t="shared" ca="1" si="344"/>
        <v>5.7354437515583376E-2</v>
      </c>
      <c r="S418" s="2">
        <f t="shared" ca="1" si="345"/>
        <v>5.7170613831773243E-2</v>
      </c>
      <c r="T418" s="2">
        <f t="shared" ca="1" si="346"/>
        <v>5.6916106856265442E-2</v>
      </c>
      <c r="U418" s="2">
        <f t="shared" ca="1" si="347"/>
        <v>5.659844954777779E-2</v>
      </c>
      <c r="V418" s="2">
        <f t="shared" ca="1" si="348"/>
        <v>5.6225952757400631E-2</v>
      </c>
      <c r="W418" s="2">
        <f t="shared" ca="1" si="349"/>
        <v>5.5807396241528695E-2</v>
      </c>
      <c r="X418" s="2">
        <f t="shared" ca="1" si="350"/>
        <v>5.5351741738943097E-2</v>
      </c>
      <c r="Y418" s="2">
        <f t="shared" ca="1" si="351"/>
        <v>5.4867885398038427E-2</v>
      </c>
      <c r="Z418" s="2">
        <f t="shared" ca="1" si="352"/>
        <v>5.4364446519813724E-2</v>
      </c>
      <c r="AA418" s="2">
        <f t="shared" ca="1" si="353"/>
        <v>5.3849588798948467E-2</v>
      </c>
      <c r="AB418" s="2">
        <f t="shared" ca="1" si="354"/>
        <v>5.3330880240480473E-2</v>
      </c>
      <c r="AC418" s="2">
        <f t="shared" ca="1" si="355"/>
        <v>5.2815205468895676E-2</v>
      </c>
      <c r="AD418" s="2">
        <f t="shared" ca="1" si="356"/>
        <v>5.2308741209138317E-2</v>
      </c>
      <c r="AE418" s="2">
        <f t="shared" ca="1" si="357"/>
        <v>5.1816991378322547E-2</v>
      </c>
      <c r="AF418" s="2">
        <f t="shared" ca="1" si="358"/>
        <v>5.1344858859190143E-2</v>
      </c>
      <c r="AG418" s="2">
        <f t="shared" ca="1" si="359"/>
        <v>5.0896719398137773E-2</v>
      </c>
      <c r="AH418" s="2">
        <f t="shared" ca="1" si="360"/>
        <v>5.0476469736166596E-2</v>
      </c>
      <c r="AI418" s="2">
        <f t="shared" ca="1" si="361"/>
        <v>5.008754485745056E-2</v>
      </c>
      <c r="AJ418" s="2">
        <f t="shared" ca="1" si="362"/>
        <v>4.97329235237381E-2</v>
      </c>
      <c r="AK418" s="2">
        <f t="shared" ca="1" si="363"/>
        <v>4.9415151647906393E-2</v>
      </c>
      <c r="AL418" s="2">
        <f t="shared" ca="1" si="364"/>
        <v>4.9136404629195031E-2</v>
      </c>
      <c r="AM418" s="2">
        <f t="shared" ca="1" si="365"/>
        <v>4.8898588801651384E-2</v>
      </c>
      <c r="AN418" s="2">
        <f t="shared" ca="1" si="366"/>
        <v>4.8703458627129395E-2</v>
      </c>
      <c r="AO418" s="2">
        <f t="shared" ca="1" si="367"/>
        <v>4.855270845190135E-2</v>
      </c>
      <c r="AP418" s="2">
        <f t="shared" ca="1" si="368"/>
        <v>4.8447992651201949E-2</v>
      </c>
      <c r="AQ418" s="2">
        <f t="shared" ca="1" si="369"/>
        <v>4.839084437380909E-2</v>
      </c>
      <c r="AR418" s="2">
        <f t="shared" ca="1" si="370"/>
        <v>4.8382509379855318E-2</v>
      </c>
      <c r="AS418" s="2">
        <f t="shared" ca="1" si="371"/>
        <v>4.842377822687452E-2</v>
      </c>
      <c r="AT418" s="2">
        <f t="shared" ca="1" si="372"/>
        <v>4.8514912504877473E-2</v>
      </c>
      <c r="AU418" s="2">
        <f t="shared" ca="1" si="373"/>
        <v>4.8655545982207636E-2</v>
      </c>
      <c r="AV418" s="2">
        <f t="shared" ca="1" si="374"/>
        <v>4.8843912763421482E-2</v>
      </c>
      <c r="AW418" s="2">
        <f t="shared" ca="1" si="375"/>
        <v>4.907457606427993E-2</v>
      </c>
      <c r="AX418" s="2">
        <f t="shared" ca="1" si="376"/>
        <v>4.9335874362179961E-2</v>
      </c>
      <c r="AY418" s="2">
        <f t="shared" ca="1" si="377"/>
        <v>4.9612618299117776E-2</v>
      </c>
      <c r="AZ418" s="2">
        <f t="shared" ca="1" si="326"/>
        <v>4.9896811769080181E-2</v>
      </c>
      <c r="BC418" s="2">
        <f t="shared" ca="1" si="378"/>
        <v>-7.1354353353842548E-2</v>
      </c>
      <c r="BD418" s="2">
        <f t="shared" ca="1" si="378"/>
        <v>1.4726904890568013</v>
      </c>
      <c r="BE418" s="2">
        <f t="shared" ca="1" si="378"/>
        <v>-1.4501089737575779</v>
      </c>
    </row>
    <row r="419" spans="1:57" x14ac:dyDescent="0.2">
      <c r="A419" s="2">
        <f t="shared" si="327"/>
        <v>4.0699999999999577</v>
      </c>
      <c r="B419" s="2">
        <f t="shared" ca="1" si="328"/>
        <v>4.6294619834164219E-2</v>
      </c>
      <c r="C419" s="2">
        <f t="shared" ca="1" si="329"/>
        <v>4.7748288482493163E-2</v>
      </c>
      <c r="D419" s="2">
        <f t="shared" ca="1" si="330"/>
        <v>4.9062399553260493E-2</v>
      </c>
      <c r="E419" s="2">
        <f t="shared" ca="1" si="331"/>
        <v>5.024311597067635E-2</v>
      </c>
      <c r="F419" s="2">
        <f t="shared" ca="1" si="332"/>
        <v>5.1300759536872305E-2</v>
      </c>
      <c r="G419" s="2">
        <f t="shared" ca="1" si="333"/>
        <v>5.2244033930881097E-2</v>
      </c>
      <c r="H419" s="2">
        <f t="shared" ca="1" si="334"/>
        <v>5.3079086034646235E-2</v>
      </c>
      <c r="I419" s="2">
        <f t="shared" ca="1" si="335"/>
        <v>5.3810404039830007E-2</v>
      </c>
      <c r="J419" s="2">
        <f t="shared" ca="1" si="336"/>
        <v>5.444166264430135E-2</v>
      </c>
      <c r="K419" s="2">
        <f t="shared" ca="1" si="337"/>
        <v>5.4976121177428991E-2</v>
      </c>
      <c r="L419" s="2">
        <f t="shared" ca="1" si="338"/>
        <v>5.5416680914789643E-2</v>
      </c>
      <c r="M419" s="2">
        <f t="shared" ca="1" si="339"/>
        <v>5.5765817707410507E-2</v>
      </c>
      <c r="N419" s="2">
        <f t="shared" ca="1" si="340"/>
        <v>5.602559305441366E-2</v>
      </c>
      <c r="O419" s="2">
        <f t="shared" ca="1" si="341"/>
        <v>5.619785656325877E-2</v>
      </c>
      <c r="P419" s="2">
        <f t="shared" ca="1" si="342"/>
        <v>5.628462967847938E-2</v>
      </c>
      <c r="Q419" s="2">
        <f t="shared" ca="1" si="343"/>
        <v>5.6288562247628911E-2</v>
      </c>
      <c r="R419" s="2">
        <f t="shared" ca="1" si="344"/>
        <v>5.6213320548877614E-2</v>
      </c>
      <c r="S419" s="2">
        <f t="shared" ca="1" si="345"/>
        <v>5.6063799758590563E-2</v>
      </c>
      <c r="T419" s="2">
        <f t="shared" ca="1" si="346"/>
        <v>5.5846124975540527E-2</v>
      </c>
      <c r="U419" s="2">
        <f t="shared" ca="1" si="347"/>
        <v>5.5567474327475608E-2</v>
      </c>
      <c r="V419" s="2">
        <f t="shared" ca="1" si="348"/>
        <v>5.5235798081586011E-2</v>
      </c>
      <c r="W419" s="2">
        <f t="shared" ca="1" si="349"/>
        <v>5.4859510065197084E-2</v>
      </c>
      <c r="X419" s="2">
        <f t="shared" ca="1" si="350"/>
        <v>5.4447201481860982E-2</v>
      </c>
      <c r="Y419" s="2">
        <f t="shared" ca="1" si="351"/>
        <v>5.4007394004668662E-2</v>
      </c>
      <c r="Z419" s="2">
        <f t="shared" ca="1" si="352"/>
        <v>5.35483290989692E-2</v>
      </c>
      <c r="AA419" s="2">
        <f t="shared" ca="1" si="353"/>
        <v>5.3077789958955818E-2</v>
      </c>
      <c r="AB419" s="2">
        <f t="shared" ca="1" si="354"/>
        <v>5.2602962388655403E-2</v>
      </c>
      <c r="AC419" s="2">
        <f t="shared" ca="1" si="355"/>
        <v>5.2130348287619754E-2</v>
      </c>
      <c r="AD419" s="2">
        <f t="shared" ca="1" si="356"/>
        <v>5.1665742236246912E-2</v>
      </c>
      <c r="AE419" s="2">
        <f t="shared" ca="1" si="357"/>
        <v>5.1214267234392687E-2</v>
      </c>
      <c r="AF419" s="2">
        <f t="shared" ca="1" si="358"/>
        <v>5.0780446433987242E-2</v>
      </c>
      <c r="AG419" s="2">
        <f t="shared" ca="1" si="359"/>
        <v>5.03682764440248E-2</v>
      </c>
      <c r="AH419" s="2">
        <f t="shared" ca="1" si="360"/>
        <v>4.9981274774040262E-2</v>
      </c>
      <c r="AI419" s="2">
        <f t="shared" ca="1" si="361"/>
        <v>4.9622496788673892E-2</v>
      </c>
      <c r="AJ419" s="2">
        <f t="shared" ca="1" si="362"/>
        <v>4.9294541551474842E-2</v>
      </c>
      <c r="AK419" s="2">
        <f t="shared" ca="1" si="363"/>
        <v>4.8999575944881246E-2</v>
      </c>
      <c r="AL419" s="2">
        <f t="shared" ca="1" si="364"/>
        <v>4.8739397771717895E-2</v>
      </c>
      <c r="AM419" s="2">
        <f t="shared" ca="1" si="365"/>
        <v>4.8515537521574247E-2</v>
      </c>
      <c r="AN419" s="2">
        <f t="shared" ca="1" si="366"/>
        <v>4.8329375079393104E-2</v>
      </c>
      <c r="AO419" s="2">
        <f t="shared" ca="1" si="367"/>
        <v>4.8182230097668838E-2</v>
      </c>
      <c r="AP419" s="2">
        <f t="shared" ca="1" si="368"/>
        <v>4.8075380186564445E-2</v>
      </c>
      <c r="AQ419" s="2">
        <f t="shared" ca="1" si="369"/>
        <v>4.8009978061907869E-2</v>
      </c>
      <c r="AR419" s="2">
        <f t="shared" ca="1" si="370"/>
        <v>4.7986885481731842E-2</v>
      </c>
      <c r="AS419" s="2">
        <f t="shared" ca="1" si="371"/>
        <v>4.8006507477512034E-2</v>
      </c>
      <c r="AT419" s="2">
        <f t="shared" ca="1" si="372"/>
        <v>4.8068718286350259E-2</v>
      </c>
      <c r="AU419" s="2">
        <f t="shared" ca="1" si="373"/>
        <v>4.817274927287838E-2</v>
      </c>
      <c r="AV419" s="2">
        <f t="shared" ca="1" si="374"/>
        <v>4.8316387374438073E-2</v>
      </c>
      <c r="AW419" s="2">
        <f t="shared" ca="1" si="375"/>
        <v>4.8493698539922338E-2</v>
      </c>
      <c r="AX419" s="2">
        <f t="shared" ca="1" si="376"/>
        <v>4.8692579255216993E-2</v>
      </c>
      <c r="AY419" s="2">
        <f t="shared" ca="1" si="377"/>
        <v>4.8897614335664051E-2</v>
      </c>
      <c r="AZ419" s="2">
        <f t="shared" ca="1" si="326"/>
        <v>4.9100451112023429E-2</v>
      </c>
      <c r="BC419" s="2">
        <f t="shared" ca="1" si="378"/>
        <v>-1.2762120802439272</v>
      </c>
      <c r="BD419" s="2">
        <f t="shared" ca="1" si="378"/>
        <v>1.1242749382802568</v>
      </c>
      <c r="BE419" s="2">
        <f t="shared" ca="1" si="378"/>
        <v>-0.2912761645276678</v>
      </c>
    </row>
    <row r="420" spans="1:57" x14ac:dyDescent="0.2">
      <c r="A420" s="2">
        <f t="shared" si="327"/>
        <v>4.0799999999999574</v>
      </c>
      <c r="B420" s="2">
        <f t="shared" ca="1" si="328"/>
        <v>4.6360906471731265E-2</v>
      </c>
      <c r="C420" s="2">
        <f t="shared" ca="1" si="329"/>
        <v>4.7913791786785655E-2</v>
      </c>
      <c r="D420" s="2">
        <f t="shared" ca="1" si="330"/>
        <v>4.9320601703212487E-2</v>
      </c>
      <c r="E420" s="2">
        <f t="shared" ca="1" si="331"/>
        <v>5.0587783610326273E-2</v>
      </c>
      <c r="F420" s="2">
        <f t="shared" ca="1" si="332"/>
        <v>5.1725825407280823E-2</v>
      </c>
      <c r="G420" s="2">
        <f t="shared" ca="1" si="333"/>
        <v>5.2743575770462334E-2</v>
      </c>
      <c r="H420" s="2">
        <f t="shared" ca="1" si="334"/>
        <v>5.3647342666768939E-2</v>
      </c>
      <c r="I420" s="2">
        <f t="shared" ca="1" si="335"/>
        <v>5.4441790805881816E-2</v>
      </c>
      <c r="J420" s="2">
        <f t="shared" ca="1" si="336"/>
        <v>5.5130778253248303E-2</v>
      </c>
      <c r="K420" s="2">
        <f t="shared" ca="1" si="337"/>
        <v>5.5717748053566336E-2</v>
      </c>
      <c r="L420" s="2">
        <f t="shared" ca="1" si="338"/>
        <v>5.6205783324904515E-2</v>
      </c>
      <c r="M420" s="2">
        <f t="shared" ca="1" si="339"/>
        <v>5.6597541690886051E-2</v>
      </c>
      <c r="N420" s="2">
        <f t="shared" ca="1" si="340"/>
        <v>5.6895270378345068E-2</v>
      </c>
      <c r="O420" s="2">
        <f t="shared" ca="1" si="341"/>
        <v>5.7101012465619952E-2</v>
      </c>
      <c r="P420" s="2">
        <f t="shared" ca="1" si="342"/>
        <v>5.7216992198369336E-2</v>
      </c>
      <c r="Q420" s="2">
        <f t="shared" ca="1" si="343"/>
        <v>5.7246070284976067E-2</v>
      </c>
      <c r="R420" s="2">
        <f t="shared" ca="1" si="344"/>
        <v>5.7192128485291802E-2</v>
      </c>
      <c r="S420" s="2">
        <f t="shared" ca="1" si="345"/>
        <v>5.7060277896053481E-2</v>
      </c>
      <c r="T420" s="2">
        <f t="shared" ca="1" si="346"/>
        <v>5.6856856440040855E-2</v>
      </c>
      <c r="U420" s="2">
        <f t="shared" ca="1" si="347"/>
        <v>5.6589249894845525E-2</v>
      </c>
      <c r="V420" s="2">
        <f t="shared" ca="1" si="348"/>
        <v>5.6265610432726029E-2</v>
      </c>
      <c r="W420" s="2">
        <f t="shared" ca="1" si="349"/>
        <v>5.5894548455687011E-2</v>
      </c>
      <c r="X420" s="2">
        <f t="shared" ca="1" si="350"/>
        <v>5.5484847149121996E-2</v>
      </c>
      <c r="Y420" s="2">
        <f t="shared" ca="1" si="351"/>
        <v>5.5045216239483261E-2</v>
      </c>
      <c r="Z420" s="2">
        <f t="shared" ca="1" si="352"/>
        <v>5.4584081899045032E-2</v>
      </c>
      <c r="AA420" s="2">
        <f t="shared" ca="1" si="353"/>
        <v>5.4109409383375648E-2</v>
      </c>
      <c r="AB420" s="2">
        <f t="shared" ca="1" si="354"/>
        <v>5.3628564880884438E-2</v>
      </c>
      <c r="AC420" s="2">
        <f t="shared" ca="1" si="355"/>
        <v>5.3148230173668702E-2</v>
      </c>
      <c r="AD420" s="2">
        <f t="shared" ca="1" si="356"/>
        <v>5.2674380317997871E-2</v>
      </c>
      <c r="AE420" s="2">
        <f t="shared" ca="1" si="357"/>
        <v>5.22123200160702E-2</v>
      </c>
      <c r="AF420" s="2">
        <f t="shared" ca="1" si="358"/>
        <v>5.1766755296744293E-2</v>
      </c>
      <c r="AG420" s="2">
        <f t="shared" ca="1" si="359"/>
        <v>5.1341866225602474E-2</v>
      </c>
      <c r="AH420" s="2">
        <f t="shared" ca="1" si="360"/>
        <v>5.0941353668823929E-2</v>
      </c>
      <c r="AI420" s="2">
        <f t="shared" ca="1" si="361"/>
        <v>5.0568455965813761E-2</v>
      </c>
      <c r="AJ420" s="2">
        <f t="shared" ca="1" si="362"/>
        <v>5.022595509114889E-2</v>
      </c>
      <c r="AK420" s="2">
        <f t="shared" ca="1" si="363"/>
        <v>4.9916201521380758E-2</v>
      </c>
      <c r="AL420" s="2">
        <f t="shared" ca="1" si="364"/>
        <v>4.9641178093830333E-2</v>
      </c>
      <c r="AM420" s="2">
        <f t="shared" ca="1" si="365"/>
        <v>4.9402602074851969E-2</v>
      </c>
      <c r="AN420" s="2">
        <f t="shared" ca="1" si="366"/>
        <v>4.9202041366011834E-2</v>
      </c>
      <c r="AO420" s="2">
        <f t="shared" ca="1" si="367"/>
        <v>4.9041003480472356E-2</v>
      </c>
      <c r="AP420" s="2">
        <f t="shared" ca="1" si="368"/>
        <v>4.8920951785839134E-2</v>
      </c>
      <c r="AQ420" s="2">
        <f t="shared" ca="1" si="369"/>
        <v>4.8843221089479E-2</v>
      </c>
      <c r="AR420" s="2">
        <f t="shared" ca="1" si="370"/>
        <v>4.8808851712717552E-2</v>
      </c>
      <c r="AS420" s="2">
        <f t="shared" ca="1" si="371"/>
        <v>4.8818425720307097E-2</v>
      </c>
      <c r="AT420" s="2">
        <f t="shared" ca="1" si="372"/>
        <v>4.8871992291296275E-2</v>
      </c>
      <c r="AU420" s="2">
        <f t="shared" ca="1" si="373"/>
        <v>4.8968942087207153E-2</v>
      </c>
      <c r="AV420" s="2">
        <f t="shared" ca="1" si="374"/>
        <v>4.9107176472045398E-2</v>
      </c>
      <c r="AW420" s="2">
        <f t="shared" ca="1" si="375"/>
        <v>4.9280827829215078E-2</v>
      </c>
      <c r="AX420" s="2">
        <f t="shared" ca="1" si="376"/>
        <v>4.947791757225984E-2</v>
      </c>
      <c r="AY420" s="2">
        <f t="shared" ca="1" si="377"/>
        <v>4.9683364671007903E-2</v>
      </c>
      <c r="AZ420" s="2">
        <f t="shared" ca="1" si="326"/>
        <v>4.9889222576870951E-2</v>
      </c>
      <c r="BC420" s="2">
        <f t="shared" ca="1" si="378"/>
        <v>1.3092173875958304</v>
      </c>
      <c r="BD420" s="2">
        <f t="shared" ca="1" si="378"/>
        <v>0.46293011393580219</v>
      </c>
      <c r="BE420" s="2">
        <f t="shared" ca="1" si="378"/>
        <v>1.3472961726108199</v>
      </c>
    </row>
    <row r="421" spans="1:57" x14ac:dyDescent="0.2">
      <c r="A421" s="2">
        <f t="shared" si="327"/>
        <v>4.0899999999999572</v>
      </c>
      <c r="B421" s="2">
        <f t="shared" ca="1" si="328"/>
        <v>4.6475730921075133E-2</v>
      </c>
      <c r="C421" s="2">
        <f t="shared" ca="1" si="329"/>
        <v>4.7969873110133912E-2</v>
      </c>
      <c r="D421" s="2">
        <f t="shared" ca="1" si="330"/>
        <v>4.9321568527157619E-2</v>
      </c>
      <c r="E421" s="2">
        <f t="shared" ca="1" si="331"/>
        <v>5.053725628107656E-2</v>
      </c>
      <c r="F421" s="2">
        <f t="shared" ca="1" si="332"/>
        <v>5.1627299567946483E-2</v>
      </c>
      <c r="G421" s="2">
        <f t="shared" ca="1" si="333"/>
        <v>5.2600402005132128E-2</v>
      </c>
      <c r="H421" s="2">
        <f t="shared" ca="1" si="334"/>
        <v>5.3462742575020594E-2</v>
      </c>
      <c r="I421" s="2">
        <f t="shared" ca="1" si="335"/>
        <v>5.4218872264176224E-2</v>
      </c>
      <c r="J421" s="2">
        <f t="shared" ca="1" si="336"/>
        <v>5.4872542134452806E-2</v>
      </c>
      <c r="K421" s="2">
        <f t="shared" ca="1" si="337"/>
        <v>5.5427088530293829E-2</v>
      </c>
      <c r="L421" s="2">
        <f t="shared" ca="1" si="338"/>
        <v>5.5885486032734917E-2</v>
      </c>
      <c r="M421" s="2">
        <f t="shared" ca="1" si="339"/>
        <v>5.6250283738970681E-2</v>
      </c>
      <c r="N421" s="2">
        <f t="shared" ca="1" si="340"/>
        <v>5.6523624380283695E-2</v>
      </c>
      <c r="O421" s="2">
        <f t="shared" ca="1" si="341"/>
        <v>5.6707454314369021E-2</v>
      </c>
      <c r="P421" s="2">
        <f t="shared" ca="1" si="342"/>
        <v>5.6803910371077584E-2</v>
      </c>
      <c r="Q421" s="2">
        <f t="shared" ca="1" si="343"/>
        <v>5.6815773833911731E-2</v>
      </c>
      <c r="R421" s="2">
        <f t="shared" ca="1" si="344"/>
        <v>5.6746851575051403E-2</v>
      </c>
      <c r="S421" s="2">
        <f t="shared" ca="1" si="345"/>
        <v>5.6602180171551185E-2</v>
      </c>
      <c r="T421" s="2">
        <f t="shared" ca="1" si="346"/>
        <v>5.6388019888587583E-2</v>
      </c>
      <c r="U421" s="2">
        <f t="shared" ca="1" si="347"/>
        <v>5.6111673660573277E-2</v>
      </c>
      <c r="V421" s="2">
        <f t="shared" ca="1" si="348"/>
        <v>5.5781205080100406E-2</v>
      </c>
      <c r="W421" s="2">
        <f t="shared" ca="1" si="349"/>
        <v>5.5405130653869226E-2</v>
      </c>
      <c r="X421" s="2">
        <f t="shared" ca="1" si="350"/>
        <v>5.4992135092418112E-2</v>
      </c>
      <c r="Y421" s="2">
        <f t="shared" ca="1" si="351"/>
        <v>5.4550825730504973E-2</v>
      </c>
      <c r="Z421" s="2">
        <f t="shared" ca="1" si="352"/>
        <v>5.408952301629126E-2</v>
      </c>
      <c r="AA421" s="2">
        <f t="shared" ca="1" si="353"/>
        <v>5.3616083855053655E-2</v>
      </c>
      <c r="AB421" s="2">
        <f t="shared" ca="1" si="354"/>
        <v>5.313776443142023E-2</v>
      </c>
      <c r="AC421" s="2">
        <f t="shared" ca="1" si="355"/>
        <v>5.2661136043773378E-2</v>
      </c>
      <c r="AD421" s="2">
        <f t="shared" ca="1" si="356"/>
        <v>5.2192063870656405E-2</v>
      </c>
      <c r="AE421" s="2">
        <f t="shared" ca="1" si="357"/>
        <v>5.1735743961974806E-2</v>
      </c>
      <c r="AF421" s="2">
        <f t="shared" ca="1" si="358"/>
        <v>5.1296774856981871E-2</v>
      </c>
      <c r="AG421" s="2">
        <f t="shared" ca="1" si="359"/>
        <v>5.0879229697722232E-2</v>
      </c>
      <c r="AH421" s="2">
        <f t="shared" ca="1" si="360"/>
        <v>5.0486702321254816E-2</v>
      </c>
      <c r="AI421" s="2">
        <f t="shared" ca="1" si="361"/>
        <v>5.0122323662347881E-2</v>
      </c>
      <c r="AJ421" s="2">
        <f t="shared" ca="1" si="362"/>
        <v>4.9788768242140916E-2</v>
      </c>
      <c r="AK421" s="2">
        <f t="shared" ca="1" si="363"/>
        <v>4.9488279781979373E-2</v>
      </c>
      <c r="AL421" s="2">
        <f t="shared" ca="1" si="364"/>
        <v>4.9222735810398863E-2</v>
      </c>
      <c r="AM421" s="2">
        <f t="shared" ca="1" si="365"/>
        <v>4.8993750017188836E-2</v>
      </c>
      <c r="AN421" s="2">
        <f t="shared" ca="1" si="366"/>
        <v>4.8802787939292797E-2</v>
      </c>
      <c r="AO421" s="2">
        <f t="shared" ca="1" si="367"/>
        <v>4.8651254530349797E-2</v>
      </c>
      <c r="AP421" s="2">
        <f t="shared" ca="1" si="368"/>
        <v>4.8540508463963017E-2</v>
      </c>
      <c r="AQ421" s="2">
        <f t="shared" ca="1" si="369"/>
        <v>4.8471776190346309E-2</v>
      </c>
      <c r="AR421" s="2">
        <f t="shared" ca="1" si="370"/>
        <v>4.8445986185390914E-2</v>
      </c>
      <c r="AS421" s="2">
        <f t="shared" ca="1" si="371"/>
        <v>4.8463607127172216E-2</v>
      </c>
      <c r="AT421" s="2">
        <f t="shared" ca="1" si="372"/>
        <v>4.8524572445657624E-2</v>
      </c>
      <c r="AU421" s="2">
        <f t="shared" ca="1" si="373"/>
        <v>4.8628140823727926E-2</v>
      </c>
      <c r="AV421" s="2">
        <f t="shared" ca="1" si="374"/>
        <v>4.8772036714082825E-2</v>
      </c>
      <c r="AW421" s="2">
        <f t="shared" ca="1" si="375"/>
        <v>4.8950169726373428E-2</v>
      </c>
      <c r="AX421" s="2">
        <f t="shared" ca="1" si="376"/>
        <v>4.9150400008210846E-2</v>
      </c>
      <c r="AY421" s="2">
        <f t="shared" ca="1" si="377"/>
        <v>4.9357691745105903E-2</v>
      </c>
      <c r="AZ421" s="2">
        <f t="shared" ca="1" si="326"/>
        <v>4.9564153826357996E-2</v>
      </c>
      <c r="BC421" s="2">
        <f t="shared" ca="1" si="378"/>
        <v>-0.58707379769741408</v>
      </c>
      <c r="BD421" s="2">
        <f t="shared" ca="1" si="378"/>
        <v>-0.28892539922017235</v>
      </c>
      <c r="BE421" s="2">
        <f t="shared" ca="1" si="378"/>
        <v>-0.75470609376667586</v>
      </c>
    </row>
    <row r="422" spans="1:57" x14ac:dyDescent="0.2">
      <c r="A422" s="2">
        <f t="shared" si="327"/>
        <v>4.099999999999957</v>
      </c>
      <c r="B422" s="2">
        <f t="shared" ca="1" si="328"/>
        <v>4.7841956670041139E-2</v>
      </c>
      <c r="C422" s="2">
        <f t="shared" ca="1" si="329"/>
        <v>4.9331400209822615E-2</v>
      </c>
      <c r="D422" s="2">
        <f t="shared" ca="1" si="330"/>
        <v>5.0679242873774247E-2</v>
      </c>
      <c r="E422" s="2">
        <f t="shared" ca="1" si="331"/>
        <v>5.1891974336907183E-2</v>
      </c>
      <c r="F422" s="2">
        <f t="shared" ca="1" si="332"/>
        <v>5.2979893859979962E-2</v>
      </c>
      <c r="G422" s="2">
        <f t="shared" ca="1" si="333"/>
        <v>5.3951621497745413E-2</v>
      </c>
      <c r="H422" s="2">
        <f t="shared" ca="1" si="334"/>
        <v>5.4813268728226824E-2</v>
      </c>
      <c r="I422" s="2">
        <f t="shared" ca="1" si="335"/>
        <v>5.5569334124181483E-2</v>
      </c>
      <c r="J422" s="2">
        <f t="shared" ca="1" si="336"/>
        <v>5.6223522924855752E-2</v>
      </c>
      <c r="K422" s="2">
        <f t="shared" ca="1" si="337"/>
        <v>5.6779125912622443E-2</v>
      </c>
      <c r="L422" s="2">
        <f t="shared" ca="1" si="338"/>
        <v>5.7239070306615611E-2</v>
      </c>
      <c r="M422" s="2">
        <f t="shared" ca="1" si="339"/>
        <v>5.7605857933138133E-2</v>
      </c>
      <c r="N422" s="2">
        <f t="shared" ca="1" si="340"/>
        <v>5.7881588358338544E-2</v>
      </c>
      <c r="O422" s="2">
        <f t="shared" ca="1" si="341"/>
        <v>5.8068172580284613E-2</v>
      </c>
      <c r="P422" s="2">
        <f t="shared" ca="1" si="342"/>
        <v>5.816772134775744E-2</v>
      </c>
      <c r="Q422" s="2">
        <f t="shared" ca="1" si="343"/>
        <v>5.8182997785042379E-2</v>
      </c>
      <c r="R422" s="2">
        <f t="shared" ca="1" si="344"/>
        <v>5.8117795058926766E-2</v>
      </c>
      <c r="S422" s="2">
        <f t="shared" ca="1" si="345"/>
        <v>5.7977136338943747E-2</v>
      </c>
      <c r="T422" s="2">
        <f t="shared" ca="1" si="346"/>
        <v>5.776726530387441E-2</v>
      </c>
      <c r="U422" s="2">
        <f t="shared" ca="1" si="347"/>
        <v>5.7495463105142079E-2</v>
      </c>
      <c r="V422" s="2">
        <f t="shared" ca="1" si="348"/>
        <v>5.7169765824279087E-2</v>
      </c>
      <c r="W422" s="2">
        <f t="shared" ca="1" si="349"/>
        <v>5.679865715600961E-2</v>
      </c>
      <c r="X422" s="2">
        <f t="shared" ca="1" si="350"/>
        <v>5.6390784432599393E-2</v>
      </c>
      <c r="Y422" s="2">
        <f t="shared" ca="1" si="351"/>
        <v>5.5954713705382977E-2</v>
      </c>
      <c r="Z422" s="2">
        <f t="shared" ca="1" si="352"/>
        <v>5.549872082080478E-2</v>
      </c>
      <c r="AA422" s="2">
        <f t="shared" ca="1" si="353"/>
        <v>5.5030615475699353E-2</v>
      </c>
      <c r="AB422" s="2">
        <f t="shared" ca="1" si="354"/>
        <v>5.455760501623419E-2</v>
      </c>
      <c r="AC422" s="2">
        <f t="shared" ca="1" si="355"/>
        <v>5.4086211444115864E-2</v>
      </c>
      <c r="AD422" s="2">
        <f t="shared" ca="1" si="356"/>
        <v>5.3622251259589575E-2</v>
      </c>
      <c r="AE422" s="2">
        <f t="shared" ca="1" si="357"/>
        <v>5.317087305844112E-2</v>
      </c>
      <c r="AF422" s="2">
        <f t="shared" ca="1" si="358"/>
        <v>5.2736629076559176E-2</v>
      </c>
      <c r="AG422" s="2">
        <f t="shared" ca="1" si="359"/>
        <v>5.2323546705258343E-2</v>
      </c>
      <c r="AH422" s="2">
        <f t="shared" ca="1" si="360"/>
        <v>5.1935173919886286E-2</v>
      </c>
      <c r="AI422" s="2">
        <f t="shared" ca="1" si="361"/>
        <v>5.1574595424517769E-2</v>
      </c>
      <c r="AJ422" s="2">
        <f t="shared" ca="1" si="362"/>
        <v>5.1244439475738784E-2</v>
      </c>
      <c r="AK422" s="2">
        <f t="shared" ca="1" si="363"/>
        <v>5.0946904243536546E-2</v>
      </c>
      <c r="AL422" s="2">
        <f t="shared" ca="1" si="364"/>
        <v>5.0683823157225048E-2</v>
      </c>
      <c r="AM422" s="2">
        <f t="shared" ca="1" si="365"/>
        <v>5.0456767529187006E-2</v>
      </c>
      <c r="AN422" s="2">
        <f t="shared" ca="1" si="366"/>
        <v>5.0267161702764587E-2</v>
      </c>
      <c r="AO422" s="2">
        <f t="shared" ca="1" si="367"/>
        <v>5.0116369204303207E-2</v>
      </c>
      <c r="AP422" s="2">
        <f t="shared" ca="1" si="368"/>
        <v>5.0005705115059966E-2</v>
      </c>
      <c r="AQ422" s="2">
        <f t="shared" ca="1" si="369"/>
        <v>4.9936348633249431E-2</v>
      </c>
      <c r="AR422" s="2">
        <f t="shared" ca="1" si="370"/>
        <v>4.9909177533422944E-2</v>
      </c>
      <c r="AS422" s="2">
        <f t="shared" ca="1" si="371"/>
        <v>4.9924608234650239E-2</v>
      </c>
      <c r="AT422" s="2">
        <f t="shared" ca="1" si="372"/>
        <v>4.9982519268145606E-2</v>
      </c>
      <c r="AU422" s="2">
        <f t="shared" ca="1" si="373"/>
        <v>5.0082097614414622E-2</v>
      </c>
      <c r="AV422" s="2">
        <f t="shared" ca="1" si="374"/>
        <v>5.0220951072521378E-2</v>
      </c>
      <c r="AW422" s="2">
        <f t="shared" ca="1" si="375"/>
        <v>5.0392828883439787E-2</v>
      </c>
      <c r="AX422" s="2">
        <f t="shared" ca="1" si="376"/>
        <v>5.0585495233400044E-2</v>
      </c>
      <c r="AY422" s="2">
        <f t="shared" ca="1" si="377"/>
        <v>5.0784020902959012E-2</v>
      </c>
      <c r="AZ422" s="2">
        <f t="shared" ca="1" si="326"/>
        <v>5.0980655094720544E-2</v>
      </c>
      <c r="BC422" s="2">
        <f t="shared" ca="1" si="378"/>
        <v>2.1831766320277453</v>
      </c>
      <c r="BD422" s="2">
        <f t="shared" ca="1" si="378"/>
        <v>0.16025320719251734</v>
      </c>
      <c r="BE422" s="2">
        <f t="shared" ca="1" si="378"/>
        <v>2.2287122537380633E-2</v>
      </c>
    </row>
    <row r="423" spans="1:57" x14ac:dyDescent="0.2">
      <c r="A423" s="2">
        <f t="shared" si="327"/>
        <v>4.1099999999999568</v>
      </c>
      <c r="B423" s="2">
        <f t="shared" ca="1" si="328"/>
        <v>4.723479587257777E-2</v>
      </c>
      <c r="C423" s="2">
        <f t="shared" ca="1" si="329"/>
        <v>4.8593225314325826E-2</v>
      </c>
      <c r="D423" s="2">
        <f t="shared" ca="1" si="330"/>
        <v>4.9822784478557161E-2</v>
      </c>
      <c r="E423" s="2">
        <f t="shared" ca="1" si="331"/>
        <v>5.0929569315454032E-2</v>
      </c>
      <c r="F423" s="2">
        <f t="shared" ca="1" si="332"/>
        <v>5.192337275704928E-2</v>
      </c>
      <c r="G423" s="2">
        <f t="shared" ca="1" si="333"/>
        <v>5.2812289615766568E-2</v>
      </c>
      <c r="H423" s="2">
        <f t="shared" ca="1" si="334"/>
        <v>5.3601922166194346E-2</v>
      </c>
      <c r="I423" s="2">
        <f t="shared" ca="1" si="335"/>
        <v>5.4296274698224629E-2</v>
      </c>
      <c r="J423" s="2">
        <f t="shared" ca="1" si="336"/>
        <v>5.4898564632824921E-2</v>
      </c>
      <c r="K423" s="2">
        <f t="shared" ca="1" si="337"/>
        <v>5.5411595153418515E-2</v>
      </c>
      <c r="L423" s="2">
        <f t="shared" ca="1" si="338"/>
        <v>5.5837804118175918E-2</v>
      </c>
      <c r="M423" s="2">
        <f t="shared" ca="1" si="339"/>
        <v>5.6179204163741246E-2</v>
      </c>
      <c r="N423" s="2">
        <f t="shared" ca="1" si="340"/>
        <v>5.6437409846356916E-2</v>
      </c>
      <c r="O423" s="2">
        <f t="shared" ca="1" si="341"/>
        <v>5.661385498915239E-2</v>
      </c>
      <c r="P423" s="2">
        <f t="shared" ca="1" si="342"/>
        <v>5.6710182417393784E-2</v>
      </c>
      <c r="Q423" s="2">
        <f t="shared" ca="1" si="343"/>
        <v>5.6728695184343758E-2</v>
      </c>
      <c r="R423" s="2">
        <f t="shared" ca="1" si="344"/>
        <v>5.6672730756472285E-2</v>
      </c>
      <c r="S423" s="2">
        <f t="shared" ca="1" si="345"/>
        <v>5.6546856831331399E-2</v>
      </c>
      <c r="T423" s="2">
        <f t="shared" ca="1" si="346"/>
        <v>5.6356858396492689E-2</v>
      </c>
      <c r="U423" s="2">
        <f t="shared" ca="1" si="347"/>
        <v>5.6109552704946539E-2</v>
      </c>
      <c r="V423" s="2">
        <f t="shared" ca="1" si="348"/>
        <v>5.581250622026495E-2</v>
      </c>
      <c r="W423" s="2">
        <f t="shared" ca="1" si="349"/>
        <v>5.5473727732987879E-2</v>
      </c>
      <c r="X423" s="2">
        <f t="shared" ca="1" si="350"/>
        <v>5.5101385118123278E-2</v>
      </c>
      <c r="Y423" s="2">
        <f t="shared" ca="1" si="351"/>
        <v>5.4703561076334208E-2</v>
      </c>
      <c r="Z423" s="2">
        <f t="shared" ca="1" si="352"/>
        <v>5.4288044799331386E-2</v>
      </c>
      <c r="AA423" s="2">
        <f t="shared" ca="1" si="353"/>
        <v>5.3862156742024665E-2</v>
      </c>
      <c r="AB423" s="2">
        <f t="shared" ca="1" si="354"/>
        <v>5.3432613402074468E-2</v>
      </c>
      <c r="AC423" s="2">
        <f t="shared" ca="1" si="355"/>
        <v>5.3005445495996922E-2</v>
      </c>
      <c r="AD423" s="2">
        <f t="shared" ca="1" si="356"/>
        <v>5.2585978869340466E-2</v>
      </c>
      <c r="AE423" s="2">
        <f t="shared" ca="1" si="357"/>
        <v>5.217887268590414E-2</v>
      </c>
      <c r="AF423" s="2">
        <f t="shared" ca="1" si="358"/>
        <v>5.1788190888382477E-2</v>
      </c>
      <c r="AG423" s="2">
        <f t="shared" ca="1" si="359"/>
        <v>5.1417473114258261E-2</v>
      </c>
      <c r="AH423" s="2">
        <f t="shared" ca="1" si="360"/>
        <v>5.1069779468906056E-2</v>
      </c>
      <c r="AI423" s="2">
        <f t="shared" ca="1" si="361"/>
        <v>5.074770642414772E-2</v>
      </c>
      <c r="AJ423" s="2">
        <f t="shared" ca="1" si="362"/>
        <v>5.0453393985397471E-2</v>
      </c>
      <c r="AK423" s="2">
        <f t="shared" ca="1" si="363"/>
        <v>5.0188552799444827E-2</v>
      </c>
      <c r="AL423" s="2">
        <f t="shared" ca="1" si="364"/>
        <v>4.9954530229936268E-2</v>
      </c>
      <c r="AM423" s="2">
        <f t="shared" ca="1" si="365"/>
        <v>4.9752413234641704E-2</v>
      </c>
      <c r="AN423" s="2">
        <f t="shared" ca="1" si="366"/>
        <v>4.9583142957745914E-2</v>
      </c>
      <c r="AO423" s="2">
        <f t="shared" ca="1" si="367"/>
        <v>4.9447599454117447E-2</v>
      </c>
      <c r="AP423" s="2">
        <f t="shared" ca="1" si="368"/>
        <v>4.9346612138592053E-2</v>
      </c>
      <c r="AQ423" s="2">
        <f t="shared" ca="1" si="369"/>
        <v>4.9280870887516016E-2</v>
      </c>
      <c r="AR423" s="2">
        <f t="shared" ca="1" si="370"/>
        <v>4.9250760742065282E-2</v>
      </c>
      <c r="AS423" s="2">
        <f t="shared" ca="1" si="371"/>
        <v>4.9256203808626789E-2</v>
      </c>
      <c r="AT423" s="2">
        <f t="shared" ca="1" si="372"/>
        <v>4.929658138270708E-2</v>
      </c>
      <c r="AU423" s="2">
        <f t="shared" ca="1" si="373"/>
        <v>4.9370565842529093E-2</v>
      </c>
      <c r="AV423" s="2">
        <f t="shared" ca="1" si="374"/>
        <v>4.9475205458338313E-2</v>
      </c>
      <c r="AW423" s="2">
        <f t="shared" ca="1" si="375"/>
        <v>4.9603648389695193E-2</v>
      </c>
      <c r="AX423" s="2">
        <f t="shared" ca="1" si="376"/>
        <v>4.9743124911695351E-2</v>
      </c>
      <c r="AY423" s="2">
        <f t="shared" ca="1" si="377"/>
        <v>4.987837107342466E-2</v>
      </c>
      <c r="AZ423" s="2">
        <f t="shared" ca="1" si="326"/>
        <v>5.0001352820086248E-2</v>
      </c>
      <c r="BC423" s="2">
        <f t="shared" ca="1" si="378"/>
        <v>-1.6409633945099928</v>
      </c>
      <c r="BD423" s="2">
        <f t="shared" ca="1" si="378"/>
        <v>0.61428434130511445</v>
      </c>
      <c r="BE423" s="2">
        <f t="shared" ca="1" si="378"/>
        <v>-1.3403791827001168</v>
      </c>
    </row>
    <row r="424" spans="1:57" x14ac:dyDescent="0.2">
      <c r="A424" s="2">
        <f t="shared" si="327"/>
        <v>4.1199999999999566</v>
      </c>
      <c r="B424" s="2">
        <f t="shared" ca="1" si="328"/>
        <v>4.8040701247679521E-2</v>
      </c>
      <c r="C424" s="2">
        <f t="shared" ca="1" si="329"/>
        <v>4.9220713689103843E-2</v>
      </c>
      <c r="D424" s="2">
        <f t="shared" ca="1" si="330"/>
        <v>5.0287308041859602E-2</v>
      </c>
      <c r="E424" s="2">
        <f t="shared" ca="1" si="331"/>
        <v>5.1246115103021447E-2</v>
      </c>
      <c r="F424" s="2">
        <f t="shared" ca="1" si="332"/>
        <v>5.2106351921423696E-2</v>
      </c>
      <c r="G424" s="2">
        <f t="shared" ca="1" si="333"/>
        <v>5.287551921173797E-2</v>
      </c>
      <c r="H424" s="2">
        <f t="shared" ca="1" si="334"/>
        <v>5.3558641167328502E-2</v>
      </c>
      <c r="I424" s="2">
        <f t="shared" ca="1" si="335"/>
        <v>5.415915874831298E-2</v>
      </c>
      <c r="J424" s="2">
        <f t="shared" ca="1" si="336"/>
        <v>5.4679732385565893E-2</v>
      </c>
      <c r="K424" s="2">
        <f t="shared" ca="1" si="337"/>
        <v>5.5122608452119949E-2</v>
      </c>
      <c r="L424" s="2">
        <f t="shared" ca="1" si="338"/>
        <v>5.5489666272407444E-2</v>
      </c>
      <c r="M424" s="2">
        <f t="shared" ca="1" si="339"/>
        <v>5.5782360200808005E-2</v>
      </c>
      <c r="N424" s="2">
        <f t="shared" ca="1" si="340"/>
        <v>5.6001750764156547E-2</v>
      </c>
      <c r="O424" s="2">
        <f t="shared" ca="1" si="341"/>
        <v>5.6148725619471901E-2</v>
      </c>
      <c r="P424" s="2">
        <f t="shared" ca="1" si="342"/>
        <v>5.6224390649354285E-2</v>
      </c>
      <c r="Q424" s="2">
        <f t="shared" ca="1" si="343"/>
        <v>5.6230519747256992E-2</v>
      </c>
      <c r="R424" s="2">
        <f t="shared" ca="1" si="344"/>
        <v>5.6169925507698615E-2</v>
      </c>
      <c r="S424" s="2">
        <f t="shared" ca="1" si="345"/>
        <v>5.6046650915664721E-2</v>
      </c>
      <c r="T424" s="2">
        <f t="shared" ca="1" si="346"/>
        <v>5.5865952987172167E-2</v>
      </c>
      <c r="U424" s="2">
        <f t="shared" ca="1" si="347"/>
        <v>5.5634115786187086E-2</v>
      </c>
      <c r="V424" s="2">
        <f t="shared" ca="1" si="348"/>
        <v>5.5358166876395894E-2</v>
      </c>
      <c r="W424" s="2">
        <f t="shared" ca="1" si="349"/>
        <v>5.504557087689211E-2</v>
      </c>
      <c r="X424" s="2">
        <f t="shared" ca="1" si="350"/>
        <v>5.4703946951356816E-2</v>
      </c>
      <c r="Y424" s="2">
        <f t="shared" ca="1" si="351"/>
        <v>5.4340825207499617E-2</v>
      </c>
      <c r="Z424" s="2">
        <f t="shared" ca="1" si="352"/>
        <v>5.3963438954352939E-2</v>
      </c>
      <c r="AA424" s="2">
        <f t="shared" ca="1" si="353"/>
        <v>5.3578550196569492E-2</v>
      </c>
      <c r="AB424" s="2">
        <f t="shared" ca="1" si="354"/>
        <v>5.3192315398368217E-2</v>
      </c>
      <c r="AC424" s="2">
        <f t="shared" ca="1" si="355"/>
        <v>5.2810204827483893E-2</v>
      </c>
      <c r="AD424" s="2">
        <f t="shared" ca="1" si="356"/>
        <v>5.2436984523021639E-2</v>
      </c>
      <c r="AE424" s="2">
        <f t="shared" ca="1" si="357"/>
        <v>5.2076755063368813E-2</v>
      </c>
      <c r="AF424" s="2">
        <f t="shared" ca="1" si="358"/>
        <v>5.1733022932612296E-2</v>
      </c>
      <c r="AG424" s="2">
        <f t="shared" ca="1" si="359"/>
        <v>5.1408770835879448E-2</v>
      </c>
      <c r="AH424" s="2">
        <f t="shared" ca="1" si="360"/>
        <v>5.1106501825125369E-2</v>
      </c>
      <c r="AI424" s="2">
        <f t="shared" ca="1" si="361"/>
        <v>5.0828254963339876E-2</v>
      </c>
      <c r="AJ424" s="2">
        <f t="shared" ca="1" si="362"/>
        <v>5.0575612843124125E-2</v>
      </c>
      <c r="AK424" s="2">
        <f t="shared" ca="1" si="363"/>
        <v>5.0349729441019779E-2</v>
      </c>
      <c r="AL424" s="2">
        <f t="shared" ca="1" si="364"/>
        <v>5.0151396913026107E-2</v>
      </c>
      <c r="AM424" s="2">
        <f t="shared" ca="1" si="365"/>
        <v>4.9981148709208577E-2</v>
      </c>
      <c r="AN424" s="2">
        <f t="shared" ca="1" si="366"/>
        <v>4.9839373592947413E-2</v>
      </c>
      <c r="AO424" s="2">
        <f t="shared" ca="1" si="367"/>
        <v>4.9726398927534658E-2</v>
      </c>
      <c r="AP424" s="2">
        <f t="shared" ca="1" si="368"/>
        <v>4.9642499212074975E-2</v>
      </c>
      <c r="AQ424" s="2">
        <f t="shared" ca="1" si="369"/>
        <v>4.9587805756615484E-2</v>
      </c>
      <c r="AR424" s="2">
        <f t="shared" ca="1" si="370"/>
        <v>4.9562141661169803E-2</v>
      </c>
      <c r="AS424" s="2">
        <f t="shared" ca="1" si="371"/>
        <v>4.9564865484780812E-2</v>
      </c>
      <c r="AT424" s="2">
        <f t="shared" ca="1" si="372"/>
        <v>4.9594791763715042E-2</v>
      </c>
      <c r="AU424" s="2">
        <f t="shared" ca="1" si="373"/>
        <v>4.9650008199181306E-2</v>
      </c>
      <c r="AV424" s="2">
        <f t="shared" ca="1" si="374"/>
        <v>4.9726933525353817E-2</v>
      </c>
      <c r="AW424" s="2">
        <f t="shared" ca="1" si="375"/>
        <v>4.9818046987584373E-2</v>
      </c>
      <c r="AX424" s="2">
        <f t="shared" ca="1" si="376"/>
        <v>4.9909979757226532E-2</v>
      </c>
      <c r="AY424" s="2">
        <f t="shared" ca="1" si="377"/>
        <v>4.9987065005175808E-2</v>
      </c>
      <c r="AZ424" s="2">
        <f t="shared" ca="1" si="326"/>
        <v>5.0041129366927256E-2</v>
      </c>
      <c r="BC424" s="2">
        <f t="shared" ca="1" si="378"/>
        <v>-0.10638041669136378</v>
      </c>
      <c r="BD424" s="2">
        <f t="shared" ca="1" si="378"/>
        <v>0.29402637330543691</v>
      </c>
      <c r="BE424" s="2">
        <f t="shared" ca="1" si="378"/>
        <v>-2.0033338590318679</v>
      </c>
    </row>
    <row r="425" spans="1:57" x14ac:dyDescent="0.2">
      <c r="A425" s="2">
        <f t="shared" si="327"/>
        <v>4.1299999999999564</v>
      </c>
      <c r="B425" s="2">
        <f t="shared" ca="1" si="328"/>
        <v>4.7249675005713927E-2</v>
      </c>
      <c r="C425" s="2">
        <f t="shared" ca="1" si="329"/>
        <v>4.8520796281059736E-2</v>
      </c>
      <c r="D425" s="2">
        <f t="shared" ca="1" si="330"/>
        <v>4.9670223922316944E-2</v>
      </c>
      <c r="E425" s="2">
        <f t="shared" ca="1" si="331"/>
        <v>5.0703973918717199E-2</v>
      </c>
      <c r="F425" s="2">
        <f t="shared" ca="1" si="332"/>
        <v>5.1631539631471685E-2</v>
      </c>
      <c r="G425" s="2">
        <f t="shared" ca="1" si="333"/>
        <v>5.2460680557696968E-2</v>
      </c>
      <c r="H425" s="2">
        <f t="shared" ca="1" si="334"/>
        <v>5.3196695664428494E-2</v>
      </c>
      <c r="I425" s="2">
        <f t="shared" ca="1" si="335"/>
        <v>5.3843315268669714E-2</v>
      </c>
      <c r="J425" s="2">
        <f t="shared" ca="1" si="336"/>
        <v>5.4403495374662568E-2</v>
      </c>
      <c r="K425" s="2">
        <f t="shared" ca="1" si="337"/>
        <v>5.4879778070448686E-2</v>
      </c>
      <c r="L425" s="2">
        <f t="shared" ca="1" si="338"/>
        <v>5.527433671161805E-2</v>
      </c>
      <c r="M425" s="2">
        <f t="shared" ca="1" si="339"/>
        <v>5.558892001520941E-2</v>
      </c>
      <c r="N425" s="2">
        <f t="shared" ca="1" si="340"/>
        <v>5.5824887195782519E-2</v>
      </c>
      <c r="O425" s="2">
        <f t="shared" ca="1" si="341"/>
        <v>5.5983432488580932E-2</v>
      </c>
      <c r="P425" s="2">
        <f t="shared" ca="1" si="342"/>
        <v>5.6065977549062541E-2</v>
      </c>
      <c r="Q425" s="2">
        <f t="shared" ca="1" si="343"/>
        <v>5.607461975649488E-2</v>
      </c>
      <c r="R425" s="2">
        <f t="shared" ca="1" si="344"/>
        <v>5.6012499396499278E-2</v>
      </c>
      <c r="S425" s="2">
        <f t="shared" ca="1" si="345"/>
        <v>5.5883987236181529E-2</v>
      </c>
      <c r="T425" s="2">
        <f t="shared" ca="1" si="346"/>
        <v>5.5694664775520805E-2</v>
      </c>
      <c r="U425" s="2">
        <f t="shared" ca="1" si="347"/>
        <v>5.5451135335108197E-2</v>
      </c>
      <c r="V425" s="2">
        <f t="shared" ca="1" si="348"/>
        <v>5.5160740033179778E-2</v>
      </c>
      <c r="W425" s="2">
        <f t="shared" ca="1" si="349"/>
        <v>5.4831251786451429E-2</v>
      </c>
      <c r="X425" s="2">
        <f t="shared" ca="1" si="350"/>
        <v>5.4470593529511308E-2</v>
      </c>
      <c r="Y425" s="2">
        <f t="shared" ca="1" si="351"/>
        <v>5.4086595271187483E-2</v>
      </c>
      <c r="Z425" s="2">
        <f t="shared" ca="1" si="352"/>
        <v>5.3686786946348951E-2</v>
      </c>
      <c r="AA425" s="2">
        <f t="shared" ca="1" si="353"/>
        <v>5.3278224637594053E-2</v>
      </c>
      <c r="AB425" s="2">
        <f t="shared" ca="1" si="354"/>
        <v>5.2867357327259883E-2</v>
      </c>
      <c r="AC425" s="2">
        <f t="shared" ca="1" si="355"/>
        <v>5.2459947407013062E-2</v>
      </c>
      <c r="AD425" s="2">
        <f t="shared" ca="1" si="356"/>
        <v>5.206105369380247E-2</v>
      </c>
      <c r="AE425" s="2">
        <f t="shared" ca="1" si="357"/>
        <v>5.1675070763006307E-2</v>
      </c>
      <c r="AF425" s="2">
        <f t="shared" ca="1" si="358"/>
        <v>5.1305800210495293E-2</v>
      </c>
      <c r="AG425" s="2">
        <f t="shared" ca="1" si="359"/>
        <v>5.0956520366486513E-2</v>
      </c>
      <c r="AH425" s="2">
        <f t="shared" ca="1" si="360"/>
        <v>5.0630029782273808E-2</v>
      </c>
      <c r="AI425" s="2">
        <f t="shared" ca="1" si="361"/>
        <v>5.0328662671801756E-2</v>
      </c>
      <c r="AJ425" s="2">
        <f t="shared" ca="1" si="362"/>
        <v>5.0054296789576201E-2</v>
      </c>
      <c r="AK425" s="2">
        <f t="shared" ca="1" si="363"/>
        <v>4.9808382031009416E-2</v>
      </c>
      <c r="AL425" s="2">
        <f t="shared" ca="1" si="364"/>
        <v>4.9592007938318743E-2</v>
      </c>
      <c r="AM425" s="2">
        <f t="shared" ca="1" si="365"/>
        <v>4.9406007036269656E-2</v>
      </c>
      <c r="AN425" s="2">
        <f t="shared" ca="1" si="366"/>
        <v>4.9251068261088819E-2</v>
      </c>
      <c r="AO425" s="2">
        <f t="shared" ca="1" si="367"/>
        <v>4.9127818799875107E-2</v>
      </c>
      <c r="AP425" s="2">
        <f t="shared" ca="1" si="368"/>
        <v>4.9036830722857208E-2</v>
      </c>
      <c r="AQ425" s="2">
        <f t="shared" ca="1" si="369"/>
        <v>4.8978529266152225E-2</v>
      </c>
      <c r="AR425" s="2">
        <f t="shared" ca="1" si="370"/>
        <v>4.8953028116354269E-2</v>
      </c>
      <c r="AS425" s="2">
        <f t="shared" ca="1" si="371"/>
        <v>4.8959974780790672E-2</v>
      </c>
      <c r="AT425" s="2">
        <f t="shared" ca="1" si="372"/>
        <v>4.8998469237998929E-2</v>
      </c>
      <c r="AU425" s="2">
        <f t="shared" ca="1" si="373"/>
        <v>4.9066866174859017E-2</v>
      </c>
      <c r="AV425" s="2">
        <f t="shared" ca="1" si="374"/>
        <v>4.9161806561777571E-2</v>
      </c>
      <c r="AW425" s="2">
        <f t="shared" ca="1" si="375"/>
        <v>4.9275954685973504E-2</v>
      </c>
      <c r="AX425" s="2">
        <f t="shared" ca="1" si="376"/>
        <v>4.9396199099435788E-2</v>
      </c>
      <c r="AY425" s="2">
        <f t="shared" ca="1" si="377"/>
        <v>4.9507327926105675E-2</v>
      </c>
      <c r="AZ425" s="2">
        <f t="shared" ca="1" si="326"/>
        <v>4.9602098967253337E-2</v>
      </c>
      <c r="BC425" s="2">
        <f t="shared" ca="1" si="378"/>
        <v>-0.6242958031393675</v>
      </c>
      <c r="BD425" s="2">
        <f t="shared" ca="1" si="378"/>
        <v>-0.22335464264784122</v>
      </c>
      <c r="BE425" s="2">
        <f t="shared" ca="1" si="378"/>
        <v>1.036906996837156</v>
      </c>
    </row>
    <row r="426" spans="1:57" x14ac:dyDescent="0.2">
      <c r="A426" s="2">
        <f t="shared" si="327"/>
        <v>4.1399999999999562</v>
      </c>
      <c r="B426" s="2">
        <f t="shared" ca="1" si="328"/>
        <v>4.5719649894326232E-2</v>
      </c>
      <c r="C426" s="2">
        <f t="shared" ca="1" si="329"/>
        <v>4.7235202081274734E-2</v>
      </c>
      <c r="D426" s="2">
        <f t="shared" ca="1" si="330"/>
        <v>4.8604215698918041E-2</v>
      </c>
      <c r="E426" s="2">
        <f t="shared" ca="1" si="331"/>
        <v>4.9833745771010851E-2</v>
      </c>
      <c r="F426" s="2">
        <f t="shared" ca="1" si="332"/>
        <v>5.0934217640504202E-2</v>
      </c>
      <c r="G426" s="2">
        <f t="shared" ca="1" si="333"/>
        <v>5.1914305926745799E-2</v>
      </c>
      <c r="H426" s="2">
        <f t="shared" ca="1" si="334"/>
        <v>5.2780240682068227E-2</v>
      </c>
      <c r="I426" s="2">
        <f t="shared" ca="1" si="335"/>
        <v>5.3536697724651992E-2</v>
      </c>
      <c r="J426" s="2">
        <f t="shared" ca="1" si="336"/>
        <v>5.4187584654900957E-2</v>
      </c>
      <c r="K426" s="2">
        <f t="shared" ca="1" si="337"/>
        <v>5.4736395262150295E-2</v>
      </c>
      <c r="L426" s="2">
        <f t="shared" ca="1" si="338"/>
        <v>5.5186252959739356E-2</v>
      </c>
      <c r="M426" s="2">
        <f t="shared" ca="1" si="339"/>
        <v>5.5539856933828957E-2</v>
      </c>
      <c r="N426" s="2">
        <f t="shared" ca="1" si="340"/>
        <v>5.5799521264475356E-2</v>
      </c>
      <c r="O426" s="2">
        <f t="shared" ca="1" si="341"/>
        <v>5.5967402969001136E-2</v>
      </c>
      <c r="P426" s="2">
        <f t="shared" ca="1" si="342"/>
        <v>5.6045895649942626E-2</v>
      </c>
      <c r="Q426" s="2">
        <f t="shared" ca="1" si="343"/>
        <v>5.603807627644903E-2</v>
      </c>
      <c r="R426" s="2">
        <f t="shared" ca="1" si="344"/>
        <v>5.5948068847026411E-2</v>
      </c>
      <c r="S426" s="2">
        <f t="shared" ca="1" si="345"/>
        <v>5.578122786489928E-2</v>
      </c>
      <c r="T426" s="2">
        <f t="shared" ca="1" si="346"/>
        <v>5.554411522942402E-2</v>
      </c>
      <c r="U426" s="2">
        <f t="shared" ca="1" si="347"/>
        <v>5.5244309423736822E-2</v>
      </c>
      <c r="V426" s="2">
        <f t="shared" ca="1" si="348"/>
        <v>5.4890121035446514E-2</v>
      </c>
      <c r="W426" s="2">
        <f t="shared" ca="1" si="349"/>
        <v>5.4490287208318687E-2</v>
      </c>
      <c r="X426" s="2">
        <f t="shared" ca="1" si="350"/>
        <v>5.4053690590414448E-2</v>
      </c>
      <c r="Y426" s="2">
        <f t="shared" ca="1" si="351"/>
        <v>5.3589117046136343E-2</v>
      </c>
      <c r="Z426" s="2">
        <f t="shared" ca="1" si="352"/>
        <v>5.3105049105193765E-2</v>
      </c>
      <c r="AA426" s="2">
        <f t="shared" ca="1" si="353"/>
        <v>5.2609492916895775E-2</v>
      </c>
      <c r="AB426" s="2">
        <f t="shared" ca="1" si="354"/>
        <v>5.2109845993775557E-2</v>
      </c>
      <c r="AC426" s="2">
        <f t="shared" ca="1" si="355"/>
        <v>5.1612818884471452E-2</v>
      </c>
      <c r="AD426" s="2">
        <f t="shared" ca="1" si="356"/>
        <v>5.1124419228120693E-2</v>
      </c>
      <c r="AE426" s="2">
        <f t="shared" ca="1" si="357"/>
        <v>5.0649991639349828E-2</v>
      </c>
      <c r="AF426" s="2">
        <f t="shared" ca="1" si="358"/>
        <v>5.0194288856041179E-2</v>
      </c>
      <c r="AG426" s="2">
        <f t="shared" ca="1" si="359"/>
        <v>4.9761540850948187E-2</v>
      </c>
      <c r="AH426" s="2">
        <f t="shared" ca="1" si="360"/>
        <v>4.935549768769739E-2</v>
      </c>
      <c r="AI426" s="2">
        <f t="shared" ca="1" si="361"/>
        <v>4.8979444751368791E-2</v>
      </c>
      <c r="AJ426" s="2">
        <f t="shared" ca="1" si="362"/>
        <v>4.8636210993473879E-2</v>
      </c>
      <c r="AK426" s="2">
        <f t="shared" ca="1" si="363"/>
        <v>4.8328198277604137E-2</v>
      </c>
      <c r="AL426" s="2">
        <f t="shared" ca="1" si="364"/>
        <v>4.8057449585926261E-2</v>
      </c>
      <c r="AM426" s="2">
        <f t="shared" ca="1" si="365"/>
        <v>4.7825752559830306E-2</v>
      </c>
      <c r="AN426" s="2">
        <f t="shared" ca="1" si="366"/>
        <v>4.7634752321370252E-2</v>
      </c>
      <c r="AO426" s="2">
        <f t="shared" ca="1" si="367"/>
        <v>4.7486031856359773E-2</v>
      </c>
      <c r="AP426" s="2">
        <f t="shared" ca="1" si="368"/>
        <v>4.7381116753212153E-2</v>
      </c>
      <c r="AQ426" s="2">
        <f t="shared" ca="1" si="369"/>
        <v>4.7321382127286343E-2</v>
      </c>
      <c r="AR426" s="2">
        <f t="shared" ca="1" si="370"/>
        <v>4.7307888238952683E-2</v>
      </c>
      <c r="AS426" s="2">
        <f t="shared" ca="1" si="371"/>
        <v>4.7341227493664317E-2</v>
      </c>
      <c r="AT426" s="2">
        <f t="shared" ca="1" si="372"/>
        <v>4.742144096305935E-2</v>
      </c>
      <c r="AU426" s="2">
        <f t="shared" ca="1" si="373"/>
        <v>4.7547805444661813E-2</v>
      </c>
      <c r="AV426" s="2">
        <f t="shared" ca="1" si="374"/>
        <v>4.7717839421185106E-2</v>
      </c>
      <c r="AW426" s="2">
        <f t="shared" ca="1" si="375"/>
        <v>4.7925049688452258E-2</v>
      </c>
      <c r="AX426" s="2">
        <f t="shared" ca="1" si="376"/>
        <v>4.8157242150497506E-2</v>
      </c>
      <c r="AY426" s="2">
        <f t="shared" ca="1" si="377"/>
        <v>4.8400325428524092E-2</v>
      </c>
      <c r="AZ426" s="2">
        <f t="shared" ca="1" si="326"/>
        <v>4.8648492624209928E-2</v>
      </c>
      <c r="BC426" s="2">
        <f t="shared" ca="1" si="378"/>
        <v>-1.3241255599529449</v>
      </c>
      <c r="BD426" s="2">
        <f t="shared" ca="1" si="378"/>
        <v>-1.374567831309478</v>
      </c>
      <c r="BE426" s="2">
        <f t="shared" ca="1" si="378"/>
        <v>2.5108430917519158</v>
      </c>
    </row>
    <row r="427" spans="1:57" x14ac:dyDescent="0.2">
      <c r="A427" s="2">
        <f t="shared" si="327"/>
        <v>4.1499999999999559</v>
      </c>
      <c r="B427" s="2">
        <f t="shared" ca="1" si="328"/>
        <v>4.5518750235230859E-2</v>
      </c>
      <c r="C427" s="2">
        <f t="shared" ca="1" si="329"/>
        <v>4.6910235716395285E-2</v>
      </c>
      <c r="D427" s="2">
        <f t="shared" ca="1" si="330"/>
        <v>4.8167384488147523E-2</v>
      </c>
      <c r="E427" s="2">
        <f t="shared" ca="1" si="331"/>
        <v>4.9296866886146137E-2</v>
      </c>
      <c r="F427" s="2">
        <f t="shared" ca="1" si="332"/>
        <v>5.0308618316328352E-2</v>
      </c>
      <c r="G427" s="2">
        <f t="shared" ca="1" si="333"/>
        <v>5.1210807257970822E-2</v>
      </c>
      <c r="H427" s="2">
        <f t="shared" ca="1" si="334"/>
        <v>5.2009173555457366E-2</v>
      </c>
      <c r="I427" s="2">
        <f t="shared" ca="1" si="335"/>
        <v>5.2707917068481741E-2</v>
      </c>
      <c r="J427" s="2">
        <f t="shared" ca="1" si="336"/>
        <v>5.3310475414148829E-2</v>
      </c>
      <c r="K427" s="2">
        <f t="shared" ca="1" si="337"/>
        <v>5.3819872468652996E-2</v>
      </c>
      <c r="L427" s="2">
        <f t="shared" ca="1" si="338"/>
        <v>5.4238760129746898E-2</v>
      </c>
      <c r="M427" s="2">
        <f t="shared" ca="1" si="339"/>
        <v>5.456936655907739E-2</v>
      </c>
      <c r="N427" s="2">
        <f t="shared" ca="1" si="340"/>
        <v>5.4813539278965394E-2</v>
      </c>
      <c r="O427" s="2">
        <f t="shared" ca="1" si="341"/>
        <v>5.4972976690548986E-2</v>
      </c>
      <c r="P427" s="2">
        <f t="shared" ca="1" si="342"/>
        <v>5.5049622914735509E-2</v>
      </c>
      <c r="Q427" s="2">
        <f t="shared" ca="1" si="343"/>
        <v>5.5046113011452388E-2</v>
      </c>
      <c r="R427" s="2">
        <f t="shared" ca="1" si="344"/>
        <v>5.4966133110991591E-2</v>
      </c>
      <c r="S427" s="2">
        <f t="shared" ca="1" si="345"/>
        <v>5.4814599804397998E-2</v>
      </c>
      <c r="T427" s="2">
        <f t="shared" ca="1" si="346"/>
        <v>5.4597633704105086E-2</v>
      </c>
      <c r="U427" s="2">
        <f t="shared" ca="1" si="347"/>
        <v>5.4322366760367169E-2</v>
      </c>
      <c r="V427" s="2">
        <f t="shared" ca="1" si="348"/>
        <v>5.3996657343755874E-2</v>
      </c>
      <c r="W427" s="2">
        <f t="shared" ca="1" si="349"/>
        <v>5.3628785153251458E-2</v>
      </c>
      <c r="X427" s="2">
        <f t="shared" ca="1" si="350"/>
        <v>5.3227170891666495E-2</v>
      </c>
      <c r="Y427" s="2">
        <f t="shared" ca="1" si="351"/>
        <v>5.2800134632199833E-2</v>
      </c>
      <c r="Z427" s="2">
        <f t="shared" ca="1" si="352"/>
        <v>5.2355689867275151E-2</v>
      </c>
      <c r="AA427" s="2">
        <f t="shared" ca="1" si="353"/>
        <v>5.1901371200618447E-2</v>
      </c>
      <c r="AB427" s="2">
        <f t="shared" ca="1" si="354"/>
        <v>5.1444103085930983E-2</v>
      </c>
      <c r="AC427" s="2">
        <f t="shared" ca="1" si="355"/>
        <v>5.0990122660563672E-2</v>
      </c>
      <c r="AD427" s="2">
        <f t="shared" ca="1" si="356"/>
        <v>5.0544964828619768E-2</v>
      </c>
      <c r="AE427" s="2">
        <f t="shared" ca="1" si="357"/>
        <v>5.011350268446594E-2</v>
      </c>
      <c r="AF427" s="2">
        <f t="shared" ca="1" si="358"/>
        <v>4.9700018536443097E-2</v>
      </c>
      <c r="AG427" s="2">
        <f t="shared" ca="1" si="359"/>
        <v>4.9308272415673461E-2</v>
      </c>
      <c r="AH427" s="2">
        <f t="shared" ca="1" si="360"/>
        <v>4.8941544309728822E-2</v>
      </c>
      <c r="AI427" s="2">
        <f t="shared" ca="1" si="361"/>
        <v>4.8602649193778491E-2</v>
      </c>
      <c r="AJ427" s="2">
        <f t="shared" ca="1" si="362"/>
        <v>4.8293945650199586E-2</v>
      </c>
      <c r="AK427" s="2">
        <f t="shared" ca="1" si="363"/>
        <v>4.8017365958634671E-2</v>
      </c>
      <c r="AL427" s="2">
        <f t="shared" ca="1" si="364"/>
        <v>4.777448499316983E-2</v>
      </c>
      <c r="AM427" s="2">
        <f t="shared" ca="1" si="365"/>
        <v>4.7566623951640227E-2</v>
      </c>
      <c r="AN427" s="2">
        <f t="shared" ca="1" si="366"/>
        <v>4.7394962552621392E-2</v>
      </c>
      <c r="AO427" s="2">
        <f t="shared" ca="1" si="367"/>
        <v>4.7260617953467712E-2</v>
      </c>
      <c r="AP427" s="2">
        <f t="shared" ca="1" si="368"/>
        <v>4.7164647606434691E-2</v>
      </c>
      <c r="AQ427" s="2">
        <f t="shared" ca="1" si="369"/>
        <v>4.7107954858450311E-2</v>
      </c>
      <c r="AR427" s="2">
        <f t="shared" ca="1" si="370"/>
        <v>4.7091124928584638E-2</v>
      </c>
      <c r="AS427" s="2">
        <f t="shared" ca="1" si="371"/>
        <v>4.7114273462752605E-2</v>
      </c>
      <c r="AT427" s="2">
        <f t="shared" ca="1" si="372"/>
        <v>4.7176960664480301E-2</v>
      </c>
      <c r="AU427" s="2">
        <f t="shared" ca="1" si="373"/>
        <v>4.7277962968405557E-2</v>
      </c>
      <c r="AV427" s="2">
        <f t="shared" ca="1" si="374"/>
        <v>4.7414254087910966E-2</v>
      </c>
      <c r="AW427" s="2">
        <f t="shared" ca="1" si="375"/>
        <v>4.7578763242729007E-2</v>
      </c>
      <c r="AX427" s="2">
        <f t="shared" ca="1" si="376"/>
        <v>4.7758796170280012E-2</v>
      </c>
      <c r="AY427" s="2">
        <f t="shared" ca="1" si="377"/>
        <v>4.7939966703528604E-2</v>
      </c>
      <c r="AZ427" s="2">
        <f t="shared" ca="1" si="326"/>
        <v>4.811602412292517E-2</v>
      </c>
      <c r="BC427" s="2">
        <f t="shared" ca="1" si="378"/>
        <v>-0.94114351261188833</v>
      </c>
      <c r="BD427" s="2">
        <f t="shared" ca="1" si="378"/>
        <v>0.6233730859033999</v>
      </c>
      <c r="BE427" s="2">
        <f t="shared" ca="1" si="378"/>
        <v>-1.2539522604159323</v>
      </c>
    </row>
    <row r="428" spans="1:57" x14ac:dyDescent="0.2">
      <c r="A428" s="2">
        <f t="shared" si="327"/>
        <v>4.1599999999999557</v>
      </c>
      <c r="B428" s="2">
        <f t="shared" ca="1" si="328"/>
        <v>4.6402667480517149E-2</v>
      </c>
      <c r="C428" s="2">
        <f t="shared" ca="1" si="329"/>
        <v>4.7875536503315851E-2</v>
      </c>
      <c r="D428" s="2">
        <f t="shared" ca="1" si="330"/>
        <v>4.9206895917887239E-2</v>
      </c>
      <c r="E428" s="2">
        <f t="shared" ca="1" si="331"/>
        <v>5.0403750783305126E-2</v>
      </c>
      <c r="F428" s="2">
        <f t="shared" ca="1" si="332"/>
        <v>5.1476267760921492E-2</v>
      </c>
      <c r="G428" s="2">
        <f t="shared" ca="1" si="333"/>
        <v>5.2432831025074129E-2</v>
      </c>
      <c r="H428" s="2">
        <f t="shared" ca="1" si="334"/>
        <v>5.3279412013677044E-2</v>
      </c>
      <c r="I428" s="2">
        <f t="shared" ca="1" si="335"/>
        <v>5.4020456263930719E-2</v>
      </c>
      <c r="J428" s="2">
        <f t="shared" ca="1" si="336"/>
        <v>5.4659652927533983E-2</v>
      </c>
      <c r="K428" s="2">
        <f t="shared" ca="1" si="337"/>
        <v>5.520027745198116E-2</v>
      </c>
      <c r="L428" s="2">
        <f t="shared" ca="1" si="338"/>
        <v>5.5645231745749417E-2</v>
      </c>
      <c r="M428" s="2">
        <f t="shared" ca="1" si="339"/>
        <v>5.599699455179695E-2</v>
      </c>
      <c r="N428" s="2">
        <f t="shared" ca="1" si="340"/>
        <v>5.6257668510030077E-2</v>
      </c>
      <c r="O428" s="2">
        <f t="shared" ca="1" si="341"/>
        <v>5.6429215104583208E-2</v>
      </c>
      <c r="P428" s="2">
        <f t="shared" ca="1" si="342"/>
        <v>5.6513850642672572E-2</v>
      </c>
      <c r="Q428" s="2">
        <f t="shared" ca="1" si="343"/>
        <v>5.6514489872313695E-2</v>
      </c>
      <c r="R428" s="2">
        <f t="shared" ca="1" si="344"/>
        <v>5.6435102571194863E-2</v>
      </c>
      <c r="S428" s="2">
        <f t="shared" ca="1" si="345"/>
        <v>5.6280888867176207E-2</v>
      </c>
      <c r="T428" s="2">
        <f t="shared" ca="1" si="346"/>
        <v>5.6058249497338813E-2</v>
      </c>
      <c r="U428" s="2">
        <f t="shared" ca="1" si="347"/>
        <v>5.5774591281861755E-2</v>
      </c>
      <c r="V428" s="2">
        <f t="shared" ca="1" si="348"/>
        <v>5.5438041786214226E-2</v>
      </c>
      <c r="W428" s="2">
        <f t="shared" ca="1" si="349"/>
        <v>5.5057144691071605E-2</v>
      </c>
      <c r="X428" s="2">
        <f t="shared" ca="1" si="350"/>
        <v>5.4640580193568558E-2</v>
      </c>
      <c r="Y428" s="2">
        <f t="shared" ca="1" si="351"/>
        <v>5.4196924027268327E-2</v>
      </c>
      <c r="Z428" s="2">
        <f t="shared" ca="1" si="352"/>
        <v>5.3734442113632652E-2</v>
      </c>
      <c r="AA428" s="2">
        <f t="shared" ca="1" si="353"/>
        <v>5.3260918997029214E-2</v>
      </c>
      <c r="AB428" s="2">
        <f t="shared" ca="1" si="354"/>
        <v>5.2783527581767985E-2</v>
      </c>
      <c r="AC428" s="2">
        <f t="shared" ca="1" si="355"/>
        <v>5.2308753123927222E-2</v>
      </c>
      <c r="AD428" s="2">
        <f t="shared" ca="1" si="356"/>
        <v>5.1842379333361437E-2</v>
      </c>
      <c r="AE428" s="2">
        <f t="shared" ca="1" si="357"/>
        <v>5.1389529322481496E-2</v>
      </c>
      <c r="AF428" s="2">
        <f t="shared" ca="1" si="358"/>
        <v>5.0954736496334835E-2</v>
      </c>
      <c r="AG428" s="2">
        <f t="shared" ca="1" si="359"/>
        <v>5.0542012458213707E-2</v>
      </c>
      <c r="AH428" s="2">
        <f t="shared" ca="1" si="360"/>
        <v>5.0154888629447766E-2</v>
      </c>
      <c r="AI428" s="2">
        <f t="shared" ca="1" si="361"/>
        <v>4.979643109260088E-2</v>
      </c>
      <c r="AJ428" s="2">
        <f t="shared" ca="1" si="362"/>
        <v>4.9469249593109235E-2</v>
      </c>
      <c r="AK428" s="2">
        <f t="shared" ca="1" si="363"/>
        <v>4.9175528372673583E-2</v>
      </c>
      <c r="AL428" s="2">
        <f t="shared" ca="1" si="364"/>
        <v>4.8917095747079607E-2</v>
      </c>
      <c r="AM428" s="2">
        <f t="shared" ca="1" si="365"/>
        <v>4.8695528007898864E-2</v>
      </c>
      <c r="AN428" s="2">
        <f t="shared" ca="1" si="366"/>
        <v>4.8512260978218529E-2</v>
      </c>
      <c r="AO428" s="2">
        <f t="shared" ca="1" si="367"/>
        <v>4.8368667457269462E-2</v>
      </c>
      <c r="AP428" s="2">
        <f t="shared" ca="1" si="368"/>
        <v>4.8266058204993648E-2</v>
      </c>
      <c r="AQ428" s="2">
        <f t="shared" ca="1" si="369"/>
        <v>4.8205586250920453E-2</v>
      </c>
      <c r="AR428" s="2">
        <f t="shared" ca="1" si="370"/>
        <v>4.8188083254944614E-2</v>
      </c>
      <c r="AS428" s="2">
        <f t="shared" ca="1" si="371"/>
        <v>4.8213909537761133E-2</v>
      </c>
      <c r="AT428" s="2">
        <f t="shared" ca="1" si="372"/>
        <v>4.8282865561378306E-2</v>
      </c>
      <c r="AU428" s="2">
        <f t="shared" ca="1" si="373"/>
        <v>4.8393948025908601E-2</v>
      </c>
      <c r="AV428" s="2">
        <f t="shared" ca="1" si="374"/>
        <v>4.8544306735758345E-2</v>
      </c>
      <c r="AW428" s="2">
        <f t="shared" ca="1" si="375"/>
        <v>4.8727016399248715E-2</v>
      </c>
      <c r="AX428" s="2">
        <f t="shared" ca="1" si="376"/>
        <v>4.8929608211243383E-2</v>
      </c>
      <c r="AY428" s="2">
        <f t="shared" ca="1" si="377"/>
        <v>4.9138119752298301E-2</v>
      </c>
      <c r="AZ428" s="2">
        <f t="shared" ca="1" si="326"/>
        <v>4.9346790815180813E-2</v>
      </c>
      <c r="BC428" s="2">
        <f t="shared" ca="1" si="378"/>
        <v>1.963030363412809</v>
      </c>
      <c r="BD428" s="2">
        <f t="shared" ca="1" si="378"/>
        <v>-0.13205434529779847</v>
      </c>
      <c r="BE428" s="2">
        <f t="shared" ca="1" si="378"/>
        <v>0.95404454780554993</v>
      </c>
    </row>
    <row r="429" spans="1:57" x14ac:dyDescent="0.2">
      <c r="A429" s="2">
        <f t="shared" si="327"/>
        <v>4.1699999999999555</v>
      </c>
      <c r="B429" s="2">
        <f t="shared" ca="1" si="328"/>
        <v>4.650392087133419E-2</v>
      </c>
      <c r="C429" s="2">
        <f t="shared" ca="1" si="329"/>
        <v>4.8063582568078786E-2</v>
      </c>
      <c r="D429" s="2">
        <f t="shared" ca="1" si="330"/>
        <v>4.9470907684929823E-2</v>
      </c>
      <c r="E429" s="2">
        <f t="shared" ca="1" si="331"/>
        <v>5.0733427980999737E-2</v>
      </c>
      <c r="F429" s="2">
        <f t="shared" ca="1" si="332"/>
        <v>5.1861735107831562E-2</v>
      </c>
      <c r="G429" s="2">
        <f t="shared" ca="1" si="333"/>
        <v>5.2864623298776982E-2</v>
      </c>
      <c r="H429" s="2">
        <f t="shared" ca="1" si="334"/>
        <v>5.37484899129431E-2</v>
      </c>
      <c r="I429" s="2">
        <f t="shared" ca="1" si="335"/>
        <v>5.451822032816224E-2</v>
      </c>
      <c r="J429" s="2">
        <f t="shared" ca="1" si="336"/>
        <v>5.5177949277444668E-2</v>
      </c>
      <c r="K429" s="2">
        <f t="shared" ca="1" si="337"/>
        <v>5.5731397794356555E-2</v>
      </c>
      <c r="L429" s="2">
        <f t="shared" ca="1" si="338"/>
        <v>5.6181911855494676E-2</v>
      </c>
      <c r="M429" s="2">
        <f t="shared" ca="1" si="339"/>
        <v>5.6532414921837408E-2</v>
      </c>
      <c r="N429" s="2">
        <f t="shared" ca="1" si="340"/>
        <v>5.6785458956168072E-2</v>
      </c>
      <c r="O429" s="2">
        <f t="shared" ca="1" si="341"/>
        <v>5.6943462753667053E-2</v>
      </c>
      <c r="P429" s="2">
        <f t="shared" ca="1" si="342"/>
        <v>5.7009109003878407E-2</v>
      </c>
      <c r="Q429" s="2">
        <f t="shared" ca="1" si="343"/>
        <v>5.6985786268075295E-2</v>
      </c>
      <c r="R429" s="2">
        <f t="shared" ca="1" si="344"/>
        <v>5.6877942015114105E-2</v>
      </c>
      <c r="S429" s="2">
        <f t="shared" ca="1" si="345"/>
        <v>5.6691253887410205E-2</v>
      </c>
      <c r="T429" s="2">
        <f t="shared" ca="1" si="346"/>
        <v>5.643259668758123E-2</v>
      </c>
      <c r="U429" s="2">
        <f t="shared" ca="1" si="347"/>
        <v>5.610984603821384E-2</v>
      </c>
      <c r="V429" s="2">
        <f t="shared" ca="1" si="348"/>
        <v>5.5731592641394115E-2</v>
      </c>
      <c r="W429" s="2">
        <f t="shared" ca="1" si="349"/>
        <v>5.5306838115728479E-2</v>
      </c>
      <c r="X429" s="2">
        <f t="shared" ca="1" si="350"/>
        <v>5.4844716121977923E-2</v>
      </c>
      <c r="Y429" s="2">
        <f t="shared" ca="1" si="351"/>
        <v>5.4354252035426889E-2</v>
      </c>
      <c r="Z429" s="2">
        <f t="shared" ca="1" si="352"/>
        <v>5.3844158202790669E-2</v>
      </c>
      <c r="AA429" s="2">
        <f t="shared" ca="1" si="353"/>
        <v>5.3322663125261328E-2</v>
      </c>
      <c r="AB429" s="2">
        <f t="shared" ca="1" si="354"/>
        <v>5.2797382197103275E-2</v>
      </c>
      <c r="AC429" s="2">
        <f t="shared" ca="1" si="355"/>
        <v>5.2275242852845995E-2</v>
      </c>
      <c r="AD429" s="2">
        <f t="shared" ca="1" si="356"/>
        <v>5.1762471678324484E-2</v>
      </c>
      <c r="AE429" s="2">
        <f t="shared" ca="1" si="357"/>
        <v>5.1264635871550418E-2</v>
      </c>
      <c r="AF429" s="2">
        <f t="shared" ca="1" si="358"/>
        <v>5.0786713989770409E-2</v>
      </c>
      <c r="AG429" s="2">
        <f t="shared" ca="1" si="359"/>
        <v>5.0333163251661872E-2</v>
      </c>
      <c r="AH429" s="2">
        <f t="shared" ca="1" si="360"/>
        <v>4.9907960551768431E-2</v>
      </c>
      <c r="AI429" s="2">
        <f t="shared" ca="1" si="361"/>
        <v>4.9514617127145194E-2</v>
      </c>
      <c r="AJ429" s="2">
        <f t="shared" ca="1" si="362"/>
        <v>4.9156187948250753E-2</v>
      </c>
      <c r="AK429" s="2">
        <f t="shared" ca="1" si="363"/>
        <v>4.8835303294420249E-2</v>
      </c>
      <c r="AL429" s="2">
        <f t="shared" ca="1" si="364"/>
        <v>4.8554239002163088E-2</v>
      </c>
      <c r="AM429" s="2">
        <f t="shared" ca="1" si="365"/>
        <v>4.8315020522986092E-2</v>
      </c>
      <c r="AN429" s="2">
        <f t="shared" ca="1" si="366"/>
        <v>4.8119533821218759E-2</v>
      </c>
      <c r="AO429" s="2">
        <f t="shared" ca="1" si="367"/>
        <v>4.7969601337267999E-2</v>
      </c>
      <c r="AP429" s="2">
        <f t="shared" ca="1" si="368"/>
        <v>4.7866981112243946E-2</v>
      </c>
      <c r="AQ429" s="2">
        <f t="shared" ca="1" si="369"/>
        <v>4.7813269839425188E-2</v>
      </c>
      <c r="AR429" s="2">
        <f t="shared" ca="1" si="370"/>
        <v>4.780973963019361E-2</v>
      </c>
      <c r="AS429" s="2">
        <f t="shared" ca="1" si="371"/>
        <v>4.7857189437681719E-2</v>
      </c>
      <c r="AT429" s="2">
        <f t="shared" ca="1" si="372"/>
        <v>4.7955853628503228E-2</v>
      </c>
      <c r="AU429" s="2">
        <f t="shared" ca="1" si="373"/>
        <v>4.8105142330739606E-2</v>
      </c>
      <c r="AV429" s="2">
        <f t="shared" ca="1" si="374"/>
        <v>4.830257487375559E-2</v>
      </c>
      <c r="AW429" s="2">
        <f t="shared" ca="1" si="375"/>
        <v>4.8541567099821513E-2</v>
      </c>
      <c r="AX429" s="2">
        <f t="shared" ca="1" si="376"/>
        <v>4.8810073673030724E-2</v>
      </c>
      <c r="AY429" s="2">
        <f t="shared" ca="1" si="377"/>
        <v>4.9094751302808388E-2</v>
      </c>
      <c r="AZ429" s="2">
        <f t="shared" ca="1" si="326"/>
        <v>4.9390409077262276E-2</v>
      </c>
      <c r="BC429" s="2">
        <f t="shared" ca="1" si="378"/>
        <v>9.3188484422253914E-2</v>
      </c>
      <c r="BD429" s="2">
        <f t="shared" ca="1" si="378"/>
        <v>-1.0317581641671554</v>
      </c>
      <c r="BE429" s="2">
        <f t="shared" ca="1" si="378"/>
        <v>0.74743017922442867</v>
      </c>
    </row>
    <row r="430" spans="1:57" x14ac:dyDescent="0.2">
      <c r="A430" s="2">
        <f t="shared" si="327"/>
        <v>4.1799999999999553</v>
      </c>
      <c r="B430" s="2">
        <f t="shared" ca="1" si="328"/>
        <v>4.6004912094563984E-2</v>
      </c>
      <c r="C430" s="2">
        <f t="shared" ca="1" si="329"/>
        <v>4.7695496026121456E-2</v>
      </c>
      <c r="D430" s="2">
        <f t="shared" ca="1" si="330"/>
        <v>4.9217543179052879E-2</v>
      </c>
      <c r="E430" s="2">
        <f t="shared" ca="1" si="331"/>
        <v>5.0579332581200648E-2</v>
      </c>
      <c r="F430" s="2">
        <f t="shared" ca="1" si="332"/>
        <v>5.1792103178563628E-2</v>
      </c>
      <c r="G430" s="2">
        <f t="shared" ca="1" si="333"/>
        <v>5.2865282183639256E-2</v>
      </c>
      <c r="H430" s="2">
        <f t="shared" ca="1" si="334"/>
        <v>5.3805915758004821E-2</v>
      </c>
      <c r="I430" s="2">
        <f t="shared" ca="1" si="335"/>
        <v>5.4619551837826387E-2</v>
      </c>
      <c r="J430" s="2">
        <f t="shared" ca="1" si="336"/>
        <v>5.5310993340409155E-2</v>
      </c>
      <c r="K430" s="2">
        <f t="shared" ca="1" si="337"/>
        <v>5.5884629457920394E-2</v>
      </c>
      <c r="L430" s="2">
        <f t="shared" ca="1" si="338"/>
        <v>5.6344472850962786E-2</v>
      </c>
      <c r="M430" s="2">
        <f t="shared" ca="1" si="339"/>
        <v>5.6694114393520359E-2</v>
      </c>
      <c r="N430" s="2">
        <f t="shared" ca="1" si="340"/>
        <v>5.6936778133905096E-2</v>
      </c>
      <c r="O430" s="2">
        <f t="shared" ca="1" si="341"/>
        <v>5.7075562962657297E-2</v>
      </c>
      <c r="P430" s="2">
        <f t="shared" ca="1" si="342"/>
        <v>5.7113840703155741E-2</v>
      </c>
      <c r="Q430" s="2">
        <f t="shared" ca="1" si="343"/>
        <v>5.7055696410377735E-2</v>
      </c>
      <c r="R430" s="2">
        <f t="shared" ca="1" si="344"/>
        <v>5.6906277843703792E-2</v>
      </c>
      <c r="S430" s="2">
        <f t="shared" ca="1" si="345"/>
        <v>5.6671962694012479E-2</v>
      </c>
      <c r="T430" s="2">
        <f t="shared" ca="1" si="346"/>
        <v>5.6360322327083677E-2</v>
      </c>
      <c r="U430" s="2">
        <f t="shared" ca="1" si="347"/>
        <v>5.5979923657484124E-2</v>
      </c>
      <c r="V430" s="2">
        <f t="shared" ca="1" si="348"/>
        <v>5.5540043022831366E-2</v>
      </c>
      <c r="W430" s="2">
        <f t="shared" ca="1" si="349"/>
        <v>5.505036249306508E-2</v>
      </c>
      <c r="X430" s="2">
        <f t="shared" ca="1" si="350"/>
        <v>5.4520691719022768E-2</v>
      </c>
      <c r="Y430" s="2">
        <f t="shared" ca="1" si="351"/>
        <v>5.3960728256269047E-2</v>
      </c>
      <c r="Z430" s="2">
        <f t="shared" ca="1" si="352"/>
        <v>5.3379853430292445E-2</v>
      </c>
      <c r="AA430" s="2">
        <f t="shared" ca="1" si="353"/>
        <v>5.2786962272660339E-2</v>
      </c>
      <c r="AB430" s="2">
        <f t="shared" ca="1" si="354"/>
        <v>5.2190335264249793E-2</v>
      </c>
      <c r="AC430" s="2">
        <f t="shared" ca="1" si="355"/>
        <v>5.1597564634880411E-2</v>
      </c>
      <c r="AD430" s="2">
        <f t="shared" ca="1" si="356"/>
        <v>5.1015542473448368E-2</v>
      </c>
      <c r="AE430" s="2">
        <f t="shared" ca="1" si="357"/>
        <v>5.045050268778644E-2</v>
      </c>
      <c r="AF430" s="2">
        <f t="shared" ca="1" si="358"/>
        <v>4.9908091599492423E-2</v>
      </c>
      <c r="AG430" s="2">
        <f t="shared" ca="1" si="359"/>
        <v>4.9393434642673768E-2</v>
      </c>
      <c r="AH430" s="2">
        <f t="shared" ca="1" si="360"/>
        <v>4.8911176781601909E-2</v>
      </c>
      <c r="AI430" s="2">
        <f t="shared" ca="1" si="361"/>
        <v>4.8465497012122126E-2</v>
      </c>
      <c r="AJ430" s="2">
        <f t="shared" ca="1" si="362"/>
        <v>4.8060118148855954E-2</v>
      </c>
      <c r="AK430" s="2">
        <f t="shared" ca="1" si="363"/>
        <v>4.7698339141323008E-2</v>
      </c>
      <c r="AL430" s="2">
        <f t="shared" ca="1" si="364"/>
        <v>4.7383105982428959E-2</v>
      </c>
      <c r="AM430" s="2">
        <f t="shared" ca="1" si="365"/>
        <v>4.7117115906130311E-2</v>
      </c>
      <c r="AN430" s="2">
        <f t="shared" ca="1" si="366"/>
        <v>4.6902927610885881E-2</v>
      </c>
      <c r="AO430" s="2">
        <f t="shared" ca="1" si="367"/>
        <v>4.6743035733966751E-2</v>
      </c>
      <c r="AP430" s="2">
        <f t="shared" ca="1" si="368"/>
        <v>4.6639868128191153E-2</v>
      </c>
      <c r="AQ430" s="2">
        <f t="shared" ca="1" si="369"/>
        <v>4.6595687689229927E-2</v>
      </c>
      <c r="AR430" s="2">
        <f t="shared" ca="1" si="370"/>
        <v>4.661242954645943E-2</v>
      </c>
      <c r="AS430" s="2">
        <f t="shared" ca="1" si="371"/>
        <v>4.6691553793781329E-2</v>
      </c>
      <c r="AT430" s="2">
        <f t="shared" ca="1" si="372"/>
        <v>4.6833950895770318E-2</v>
      </c>
      <c r="AU430" s="2">
        <f t="shared" ca="1" si="373"/>
        <v>4.7039666133304965E-2</v>
      </c>
      <c r="AV430" s="2">
        <f t="shared" ca="1" si="374"/>
        <v>4.730681039577652E-2</v>
      </c>
      <c r="AW430" s="2">
        <f t="shared" ca="1" si="375"/>
        <v>4.7629364908998398E-2</v>
      </c>
      <c r="AX430" s="2">
        <f t="shared" ca="1" si="376"/>
        <v>4.7995934322374707E-2</v>
      </c>
      <c r="AY430" s="2">
        <f t="shared" ca="1" si="377"/>
        <v>4.8394016080417546E-2</v>
      </c>
      <c r="AZ430" s="2">
        <f t="shared" ca="1" si="326"/>
        <v>4.8818983371099627E-2</v>
      </c>
      <c r="BC430" s="2">
        <f t="shared" ca="1" si="378"/>
        <v>-0.84170958141513896</v>
      </c>
      <c r="BD430" s="2">
        <f t="shared" ca="1" si="378"/>
        <v>-1.5309479164637034</v>
      </c>
      <c r="BE430" s="2">
        <f t="shared" ca="1" si="378"/>
        <v>1.1228220254496781</v>
      </c>
    </row>
    <row r="431" spans="1:57" x14ac:dyDescent="0.2">
      <c r="A431" s="2">
        <f t="shared" si="327"/>
        <v>4.1899999999999551</v>
      </c>
      <c r="B431" s="2">
        <f t="shared" ca="1" si="328"/>
        <v>4.5881212511010114E-2</v>
      </c>
      <c r="C431" s="2">
        <f t="shared" ca="1" si="329"/>
        <v>4.7446141125170392E-2</v>
      </c>
      <c r="D431" s="2">
        <f t="shared" ca="1" si="330"/>
        <v>4.8855689090381765E-2</v>
      </c>
      <c r="E431" s="2">
        <f t="shared" ca="1" si="331"/>
        <v>5.0117692799128193E-2</v>
      </c>
      <c r="F431" s="2">
        <f t="shared" ca="1" si="332"/>
        <v>5.1242850300955253E-2</v>
      </c>
      <c r="G431" s="2">
        <f t="shared" ca="1" si="333"/>
        <v>5.2240034199369706E-2</v>
      </c>
      <c r="H431" s="2">
        <f t="shared" ca="1" si="334"/>
        <v>5.3115751828933376E-2</v>
      </c>
      <c r="I431" s="2">
        <f t="shared" ca="1" si="335"/>
        <v>5.3875025892062368E-2</v>
      </c>
      <c r="J431" s="2">
        <f t="shared" ca="1" si="336"/>
        <v>5.4522139585240041E-2</v>
      </c>
      <c r="K431" s="2">
        <f t="shared" ca="1" si="337"/>
        <v>5.5060962325139927E-2</v>
      </c>
      <c r="L431" s="2">
        <f t="shared" ca="1" si="338"/>
        <v>5.5494985566347695E-2</v>
      </c>
      <c r="M431" s="2">
        <f t="shared" ca="1" si="339"/>
        <v>5.5827279784700583E-2</v>
      </c>
      <c r="N431" s="2">
        <f t="shared" ca="1" si="340"/>
        <v>5.6060553369632921E-2</v>
      </c>
      <c r="O431" s="2">
        <f t="shared" ca="1" si="341"/>
        <v>5.619739758321151E-2</v>
      </c>
      <c r="P431" s="2">
        <f t="shared" ca="1" si="342"/>
        <v>5.624068562524432E-2</v>
      </c>
      <c r="Q431" s="2">
        <f t="shared" ca="1" si="343"/>
        <v>5.6194011215746298E-2</v>
      </c>
      <c r="R431" s="2">
        <f t="shared" ca="1" si="344"/>
        <v>5.6062034495177951E-2</v>
      </c>
      <c r="S431" s="2">
        <f t="shared" ca="1" si="345"/>
        <v>5.5850645228572082E-2</v>
      </c>
      <c r="T431" s="2">
        <f t="shared" ca="1" si="346"/>
        <v>5.5566923334844275E-2</v>
      </c>
      <c r="U431" s="2">
        <f t="shared" ca="1" si="347"/>
        <v>5.5218939002809456E-2</v>
      </c>
      <c r="V431" s="2">
        <f t="shared" ca="1" si="348"/>
        <v>5.481546619732975E-2</v>
      </c>
      <c r="W431" s="2">
        <f t="shared" ca="1" si="349"/>
        <v>5.4365679445850044E-2</v>
      </c>
      <c r="X431" s="2">
        <f t="shared" ca="1" si="350"/>
        <v>5.3878876408485502E-2</v>
      </c>
      <c r="Y431" s="2">
        <f t="shared" ca="1" si="351"/>
        <v>5.336423885244785E-2</v>
      </c>
      <c r="Z431" s="2">
        <f t="shared" ca="1" si="352"/>
        <v>5.2830629128428001E-2</v>
      </c>
      <c r="AA431" s="2">
        <f t="shared" ca="1" si="353"/>
        <v>5.2286420864890444E-2</v>
      </c>
      <c r="AB431" s="2">
        <f t="shared" ca="1" si="354"/>
        <v>5.1739371718895553E-2</v>
      </c>
      <c r="AC431" s="2">
        <f t="shared" ca="1" si="355"/>
        <v>5.119655082510554E-2</v>
      </c>
      <c r="AD431" s="2">
        <f t="shared" ca="1" si="356"/>
        <v>5.0664327895010061E-2</v>
      </c>
      <c r="AE431" s="2">
        <f t="shared" ca="1" si="357"/>
        <v>5.0148415662750648E-2</v>
      </c>
      <c r="AF431" s="2">
        <f t="shared" ca="1" si="358"/>
        <v>4.9653940318694946E-2</v>
      </c>
      <c r="AG431" s="2">
        <f t="shared" ca="1" si="359"/>
        <v>4.9185507604863496E-2</v>
      </c>
      <c r="AH431" s="2">
        <f t="shared" ca="1" si="360"/>
        <v>4.8747242644433877E-2</v>
      </c>
      <c r="AI431" s="2">
        <f t="shared" ca="1" si="361"/>
        <v>4.8342804289146057E-2</v>
      </c>
      <c r="AJ431" s="2">
        <f t="shared" ca="1" si="362"/>
        <v>4.7975395309702039E-2</v>
      </c>
      <c r="AK431" s="2">
        <f t="shared" ca="1" si="363"/>
        <v>4.7647795450927226E-2</v>
      </c>
      <c r="AL431" s="2">
        <f t="shared" ca="1" si="364"/>
        <v>4.7362432990041704E-2</v>
      </c>
      <c r="AM431" s="2">
        <f t="shared" ca="1" si="365"/>
        <v>4.7121489057882347E-2</v>
      </c>
      <c r="AN431" s="2">
        <f t="shared" ca="1" si="366"/>
        <v>4.6927007171689059E-2</v>
      </c>
      <c r="AO431" s="2">
        <f t="shared" ca="1" si="367"/>
        <v>4.6780966213291059E-2</v>
      </c>
      <c r="AP431" s="2">
        <f t="shared" ca="1" si="368"/>
        <v>4.6685275870425438E-2</v>
      </c>
      <c r="AQ431" s="2">
        <f t="shared" ca="1" si="369"/>
        <v>4.6641677272864418E-2</v>
      </c>
      <c r="AR431" s="2">
        <f t="shared" ca="1" si="370"/>
        <v>4.6651580625831413E-2</v>
      </c>
      <c r="AS431" s="2">
        <f t="shared" ca="1" si="371"/>
        <v>4.6715919158538149E-2</v>
      </c>
      <c r="AT431" s="2">
        <f t="shared" ca="1" si="372"/>
        <v>4.6835051110014139E-2</v>
      </c>
      <c r="AU431" s="2">
        <f t="shared" ca="1" si="373"/>
        <v>4.7008468137476681E-2</v>
      </c>
      <c r="AV431" s="2">
        <f t="shared" ca="1" si="374"/>
        <v>4.7233684262210987E-2</v>
      </c>
      <c r="AW431" s="2">
        <f t="shared" ca="1" si="375"/>
        <v>4.7504059881005964E-2</v>
      </c>
      <c r="AX431" s="2">
        <f t="shared" ca="1" si="376"/>
        <v>4.7807665538969098E-2</v>
      </c>
      <c r="AY431" s="2">
        <f t="shared" ca="1" si="377"/>
        <v>4.8131645978392069E-2</v>
      </c>
      <c r="AZ431" s="2">
        <f t="shared" ca="1" si="326"/>
        <v>4.8470421192753049E-2</v>
      </c>
      <c r="BC431" s="2">
        <f t="shared" ca="1" si="378"/>
        <v>-0.6544628110409656</v>
      </c>
      <c r="BD431" s="2">
        <f t="shared" ca="1" si="378"/>
        <v>0.85784543382637146</v>
      </c>
      <c r="BE431" s="2">
        <f t="shared" ca="1" si="378"/>
        <v>-1.1965626446563435</v>
      </c>
    </row>
    <row r="432" spans="1:57" x14ac:dyDescent="0.2">
      <c r="A432" s="2">
        <f t="shared" si="327"/>
        <v>4.1999999999999549</v>
      </c>
      <c r="B432" s="2">
        <f t="shared" ca="1" si="328"/>
        <v>4.4847510056120969E-2</v>
      </c>
      <c r="C432" s="2">
        <f t="shared" ca="1" si="329"/>
        <v>4.658662125451523E-2</v>
      </c>
      <c r="D432" s="2">
        <f t="shared" ca="1" si="330"/>
        <v>4.8157893835805744E-2</v>
      </c>
      <c r="E432" s="2">
        <f t="shared" ca="1" si="331"/>
        <v>4.9569624459299841E-2</v>
      </c>
      <c r="F432" s="2">
        <f t="shared" ca="1" si="332"/>
        <v>5.0832874871242738E-2</v>
      </c>
      <c r="G432" s="2">
        <f t="shared" ca="1" si="333"/>
        <v>5.1956868249193711E-2</v>
      </c>
      <c r="H432" s="2">
        <f t="shared" ca="1" si="334"/>
        <v>5.2948478239968108E-2</v>
      </c>
      <c r="I432" s="2">
        <f t="shared" ca="1" si="335"/>
        <v>5.381310728989433E-2</v>
      </c>
      <c r="J432" s="2">
        <f t="shared" ca="1" si="336"/>
        <v>5.4555423740944124E-2</v>
      </c>
      <c r="K432" s="2">
        <f t="shared" ca="1" si="337"/>
        <v>5.5179682073090527E-2</v>
      </c>
      <c r="L432" s="2">
        <f t="shared" ca="1" si="338"/>
        <v>5.5689757418463277E-2</v>
      </c>
      <c r="M432" s="2">
        <f t="shared" ca="1" si="339"/>
        <v>5.6089104816941869E-2</v>
      </c>
      <c r="N432" s="2">
        <f t="shared" ca="1" si="340"/>
        <v>5.6380822027094775E-2</v>
      </c>
      <c r="O432" s="2">
        <f t="shared" ca="1" si="341"/>
        <v>5.6567897730017025E-2</v>
      </c>
      <c r="P432" s="2">
        <f t="shared" ca="1" si="342"/>
        <v>5.6653611515121632E-2</v>
      </c>
      <c r="Q432" s="2">
        <f t="shared" ca="1" si="343"/>
        <v>5.6641970709185717E-2</v>
      </c>
      <c r="R432" s="2">
        <f t="shared" ca="1" si="344"/>
        <v>5.6538052695014947E-2</v>
      </c>
      <c r="S432" s="2">
        <f t="shared" ca="1" si="345"/>
        <v>5.6348164108779672E-2</v>
      </c>
      <c r="T432" s="2">
        <f t="shared" ca="1" si="346"/>
        <v>5.607979818435712E-2</v>
      </c>
      <c r="U432" s="2">
        <f t="shared" ca="1" si="347"/>
        <v>5.5741433139274009E-2</v>
      </c>
      <c r="V432" s="2">
        <f t="shared" ca="1" si="348"/>
        <v>5.5342245329645955E-2</v>
      </c>
      <c r="W432" s="2">
        <f t="shared" ca="1" si="349"/>
        <v>5.4891806518862177E-2</v>
      </c>
      <c r="X432" s="2">
        <f t="shared" ca="1" si="350"/>
        <v>5.4399807167766573E-2</v>
      </c>
      <c r="Y432" s="2">
        <f t="shared" ca="1" si="351"/>
        <v>5.3875818058892778E-2</v>
      </c>
      <c r="Z432" s="2">
        <f t="shared" ca="1" si="352"/>
        <v>5.332908738697166E-2</v>
      </c>
      <c r="AA432" s="2">
        <f t="shared" ca="1" si="353"/>
        <v>5.2768372216354227E-2</v>
      </c>
      <c r="AB432" s="2">
        <f t="shared" ca="1" si="354"/>
        <v>5.2201812242261052E-2</v>
      </c>
      <c r="AC432" s="2">
        <f t="shared" ca="1" si="355"/>
        <v>5.1636858385955629E-2</v>
      </c>
      <c r="AD432" s="2">
        <f t="shared" ca="1" si="356"/>
        <v>5.1080262872999098E-2</v>
      </c>
      <c r="AE432" s="2">
        <f t="shared" ca="1" si="357"/>
        <v>5.0538122152094661E-2</v>
      </c>
      <c r="AF432" s="2">
        <f t="shared" ca="1" si="358"/>
        <v>5.0015947158566353E-2</v>
      </c>
      <c r="AG432" s="2">
        <f t="shared" ca="1" si="359"/>
        <v>4.9518728806771356E-2</v>
      </c>
      <c r="AH432" s="2">
        <f t="shared" ca="1" si="360"/>
        <v>4.9050977240136837E-2</v>
      </c>
      <c r="AI432" s="2">
        <f t="shared" ca="1" si="361"/>
        <v>4.8616736035704856E-2</v>
      </c>
      <c r="AJ432" s="2">
        <f t="shared" ca="1" si="362"/>
        <v>4.8219592804446092E-2</v>
      </c>
      <c r="AK432" s="2">
        <f t="shared" ca="1" si="363"/>
        <v>4.7862712983675573E-2</v>
      </c>
      <c r="AL432" s="2">
        <f t="shared" ca="1" si="364"/>
        <v>4.7548912034582815E-2</v>
      </c>
      <c r="AM432" s="2">
        <f t="shared" ca="1" si="365"/>
        <v>4.7280759870726753E-2</v>
      </c>
      <c r="AN432" s="2">
        <f t="shared" ca="1" si="366"/>
        <v>4.7060689684047606E-2</v>
      </c>
      <c r="AO432" s="2">
        <f t="shared" ca="1" si="367"/>
        <v>4.6891069420143636E-2</v>
      </c>
      <c r="AP432" s="2">
        <f t="shared" ca="1" si="368"/>
        <v>4.6774195397058113E-2</v>
      </c>
      <c r="AQ432" s="2">
        <f t="shared" ca="1" si="369"/>
        <v>4.6712191782903256E-2</v>
      </c>
      <c r="AR432" s="2">
        <f t="shared" ca="1" si="370"/>
        <v>4.670684868734247E-2</v>
      </c>
      <c r="AS432" s="2">
        <f t="shared" ca="1" si="371"/>
        <v>4.6759477235084126E-2</v>
      </c>
      <c r="AT432" s="2">
        <f t="shared" ca="1" si="372"/>
        <v>4.68708078790539E-2</v>
      </c>
      <c r="AU432" s="2">
        <f t="shared" ca="1" si="373"/>
        <v>4.7040682655322644E-2</v>
      </c>
      <c r="AV432" s="2">
        <f t="shared" ca="1" si="374"/>
        <v>4.7266923105254807E-2</v>
      </c>
      <c r="AW432" s="2">
        <f t="shared" ca="1" si="375"/>
        <v>4.754317539851307E-2</v>
      </c>
      <c r="AX432" s="2">
        <f t="shared" ca="1" si="376"/>
        <v>4.785788447135348E-2</v>
      </c>
      <c r="AY432" s="2">
        <f t="shared" ca="1" si="377"/>
        <v>4.8198735221405498E-2</v>
      </c>
      <c r="AZ432" s="2">
        <f t="shared" ca="1" si="326"/>
        <v>4.8560360194100365E-2</v>
      </c>
      <c r="BC432" s="2">
        <f t="shared" ca="1" si="378"/>
        <v>0.28673832948094446</v>
      </c>
      <c r="BD432" s="2">
        <f t="shared" ca="1" si="378"/>
        <v>0.50294536406699564</v>
      </c>
      <c r="BE432" s="2">
        <f t="shared" ca="1" si="378"/>
        <v>2.2534032551597587</v>
      </c>
    </row>
    <row r="433" spans="1:57" x14ac:dyDescent="0.2">
      <c r="A433" s="2">
        <f t="shared" si="327"/>
        <v>4.2099999999999547</v>
      </c>
      <c r="B433" s="2">
        <f t="shared" ca="1" si="328"/>
        <v>4.6418478624786312E-2</v>
      </c>
      <c r="C433" s="2">
        <f t="shared" ca="1" si="329"/>
        <v>4.8128148695421022E-2</v>
      </c>
      <c r="D433" s="2">
        <f t="shared" ca="1" si="330"/>
        <v>4.9670170875238354E-2</v>
      </c>
      <c r="E433" s="2">
        <f t="shared" ca="1" si="331"/>
        <v>5.1052949777287179E-2</v>
      </c>
      <c r="F433" s="2">
        <f t="shared" ca="1" si="332"/>
        <v>5.228756020038007E-2</v>
      </c>
      <c r="G433" s="2">
        <f t="shared" ca="1" si="333"/>
        <v>5.338322582921351E-2</v>
      </c>
      <c r="H433" s="2">
        <f t="shared" ca="1" si="334"/>
        <v>5.4346836509810183E-2</v>
      </c>
      <c r="I433" s="2">
        <f t="shared" ca="1" si="335"/>
        <v>5.5183824158762981E-2</v>
      </c>
      <c r="J433" s="2">
        <f t="shared" ca="1" si="336"/>
        <v>5.5898891880208912E-2</v>
      </c>
      <c r="K433" s="2">
        <f t="shared" ca="1" si="337"/>
        <v>5.6496328808026047E-2</v>
      </c>
      <c r="L433" s="2">
        <f t="shared" ca="1" si="338"/>
        <v>5.6980043387938849E-2</v>
      </c>
      <c r="M433" s="2">
        <f t="shared" ca="1" si="339"/>
        <v>5.7353524938291531E-2</v>
      </c>
      <c r="N433" s="2">
        <f t="shared" ca="1" si="340"/>
        <v>5.7619910366105261E-2</v>
      </c>
      <c r="O433" s="2">
        <f t="shared" ca="1" si="341"/>
        <v>5.7782235569235479E-2</v>
      </c>
      <c r="P433" s="2">
        <f t="shared" ca="1" si="342"/>
        <v>5.7843836289364063E-2</v>
      </c>
      <c r="Q433" s="2">
        <f t="shared" ca="1" si="343"/>
        <v>5.7808783151062595E-2</v>
      </c>
      <c r="R433" s="2">
        <f t="shared" ca="1" si="344"/>
        <v>5.7682220390378423E-2</v>
      </c>
      <c r="S433" s="2">
        <f t="shared" ca="1" si="345"/>
        <v>5.7470521061816583E-2</v>
      </c>
      <c r="T433" s="2">
        <f t="shared" ca="1" si="346"/>
        <v>5.7181241226811598E-2</v>
      </c>
      <c r="U433" s="2">
        <f t="shared" ca="1" si="347"/>
        <v>5.6822916637173482E-2</v>
      </c>
      <c r="V433" s="2">
        <f t="shared" ca="1" si="348"/>
        <v>5.64047755554858E-2</v>
      </c>
      <c r="W433" s="2">
        <f t="shared" ca="1" si="349"/>
        <v>5.5936436510698441E-2</v>
      </c>
      <c r="X433" s="2">
        <f t="shared" ca="1" si="350"/>
        <v>5.5427632306996578E-2</v>
      </c>
      <c r="Y433" s="2">
        <f t="shared" ca="1" si="351"/>
        <v>5.4887972297130765E-2</v>
      </c>
      <c r="Z433" s="2">
        <f t="shared" ca="1" si="352"/>
        <v>5.4326740090029406E-2</v>
      </c>
      <c r="AA433" s="2">
        <f t="shared" ca="1" si="353"/>
        <v>5.375272577629616E-2</v>
      </c>
      <c r="AB433" s="2">
        <f t="shared" ca="1" si="354"/>
        <v>5.3174100702601271E-2</v>
      </c>
      <c r="AC433" s="2">
        <f t="shared" ca="1" si="355"/>
        <v>5.2598347209679597E-2</v>
      </c>
      <c r="AD433" s="2">
        <f t="shared" ca="1" si="356"/>
        <v>5.20322496794942E-2</v>
      </c>
      <c r="AE433" s="2">
        <f t="shared" ca="1" si="357"/>
        <v>5.1481937914238503E-2</v>
      </c>
      <c r="AF433" s="2">
        <f t="shared" ca="1" si="358"/>
        <v>5.0952957221061211E-2</v>
      </c>
      <c r="AG433" s="2">
        <f t="shared" ca="1" si="359"/>
        <v>5.0450333301935046E-2</v>
      </c>
      <c r="AH433" s="2">
        <f t="shared" ca="1" si="360"/>
        <v>4.9978610932958467E-2</v>
      </c>
      <c r="AI433" s="2">
        <f t="shared" ca="1" si="361"/>
        <v>4.9541868037095635E-2</v>
      </c>
      <c r="AJ433" s="2">
        <f t="shared" ca="1" si="362"/>
        <v>4.9143726700950949E-2</v>
      </c>
      <c r="AK433" s="2">
        <f t="shared" ca="1" si="363"/>
        <v>4.8787387702479333E-2</v>
      </c>
      <c r="AL433" s="2">
        <f t="shared" ca="1" si="364"/>
        <v>4.8475703337135446E-2</v>
      </c>
      <c r="AM433" s="2">
        <f t="shared" ca="1" si="365"/>
        <v>4.8211281937360496E-2</v>
      </c>
      <c r="AN433" s="2">
        <f t="shared" ca="1" si="366"/>
        <v>4.7996595975897047E-2</v>
      </c>
      <c r="AO433" s="2">
        <f t="shared" ca="1" si="367"/>
        <v>4.7834052031763809E-2</v>
      </c>
      <c r="AP433" s="2">
        <f t="shared" ca="1" si="368"/>
        <v>4.7725982599791564E-2</v>
      </c>
      <c r="AQ433" s="2">
        <f t="shared" ca="1" si="369"/>
        <v>4.7674544442075181E-2</v>
      </c>
      <c r="AR433" s="2">
        <f t="shared" ca="1" si="370"/>
        <v>4.7681557150859838E-2</v>
      </c>
      <c r="AS433" s="2">
        <f t="shared" ca="1" si="371"/>
        <v>4.7748359251039207E-2</v>
      </c>
      <c r="AT433" s="2">
        <f t="shared" ca="1" si="372"/>
        <v>4.7875702591054933E-2</v>
      </c>
      <c r="AU433" s="2">
        <f t="shared" ca="1" si="373"/>
        <v>4.8063428346976585E-2</v>
      </c>
      <c r="AV433" s="2">
        <f t="shared" ca="1" si="374"/>
        <v>4.8309314763624399E-2</v>
      </c>
      <c r="AW433" s="2">
        <f t="shared" ca="1" si="375"/>
        <v>4.860694517422097E-2</v>
      </c>
      <c r="AX433" s="2">
        <f t="shared" ca="1" si="376"/>
        <v>4.8944791839775369E-2</v>
      </c>
      <c r="AY433" s="2">
        <f t="shared" ca="1" si="377"/>
        <v>4.9310722879507794E-2</v>
      </c>
      <c r="AZ433" s="2">
        <f t="shared" ca="1" si="326"/>
        <v>4.9699109169130042E-2</v>
      </c>
      <c r="BC433" s="2">
        <f t="shared" ca="1" si="378"/>
        <v>1.7018115657031432</v>
      </c>
      <c r="BD433" s="2">
        <f t="shared" ca="1" si="378"/>
        <v>-0.58573769903757178</v>
      </c>
      <c r="BE433" s="2">
        <f t="shared" ca="1" si="378"/>
        <v>-0.49148827936602757</v>
      </c>
    </row>
    <row r="434" spans="1:57" x14ac:dyDescent="0.2">
      <c r="A434" s="2">
        <f t="shared" si="327"/>
        <v>4.2199999999999545</v>
      </c>
      <c r="B434" s="2">
        <f t="shared" ca="1" si="328"/>
        <v>4.8614693664684634E-2</v>
      </c>
      <c r="C434" s="2">
        <f t="shared" ca="1" si="329"/>
        <v>5.002129958895335E-2</v>
      </c>
      <c r="D434" s="2">
        <f t="shared" ca="1" si="330"/>
        <v>5.1285086371822969E-2</v>
      </c>
      <c r="E434" s="2">
        <f t="shared" ca="1" si="331"/>
        <v>5.2413668729099236E-2</v>
      </c>
      <c r="F434" s="2">
        <f t="shared" ca="1" si="332"/>
        <v>5.34172383082923E-2</v>
      </c>
      <c r="G434" s="2">
        <f t="shared" ca="1" si="333"/>
        <v>5.4304123662116052E-2</v>
      </c>
      <c r="H434" s="2">
        <f t="shared" ca="1" si="334"/>
        <v>5.5080335148260516E-2</v>
      </c>
      <c r="I434" s="2">
        <f t="shared" ca="1" si="335"/>
        <v>5.5750438306459878E-2</v>
      </c>
      <c r="J434" s="2">
        <f t="shared" ca="1" si="336"/>
        <v>5.6318275047890054E-2</v>
      </c>
      <c r="K434" s="2">
        <f t="shared" ca="1" si="337"/>
        <v>5.6787273180566741E-2</v>
      </c>
      <c r="L434" s="2">
        <f t="shared" ca="1" si="338"/>
        <v>5.7160478530145359E-2</v>
      </c>
      <c r="M434" s="2">
        <f t="shared" ca="1" si="339"/>
        <v>5.7440518837873433E-2</v>
      </c>
      <c r="N434" s="2">
        <f t="shared" ca="1" si="340"/>
        <v>5.7629674367629787E-2</v>
      </c>
      <c r="O434" s="2">
        <f t="shared" ca="1" si="341"/>
        <v>5.7730132459779274E-2</v>
      </c>
      <c r="P434" s="2">
        <f t="shared" ca="1" si="342"/>
        <v>5.7744389198221953E-2</v>
      </c>
      <c r="Q434" s="2">
        <f t="shared" ca="1" si="343"/>
        <v>5.7675682623471655E-2</v>
      </c>
      <c r="R434" s="2">
        <f t="shared" ca="1" si="344"/>
        <v>5.7528327863158077E-2</v>
      </c>
      <c r="S434" s="2">
        <f t="shared" ca="1" si="345"/>
        <v>5.7307868365344225E-2</v>
      </c>
      <c r="T434" s="2">
        <f t="shared" ca="1" si="346"/>
        <v>5.7021026960195252E-2</v>
      </c>
      <c r="U434" s="2">
        <f t="shared" ca="1" si="347"/>
        <v>5.6675500868286988E-2</v>
      </c>
      <c r="V434" s="2">
        <f t="shared" ca="1" si="348"/>
        <v>5.6279674202891615E-2</v>
      </c>
      <c r="W434" s="2">
        <f t="shared" ca="1" si="349"/>
        <v>5.5842316217114149E-2</v>
      </c>
      <c r="X434" s="2">
        <f t="shared" ca="1" si="350"/>
        <v>5.5372306030057349E-2</v>
      </c>
      <c r="Y434" s="2">
        <f t="shared" ca="1" si="351"/>
        <v>5.4878395548607135E-2</v>
      </c>
      <c r="Z434" s="2">
        <f t="shared" ca="1" si="352"/>
        <v>5.4369007795169358E-2</v>
      </c>
      <c r="AA434" s="2">
        <f t="shared" ca="1" si="353"/>
        <v>5.3852069906143121E-2</v>
      </c>
      <c r="AB434" s="2">
        <f t="shared" ca="1" si="354"/>
        <v>5.333488892204756E-2</v>
      </c>
      <c r="AC434" s="2">
        <f t="shared" ca="1" si="355"/>
        <v>5.2824082664866351E-2</v>
      </c>
      <c r="AD434" s="2">
        <f t="shared" ca="1" si="356"/>
        <v>5.232557174394506E-2</v>
      </c>
      <c r="AE434" s="2">
        <f t="shared" ca="1" si="357"/>
        <v>5.1844623382372848E-2</v>
      </c>
      <c r="AF434" s="2">
        <f t="shared" ca="1" si="358"/>
        <v>5.1385921314477723E-2</v>
      </c>
      <c r="AG434" s="2">
        <f t="shared" ca="1" si="359"/>
        <v>5.0953630073787878E-2</v>
      </c>
      <c r="AH434" s="2">
        <f t="shared" ca="1" si="360"/>
        <v>5.055143311037693E-2</v>
      </c>
      <c r="AI434" s="2">
        <f t="shared" ca="1" si="361"/>
        <v>5.0182546742764164E-2</v>
      </c>
      <c r="AJ434" s="2">
        <f t="shared" ca="1" si="362"/>
        <v>4.9849731597526654E-2</v>
      </c>
      <c r="AK434" s="2">
        <f t="shared" ca="1" si="363"/>
        <v>4.9555327870170564E-2</v>
      </c>
      <c r="AL434" s="2">
        <f t="shared" ca="1" si="364"/>
        <v>4.9301328769146842E-2</v>
      </c>
      <c r="AM434" s="2">
        <f t="shared" ca="1" si="365"/>
        <v>4.9089485110056195E-2</v>
      </c>
      <c r="AN434" s="2">
        <f t="shared" ca="1" si="366"/>
        <v>4.892141268053473E-2</v>
      </c>
      <c r="AO434" s="2">
        <f t="shared" ca="1" si="367"/>
        <v>4.8798660690927746E-2</v>
      </c>
      <c r="AP434" s="2">
        <f t="shared" ca="1" si="368"/>
        <v>4.8722701788236289E-2</v>
      </c>
      <c r="AQ434" s="2">
        <f t="shared" ca="1" si="369"/>
        <v>4.8694829313348661E-2</v>
      </c>
      <c r="AR434" s="2">
        <f t="shared" ca="1" si="370"/>
        <v>4.8715996346482722E-2</v>
      </c>
      <c r="AS434" s="2">
        <f t="shared" ca="1" si="371"/>
        <v>4.8786672739662862E-2</v>
      </c>
      <c r="AT434" s="2">
        <f t="shared" ca="1" si="372"/>
        <v>4.8906735338775188E-2</v>
      </c>
      <c r="AU434" s="2">
        <f t="shared" ca="1" si="373"/>
        <v>4.9075127658195938E-2</v>
      </c>
      <c r="AV434" s="2">
        <f t="shared" ca="1" si="374"/>
        <v>4.9288688302442055E-2</v>
      </c>
      <c r="AW434" s="2">
        <f t="shared" ca="1" si="375"/>
        <v>4.9540043618558731E-2</v>
      </c>
      <c r="AX434" s="2">
        <f t="shared" ca="1" si="376"/>
        <v>4.9816800357283621E-2</v>
      </c>
      <c r="AY434" s="2">
        <f t="shared" ca="1" si="377"/>
        <v>5.0106105008640288E-2</v>
      </c>
      <c r="AZ434" s="2">
        <f t="shared" ca="1" si="326"/>
        <v>5.0401142438509357E-2</v>
      </c>
      <c r="BC434" s="2">
        <f t="shared" ca="1" si="378"/>
        <v>0.79824151678712152</v>
      </c>
      <c r="BD434" s="2">
        <f t="shared" ca="1" si="378"/>
        <v>8.8376218200669321E-2</v>
      </c>
      <c r="BE434" s="2">
        <f t="shared" ca="1" si="378"/>
        <v>-3.5366188911221359</v>
      </c>
    </row>
    <row r="435" spans="1:57" x14ac:dyDescent="0.2">
      <c r="A435" s="2">
        <f t="shared" si="327"/>
        <v>4.2299999999999542</v>
      </c>
      <c r="B435" s="2">
        <f t="shared" ca="1" si="328"/>
        <v>4.7412010177767368E-2</v>
      </c>
      <c r="C435" s="2">
        <f t="shared" ca="1" si="329"/>
        <v>4.8799642002521654E-2</v>
      </c>
      <c r="D435" s="2">
        <f t="shared" ca="1" si="330"/>
        <v>5.0049582439454454E-2</v>
      </c>
      <c r="E435" s="2">
        <f t="shared" ca="1" si="331"/>
        <v>5.1169257654501477E-2</v>
      </c>
      <c r="F435" s="2">
        <f t="shared" ca="1" si="332"/>
        <v>5.2168579116711099E-2</v>
      </c>
      <c r="G435" s="2">
        <f t="shared" ca="1" si="333"/>
        <v>5.3055583772141868E-2</v>
      </c>
      <c r="H435" s="2">
        <f t="shared" ca="1" si="334"/>
        <v>5.3836005964834892E-2</v>
      </c>
      <c r="I435" s="2">
        <f t="shared" ca="1" si="335"/>
        <v>5.4514148173797849E-2</v>
      </c>
      <c r="J435" s="2">
        <f t="shared" ca="1" si="336"/>
        <v>5.5093594327041799E-2</v>
      </c>
      <c r="K435" s="2">
        <f t="shared" ca="1" si="337"/>
        <v>5.5577514093290196E-2</v>
      </c>
      <c r="L435" s="2">
        <f t="shared" ca="1" si="338"/>
        <v>5.5968693911443101E-2</v>
      </c>
      <c r="M435" s="2">
        <f t="shared" ca="1" si="339"/>
        <v>5.6269503256784703E-2</v>
      </c>
      <c r="N435" s="2">
        <f t="shared" ca="1" si="340"/>
        <v>5.6481969124218788E-2</v>
      </c>
      <c r="O435" s="2">
        <f t="shared" ca="1" si="341"/>
        <v>5.660803368706803E-2</v>
      </c>
      <c r="P435" s="2">
        <f t="shared" ca="1" si="342"/>
        <v>5.6649956725379425E-2</v>
      </c>
      <c r="Q435" s="2">
        <f t="shared" ca="1" si="343"/>
        <v>5.6610746977576107E-2</v>
      </c>
      <c r="R435" s="2">
        <f t="shared" ca="1" si="344"/>
        <v>5.6494493665363882E-2</v>
      </c>
      <c r="S435" s="2">
        <f t="shared" ca="1" si="345"/>
        <v>5.6306513770321441E-2</v>
      </c>
      <c r="T435" s="2">
        <f t="shared" ca="1" si="346"/>
        <v>5.6053299997799538E-2</v>
      </c>
      <c r="U435" s="2">
        <f t="shared" ca="1" si="347"/>
        <v>5.5742314137232497E-2</v>
      </c>
      <c r="V435" s="2">
        <f t="shared" ca="1" si="348"/>
        <v>5.5381699262504747E-2</v>
      </c>
      <c r="W435" s="2">
        <f t="shared" ca="1" si="349"/>
        <v>5.4979978475145914E-2</v>
      </c>
      <c r="X435" s="2">
        <f t="shared" ca="1" si="350"/>
        <v>5.4545780346414947E-2</v>
      </c>
      <c r="Y435" s="2">
        <f t="shared" ca="1" si="351"/>
        <v>5.4087602486974251E-2</v>
      </c>
      <c r="Z435" s="2">
        <f t="shared" ca="1" si="352"/>
        <v>5.3613610497807725E-2</v>
      </c>
      <c r="AA435" s="2">
        <f t="shared" ca="1" si="353"/>
        <v>5.3131471746525244E-2</v>
      </c>
      <c r="AB435" s="2">
        <f t="shared" ca="1" si="354"/>
        <v>5.2648232175697099E-2</v>
      </c>
      <c r="AC435" s="2">
        <f t="shared" ca="1" si="355"/>
        <v>5.2170248315932699E-2</v>
      </c>
      <c r="AD435" s="2">
        <f t="shared" ca="1" si="356"/>
        <v>5.1703180240284641E-2</v>
      </c>
      <c r="AE435" s="2">
        <f t="shared" ca="1" si="357"/>
        <v>5.125203582531776E-2</v>
      </c>
      <c r="AF435" s="2">
        <f t="shared" ca="1" si="358"/>
        <v>5.0821240453081139E-2</v>
      </c>
      <c r="AG435" s="2">
        <f t="shared" ca="1" si="359"/>
        <v>5.0414700697961098E-2</v>
      </c>
      <c r="AH435" s="2">
        <f t="shared" ca="1" si="360"/>
        <v>5.0035841890892246E-2</v>
      </c>
      <c r="AI435" s="2">
        <f t="shared" ca="1" si="361"/>
        <v>4.9687621961291631E-2</v>
      </c>
      <c r="AJ435" s="2">
        <f t="shared" ca="1" si="362"/>
        <v>4.9372543305714819E-2</v>
      </c>
      <c r="AK435" s="2">
        <f t="shared" ca="1" si="363"/>
        <v>4.9092688779582359E-2</v>
      </c>
      <c r="AL435" s="2">
        <f t="shared" ca="1" si="364"/>
        <v>4.8849795748199011E-2</v>
      </c>
      <c r="AM435" s="2">
        <f t="shared" ca="1" si="365"/>
        <v>4.8645360739413938E-2</v>
      </c>
      <c r="AN435" s="2">
        <f t="shared" ca="1" si="366"/>
        <v>4.8480746054539683E-2</v>
      </c>
      <c r="AO435" s="2">
        <f t="shared" ca="1" si="367"/>
        <v>4.8357246698119284E-2</v>
      </c>
      <c r="AP435" s="2">
        <f t="shared" ca="1" si="368"/>
        <v>4.8276078610310739E-2</v>
      </c>
      <c r="AQ435" s="2">
        <f t="shared" ca="1" si="369"/>
        <v>4.8238274861433658E-2</v>
      </c>
      <c r="AR435" s="2">
        <f t="shared" ca="1" si="370"/>
        <v>4.824452518891599E-2</v>
      </c>
      <c r="AS435" s="2">
        <f t="shared" ca="1" si="371"/>
        <v>4.8295033857773367E-2</v>
      </c>
      <c r="AT435" s="2">
        <f t="shared" ca="1" si="372"/>
        <v>4.8389405470607869E-2</v>
      </c>
      <c r="AU435" s="2">
        <f t="shared" ca="1" si="373"/>
        <v>4.8526288252984454E-2</v>
      </c>
      <c r="AV435" s="2">
        <f t="shared" ca="1" si="374"/>
        <v>4.870218403465354E-2</v>
      </c>
      <c r="AW435" s="2">
        <f t="shared" ca="1" si="375"/>
        <v>4.8909367218455298E-2</v>
      </c>
      <c r="AX435" s="2">
        <f t="shared" ca="1" si="376"/>
        <v>4.9135185134931716E-2</v>
      </c>
      <c r="AY435" s="2">
        <f t="shared" ca="1" si="377"/>
        <v>4.936665656975129E-2</v>
      </c>
      <c r="AZ435" s="2">
        <f t="shared" ca="1" si="326"/>
        <v>4.959674176104191E-2</v>
      </c>
      <c r="BC435" s="2">
        <f t="shared" ca="1" si="378"/>
        <v>-1.2591828286241329</v>
      </c>
      <c r="BD435" s="2">
        <f t="shared" ca="1" si="378"/>
        <v>1.0289791721543171</v>
      </c>
      <c r="BE435" s="2">
        <f t="shared" ca="1" si="378"/>
        <v>0.11602089900088863</v>
      </c>
    </row>
    <row r="436" spans="1:57" x14ac:dyDescent="0.2">
      <c r="A436" s="2">
        <f t="shared" si="327"/>
        <v>4.239999999999954</v>
      </c>
      <c r="B436" s="2">
        <f t="shared" ca="1" si="328"/>
        <v>4.6383517753689651E-2</v>
      </c>
      <c r="C436" s="2">
        <f t="shared" ca="1" si="329"/>
        <v>4.7869526807830722E-2</v>
      </c>
      <c r="D436" s="2">
        <f t="shared" ca="1" si="330"/>
        <v>4.9209832301719388E-2</v>
      </c>
      <c r="E436" s="2">
        <f t="shared" ca="1" si="331"/>
        <v>5.041219746540361E-2</v>
      </c>
      <c r="F436" s="2">
        <f t="shared" ca="1" si="332"/>
        <v>5.1486780807460247E-2</v>
      </c>
      <c r="G436" s="2">
        <f t="shared" ca="1" si="333"/>
        <v>5.2441855425706792E-2</v>
      </c>
      <c r="H436" s="2">
        <f t="shared" ca="1" si="334"/>
        <v>5.3283407356147977E-2</v>
      </c>
      <c r="I436" s="2">
        <f t="shared" ca="1" si="335"/>
        <v>5.4016003565170383E-2</v>
      </c>
      <c r="J436" s="2">
        <f t="shared" ca="1" si="336"/>
        <v>5.4643497441051743E-2</v>
      </c>
      <c r="K436" s="2">
        <f t="shared" ca="1" si="337"/>
        <v>5.5169327934828191E-2</v>
      </c>
      <c r="L436" s="2">
        <f t="shared" ca="1" si="338"/>
        <v>5.5596549567614367E-2</v>
      </c>
      <c r="M436" s="2">
        <f t="shared" ca="1" si="339"/>
        <v>5.5927801095225035E-2</v>
      </c>
      <c r="N436" s="2">
        <f t="shared" ca="1" si="340"/>
        <v>5.6165383852181713E-2</v>
      </c>
      <c r="O436" s="2">
        <f t="shared" ca="1" si="341"/>
        <v>5.6311522468582842E-2</v>
      </c>
      <c r="P436" s="2">
        <f t="shared" ca="1" si="342"/>
        <v>5.636876800721171E-2</v>
      </c>
      <c r="Q436" s="2">
        <f t="shared" ca="1" si="343"/>
        <v>5.6340427418878229E-2</v>
      </c>
      <c r="R436" s="2">
        <f t="shared" ca="1" si="344"/>
        <v>5.6230891454707235E-2</v>
      </c>
      <c r="S436" s="2">
        <f t="shared" ca="1" si="345"/>
        <v>5.6045778003180634E-2</v>
      </c>
      <c r="T436" s="2">
        <f t="shared" ca="1" si="346"/>
        <v>5.5791876985262376E-2</v>
      </c>
      <c r="U436" s="2">
        <f t="shared" ca="1" si="347"/>
        <v>5.547694209363449E-2</v>
      </c>
      <c r="V436" s="2">
        <f t="shared" ca="1" si="348"/>
        <v>5.5109402707104009E-2</v>
      </c>
      <c r="W436" s="2">
        <f t="shared" ca="1" si="349"/>
        <v>5.4698063134253953E-2</v>
      </c>
      <c r="X436" s="2">
        <f t="shared" ca="1" si="350"/>
        <v>5.425182877008599E-2</v>
      </c>
      <c r="Y436" s="2">
        <f t="shared" ca="1" si="351"/>
        <v>5.3779470313089169E-2</v>
      </c>
      <c r="Z436" s="2">
        <f t="shared" ca="1" si="352"/>
        <v>5.3289423342432238E-2</v>
      </c>
      <c r="AA436" s="2">
        <f t="shared" ca="1" si="353"/>
        <v>5.2789622876906764E-2</v>
      </c>
      <c r="AB436" s="2">
        <f t="shared" ca="1" si="354"/>
        <v>5.2287381203819837E-2</v>
      </c>
      <c r="AC436" s="2">
        <f t="shared" ca="1" si="355"/>
        <v>5.1789321024062335E-2</v>
      </c>
      <c r="AD436" s="2">
        <f t="shared" ca="1" si="356"/>
        <v>5.1301369344743414E-2</v>
      </c>
      <c r="AE436" s="2">
        <f t="shared" ca="1" si="357"/>
        <v>5.0828802162342597E-2</v>
      </c>
      <c r="AF436" s="2">
        <f t="shared" ca="1" si="358"/>
        <v>5.0376313961046928E-2</v>
      </c>
      <c r="AG436" s="2">
        <f t="shared" ca="1" si="359"/>
        <v>4.994808079945505E-2</v>
      </c>
      <c r="AH436" s="2">
        <f t="shared" ca="1" si="360"/>
        <v>4.9547797330517424E-2</v>
      </c>
      <c r="AI436" s="2">
        <f t="shared" ca="1" si="361"/>
        <v>4.9178690544284594E-2</v>
      </c>
      <c r="AJ436" s="2">
        <f t="shared" ca="1" si="362"/>
        <v>4.8843532071643492E-2</v>
      </c>
      <c r="AK436" s="2">
        <f t="shared" ca="1" si="363"/>
        <v>4.854467490442195E-2</v>
      </c>
      <c r="AL436" s="2">
        <f t="shared" ca="1" si="364"/>
        <v>4.8284128042440588E-2</v>
      </c>
      <c r="AM436" s="2">
        <f t="shared" ca="1" si="365"/>
        <v>4.8063661188379687E-2</v>
      </c>
      <c r="AN436" s="2">
        <f t="shared" ca="1" si="366"/>
        <v>4.7884910589392815E-2</v>
      </c>
      <c r="AO436" s="2">
        <f t="shared" ca="1" si="367"/>
        <v>4.7749444440754032E-2</v>
      </c>
      <c r="AP436" s="2">
        <f t="shared" ca="1" si="368"/>
        <v>4.765874935105794E-2</v>
      </c>
      <c r="AQ436" s="2">
        <f t="shared" ca="1" si="369"/>
        <v>4.7614125505165146E-2</v>
      </c>
      <c r="AR436" s="2">
        <f t="shared" ca="1" si="370"/>
        <v>4.7616526699383439E-2</v>
      </c>
      <c r="AS436" s="2">
        <f t="shared" ca="1" si="371"/>
        <v>4.7666418925148328E-2</v>
      </c>
      <c r="AT436" s="2">
        <f t="shared" ca="1" si="372"/>
        <v>4.7763661527421446E-2</v>
      </c>
      <c r="AU436" s="2">
        <f t="shared" ca="1" si="373"/>
        <v>4.7907134059791502E-2</v>
      </c>
      <c r="AV436" s="2">
        <f t="shared" ca="1" si="374"/>
        <v>4.8093528720407758E-2</v>
      </c>
      <c r="AW436" s="2">
        <f t="shared" ca="1" si="375"/>
        <v>4.8315297264939668E-2</v>
      </c>
      <c r="AX436" s="2">
        <f t="shared" ca="1" si="376"/>
        <v>4.8560057684604502E-2</v>
      </c>
      <c r="AY436" s="2">
        <f t="shared" ca="1" si="377"/>
        <v>4.8815226568801877E-2</v>
      </c>
      <c r="AZ436" s="2">
        <f t="shared" ca="1" si="326"/>
        <v>4.9074213847456943E-2</v>
      </c>
      <c r="BC436" s="2">
        <f t="shared" ca="1" si="378"/>
        <v>-0.74528553016295973</v>
      </c>
      <c r="BD436" s="2">
        <f t="shared" ca="1" si="378"/>
        <v>1.6994843465727882E-2</v>
      </c>
      <c r="BE436" s="2">
        <f t="shared" ca="1" si="378"/>
        <v>1.2017951021348123</v>
      </c>
    </row>
    <row r="437" spans="1:57" x14ac:dyDescent="0.2">
      <c r="A437" s="2">
        <f t="shared" si="327"/>
        <v>4.2499999999999538</v>
      </c>
      <c r="B437" s="2">
        <f t="shared" ca="1" si="328"/>
        <v>4.6279003371070583E-2</v>
      </c>
      <c r="C437" s="2">
        <f t="shared" ca="1" si="329"/>
        <v>4.7546002181789414E-2</v>
      </c>
      <c r="D437" s="2">
        <f t="shared" ca="1" si="330"/>
        <v>4.8687887084098352E-2</v>
      </c>
      <c r="E437" s="2">
        <f t="shared" ca="1" si="331"/>
        <v>4.9711715981502987E-2</v>
      </c>
      <c r="F437" s="2">
        <f t="shared" ca="1" si="332"/>
        <v>5.0626853614190358E-2</v>
      </c>
      <c r="G437" s="2">
        <f t="shared" ca="1" si="333"/>
        <v>5.1440768952378042E-2</v>
      </c>
      <c r="H437" s="2">
        <f t="shared" ca="1" si="334"/>
        <v>5.2158659389779788E-2</v>
      </c>
      <c r="I437" s="2">
        <f t="shared" ca="1" si="335"/>
        <v>5.2784315889455889E-2</v>
      </c>
      <c r="J437" s="2">
        <f t="shared" ca="1" si="336"/>
        <v>5.3320820706228761E-2</v>
      </c>
      <c r="K437" s="2">
        <f t="shared" ca="1" si="337"/>
        <v>5.3770841459282299E-2</v>
      </c>
      <c r="L437" s="2">
        <f t="shared" ca="1" si="338"/>
        <v>5.4136660185749134E-2</v>
      </c>
      <c r="M437" s="2">
        <f t="shared" ca="1" si="339"/>
        <v>5.4420144432993409E-2</v>
      </c>
      <c r="N437" s="2">
        <f t="shared" ca="1" si="340"/>
        <v>5.4622829447334605E-2</v>
      </c>
      <c r="O437" s="2">
        <f t="shared" ca="1" si="341"/>
        <v>5.4746181902003192E-2</v>
      </c>
      <c r="P437" s="2">
        <f t="shared" ca="1" si="342"/>
        <v>5.4792003690948853E-2</v>
      </c>
      <c r="Q437" s="2">
        <f t="shared" ca="1" si="343"/>
        <v>5.4762859453545976E-2</v>
      </c>
      <c r="R437" s="2">
        <f t="shared" ca="1" si="344"/>
        <v>5.4662400867725183E-2</v>
      </c>
      <c r="S437" s="2">
        <f t="shared" ca="1" si="345"/>
        <v>5.4495506064882876E-2</v>
      </c>
      <c r="T437" s="2">
        <f t="shared" ca="1" si="346"/>
        <v>5.4268221485185938E-2</v>
      </c>
      <c r="U437" s="2">
        <f t="shared" ca="1" si="347"/>
        <v>5.3987552022434687E-2</v>
      </c>
      <c r="V437" s="2">
        <f t="shared" ca="1" si="348"/>
        <v>5.3661172668238444E-2</v>
      </c>
      <c r="W437" s="2">
        <f t="shared" ca="1" si="349"/>
        <v>5.3297128260404468E-2</v>
      </c>
      <c r="X437" s="2">
        <f t="shared" ca="1" si="350"/>
        <v>5.2903560352795913E-2</v>
      </c>
      <c r="Y437" s="2">
        <f t="shared" ca="1" si="351"/>
        <v>5.2488472079372669E-2</v>
      </c>
      <c r="Z437" s="2">
        <f t="shared" ca="1" si="352"/>
        <v>5.2059528360785368E-2</v>
      </c>
      <c r="AA437" s="2">
        <f t="shared" ca="1" si="353"/>
        <v>5.162389125071544E-2</v>
      </c>
      <c r="AB437" s="2">
        <f t="shared" ca="1" si="354"/>
        <v>5.118809878755471E-2</v>
      </c>
      <c r="AC437" s="2">
        <f t="shared" ca="1" si="355"/>
        <v>5.075799926758813E-2</v>
      </c>
      <c r="AD437" s="2">
        <f t="shared" ca="1" si="356"/>
        <v>5.0338746065535629E-2</v>
      </c>
      <c r="AE437" s="2">
        <f t="shared" ca="1" si="357"/>
        <v>4.993484272727295E-2</v>
      </c>
      <c r="AF437" s="2">
        <f t="shared" ca="1" si="358"/>
        <v>4.9550212256603658E-2</v>
      </c>
      <c r="AG437" s="2">
        <f t="shared" ca="1" si="359"/>
        <v>4.9188259602931862E-2</v>
      </c>
      <c r="AH437" s="2">
        <f t="shared" ca="1" si="360"/>
        <v>4.8851908145833296E-2</v>
      </c>
      <c r="AI437" s="2">
        <f t="shared" ca="1" si="361"/>
        <v>4.8543613349303016E-2</v>
      </c>
      <c r="AJ437" s="2">
        <f t="shared" ca="1" si="362"/>
        <v>4.8265375506437912E-2</v>
      </c>
      <c r="AK437" s="2">
        <f t="shared" ca="1" si="363"/>
        <v>4.8018777185272359E-2</v>
      </c>
      <c r="AL437" s="2">
        <f t="shared" ca="1" si="364"/>
        <v>4.7805058460786171E-2</v>
      </c>
      <c r="AM437" s="2">
        <f t="shared" ca="1" si="365"/>
        <v>4.7625221635748054E-2</v>
      </c>
      <c r="AN437" s="2">
        <f t="shared" ca="1" si="366"/>
        <v>4.7480136297887429E-2</v>
      </c>
      <c r="AO437" s="2">
        <f t="shared" ca="1" si="367"/>
        <v>4.7370603192600613E-2</v>
      </c>
      <c r="AP437" s="2">
        <f t="shared" ca="1" si="368"/>
        <v>4.7297338935677918E-2</v>
      </c>
      <c r="AQ437" s="2">
        <f t="shared" ca="1" si="369"/>
        <v>4.7260870175244822E-2</v>
      </c>
      <c r="AR437" s="2">
        <f t="shared" ca="1" si="370"/>
        <v>4.7261374129676806E-2</v>
      </c>
      <c r="AS437" s="2">
        <f t="shared" ca="1" si="371"/>
        <v>4.7298537786985138E-2</v>
      </c>
      <c r="AT437" s="2">
        <f t="shared" ca="1" si="372"/>
        <v>4.7371434176041338E-2</v>
      </c>
      <c r="AU437" s="2">
        <f t="shared" ca="1" si="373"/>
        <v>4.7478132769102448E-2</v>
      </c>
      <c r="AV437" s="2">
        <f t="shared" ca="1" si="374"/>
        <v>4.7614475282242247E-2</v>
      </c>
      <c r="AW437" s="2">
        <f t="shared" ca="1" si="375"/>
        <v>4.7772052099953451E-2</v>
      </c>
      <c r="AX437" s="2">
        <f t="shared" ca="1" si="376"/>
        <v>4.7937713826826829E-2</v>
      </c>
      <c r="AY437" s="2">
        <f t="shared" ca="1" si="377"/>
        <v>4.8098235303591488E-2</v>
      </c>
      <c r="AZ437" s="2">
        <f t="shared" ca="1" si="326"/>
        <v>4.8246322475211226E-2</v>
      </c>
      <c r="BC437" s="2">
        <f t="shared" ca="1" si="378"/>
        <v>-1.480004435407599</v>
      </c>
      <c r="BD437" s="2">
        <f t="shared" ca="1" si="378"/>
        <v>0.80796405740953947</v>
      </c>
      <c r="BE437" s="2">
        <f t="shared" ca="1" si="378"/>
        <v>-2.3256945850674415</v>
      </c>
    </row>
    <row r="438" spans="1:57" x14ac:dyDescent="0.2">
      <c r="A438" s="2">
        <f t="shared" si="327"/>
        <v>4.2599999999999536</v>
      </c>
      <c r="B438" s="2">
        <f t="shared" ca="1" si="328"/>
        <v>4.7399653790740487E-2</v>
      </c>
      <c r="C438" s="2">
        <f t="shared" ca="1" si="329"/>
        <v>4.8509657279881074E-2</v>
      </c>
      <c r="D438" s="2">
        <f t="shared" ca="1" si="330"/>
        <v>4.9509447734441221E-2</v>
      </c>
      <c r="E438" s="2">
        <f t="shared" ca="1" si="331"/>
        <v>5.0405584809761615E-2</v>
      </c>
      <c r="F438" s="2">
        <f t="shared" ca="1" si="332"/>
        <v>5.1206848117669644E-2</v>
      </c>
      <c r="G438" s="2">
        <f t="shared" ca="1" si="333"/>
        <v>5.192011165770357E-2</v>
      </c>
      <c r="H438" s="2">
        <f t="shared" ca="1" si="334"/>
        <v>5.2549993281279843E-2</v>
      </c>
      <c r="I438" s="2">
        <f t="shared" ca="1" si="335"/>
        <v>5.3099716892744273E-2</v>
      </c>
      <c r="J438" s="2">
        <f t="shared" ca="1" si="336"/>
        <v>5.3571802456710435E-2</v>
      </c>
      <c r="K438" s="2">
        <f t="shared" ca="1" si="337"/>
        <v>5.3968355084681778E-2</v>
      </c>
      <c r="L438" s="2">
        <f t="shared" ca="1" si="338"/>
        <v>5.4291093202533947E-2</v>
      </c>
      <c r="M438" s="2">
        <f t="shared" ca="1" si="339"/>
        <v>5.4541322098799826E-2</v>
      </c>
      <c r="N438" s="2">
        <f t="shared" ca="1" si="340"/>
        <v>5.472001994143795E-2</v>
      </c>
      <c r="O438" s="2">
        <f t="shared" ca="1" si="341"/>
        <v>5.4828104469785907E-2</v>
      </c>
      <c r="P438" s="2">
        <f t="shared" ca="1" si="342"/>
        <v>5.4866837393322113E-2</v>
      </c>
      <c r="Q438" s="2">
        <f t="shared" ca="1" si="343"/>
        <v>5.4838249951964672E-2</v>
      </c>
      <c r="R438" s="2">
        <f t="shared" ca="1" si="344"/>
        <v>5.4745463583986569E-2</v>
      </c>
      <c r="S438" s="2">
        <f t="shared" ca="1" si="345"/>
        <v>5.4592825436438841E-2</v>
      </c>
      <c r="T438" s="2">
        <f t="shared" ca="1" si="346"/>
        <v>5.4385847209544029E-2</v>
      </c>
      <c r="U438" s="2">
        <f t="shared" ca="1" si="347"/>
        <v>5.4130993733668822E-2</v>
      </c>
      <c r="V438" s="2">
        <f t="shared" ca="1" si="348"/>
        <v>5.3835394358767649E-2</v>
      </c>
      <c r="W438" s="2">
        <f t="shared" ca="1" si="349"/>
        <v>5.350654321167915E-2</v>
      </c>
      <c r="X438" s="2">
        <f t="shared" ca="1" si="350"/>
        <v>5.3152026777874561E-2</v>
      </c>
      <c r="Y438" s="2">
        <f t="shared" ca="1" si="351"/>
        <v>5.2779289412119235E-2</v>
      </c>
      <c r="Z438" s="2">
        <f t="shared" ca="1" si="352"/>
        <v>5.2395434177628229E-2</v>
      </c>
      <c r="AA438" s="2">
        <f t="shared" ca="1" si="353"/>
        <v>5.2007058984511134E-2</v>
      </c>
      <c r="AB438" s="2">
        <f t="shared" ca="1" si="354"/>
        <v>5.1620136466345112E-2</v>
      </c>
      <c r="AC438" s="2">
        <f t="shared" ca="1" si="355"/>
        <v>5.123994937746789E-2</v>
      </c>
      <c r="AD438" s="2">
        <f t="shared" ca="1" si="356"/>
        <v>5.0871086331060293E-2</v>
      </c>
      <c r="AE438" s="2">
        <f t="shared" ca="1" si="357"/>
        <v>5.0517487289013098E-2</v>
      </c>
      <c r="AF438" s="2">
        <f t="shared" ca="1" si="358"/>
        <v>5.018251262938455E-2</v>
      </c>
      <c r="AG438" s="2">
        <f t="shared" ca="1" si="359"/>
        <v>4.9869005036315008E-2</v>
      </c>
      <c r="AH438" s="2">
        <f t="shared" ca="1" si="360"/>
        <v>4.9579325458166283E-2</v>
      </c>
      <c r="AI438" s="2">
        <f t="shared" ca="1" si="361"/>
        <v>4.931536668385765E-2</v>
      </c>
      <c r="AJ438" s="2">
        <f t="shared" ca="1" si="362"/>
        <v>4.9078566534190272E-2</v>
      </c>
      <c r="AK438" s="2">
        <f t="shared" ca="1" si="363"/>
        <v>4.8869946030598514E-2</v>
      </c>
      <c r="AL438" s="2">
        <f t="shared" ca="1" si="364"/>
        <v>4.8690185200934384E-2</v>
      </c>
      <c r="AM438" s="2">
        <f t="shared" ca="1" si="365"/>
        <v>4.853972781007914E-2</v>
      </c>
      <c r="AN438" s="2">
        <f t="shared" ca="1" si="366"/>
        <v>4.8418885617743407E-2</v>
      </c>
      <c r="AO438" s="2">
        <f t="shared" ca="1" si="367"/>
        <v>4.8327900715801585E-2</v>
      </c>
      <c r="AP438" s="2">
        <f t="shared" ca="1" si="368"/>
        <v>4.8266928503575515E-2</v>
      </c>
      <c r="AQ438" s="2">
        <f t="shared" ca="1" si="369"/>
        <v>4.8235930878845971E-2</v>
      </c>
      <c r="AR438" s="2">
        <f t="shared" ca="1" si="370"/>
        <v>4.8234517280760711E-2</v>
      </c>
      <c r="AS438" s="2">
        <f t="shared" ca="1" si="371"/>
        <v>4.8261804394867824E-2</v>
      </c>
      <c r="AT438" s="2">
        <f t="shared" ca="1" si="372"/>
        <v>4.8316287305858283E-2</v>
      </c>
      <c r="AU438" s="2">
        <f t="shared" ca="1" si="373"/>
        <v>4.8395433443856994E-2</v>
      </c>
      <c r="AV438" s="2">
        <f t="shared" ca="1" si="374"/>
        <v>4.8494442672294608E-2</v>
      </c>
      <c r="AW438" s="2">
        <f t="shared" ca="1" si="375"/>
        <v>4.8604254731392536E-2</v>
      </c>
      <c r="AX438" s="2">
        <f t="shared" ca="1" si="376"/>
        <v>4.8711164199088518E-2</v>
      </c>
      <c r="AY438" s="2">
        <f t="shared" ca="1" si="377"/>
        <v>4.8801511769929765E-2</v>
      </c>
      <c r="AZ438" s="2">
        <f t="shared" ca="1" si="326"/>
        <v>4.8867847384824387E-2</v>
      </c>
      <c r="BC438" s="2">
        <f t="shared" ca="1" si="378"/>
        <v>0.82659977674700968</v>
      </c>
      <c r="BD438" s="2">
        <f t="shared" ca="1" si="378"/>
        <v>0.62024341891486845</v>
      </c>
      <c r="BE438" s="2">
        <f t="shared" ca="1" si="378"/>
        <v>-1.6510190326568042</v>
      </c>
    </row>
    <row r="439" spans="1:57" x14ac:dyDescent="0.2">
      <c r="A439" s="2">
        <f t="shared" si="327"/>
        <v>4.2699999999999534</v>
      </c>
      <c r="B439" s="2">
        <f t="shared" ca="1" si="328"/>
        <v>4.8173640518397169E-2</v>
      </c>
      <c r="C439" s="2">
        <f t="shared" ca="1" si="329"/>
        <v>4.9157091563121612E-2</v>
      </c>
      <c r="D439" s="2">
        <f t="shared" ca="1" si="330"/>
        <v>5.0041117608095362E-2</v>
      </c>
      <c r="E439" s="2">
        <f t="shared" ca="1" si="331"/>
        <v>5.0831954298661428E-2</v>
      </c>
      <c r="F439" s="2">
        <f t="shared" ca="1" si="332"/>
        <v>5.1537971897212258E-2</v>
      </c>
      <c r="G439" s="2">
        <f t="shared" ca="1" si="333"/>
        <v>5.2165625716945559E-2</v>
      </c>
      <c r="H439" s="2">
        <f t="shared" ca="1" si="334"/>
        <v>5.2719130292423269E-2</v>
      </c>
      <c r="I439" s="2">
        <f t="shared" ca="1" si="335"/>
        <v>5.3201318540417923E-2</v>
      </c>
      <c r="J439" s="2">
        <f t="shared" ca="1" si="336"/>
        <v>5.3614324106755935E-2</v>
      </c>
      <c r="K439" s="2">
        <f t="shared" ca="1" si="337"/>
        <v>5.3959865548959915E-2</v>
      </c>
      <c r="L439" s="2">
        <f t="shared" ca="1" si="338"/>
        <v>5.4239273684468133E-2</v>
      </c>
      <c r="M439" s="2">
        <f t="shared" ca="1" si="339"/>
        <v>5.445346762236275E-2</v>
      </c>
      <c r="N439" s="2">
        <f t="shared" ca="1" si="340"/>
        <v>5.4603044590901824E-2</v>
      </c>
      <c r="O439" s="2">
        <f t="shared" ca="1" si="341"/>
        <v>5.46885495462896E-2</v>
      </c>
      <c r="P439" s="2">
        <f t="shared" ca="1" si="342"/>
        <v>5.4710880125004663E-2</v>
      </c>
      <c r="Q439" s="2">
        <f t="shared" ca="1" si="343"/>
        <v>5.4671710206475904E-2</v>
      </c>
      <c r="R439" s="2">
        <f t="shared" ca="1" si="344"/>
        <v>5.4573806950196035E-2</v>
      </c>
      <c r="S439" s="2">
        <f t="shared" ca="1" si="345"/>
        <v>5.4421162419529878E-2</v>
      </c>
      <c r="T439" s="2">
        <f t="shared" ca="1" si="346"/>
        <v>5.4218929444056943E-2</v>
      </c>
      <c r="U439" s="2">
        <f t="shared" ca="1" si="347"/>
        <v>5.3973208654916977E-2</v>
      </c>
      <c r="V439" s="2">
        <f t="shared" ca="1" si="348"/>
        <v>5.3690759634794381E-2</v>
      </c>
      <c r="W439" s="2">
        <f t="shared" ca="1" si="349"/>
        <v>5.3378701688181811E-2</v>
      </c>
      <c r="X439" s="2">
        <f t="shared" ca="1" si="350"/>
        <v>5.3044242133713643E-2</v>
      </c>
      <c r="Y439" s="2">
        <f t="shared" ca="1" si="351"/>
        <v>5.2694442461167001E-2</v>
      </c>
      <c r="Z439" s="2">
        <f t="shared" ca="1" si="352"/>
        <v>5.2336019806369753E-2</v>
      </c>
      <c r="AA439" s="2">
        <f t="shared" ca="1" si="353"/>
        <v>5.1975183886405894E-2</v>
      </c>
      <c r="AB439" s="2">
        <f t="shared" ca="1" si="354"/>
        <v>5.1617517903066408E-2</v>
      </c>
      <c r="AC439" s="2">
        <f t="shared" ca="1" si="355"/>
        <v>5.1267915060121079E-2</v>
      </c>
      <c r="AD439" s="2">
        <f t="shared" ca="1" si="356"/>
        <v>5.09305752085338E-2</v>
      </c>
      <c r="AE439" s="2">
        <f t="shared" ca="1" si="357"/>
        <v>5.0609050721146305E-2</v>
      </c>
      <c r="AF439" s="2">
        <f t="shared" ca="1" si="358"/>
        <v>5.0306315333252263E-2</v>
      </c>
      <c r="AG439" s="2">
        <f t="shared" ca="1" si="359"/>
        <v>5.0024825436180406E-2</v>
      </c>
      <c r="AH439" s="2">
        <f t="shared" ca="1" si="360"/>
        <v>4.9766555517972495E-2</v>
      </c>
      <c r="AI439" s="2">
        <f t="shared" ca="1" si="361"/>
        <v>4.9533011672298732E-2</v>
      </c>
      <c r="AJ439" s="2">
        <f t="shared" ca="1" si="362"/>
        <v>4.9325245241949582E-2</v>
      </c>
      <c r="AK439" s="2">
        <f t="shared" ca="1" si="363"/>
        <v>4.9143891707519975E-2</v>
      </c>
      <c r="AL439" s="2">
        <f t="shared" ca="1" si="364"/>
        <v>4.8989247055690029E-2</v>
      </c>
      <c r="AM439" s="2">
        <f t="shared" ca="1" si="365"/>
        <v>4.8861372503422033E-2</v>
      </c>
      <c r="AN439" s="2">
        <f t="shared" ca="1" si="366"/>
        <v>4.8760197941668873E-2</v>
      </c>
      <c r="AO439" s="2">
        <f t="shared" ca="1" si="367"/>
        <v>4.8685582733295221E-2</v>
      </c>
      <c r="AP439" s="2">
        <f t="shared" ca="1" si="368"/>
        <v>4.8637296966248036E-2</v>
      </c>
      <c r="AQ439" s="2">
        <f t="shared" ca="1" si="369"/>
        <v>4.8614913703156848E-2</v>
      </c>
      <c r="AR439" s="2">
        <f t="shared" ca="1" si="370"/>
        <v>4.8617650529248088E-2</v>
      </c>
      <c r="AS439" s="2">
        <f t="shared" ca="1" si="371"/>
        <v>4.8644229650543436E-2</v>
      </c>
      <c r="AT439" s="2">
        <f t="shared" ca="1" si="372"/>
        <v>4.8692743701365407E-2</v>
      </c>
      <c r="AU439" s="2">
        <f t="shared" ca="1" si="373"/>
        <v>4.8760233249267669E-2</v>
      </c>
      <c r="AV439" s="2">
        <f t="shared" ca="1" si="374"/>
        <v>4.8841432104976296E-2</v>
      </c>
      <c r="AW439" s="2">
        <f t="shared" ca="1" si="375"/>
        <v>4.8926807232564859E-2</v>
      </c>
      <c r="AX439" s="2">
        <f t="shared" ca="1" si="376"/>
        <v>4.9002275596698633E-2</v>
      </c>
      <c r="AY439" s="2">
        <f t="shared" ca="1" si="377"/>
        <v>4.9053925284356543E-2</v>
      </c>
      <c r="AZ439" s="2">
        <f t="shared" ca="1" si="326"/>
        <v>4.9074560881259305E-2</v>
      </c>
      <c r="BC439" s="2">
        <f t="shared" ca="1" si="378"/>
        <v>0.19673532253976767</v>
      </c>
      <c r="BD439" s="2">
        <f t="shared" ca="1" si="378"/>
        <v>0.15668070414871593</v>
      </c>
      <c r="BE439" s="2">
        <f t="shared" ca="1" si="378"/>
        <v>-1.4334755223050131</v>
      </c>
    </row>
    <row r="440" spans="1:57" x14ac:dyDescent="0.2">
      <c r="A440" s="2">
        <f t="shared" si="327"/>
        <v>4.2799999999999532</v>
      </c>
      <c r="B440" s="2">
        <f t="shared" ca="1" si="328"/>
        <v>4.8096771622527623E-2</v>
      </c>
      <c r="C440" s="2">
        <f t="shared" ca="1" si="329"/>
        <v>4.9295468009724251E-2</v>
      </c>
      <c r="D440" s="2">
        <f t="shared" ca="1" si="330"/>
        <v>5.037627084771696E-2</v>
      </c>
      <c r="E440" s="2">
        <f t="shared" ca="1" si="331"/>
        <v>5.1346124843290257E-2</v>
      </c>
      <c r="F440" s="2">
        <f t="shared" ca="1" si="332"/>
        <v>5.2214025500891444E-2</v>
      </c>
      <c r="G440" s="2">
        <f t="shared" ca="1" si="333"/>
        <v>5.2987044532995277E-2</v>
      </c>
      <c r="H440" s="2">
        <f t="shared" ca="1" si="334"/>
        <v>5.3670028182122721E-2</v>
      </c>
      <c r="I440" s="2">
        <f t="shared" ca="1" si="335"/>
        <v>5.4266453249076675E-2</v>
      </c>
      <c r="J440" s="2">
        <f t="shared" ca="1" si="336"/>
        <v>5.4779101834420411E-2</v>
      </c>
      <c r="K440" s="2">
        <f t="shared" ca="1" si="337"/>
        <v>5.5210340698834452E-2</v>
      </c>
      <c r="L440" s="2">
        <f t="shared" ca="1" si="338"/>
        <v>5.5562147858127367E-2</v>
      </c>
      <c r="M440" s="2">
        <f t="shared" ca="1" si="339"/>
        <v>5.5836091124953482E-2</v>
      </c>
      <c r="N440" s="2">
        <f t="shared" ca="1" si="340"/>
        <v>5.6033421729229628E-2</v>
      </c>
      <c r="O440" s="2">
        <f t="shared" ca="1" si="341"/>
        <v>5.6155346796457277E-2</v>
      </c>
      <c r="P440" s="2">
        <f t="shared" ca="1" si="342"/>
        <v>5.6203434802593308E-2</v>
      </c>
      <c r="Q440" s="2">
        <f t="shared" ca="1" si="343"/>
        <v>5.6180037106439477E-2</v>
      </c>
      <c r="R440" s="2">
        <f t="shared" ca="1" si="344"/>
        <v>5.6088601350838006E-2</v>
      </c>
      <c r="S440" s="2">
        <f t="shared" ca="1" si="345"/>
        <v>5.593379921795627E-2</v>
      </c>
      <c r="T440" s="2">
        <f t="shared" ca="1" si="346"/>
        <v>5.5721459338386972E-2</v>
      </c>
      <c r="U440" s="2">
        <f t="shared" ca="1" si="347"/>
        <v>5.5458352810909967E-2</v>
      </c>
      <c r="V440" s="2">
        <f t="shared" ca="1" si="348"/>
        <v>5.5151904128065997E-2</v>
      </c>
      <c r="W440" s="2">
        <f t="shared" ca="1" si="349"/>
        <v>5.4809892463339838E-2</v>
      </c>
      <c r="X440" s="2">
        <f t="shared" ca="1" si="350"/>
        <v>5.4440180672793867E-2</v>
      </c>
      <c r="Y440" s="2">
        <f t="shared" ca="1" si="351"/>
        <v>5.405048209819692E-2</v>
      </c>
      <c r="Z440" s="2">
        <f t="shared" ca="1" si="352"/>
        <v>5.364816268090479E-2</v>
      </c>
      <c r="AA440" s="2">
        <f t="shared" ca="1" si="353"/>
        <v>5.3240078698428589E-2</v>
      </c>
      <c r="AB440" s="2">
        <f t="shared" ca="1" si="354"/>
        <v>5.2832458696625374E-2</v>
      </c>
      <c r="AC440" s="2">
        <f t="shared" ca="1" si="355"/>
        <v>5.2430841122691918E-2</v>
      </c>
      <c r="AD440" s="2">
        <f t="shared" ca="1" si="356"/>
        <v>5.2040071867066447E-2</v>
      </c>
      <c r="AE440" s="2">
        <f t="shared" ca="1" si="357"/>
        <v>5.1664350510695248E-2</v>
      </c>
      <c r="AF440" s="2">
        <f t="shared" ca="1" si="358"/>
        <v>5.1307298931334372E-2</v>
      </c>
      <c r="AG440" s="2">
        <f t="shared" ca="1" si="359"/>
        <v>5.0972022002378652E-2</v>
      </c>
      <c r="AH440" s="2">
        <f t="shared" ca="1" si="360"/>
        <v>5.0661142525079111E-2</v>
      </c>
      <c r="AI440" s="2">
        <f t="shared" ca="1" si="361"/>
        <v>5.0376814680429587E-2</v>
      </c>
      <c r="AJ440" s="2">
        <f t="shared" ca="1" si="362"/>
        <v>5.0120738130181149E-2</v>
      </c>
      <c r="AK440" s="2">
        <f t="shared" ca="1" si="363"/>
        <v>4.9894197622310552E-2</v>
      </c>
      <c r="AL440" s="2">
        <f t="shared" ca="1" si="364"/>
        <v>4.9698139910418979E-2</v>
      </c>
      <c r="AM440" s="2">
        <f t="shared" ca="1" si="365"/>
        <v>4.9533278455360895E-2</v>
      </c>
      <c r="AN440" s="2">
        <f t="shared" ca="1" si="366"/>
        <v>4.9400196040354297E-2</v>
      </c>
      <c r="AO440" s="2">
        <f t="shared" ca="1" si="367"/>
        <v>4.9299404025834735E-2</v>
      </c>
      <c r="AP440" s="2">
        <f t="shared" ca="1" si="368"/>
        <v>4.923132189612666E-2</v>
      </c>
      <c r="AQ440" s="2">
        <f t="shared" ca="1" si="369"/>
        <v>4.9196168596560862E-2</v>
      </c>
      <c r="AR440" s="2">
        <f t="shared" ca="1" si="370"/>
        <v>4.9193804584158243E-2</v>
      </c>
      <c r="AS440" s="2">
        <f t="shared" ca="1" si="371"/>
        <v>4.9223592204225147E-2</v>
      </c>
      <c r="AT440" s="2">
        <f t="shared" ca="1" si="372"/>
        <v>4.9284255930699475E-2</v>
      </c>
      <c r="AU440" s="2">
        <f t="shared" ca="1" si="373"/>
        <v>4.9373443462988879E-2</v>
      </c>
      <c r="AV440" s="2">
        <f t="shared" ca="1" si="374"/>
        <v>4.948645720287391E-2</v>
      </c>
      <c r="AW440" s="2">
        <f t="shared" ca="1" si="375"/>
        <v>4.9614328019765709E-2</v>
      </c>
      <c r="AX440" s="2">
        <f t="shared" ca="1" si="376"/>
        <v>4.9743632543399072E-2</v>
      </c>
      <c r="AY440" s="2">
        <f t="shared" ca="1" si="377"/>
        <v>4.9861251176460154E-2</v>
      </c>
      <c r="AZ440" s="2">
        <f t="shared" ca="1" si="326"/>
        <v>4.996141287751011E-2</v>
      </c>
      <c r="BC440" s="2">
        <f t="shared" ca="1" si="378"/>
        <v>1.5479510199224187</v>
      </c>
      <c r="BD440" s="2">
        <f t="shared" ca="1" si="378"/>
        <v>-0.26323825898882802</v>
      </c>
      <c r="BE440" s="2">
        <f t="shared" ca="1" si="378"/>
        <v>2.4956337304593745</v>
      </c>
    </row>
    <row r="441" spans="1:57" x14ac:dyDescent="0.2">
      <c r="A441" s="2">
        <f t="shared" si="327"/>
        <v>4.289999999999953</v>
      </c>
      <c r="B441" s="2">
        <f t="shared" ca="1" si="328"/>
        <v>4.888149227373545E-2</v>
      </c>
      <c r="C441" s="2">
        <f t="shared" ca="1" si="329"/>
        <v>5.0164505803310333E-2</v>
      </c>
      <c r="D441" s="2">
        <f t="shared" ca="1" si="330"/>
        <v>5.1322600489334229E-2</v>
      </c>
      <c r="E441" s="2">
        <f t="shared" ca="1" si="331"/>
        <v>5.2363019050057191E-2</v>
      </c>
      <c r="F441" s="2">
        <f t="shared" ca="1" si="332"/>
        <v>5.3294972681537635E-2</v>
      </c>
      <c r="G441" s="2">
        <f t="shared" ca="1" si="333"/>
        <v>5.4125740428112842E-2</v>
      </c>
      <c r="H441" s="2">
        <f t="shared" ca="1" si="334"/>
        <v>5.4860391110196E-2</v>
      </c>
      <c r="I441" s="2">
        <f t="shared" ca="1" si="335"/>
        <v>5.5502636130446335E-2</v>
      </c>
      <c r="J441" s="2">
        <f t="shared" ca="1" si="336"/>
        <v>5.6055496665544206E-2</v>
      </c>
      <c r="K441" s="2">
        <f t="shared" ca="1" si="337"/>
        <v>5.6521578285644122E-2</v>
      </c>
      <c r="L441" s="2">
        <f t="shared" ca="1" si="338"/>
        <v>5.6903096861440766E-2</v>
      </c>
      <c r="M441" s="2">
        <f t="shared" ca="1" si="339"/>
        <v>5.7201859641534208E-2</v>
      </c>
      <c r="N441" s="2">
        <f t="shared" ca="1" si="340"/>
        <v>5.7419362647264591E-2</v>
      </c>
      <c r="O441" s="2">
        <f t="shared" ca="1" si="341"/>
        <v>5.7557065973246092E-2</v>
      </c>
      <c r="P441" s="2">
        <f t="shared" ca="1" si="342"/>
        <v>5.7616799694123547E-2</v>
      </c>
      <c r="Q441" s="2">
        <f t="shared" ca="1" si="343"/>
        <v>5.760118333456294E-2</v>
      </c>
      <c r="R441" s="2">
        <f t="shared" ca="1" si="344"/>
        <v>5.7513935629876868E-2</v>
      </c>
      <c r="S441" s="2">
        <f t="shared" ca="1" si="345"/>
        <v>5.7359998431091276E-2</v>
      </c>
      <c r="T441" s="2">
        <f t="shared" ca="1" si="346"/>
        <v>5.7145466689556432E-2</v>
      </c>
      <c r="U441" s="2">
        <f t="shared" ca="1" si="347"/>
        <v>5.6877372486948415E-2</v>
      </c>
      <c r="V441" s="2">
        <f t="shared" ca="1" si="348"/>
        <v>5.6563395751258835E-2</v>
      </c>
      <c r="W441" s="2">
        <f t="shared" ca="1" si="349"/>
        <v>5.6211566064745117E-2</v>
      </c>
      <c r="X441" s="2">
        <f t="shared" ca="1" si="350"/>
        <v>5.5829992373600729E-2</v>
      </c>
      <c r="Y441" s="2">
        <f t="shared" ca="1" si="351"/>
        <v>5.5426630437068754E-2</v>
      </c>
      <c r="Z441" s="2">
        <f t="shared" ca="1" si="352"/>
        <v>5.5009085583542693E-2</v>
      </c>
      <c r="AA441" s="2">
        <f t="shared" ca="1" si="353"/>
        <v>5.4584451253045382E-2</v>
      </c>
      <c r="AB441" s="2">
        <f t="shared" ca="1" si="354"/>
        <v>5.4159191959898961E-2</v>
      </c>
      <c r="AC441" s="2">
        <f t="shared" ca="1" si="355"/>
        <v>5.3739082037059967E-2</v>
      </c>
      <c r="AD441" s="2">
        <f t="shared" ca="1" si="356"/>
        <v>5.3329204064225366E-2</v>
      </c>
      <c r="AE441" s="2">
        <f t="shared" ca="1" si="357"/>
        <v>5.2933995475544955E-2</v>
      </c>
      <c r="AF441" s="2">
        <f t="shared" ca="1" si="358"/>
        <v>5.2557316924441065E-2</v>
      </c>
      <c r="AG441" s="2">
        <f t="shared" ca="1" si="359"/>
        <v>5.2202512389409303E-2</v>
      </c>
      <c r="AH441" s="2">
        <f t="shared" ca="1" si="360"/>
        <v>5.1872443606804056E-2</v>
      </c>
      <c r="AI441" s="2">
        <f t="shared" ca="1" si="361"/>
        <v>5.1569503475987329E-2</v>
      </c>
      <c r="AJ441" s="2">
        <f t="shared" ca="1" si="362"/>
        <v>5.1295630623051043E-2</v>
      </c>
      <c r="AK441" s="2">
        <f t="shared" ca="1" si="363"/>
        <v>5.1052349719756369E-2</v>
      </c>
      <c r="AL441" s="2">
        <f t="shared" ca="1" si="364"/>
        <v>5.0840848942576802E-2</v>
      </c>
      <c r="AM441" s="2">
        <f t="shared" ca="1" si="365"/>
        <v>5.066208463563824E-2</v>
      </c>
      <c r="AN441" s="2">
        <f t="shared" ca="1" si="366"/>
        <v>5.0516883082941708E-2</v>
      </c>
      <c r="AO441" s="2">
        <f t="shared" ca="1" si="367"/>
        <v>5.0405998216881596E-2</v>
      </c>
      <c r="AP441" s="2">
        <f t="shared" ca="1" si="368"/>
        <v>5.0330089474298123E-2</v>
      </c>
      <c r="AQ441" s="2">
        <f t="shared" ca="1" si="369"/>
        <v>5.0289612249417012E-2</v>
      </c>
      <c r="AR441" s="2">
        <f t="shared" ca="1" si="370"/>
        <v>5.0284660442815252E-2</v>
      </c>
      <c r="AS441" s="2">
        <f t="shared" ca="1" si="371"/>
        <v>5.031482699950228E-2</v>
      </c>
      <c r="AT441" s="2">
        <f t="shared" ca="1" si="372"/>
        <v>5.037905836528795E-2</v>
      </c>
      <c r="AU441" s="2">
        <f t="shared" ca="1" si="373"/>
        <v>5.0475199227029741E-2</v>
      </c>
      <c r="AV441" s="2">
        <f t="shared" ca="1" si="374"/>
        <v>5.0598711110260139E-2</v>
      </c>
      <c r="AW441" s="2">
        <f t="shared" ca="1" si="375"/>
        <v>5.0740781331334313E-2</v>
      </c>
      <c r="AX441" s="2">
        <f t="shared" ca="1" si="376"/>
        <v>5.0888239464481122E-2</v>
      </c>
      <c r="AY441" s="2">
        <f t="shared" ca="1" si="377"/>
        <v>5.1028361495648468E-2</v>
      </c>
      <c r="AZ441" s="2">
        <f t="shared" ca="1" si="326"/>
        <v>5.1156091752018025E-2</v>
      </c>
      <c r="BC441" s="2">
        <f t="shared" ca="1" si="378"/>
        <v>1.9146526825134877</v>
      </c>
      <c r="BD441" s="2">
        <f t="shared" ca="1" si="378"/>
        <v>-3.2896319801106522E-2</v>
      </c>
      <c r="BE441" s="2">
        <f t="shared" ca="1" si="378"/>
        <v>1.0150144895733852</v>
      </c>
    </row>
    <row r="442" spans="1:57" x14ac:dyDescent="0.2">
      <c r="A442" s="2">
        <f t="shared" si="327"/>
        <v>4.2999999999999527</v>
      </c>
      <c r="B442" s="2">
        <f t="shared" ca="1" si="328"/>
        <v>4.9494709715402617E-2</v>
      </c>
      <c r="C442" s="2">
        <f t="shared" ca="1" si="329"/>
        <v>5.0807404089151402E-2</v>
      </c>
      <c r="D442" s="2">
        <f t="shared" ca="1" si="330"/>
        <v>5.1991078666671638E-2</v>
      </c>
      <c r="E442" s="2">
        <f t="shared" ca="1" si="331"/>
        <v>5.305320470867908E-2</v>
      </c>
      <c r="F442" s="2">
        <f t="shared" ca="1" si="332"/>
        <v>5.4003141113045501E-2</v>
      </c>
      <c r="G442" s="2">
        <f t="shared" ca="1" si="333"/>
        <v>5.4848306738288506E-2</v>
      </c>
      <c r="H442" s="2">
        <f t="shared" ca="1" si="334"/>
        <v>5.559392540059005E-2</v>
      </c>
      <c r="I442" s="2">
        <f t="shared" ca="1" si="335"/>
        <v>5.6243875371348097E-2</v>
      </c>
      <c r="J442" s="2">
        <f t="shared" ca="1" si="336"/>
        <v>5.6801349075424466E-2</v>
      </c>
      <c r="K442" s="2">
        <f t="shared" ca="1" si="337"/>
        <v>5.7269123050753101E-2</v>
      </c>
      <c r="L442" s="2">
        <f t="shared" ca="1" si="338"/>
        <v>5.7649583231933248E-2</v>
      </c>
      <c r="M442" s="2">
        <f t="shared" ca="1" si="339"/>
        <v>5.7944708588017445E-2</v>
      </c>
      <c r="N442" s="2">
        <f t="shared" ca="1" si="340"/>
        <v>5.815617227272022E-2</v>
      </c>
      <c r="O442" s="2">
        <f t="shared" ca="1" si="341"/>
        <v>5.8285619699757138E-2</v>
      </c>
      <c r="P442" s="2">
        <f t="shared" ca="1" si="342"/>
        <v>5.8335074851201749E-2</v>
      </c>
      <c r="Q442" s="2">
        <f t="shared" ca="1" si="343"/>
        <v>5.8307357653513629E-2</v>
      </c>
      <c r="R442" s="2">
        <f t="shared" ca="1" si="344"/>
        <v>5.8206390093400721E-2</v>
      </c>
      <c r="S442" s="2">
        <f t="shared" ca="1" si="345"/>
        <v>5.8037316291182757E-2</v>
      </c>
      <c r="T442" s="2">
        <f t="shared" ca="1" si="346"/>
        <v>5.780642958960755E-2</v>
      </c>
      <c r="U442" s="2">
        <f t="shared" ca="1" si="347"/>
        <v>5.7520955119695731E-2</v>
      </c>
      <c r="V442" s="2">
        <f t="shared" ca="1" si="348"/>
        <v>5.7188760321753435E-2</v>
      </c>
      <c r="W442" s="2">
        <f t="shared" ca="1" si="349"/>
        <v>5.6818057277835128E-2</v>
      </c>
      <c r="X442" s="2">
        <f t="shared" ca="1" si="350"/>
        <v>5.6417133128209458E-2</v>
      </c>
      <c r="Y442" s="2">
        <f t="shared" ca="1" si="351"/>
        <v>5.5994118166382237E-2</v>
      </c>
      <c r="Z442" s="2">
        <f t="shared" ca="1" si="352"/>
        <v>5.5556789240691386E-2</v>
      </c>
      <c r="AA442" s="2">
        <f t="shared" ca="1" si="353"/>
        <v>5.5112409107187767E-2</v>
      </c>
      <c r="AB442" s="2">
        <f t="shared" ca="1" si="354"/>
        <v>5.46676104244017E-2</v>
      </c>
      <c r="AC442" s="2">
        <f t="shared" ca="1" si="355"/>
        <v>5.4228335604516703E-2</v>
      </c>
      <c r="AD442" s="2">
        <f t="shared" ca="1" si="356"/>
        <v>5.3799836117164594E-2</v>
      </c>
      <c r="AE442" s="2">
        <f t="shared" ca="1" si="357"/>
        <v>5.3386719445545155E-2</v>
      </c>
      <c r="AF442" s="2">
        <f t="shared" ca="1" si="358"/>
        <v>5.2993017202732924E-2</v>
      </c>
      <c r="AG442" s="2">
        <f t="shared" ca="1" si="359"/>
        <v>5.262224464632155E-2</v>
      </c>
      <c r="AH442" s="2">
        <f t="shared" ca="1" si="360"/>
        <v>5.2277434620831294E-2</v>
      </c>
      <c r="AI442" s="2">
        <f t="shared" ca="1" si="361"/>
        <v>5.196115092630902E-2</v>
      </c>
      <c r="AJ442" s="2">
        <f t="shared" ca="1" si="362"/>
        <v>5.1675503349773597E-2</v>
      </c>
      <c r="AK442" s="2">
        <f t="shared" ca="1" si="363"/>
        <v>5.1422188694149593E-2</v>
      </c>
      <c r="AL442" s="2">
        <f t="shared" ca="1" si="364"/>
        <v>5.1202568765388E-2</v>
      </c>
      <c r="AM442" s="2">
        <f t="shared" ca="1" si="365"/>
        <v>5.1017774980633618E-2</v>
      </c>
      <c r="AN442" s="2">
        <f t="shared" ca="1" si="366"/>
        <v>5.0868809283491252E-2</v>
      </c>
      <c r="AO442" s="2">
        <f t="shared" ca="1" si="367"/>
        <v>5.0756600303322477E-2</v>
      </c>
      <c r="AP442" s="2">
        <f t="shared" ca="1" si="368"/>
        <v>5.0681979536808086E-2</v>
      </c>
      <c r="AQ442" s="2">
        <f t="shared" ca="1" si="369"/>
        <v>5.0645570944359189E-2</v>
      </c>
      <c r="AR442" s="2">
        <f t="shared" ca="1" si="370"/>
        <v>5.0647633990629042E-2</v>
      </c>
      <c r="AS442" s="2">
        <f t="shared" ca="1" si="371"/>
        <v>5.0687924225170738E-2</v>
      </c>
      <c r="AT442" s="2">
        <f t="shared" ca="1" si="372"/>
        <v>5.0765541743374908E-2</v>
      </c>
      <c r="AU442" s="2">
        <f t="shared" ca="1" si="373"/>
        <v>5.0878459639672087E-2</v>
      </c>
      <c r="AV442" s="2">
        <f t="shared" ca="1" si="374"/>
        <v>5.1022230687207785E-2</v>
      </c>
      <c r="AW442" s="2">
        <f t="shared" ca="1" si="375"/>
        <v>5.1188132756629402E-2</v>
      </c>
      <c r="AX442" s="2">
        <f t="shared" ca="1" si="376"/>
        <v>5.1363183396832469E-2</v>
      </c>
      <c r="AY442" s="2">
        <f t="shared" ca="1" si="377"/>
        <v>5.1534992750131001E-2</v>
      </c>
      <c r="AZ442" s="2">
        <f t="shared" ca="1" si="326"/>
        <v>5.1699037079207755E-2</v>
      </c>
      <c r="BC442" s="2">
        <f t="shared" ca="1" si="378"/>
        <v>0.83861517218277815</v>
      </c>
      <c r="BD442" s="2">
        <f t="shared" ca="1" si="378"/>
        <v>-0.45593492229429167</v>
      </c>
      <c r="BE442" s="2">
        <f t="shared" ca="1" si="378"/>
        <v>0.23971877944584108</v>
      </c>
    </row>
    <row r="443" spans="1:57" x14ac:dyDescent="0.2">
      <c r="A443" s="2">
        <f t="shared" si="327"/>
        <v>4.3099999999999525</v>
      </c>
      <c r="B443" s="2">
        <f t="shared" ca="1" si="328"/>
        <v>4.9049234273998432E-2</v>
      </c>
      <c r="C443" s="2">
        <f t="shared" ca="1" si="329"/>
        <v>5.0280894886557917E-2</v>
      </c>
      <c r="D443" s="2">
        <f t="shared" ca="1" si="330"/>
        <v>5.139351629043229E-2</v>
      </c>
      <c r="E443" s="2">
        <f t="shared" ca="1" si="331"/>
        <v>5.2394205400551404E-2</v>
      </c>
      <c r="F443" s="2">
        <f t="shared" ca="1" si="332"/>
        <v>5.3291877387409183E-2</v>
      </c>
      <c r="G443" s="2">
        <f t="shared" ca="1" si="333"/>
        <v>5.4093499955896775E-2</v>
      </c>
      <c r="H443" s="2">
        <f t="shared" ca="1" si="334"/>
        <v>5.4803860883985728E-2</v>
      </c>
      <c r="I443" s="2">
        <f t="shared" ca="1" si="335"/>
        <v>5.5426414127963057E-2</v>
      </c>
      <c r="J443" s="2">
        <f t="shared" ca="1" si="336"/>
        <v>5.5963932083825461E-2</v>
      </c>
      <c r="K443" s="2">
        <f t="shared" ca="1" si="337"/>
        <v>5.6418770967770246E-2</v>
      </c>
      <c r="L443" s="2">
        <f t="shared" ca="1" si="338"/>
        <v>5.6792895539993636E-2</v>
      </c>
      <c r="M443" s="2">
        <f t="shared" ca="1" si="339"/>
        <v>5.7087865326800526E-2</v>
      </c>
      <c r="N443" s="2">
        <f t="shared" ca="1" si="340"/>
        <v>5.7304939506575808E-2</v>
      </c>
      <c r="O443" s="2">
        <f t="shared" ca="1" si="341"/>
        <v>5.744535771246443E-2</v>
      </c>
      <c r="P443" s="2">
        <f t="shared" ca="1" si="342"/>
        <v>5.751074669241741E-2</v>
      </c>
      <c r="Q443" s="2">
        <f t="shared" ca="1" si="343"/>
        <v>5.7503535560241376E-2</v>
      </c>
      <c r="R443" s="2">
        <f t="shared" ca="1" si="344"/>
        <v>5.7427258262959059E-2</v>
      </c>
      <c r="S443" s="2">
        <f t="shared" ca="1" si="345"/>
        <v>5.7286669841187479E-2</v>
      </c>
      <c r="T443" s="2">
        <f t="shared" ca="1" si="346"/>
        <v>5.7087670650792392E-2</v>
      </c>
      <c r="U443" s="2">
        <f t="shared" ca="1" si="347"/>
        <v>5.6837087489959817E-2</v>
      </c>
      <c r="V443" s="2">
        <f t="shared" ca="1" si="348"/>
        <v>5.6542383939621528E-2</v>
      </c>
      <c r="W443" s="2">
        <f t="shared" ca="1" si="349"/>
        <v>5.6211363224076029E-2</v>
      </c>
      <c r="X443" s="2">
        <f t="shared" ca="1" si="350"/>
        <v>5.5851899333032341E-2</v>
      </c>
      <c r="Y443" s="2">
        <f t="shared" ca="1" si="351"/>
        <v>5.5471705762534095E-2</v>
      </c>
      <c r="Z443" s="2">
        <f t="shared" ca="1" si="352"/>
        <v>5.5078139565346761E-2</v>
      </c>
      <c r="AA443" s="2">
        <f t="shared" ca="1" si="353"/>
        <v>5.4678041518674246E-2</v>
      </c>
      <c r="AB443" s="2">
        <f t="shared" ca="1" si="354"/>
        <v>5.4277621152516907E-2</v>
      </c>
      <c r="AC443" s="2">
        <f t="shared" ca="1" si="355"/>
        <v>5.3882397703060816E-2</v>
      </c>
      <c r="AD443" s="2">
        <f t="shared" ca="1" si="356"/>
        <v>5.3497200281616406E-2</v>
      </c>
      <c r="AE443" s="2">
        <f t="shared" ca="1" si="357"/>
        <v>5.3126215167206954E-2</v>
      </c>
      <c r="AF443" s="2">
        <f t="shared" ca="1" si="358"/>
        <v>5.2773053667509527E-2</v>
      </c>
      <c r="AG443" s="2">
        <f t="shared" ca="1" si="359"/>
        <v>5.2440811044358659E-2</v>
      </c>
      <c r="AH443" s="2">
        <f t="shared" ca="1" si="360"/>
        <v>5.2132099974852297E-2</v>
      </c>
      <c r="AI443" s="2">
        <f t="shared" ca="1" si="361"/>
        <v>5.1849063893488444E-2</v>
      </c>
      <c r="AJ443" s="2">
        <f t="shared" ca="1" si="362"/>
        <v>5.15933924961791E-2</v>
      </c>
      <c r="AK443" s="2">
        <f t="shared" ca="1" si="363"/>
        <v>5.1366363475539946E-2</v>
      </c>
      <c r="AL443" s="2">
        <f t="shared" ca="1" si="364"/>
        <v>5.1168921024431768E-2</v>
      </c>
      <c r="AM443" s="2">
        <f t="shared" ca="1" si="365"/>
        <v>5.1001780373311413E-2</v>
      </c>
      <c r="AN443" s="2">
        <f t="shared" ca="1" si="366"/>
        <v>5.086552783469616E-2</v>
      </c>
      <c r="AO443" s="2">
        <f t="shared" ca="1" si="367"/>
        <v>5.0760675410733688E-2</v>
      </c>
      <c r="AP443" s="2">
        <f t="shared" ca="1" si="368"/>
        <v>5.0687635316633728E-2</v>
      </c>
      <c r="AQ443" s="2">
        <f t="shared" ca="1" si="369"/>
        <v>5.064660874751202E-2</v>
      </c>
      <c r="AR443" s="2">
        <f t="shared" ca="1" si="370"/>
        <v>5.0637429401468877E-2</v>
      </c>
      <c r="AS443" s="2">
        <f t="shared" ca="1" si="371"/>
        <v>5.0659423982063259E-2</v>
      </c>
      <c r="AT443" s="2">
        <f t="shared" ca="1" si="372"/>
        <v>5.0711254457987839E-2</v>
      </c>
      <c r="AU443" s="2">
        <f t="shared" ca="1" si="373"/>
        <v>5.079043031660848E-2</v>
      </c>
      <c r="AV443" s="2">
        <f t="shared" ca="1" si="374"/>
        <v>5.0892004293378736E-2</v>
      </c>
      <c r="AW443" s="2">
        <f t="shared" ca="1" si="375"/>
        <v>5.1006755490207181E-2</v>
      </c>
      <c r="AX443" s="2">
        <f t="shared" ca="1" si="376"/>
        <v>5.1121301082851435E-2</v>
      </c>
      <c r="AY443" s="2">
        <f t="shared" ca="1" si="377"/>
        <v>5.1222998054135778E-2</v>
      </c>
      <c r="AZ443" s="2">
        <f t="shared" ca="1" si="326"/>
        <v>5.1307160157083968E-2</v>
      </c>
      <c r="BC443" s="2">
        <f t="shared" ca="1" si="378"/>
        <v>-0.67108949047043875</v>
      </c>
      <c r="BD443" s="2">
        <f t="shared" ca="1" si="378"/>
        <v>0.97045000235236145</v>
      </c>
      <c r="BE443" s="2">
        <f t="shared" ca="1" si="378"/>
        <v>-0.64195110608952799</v>
      </c>
    </row>
    <row r="444" spans="1:57" x14ac:dyDescent="0.2">
      <c r="A444" s="2">
        <f t="shared" si="327"/>
        <v>4.3199999999999523</v>
      </c>
      <c r="B444" s="2">
        <f t="shared" ca="1" si="328"/>
        <v>4.8532507168114379E-2</v>
      </c>
      <c r="C444" s="2">
        <f t="shared" ca="1" si="329"/>
        <v>4.967247087084433E-2</v>
      </c>
      <c r="D444" s="2">
        <f t="shared" ca="1" si="330"/>
        <v>5.0703474194808182E-2</v>
      </c>
      <c r="E444" s="2">
        <f t="shared" ca="1" si="331"/>
        <v>5.1632271097267715E-2</v>
      </c>
      <c r="F444" s="2">
        <f t="shared" ca="1" si="332"/>
        <v>5.2467345848563718E-2</v>
      </c>
      <c r="G444" s="2">
        <f t="shared" ca="1" si="333"/>
        <v>5.3215228278018875E-2</v>
      </c>
      <c r="H444" s="2">
        <f t="shared" ca="1" si="334"/>
        <v>5.3880283335605995E-2</v>
      </c>
      <c r="I444" s="2">
        <f t="shared" ca="1" si="335"/>
        <v>5.446555372397574E-2</v>
      </c>
      <c r="J444" s="2">
        <f t="shared" ca="1" si="336"/>
        <v>5.4973404780151919E-2</v>
      </c>
      <c r="K444" s="2">
        <f t="shared" ca="1" si="337"/>
        <v>5.5405785357291577E-2</v>
      </c>
      <c r="L444" s="2">
        <f t="shared" ca="1" si="338"/>
        <v>5.5764252051570679E-2</v>
      </c>
      <c r="M444" s="2">
        <f t="shared" ca="1" si="339"/>
        <v>5.6049958031644531E-2</v>
      </c>
      <c r="N444" s="2">
        <f t="shared" ca="1" si="340"/>
        <v>5.6263761640213211E-2</v>
      </c>
      <c r="O444" s="2">
        <f t="shared" ca="1" si="341"/>
        <v>5.6406509876529731E-2</v>
      </c>
      <c r="P444" s="2">
        <f t="shared" ca="1" si="342"/>
        <v>5.6479445358601624E-2</v>
      </c>
      <c r="Q444" s="2">
        <f t="shared" ca="1" si="343"/>
        <v>5.6484619418791605E-2</v>
      </c>
      <c r="R444" s="2">
        <f t="shared" ca="1" si="344"/>
        <v>5.6425190919386511E-2</v>
      </c>
      <c r="S444" s="2">
        <f t="shared" ca="1" si="345"/>
        <v>5.6305538718906749E-2</v>
      </c>
      <c r="T444" s="2">
        <f t="shared" ca="1" si="346"/>
        <v>5.6131183055166643E-2</v>
      </c>
      <c r="U444" s="2">
        <f t="shared" ca="1" si="347"/>
        <v>5.5908565258736484E-2</v>
      </c>
      <c r="V444" s="2">
        <f t="shared" ca="1" si="348"/>
        <v>5.5644757926955724E-2</v>
      </c>
      <c r="W444" s="2">
        <f t="shared" ca="1" si="349"/>
        <v>5.5347168316260506E-2</v>
      </c>
      <c r="X444" s="2">
        <f t="shared" ca="1" si="350"/>
        <v>5.5023270168611867E-2</v>
      </c>
      <c r="Y444" s="2">
        <f t="shared" ca="1" si="351"/>
        <v>5.4680373098378705E-2</v>
      </c>
      <c r="Z444" s="2">
        <f t="shared" ca="1" si="352"/>
        <v>5.432542729483824E-2</v>
      </c>
      <c r="AA444" s="2">
        <f t="shared" ca="1" si="353"/>
        <v>5.3964864509103441E-2</v>
      </c>
      <c r="AB444" s="2">
        <f t="shared" ca="1" si="354"/>
        <v>5.3604484117445013E-2</v>
      </c>
      <c r="AC444" s="2">
        <f t="shared" ca="1" si="355"/>
        <v>5.3249395172154802E-2</v>
      </c>
      <c r="AD444" s="2">
        <f t="shared" ca="1" si="356"/>
        <v>5.290401742505442E-2</v>
      </c>
      <c r="AE444" s="2">
        <f t="shared" ca="1" si="357"/>
        <v>5.2572128944715885E-2</v>
      </c>
      <c r="AF444" s="2">
        <f t="shared" ca="1" si="358"/>
        <v>5.2256933715361269E-2</v>
      </c>
      <c r="AG444" s="2">
        <f t="shared" ca="1" si="359"/>
        <v>5.1961119975382365E-2</v>
      </c>
      <c r="AH444" s="2">
        <f t="shared" ca="1" si="360"/>
        <v>5.1686893206241973E-2</v>
      </c>
      <c r="AI444" s="2">
        <f t="shared" ca="1" si="361"/>
        <v>5.1435989458127752E-2</v>
      </c>
      <c r="AJ444" s="2">
        <f t="shared" ca="1" si="362"/>
        <v>5.1209691331210463E-2</v>
      </c>
      <c r="AK444" s="2">
        <f t="shared" ca="1" si="363"/>
        <v>5.1008870413490962E-2</v>
      </c>
      <c r="AL444" s="2">
        <f t="shared" ca="1" si="364"/>
        <v>5.0834066289017536E-2</v>
      </c>
      <c r="AM444" s="2">
        <f t="shared" ca="1" si="365"/>
        <v>5.0685590988420758E-2</v>
      </c>
      <c r="AN444" s="2">
        <f t="shared" ca="1" si="366"/>
        <v>5.0563628148957554E-2</v>
      </c>
      <c r="AO444" s="2">
        <f t="shared" ca="1" si="367"/>
        <v>5.0468286068226231E-2</v>
      </c>
      <c r="AP444" s="2">
        <f t="shared" ca="1" si="368"/>
        <v>5.0399570586038639E-2</v>
      </c>
      <c r="AQ444" s="2">
        <f t="shared" ca="1" si="369"/>
        <v>5.0357273047939688E-2</v>
      </c>
      <c r="AR444" s="2">
        <f t="shared" ca="1" si="370"/>
        <v>5.0340814299637583E-2</v>
      </c>
      <c r="AS444" s="2">
        <f t="shared" ca="1" si="371"/>
        <v>5.0349104988832771E-2</v>
      </c>
      <c r="AT444" s="2">
        <f t="shared" ca="1" si="372"/>
        <v>5.0380381423662302E-2</v>
      </c>
      <c r="AU444" s="2">
        <f t="shared" ca="1" si="373"/>
        <v>5.0431701731564485E-2</v>
      </c>
      <c r="AV444" s="2">
        <f t="shared" ca="1" si="374"/>
        <v>5.0497631611429665E-2</v>
      </c>
      <c r="AW444" s="2">
        <f t="shared" ca="1" si="375"/>
        <v>5.0568466340089296E-2</v>
      </c>
      <c r="AX444" s="2">
        <f t="shared" ca="1" si="376"/>
        <v>5.0630438640185724E-2</v>
      </c>
      <c r="AY444" s="2">
        <f t="shared" ca="1" si="377"/>
        <v>5.0670667123799779E-2</v>
      </c>
      <c r="AZ444" s="2">
        <f t="shared" ca="1" si="326"/>
        <v>5.0684514657121364E-2</v>
      </c>
      <c r="BC444" s="2">
        <f t="shared" ca="1" si="378"/>
        <v>-1.0438722058594738</v>
      </c>
      <c r="BD444" s="2">
        <f t="shared" ca="1" si="378"/>
        <v>0.75264053744335335</v>
      </c>
      <c r="BE444" s="2">
        <f t="shared" ca="1" si="378"/>
        <v>-0.83692950355940798</v>
      </c>
    </row>
    <row r="445" spans="1:57" x14ac:dyDescent="0.2">
      <c r="A445" s="2">
        <f t="shared" si="327"/>
        <v>4.3299999999999521</v>
      </c>
      <c r="B445" s="2">
        <f t="shared" ca="1" si="328"/>
        <v>4.9678992009172689E-2</v>
      </c>
      <c r="C445" s="2">
        <f t="shared" ca="1" si="329"/>
        <v>5.0715190545061364E-2</v>
      </c>
      <c r="D445" s="2">
        <f t="shared" ca="1" si="330"/>
        <v>5.1650125000696087E-2</v>
      </c>
      <c r="E445" s="2">
        <f t="shared" ca="1" si="331"/>
        <v>5.2490348273303469E-2</v>
      </c>
      <c r="F445" s="2">
        <f t="shared" ca="1" si="332"/>
        <v>5.3244067050045495E-2</v>
      </c>
      <c r="G445" s="2">
        <f t="shared" ca="1" si="333"/>
        <v>5.3917527042110371E-2</v>
      </c>
      <c r="H445" s="2">
        <f t="shared" ca="1" si="334"/>
        <v>5.4514824059442045E-2</v>
      </c>
      <c r="I445" s="2">
        <f t="shared" ca="1" si="335"/>
        <v>5.5038743091430697E-2</v>
      </c>
      <c r="J445" s="2">
        <f t="shared" ca="1" si="336"/>
        <v>5.5491395866528535E-2</v>
      </c>
      <c r="K445" s="2">
        <f t="shared" ca="1" si="337"/>
        <v>5.5874477315315328E-2</v>
      </c>
      <c r="L445" s="2">
        <f t="shared" ca="1" si="338"/>
        <v>5.6189289362556835E-2</v>
      </c>
      <c r="M445" s="2">
        <f t="shared" ca="1" si="339"/>
        <v>5.6436732386180667E-2</v>
      </c>
      <c r="N445" s="2">
        <f t="shared" ca="1" si="340"/>
        <v>5.661741751372059E-2</v>
      </c>
      <c r="O445" s="2">
        <f t="shared" ca="1" si="341"/>
        <v>5.6731952737099224E-2</v>
      </c>
      <c r="P445" s="2">
        <f t="shared" ca="1" si="342"/>
        <v>5.6781350127833252E-2</v>
      </c>
      <c r="Q445" s="2">
        <f t="shared" ca="1" si="343"/>
        <v>5.6767436747258239E-2</v>
      </c>
      <c r="R445" s="2">
        <f t="shared" ca="1" si="344"/>
        <v>5.6693149807460534E-2</v>
      </c>
      <c r="S445" s="2">
        <f t="shared" ca="1" si="345"/>
        <v>5.6562645362627458E-2</v>
      </c>
      <c r="T445" s="2">
        <f t="shared" ca="1" si="346"/>
        <v>5.6381216882013217E-2</v>
      </c>
      <c r="U445" s="2">
        <f t="shared" ca="1" si="347"/>
        <v>5.6155073574735467E-2</v>
      </c>
      <c r="V445" s="2">
        <f t="shared" ca="1" si="348"/>
        <v>5.5891050411338537E-2</v>
      </c>
      <c r="W445" s="2">
        <f t="shared" ca="1" si="349"/>
        <v>5.5596312051281134E-2</v>
      </c>
      <c r="X445" s="2">
        <f t="shared" ca="1" si="350"/>
        <v>5.5278085372580374E-2</v>
      </c>
      <c r="Y445" s="2">
        <f t="shared" ca="1" si="351"/>
        <v>5.4943429504776778E-2</v>
      </c>
      <c r="Z445" s="2">
        <f t="shared" ca="1" si="352"/>
        <v>5.4599041186889866E-2</v>
      </c>
      <c r="AA445" s="2">
        <f t="shared" ca="1" si="353"/>
        <v>5.4251096577871527E-2</v>
      </c>
      <c r="AB445" s="2">
        <f t="shared" ca="1" si="354"/>
        <v>5.3905138356142128E-2</v>
      </c>
      <c r="AC445" s="2">
        <f t="shared" ca="1" si="355"/>
        <v>5.3566018863070004E-2</v>
      </c>
      <c r="AD445" s="2">
        <f t="shared" ca="1" si="356"/>
        <v>5.3237901970451328E-2</v>
      </c>
      <c r="AE445" s="2">
        <f t="shared" ca="1" si="357"/>
        <v>5.2924311010629395E-2</v>
      </c>
      <c r="AF445" s="2">
        <f t="shared" ca="1" si="358"/>
        <v>5.2628196106854132E-2</v>
      </c>
      <c r="AG445" s="2">
        <f t="shared" ca="1" si="359"/>
        <v>5.2351991927113366E-2</v>
      </c>
      <c r="AH445" s="2">
        <f t="shared" ca="1" si="360"/>
        <v>5.209765020994387E-2</v>
      </c>
      <c r="AI445" s="2">
        <f t="shared" ca="1" si="361"/>
        <v>5.1866653083476939E-2</v>
      </c>
      <c r="AJ445" s="2">
        <f t="shared" ca="1" si="362"/>
        <v>5.1660029528447247E-2</v>
      </c>
      <c r="AK445" s="2">
        <f t="shared" ca="1" si="363"/>
        <v>5.1478398514639485E-2</v>
      </c>
      <c r="AL445" s="2">
        <f t="shared" ca="1" si="364"/>
        <v>5.1322048501951788E-2</v>
      </c>
      <c r="AM445" s="2">
        <f t="shared" ca="1" si="365"/>
        <v>5.1191041788162375E-2</v>
      </c>
      <c r="AN445" s="2">
        <f t="shared" ca="1" si="366"/>
        <v>5.1085312771164668E-2</v>
      </c>
      <c r="AO445" s="2">
        <f t="shared" ca="1" si="367"/>
        <v>5.1004719447073243E-2</v>
      </c>
      <c r="AP445" s="2">
        <f t="shared" ca="1" si="368"/>
        <v>5.0949014667301208E-2</v>
      </c>
      <c r="AQ445" s="2">
        <f t="shared" ca="1" si="369"/>
        <v>5.0917733324248864E-2</v>
      </c>
      <c r="AR445" s="2">
        <f t="shared" ca="1" si="370"/>
        <v>5.0910036803645572E-2</v>
      </c>
      <c r="AS445" s="2">
        <f t="shared" ca="1" si="371"/>
        <v>5.0924572961721939E-2</v>
      </c>
      <c r="AT445" s="2">
        <f t="shared" ca="1" si="372"/>
        <v>5.0959305388554588E-2</v>
      </c>
      <c r="AU445" s="2">
        <f t="shared" ca="1" si="373"/>
        <v>5.1010993594604162E-2</v>
      </c>
      <c r="AV445" s="2">
        <f t="shared" ca="1" si="374"/>
        <v>5.1073869762910132E-2</v>
      </c>
      <c r="AW445" s="2">
        <f t="shared" ca="1" si="375"/>
        <v>5.1137900789148684E-2</v>
      </c>
      <c r="AX445" s="2">
        <f t="shared" ca="1" si="376"/>
        <v>5.1189091320976945E-2</v>
      </c>
      <c r="AY445" s="2">
        <f t="shared" ca="1" si="377"/>
        <v>5.1214480805893109E-2</v>
      </c>
      <c r="AZ445" s="2">
        <f t="shared" ca="1" si="326"/>
        <v>5.1209810619111631E-2</v>
      </c>
      <c r="BC445" s="2">
        <f t="shared" ca="1" si="378"/>
        <v>0.7033499908623968</v>
      </c>
      <c r="BD445" s="2">
        <f t="shared" ca="1" si="378"/>
        <v>-0.19267016424147343</v>
      </c>
      <c r="BE445" s="2">
        <f t="shared" ca="1" si="378"/>
        <v>-1.26900269404209</v>
      </c>
    </row>
    <row r="446" spans="1:57" x14ac:dyDescent="0.2">
      <c r="A446" s="2">
        <f t="shared" si="327"/>
        <v>4.3399999999999519</v>
      </c>
      <c r="B446" s="2">
        <f t="shared" ca="1" si="328"/>
        <v>5.1186105523827394E-2</v>
      </c>
      <c r="C446" s="2">
        <f t="shared" ca="1" si="329"/>
        <v>5.2231377966708542E-2</v>
      </c>
      <c r="D446" s="2">
        <f t="shared" ca="1" si="330"/>
        <v>5.3169728181567261E-2</v>
      </c>
      <c r="E446" s="2">
        <f t="shared" ca="1" si="331"/>
        <v>5.4008053761412232E-2</v>
      </c>
      <c r="F446" s="2">
        <f t="shared" ca="1" si="332"/>
        <v>5.4754830965807584E-2</v>
      </c>
      <c r="G446" s="2">
        <f t="shared" ca="1" si="333"/>
        <v>5.5416568973649279E-2</v>
      </c>
      <c r="H446" s="2">
        <f t="shared" ca="1" si="334"/>
        <v>5.599764196966784E-2</v>
      </c>
      <c r="I446" s="2">
        <f t="shared" ca="1" si="335"/>
        <v>5.650112459836687E-2</v>
      </c>
      <c r="J446" s="2">
        <f t="shared" ca="1" si="336"/>
        <v>5.6929422259626904E-2</v>
      </c>
      <c r="K446" s="2">
        <f t="shared" ca="1" si="337"/>
        <v>5.728452323275391E-2</v>
      </c>
      <c r="L446" s="2">
        <f t="shared" ca="1" si="338"/>
        <v>5.7568022094997152E-2</v>
      </c>
      <c r="M446" s="2">
        <f t="shared" ca="1" si="339"/>
        <v>5.7781113831347895E-2</v>
      </c>
      <c r="N446" s="2">
        <f t="shared" ca="1" si="340"/>
        <v>5.7924709804610376E-2</v>
      </c>
      <c r="O446" s="2">
        <f t="shared" ca="1" si="341"/>
        <v>5.799972645487373E-2</v>
      </c>
      <c r="P446" s="2">
        <f t="shared" ca="1" si="342"/>
        <v>5.8007492718953127E-2</v>
      </c>
      <c r="Q446" s="2">
        <f t="shared" ca="1" si="343"/>
        <v>5.7950158725853636E-2</v>
      </c>
      <c r="R446" s="2">
        <f t="shared" ca="1" si="344"/>
        <v>5.7830987300658547E-2</v>
      </c>
      <c r="S446" s="2">
        <f t="shared" ca="1" si="345"/>
        <v>5.7654458900217635E-2</v>
      </c>
      <c r="T446" s="2">
        <f t="shared" ca="1" si="346"/>
        <v>5.7426187404447243E-2</v>
      </c>
      <c r="U446" s="2">
        <f t="shared" ca="1" si="347"/>
        <v>5.7152697077185628E-2</v>
      </c>
      <c r="V446" s="2">
        <f t="shared" ca="1" si="348"/>
        <v>5.6841132449058446E-2</v>
      </c>
      <c r="W446" s="2">
        <f t="shared" ca="1" si="349"/>
        <v>5.6498962783487726E-2</v>
      </c>
      <c r="X446" s="2">
        <f t="shared" ca="1" si="350"/>
        <v>5.6133715308409063E-2</v>
      </c>
      <c r="Y446" s="2">
        <f t="shared" ca="1" si="351"/>
        <v>5.5752745895506113E-2</v>
      </c>
      <c r="Z446" s="2">
        <f t="shared" ca="1" si="352"/>
        <v>5.5363045076982718E-2</v>
      </c>
      <c r="AA446" s="2">
        <f t="shared" ca="1" si="353"/>
        <v>5.4971080683795977E-2</v>
      </c>
      <c r="AB446" s="2">
        <f t="shared" ca="1" si="354"/>
        <v>5.4582685982534573E-2</v>
      </c>
      <c r="AC446" s="2">
        <f t="shared" ca="1" si="355"/>
        <v>5.4203003906541376E-2</v>
      </c>
      <c r="AD446" s="2">
        <f t="shared" ca="1" si="356"/>
        <v>5.3836489756743128E-2</v>
      </c>
      <c r="AE446" s="2">
        <f t="shared" ca="1" si="357"/>
        <v>5.3486959433039646E-2</v>
      </c>
      <c r="AF446" s="2">
        <f t="shared" ca="1" si="358"/>
        <v>5.3157656489800163E-2</v>
      </c>
      <c r="AG446" s="2">
        <f t="shared" ca="1" si="359"/>
        <v>5.2851309307438192E-2</v>
      </c>
      <c r="AH446" s="2">
        <f t="shared" ca="1" si="360"/>
        <v>5.2570163164261947E-2</v>
      </c>
      <c r="AI446" s="2">
        <f t="shared" ca="1" si="361"/>
        <v>5.2315993558678872E-2</v>
      </c>
      <c r="AJ446" s="2">
        <f t="shared" ca="1" si="362"/>
        <v>5.2090123158292048E-2</v>
      </c>
      <c r="AK446" s="2">
        <f t="shared" ca="1" si="363"/>
        <v>5.1893465630831394E-2</v>
      </c>
      <c r="AL446" s="2">
        <f t="shared" ca="1" si="364"/>
        <v>5.1726605626150952E-2</v>
      </c>
      <c r="AM446" s="2">
        <f t="shared" ca="1" si="365"/>
        <v>5.1589903005326461E-2</v>
      </c>
      <c r="AN446" s="2">
        <f t="shared" ca="1" si="366"/>
        <v>5.1483590191925513E-2</v>
      </c>
      <c r="AO446" s="2">
        <f t="shared" ca="1" si="367"/>
        <v>5.1407822113120762E-2</v>
      </c>
      <c r="AP446" s="2">
        <f t="shared" ca="1" si="368"/>
        <v>5.1362645848911738E-2</v>
      </c>
      <c r="AQ446" s="2">
        <f t="shared" ca="1" si="369"/>
        <v>5.1347887064697527E-2</v>
      </c>
      <c r="AR446" s="2">
        <f t="shared" ca="1" si="370"/>
        <v>5.1362994905878943E-2</v>
      </c>
      <c r="AS446" s="2">
        <f t="shared" ca="1" si="371"/>
        <v>5.1406901524965014E-2</v>
      </c>
      <c r="AT446" s="2">
        <f t="shared" ca="1" si="372"/>
        <v>5.1477844562273688E-2</v>
      </c>
      <c r="AU446" s="2">
        <f t="shared" ca="1" si="373"/>
        <v>5.1572831499590577E-2</v>
      </c>
      <c r="AV446" s="2">
        <f t="shared" ca="1" si="374"/>
        <v>5.1686308393078272E-2</v>
      </c>
      <c r="AW446" s="2">
        <f t="shared" ca="1" si="375"/>
        <v>5.1808463049661198E-2</v>
      </c>
      <c r="AX446" s="2">
        <f t="shared" ca="1" si="376"/>
        <v>5.1925622306499386E-2</v>
      </c>
      <c r="AY446" s="2">
        <f t="shared" ca="1" si="377"/>
        <v>5.2025302886260637E-2</v>
      </c>
      <c r="AZ446" s="2">
        <f t="shared" ca="1" si="326"/>
        <v>5.2104237963711671E-2</v>
      </c>
      <c r="BC446" s="2">
        <f t="shared" ca="1" si="378"/>
        <v>1.3423680296223903</v>
      </c>
      <c r="BD446" s="2">
        <f t="shared" ca="1" si="378"/>
        <v>-1.3686500428654362</v>
      </c>
      <c r="BE446" s="2">
        <f t="shared" ca="1" si="378"/>
        <v>-0.28710197285663952</v>
      </c>
    </row>
    <row r="447" spans="1:57" x14ac:dyDescent="0.2">
      <c r="A447" s="2">
        <f t="shared" si="327"/>
        <v>4.3499999999999517</v>
      </c>
      <c r="B447" s="2">
        <f t="shared" ca="1" si="328"/>
        <v>5.2401124346795898E-2</v>
      </c>
      <c r="C447" s="2">
        <f t="shared" ca="1" si="329"/>
        <v>5.3330417406207718E-2</v>
      </c>
      <c r="D447" s="2">
        <f t="shared" ca="1" si="330"/>
        <v>5.4161819984137549E-2</v>
      </c>
      <c r="E447" s="2">
        <f t="shared" ca="1" si="331"/>
        <v>5.4901972700820943E-2</v>
      </c>
      <c r="F447" s="2">
        <f t="shared" ca="1" si="332"/>
        <v>5.5559021100042696E-2</v>
      </c>
      <c r="G447" s="2">
        <f t="shared" ca="1" si="333"/>
        <v>5.6139137960460495E-2</v>
      </c>
      <c r="H447" s="2">
        <f t="shared" ca="1" si="334"/>
        <v>5.6646375901110407E-2</v>
      </c>
      <c r="I447" s="2">
        <f t="shared" ca="1" si="335"/>
        <v>5.7083499135848127E-2</v>
      </c>
      <c r="J447" s="2">
        <f t="shared" ca="1" si="336"/>
        <v>5.7452606563440908E-2</v>
      </c>
      <c r="K447" s="2">
        <f t="shared" ca="1" si="337"/>
        <v>5.7755379631908473E-2</v>
      </c>
      <c r="L447" s="2">
        <f t="shared" ca="1" si="338"/>
        <v>5.7993105443987586E-2</v>
      </c>
      <c r="M447" s="2">
        <f t="shared" ca="1" si="339"/>
        <v>5.8166673538209708E-2</v>
      </c>
      <c r="N447" s="2">
        <f t="shared" ca="1" si="340"/>
        <v>5.827669551081989E-2</v>
      </c>
      <c r="O447" s="2">
        <f t="shared" ca="1" si="341"/>
        <v>5.8323796252328808E-2</v>
      </c>
      <c r="P447" s="2">
        <f t="shared" ca="1" si="342"/>
        <v>5.8309021522809978E-2</v>
      </c>
      <c r="Q447" s="2">
        <f t="shared" ca="1" si="343"/>
        <v>5.8234244403756887E-2</v>
      </c>
      <c r="R447" s="2">
        <f t="shared" ca="1" si="344"/>
        <v>5.8102453142955507E-2</v>
      </c>
      <c r="S447" s="2">
        <f t="shared" ca="1" si="345"/>
        <v>5.7917852353990468E-2</v>
      </c>
      <c r="T447" s="2">
        <f t="shared" ca="1" si="346"/>
        <v>5.7685776054233813E-2</v>
      </c>
      <c r="U447" s="2">
        <f t="shared" ca="1" si="347"/>
        <v>5.7412463286264037E-2</v>
      </c>
      <c r="V447" s="2">
        <f t="shared" ca="1" si="348"/>
        <v>5.7104767875578159E-2</v>
      </c>
      <c r="W447" s="2">
        <f t="shared" ca="1" si="349"/>
        <v>5.6769863438393048E-2</v>
      </c>
      <c r="X447" s="2">
        <f t="shared" ca="1" si="350"/>
        <v>5.6414977314319679E-2</v>
      </c>
      <c r="Y447" s="2">
        <f t="shared" ca="1" si="351"/>
        <v>5.6047161892118058E-2</v>
      </c>
      <c r="Z447" s="2">
        <f t="shared" ca="1" si="352"/>
        <v>5.5673101288665185E-2</v>
      </c>
      <c r="AA447" s="2">
        <f t="shared" ca="1" si="353"/>
        <v>5.5298954819159037E-2</v>
      </c>
      <c r="AB447" s="2">
        <f t="shared" ca="1" si="354"/>
        <v>5.4930246172345147E-2</v>
      </c>
      <c r="AC447" s="2">
        <f t="shared" ca="1" si="355"/>
        <v>5.4571808724196438E-2</v>
      </c>
      <c r="AD447" s="2">
        <f t="shared" ca="1" si="356"/>
        <v>5.4227789061451162E-2</v>
      </c>
      <c r="AE447" s="2">
        <f t="shared" ca="1" si="357"/>
        <v>5.3901695502749307E-2</v>
      </c>
      <c r="AF447" s="2">
        <f t="shared" ca="1" si="358"/>
        <v>5.3596464873117949E-2</v>
      </c>
      <c r="AG447" s="2">
        <f t="shared" ca="1" si="359"/>
        <v>5.3314519095855599E-2</v>
      </c>
      <c r="AH447" s="2">
        <f t="shared" ca="1" si="360"/>
        <v>5.3057796819564441E-2</v>
      </c>
      <c r="AI447" s="2">
        <f t="shared" ca="1" si="361"/>
        <v>5.2827766753172294E-2</v>
      </c>
      <c r="AJ447" s="2">
        <f t="shared" ca="1" si="362"/>
        <v>5.2625445105284593E-2</v>
      </c>
      <c r="AK447" s="2">
        <f t="shared" ca="1" si="363"/>
        <v>5.2451440105329122E-2</v>
      </c>
      <c r="AL447" s="2">
        <f t="shared" ca="1" si="364"/>
        <v>5.2306032454495055E-2</v>
      </c>
      <c r="AM447" s="2">
        <f t="shared" ca="1" si="365"/>
        <v>5.2189279420315593E-2</v>
      </c>
      <c r="AN447" s="2">
        <f t="shared" ca="1" si="366"/>
        <v>5.2101111264052584E-2</v>
      </c>
      <c r="AO447" s="2">
        <f t="shared" ca="1" si="367"/>
        <v>5.2041379623799726E-2</v>
      </c>
      <c r="AP447" s="2">
        <f t="shared" ca="1" si="368"/>
        <v>5.200982557294364E-2</v>
      </c>
      <c r="AQ447" s="2">
        <f t="shared" ca="1" si="369"/>
        <v>5.2005965323528046E-2</v>
      </c>
      <c r="AR447" s="2">
        <f t="shared" ca="1" si="370"/>
        <v>5.2028935545269758E-2</v>
      </c>
      <c r="AS447" s="2">
        <f t="shared" ca="1" si="371"/>
        <v>5.2077352315947893E-2</v>
      </c>
      <c r="AT447" s="2">
        <f t="shared" ca="1" si="372"/>
        <v>5.2149126638455806E-2</v>
      </c>
      <c r="AU447" s="2">
        <f t="shared" ca="1" si="373"/>
        <v>5.2240913117852443E-2</v>
      </c>
      <c r="AV447" s="2">
        <f t="shared" ca="1" si="374"/>
        <v>5.2346771658098423E-2</v>
      </c>
      <c r="AW447" s="2">
        <f t="shared" ca="1" si="375"/>
        <v>5.2456512836843903E-2</v>
      </c>
      <c r="AX447" s="2">
        <f t="shared" ca="1" si="376"/>
        <v>5.2556188616377585E-2</v>
      </c>
      <c r="AY447" s="2">
        <f t="shared" ca="1" si="377"/>
        <v>5.2633203118936919E-2</v>
      </c>
      <c r="AZ447" s="2">
        <f t="shared" ca="1" si="326"/>
        <v>5.2684475033374492E-2</v>
      </c>
      <c r="BC447" s="2">
        <f t="shared" ca="1" si="378"/>
        <v>0.77872531904524234</v>
      </c>
      <c r="BD447" s="2">
        <f t="shared" ca="1" si="378"/>
        <v>-9.8229709339390681E-2</v>
      </c>
      <c r="BE447" s="2">
        <f t="shared" ca="1" si="378"/>
        <v>-1.3859223554697344</v>
      </c>
    </row>
    <row r="448" spans="1:57" x14ac:dyDescent="0.2">
      <c r="A448" s="2">
        <f t="shared" si="327"/>
        <v>4.3599999999999515</v>
      </c>
      <c r="B448" s="2">
        <f t="shared" ca="1" si="328"/>
        <v>5.2420318485506316E-2</v>
      </c>
      <c r="C448" s="2">
        <f t="shared" ca="1" si="329"/>
        <v>5.3242344917303008E-2</v>
      </c>
      <c r="D448" s="2">
        <f t="shared" ca="1" si="330"/>
        <v>5.3976987334736833E-2</v>
      </c>
      <c r="E448" s="2">
        <f t="shared" ca="1" si="331"/>
        <v>5.4630530769579293E-2</v>
      </c>
      <c r="F448" s="2">
        <f t="shared" ca="1" si="332"/>
        <v>5.5210692795315881E-2</v>
      </c>
      <c r="G448" s="2">
        <f t="shared" ca="1" si="333"/>
        <v>5.5723212946226106E-2</v>
      </c>
      <c r="H448" s="2">
        <f t="shared" ca="1" si="334"/>
        <v>5.6171725357521726E-2</v>
      </c>
      <c r="I448" s="2">
        <f t="shared" ca="1" si="335"/>
        <v>5.6558586750170434E-2</v>
      </c>
      <c r="J448" s="2">
        <f t="shared" ca="1" si="336"/>
        <v>5.6885492374391944E-2</v>
      </c>
      <c r="K448" s="2">
        <f t="shared" ca="1" si="337"/>
        <v>5.7153719693224428E-2</v>
      </c>
      <c r="L448" s="2">
        <f t="shared" ca="1" si="338"/>
        <v>5.7364151234622428E-2</v>
      </c>
      <c r="M448" s="2">
        <f t="shared" ca="1" si="339"/>
        <v>5.7517274063424807E-2</v>
      </c>
      <c r="N448" s="2">
        <f t="shared" ca="1" si="340"/>
        <v>5.7613303032826267E-2</v>
      </c>
      <c r="O448" s="2">
        <f t="shared" ca="1" si="341"/>
        <v>5.7652474510384973E-2</v>
      </c>
      <c r="P448" s="2">
        <f t="shared" ca="1" si="342"/>
        <v>5.76354540611866E-2</v>
      </c>
      <c r="Q448" s="2">
        <f t="shared" ca="1" si="343"/>
        <v>5.7563740627786554E-2</v>
      </c>
      <c r="R448" s="2">
        <f t="shared" ca="1" si="344"/>
        <v>5.7439950714523347E-2</v>
      </c>
      <c r="S448" s="2">
        <f t="shared" ca="1" si="345"/>
        <v>5.7267915870500077E-2</v>
      </c>
      <c r="T448" s="2">
        <f t="shared" ca="1" si="346"/>
        <v>5.7052593002539426E-2</v>
      </c>
      <c r="U448" s="2">
        <f t="shared" ca="1" si="347"/>
        <v>5.6799838681451928E-2</v>
      </c>
      <c r="V448" s="2">
        <f t="shared" ca="1" si="348"/>
        <v>5.6516118787933667E-2</v>
      </c>
      <c r="W448" s="2">
        <f t="shared" ca="1" si="349"/>
        <v>5.6208214065343154E-2</v>
      </c>
      <c r="X448" s="2">
        <f t="shared" ca="1" si="350"/>
        <v>5.5882954752243995E-2</v>
      </c>
      <c r="Y448" s="2">
        <f t="shared" ca="1" si="351"/>
        <v>5.5546992554993693E-2</v>
      </c>
      <c r="Z448" s="2">
        <f t="shared" ca="1" si="352"/>
        <v>5.5206607992302981E-2</v>
      </c>
      <c r="AA448" s="2">
        <f t="shared" ca="1" si="353"/>
        <v>5.4867554701538229E-2</v>
      </c>
      <c r="AB448" s="2">
        <f t="shared" ca="1" si="354"/>
        <v>5.4534949653180502E-2</v>
      </c>
      <c r="AC448" s="2">
        <f t="shared" ca="1" si="355"/>
        <v>5.4213219541865622E-2</v>
      </c>
      <c r="AD448" s="2">
        <f t="shared" ca="1" si="356"/>
        <v>5.3906105121971137E-2</v>
      </c>
      <c r="AE448" s="2">
        <f t="shared" ca="1" si="357"/>
        <v>5.3616710007084768E-2</v>
      </c>
      <c r="AF448" s="2">
        <f t="shared" ca="1" si="358"/>
        <v>5.3347567157505195E-2</v>
      </c>
      <c r="AG448" s="2">
        <f t="shared" ca="1" si="359"/>
        <v>5.3100694895133319E-2</v>
      </c>
      <c r="AH448" s="2">
        <f t="shared" ca="1" si="360"/>
        <v>5.2877628094839021E-2</v>
      </c>
      <c r="AI448" s="2">
        <f t="shared" ca="1" si="361"/>
        <v>5.2679431541849377E-2</v>
      </c>
      <c r="AJ448" s="2">
        <f t="shared" ca="1" si="362"/>
        <v>5.2506717865355275E-2</v>
      </c>
      <c r="AK448" s="2">
        <f t="shared" ca="1" si="363"/>
        <v>5.2359692745444324E-2</v>
      </c>
      <c r="AL448" s="2">
        <f t="shared" ca="1" si="364"/>
        <v>5.2238235820912499E-2</v>
      </c>
      <c r="AM448" s="2">
        <f t="shared" ca="1" si="365"/>
        <v>5.2142004633544403E-2</v>
      </c>
      <c r="AN448" s="2">
        <f t="shared" ca="1" si="366"/>
        <v>5.2070530118929897E-2</v>
      </c>
      <c r="AO448" s="2">
        <f t="shared" ca="1" si="367"/>
        <v>5.2023263430902245E-2</v>
      </c>
      <c r="AP448" s="2">
        <f t="shared" ca="1" si="368"/>
        <v>5.1999542426469536E-2</v>
      </c>
      <c r="AQ448" s="2">
        <f t="shared" ca="1" si="369"/>
        <v>5.1998476663042754E-2</v>
      </c>
      <c r="AR448" s="2">
        <f t="shared" ca="1" si="370"/>
        <v>5.2018793121843022E-2</v>
      </c>
      <c r="AS448" s="2">
        <f t="shared" ca="1" si="371"/>
        <v>5.2058694453834854E-2</v>
      </c>
      <c r="AT448" s="2">
        <f t="shared" ca="1" si="372"/>
        <v>5.2115667358870167E-2</v>
      </c>
      <c r="AU448" s="2">
        <f t="shared" ca="1" si="373"/>
        <v>5.2185915758940979E-2</v>
      </c>
      <c r="AV448" s="2">
        <f t="shared" ca="1" si="374"/>
        <v>5.2263016443433688E-2</v>
      </c>
      <c r="AW448" s="2">
        <f t="shared" ca="1" si="375"/>
        <v>5.2336307666981462E-2</v>
      </c>
      <c r="AX448" s="2">
        <f t="shared" ca="1" si="376"/>
        <v>5.239147262165969E-2</v>
      </c>
      <c r="AY448" s="2">
        <f t="shared" ca="1" si="377"/>
        <v>5.2415711650735025E-2</v>
      </c>
      <c r="AZ448" s="2">
        <f t="shared" ca="1" si="326"/>
        <v>5.2406128047749648E-2</v>
      </c>
      <c r="BC448" s="2">
        <f t="shared" ca="1" si="378"/>
        <v>-0.52917597297930641</v>
      </c>
      <c r="BD448" s="2">
        <f t="shared" ca="1" si="378"/>
        <v>0.51090608981040653</v>
      </c>
      <c r="BE448" s="2">
        <f t="shared" ca="1" si="378"/>
        <v>-1.1000740241393405</v>
      </c>
    </row>
    <row r="449" spans="1:57" x14ac:dyDescent="0.2">
      <c r="A449" s="2">
        <f t="shared" si="327"/>
        <v>4.3699999999999513</v>
      </c>
      <c r="B449" s="2">
        <f t="shared" ca="1" si="328"/>
        <v>5.2477372097982845E-2</v>
      </c>
      <c r="C449" s="2">
        <f t="shared" ca="1" si="329"/>
        <v>5.3504844210480032E-2</v>
      </c>
      <c r="D449" s="2">
        <f t="shared" ca="1" si="330"/>
        <v>5.4421179439515938E-2</v>
      </c>
      <c r="E449" s="2">
        <f t="shared" ca="1" si="331"/>
        <v>5.5233669324386774E-2</v>
      </c>
      <c r="F449" s="2">
        <f t="shared" ca="1" si="332"/>
        <v>5.5950966906422601E-2</v>
      </c>
      <c r="G449" s="2">
        <f t="shared" ca="1" si="333"/>
        <v>5.6579742314361268E-2</v>
      </c>
      <c r="H449" s="2">
        <f t="shared" ca="1" si="334"/>
        <v>5.71245749630344E-2</v>
      </c>
      <c r="I449" s="2">
        <f t="shared" ca="1" si="335"/>
        <v>5.758877770103394E-2</v>
      </c>
      <c r="J449" s="2">
        <f t="shared" ca="1" si="336"/>
        <v>5.7975005666928842E-2</v>
      </c>
      <c r="K449" s="2">
        <f t="shared" ca="1" si="337"/>
        <v>5.8285495870605129E-2</v>
      </c>
      <c r="L449" s="2">
        <f t="shared" ca="1" si="338"/>
        <v>5.8522089850882385E-2</v>
      </c>
      <c r="M449" s="2">
        <f t="shared" ca="1" si="339"/>
        <v>5.8686235857145171E-2</v>
      </c>
      <c r="N449" s="2">
        <f t="shared" ca="1" si="340"/>
        <v>5.8779115707565235E-2</v>
      </c>
      <c r="O449" s="2">
        <f t="shared" ca="1" si="341"/>
        <v>5.880194095693296E-2</v>
      </c>
      <c r="P449" s="2">
        <f t="shared" ca="1" si="342"/>
        <v>5.8756360640092632E-2</v>
      </c>
      <c r="Q449" s="2">
        <f t="shared" ca="1" si="343"/>
        <v>5.8644863152196844E-2</v>
      </c>
      <c r="R449" s="2">
        <f t="shared" ca="1" si="344"/>
        <v>5.8471056771341387E-2</v>
      </c>
      <c r="S449" s="2">
        <f t="shared" ca="1" si="345"/>
        <v>5.8239763444851947E-2</v>
      </c>
      <c r="T449" s="2">
        <f t="shared" ca="1" si="346"/>
        <v>5.7956926405402898E-2</v>
      </c>
      <c r="U449" s="2">
        <f t="shared" ca="1" si="347"/>
        <v>5.7629383186201609E-2</v>
      </c>
      <c r="V449" s="2">
        <f t="shared" ca="1" si="348"/>
        <v>5.7264575168207522E-2</v>
      </c>
      <c r="W449" s="2">
        <f t="shared" ca="1" si="349"/>
        <v>5.6870253680982467E-2</v>
      </c>
      <c r="X449" s="2">
        <f t="shared" ca="1" si="350"/>
        <v>5.6454215334041019E-2</v>
      </c>
      <c r="Y449" s="2">
        <f t="shared" ca="1" si="351"/>
        <v>5.6024074636648338E-2</v>
      </c>
      <c r="Z449" s="2">
        <f t="shared" ca="1" si="352"/>
        <v>5.5587072011381043E-2</v>
      </c>
      <c r="AA449" s="2">
        <f t="shared" ca="1" si="353"/>
        <v>5.5149918940590688E-2</v>
      </c>
      <c r="AB449" s="2">
        <f t="shared" ca="1" si="354"/>
        <v>5.4718689220857854E-2</v>
      </c>
      <c r="AC449" s="2">
        <f t="shared" ca="1" si="355"/>
        <v>5.4298766426086241E-2</v>
      </c>
      <c r="AD449" s="2">
        <f t="shared" ca="1" si="356"/>
        <v>5.3894849044464302E-2</v>
      </c>
      <c r="AE449" s="2">
        <f t="shared" ca="1" si="357"/>
        <v>5.3510999544959428E-2</v>
      </c>
      <c r="AF449" s="2">
        <f t="shared" ca="1" si="358"/>
        <v>5.3150710572033952E-2</v>
      </c>
      <c r="AG449" s="2">
        <f t="shared" ca="1" si="359"/>
        <v>5.2816960386369932E-2</v>
      </c>
      <c r="AH449" s="2">
        <f t="shared" ca="1" si="360"/>
        <v>5.2512243629731017E-2</v>
      </c>
      <c r="AI449" s="2">
        <f t="shared" ca="1" si="361"/>
        <v>5.2238584714154698E-2</v>
      </c>
      <c r="AJ449" s="2">
        <f t="shared" ca="1" si="362"/>
        <v>5.1997556253644266E-2</v>
      </c>
      <c r="AK449" s="2">
        <f t="shared" ca="1" si="363"/>
        <v>5.1790324952311541E-2</v>
      </c>
      <c r="AL449" s="2">
        <f t="shared" ca="1" si="364"/>
        <v>5.1617732956917621E-2</v>
      </c>
      <c r="AM449" s="2">
        <f t="shared" ca="1" si="365"/>
        <v>5.148040163512551E-2</v>
      </c>
      <c r="AN449" s="2">
        <f t="shared" ca="1" si="366"/>
        <v>5.1378826117306743E-2</v>
      </c>
      <c r="AO449" s="2">
        <f t="shared" ca="1" si="367"/>
        <v>5.1313420562017258E-2</v>
      </c>
      <c r="AP449" s="2">
        <f t="shared" ca="1" si="368"/>
        <v>5.1284483084746937E-2</v>
      </c>
      <c r="AQ449" s="2">
        <f t="shared" ca="1" si="369"/>
        <v>5.1292080071222254E-2</v>
      </c>
      <c r="AR449" s="2">
        <f t="shared" ca="1" si="370"/>
        <v>5.1335892283027679E-2</v>
      </c>
      <c r="AS449" s="2">
        <f t="shared" ca="1" si="371"/>
        <v>5.1415072270414044E-2</v>
      </c>
      <c r="AT449" s="2">
        <f t="shared" ca="1" si="372"/>
        <v>5.152804544621678E-2</v>
      </c>
      <c r="AU449" s="2">
        <f t="shared" ca="1" si="373"/>
        <v>5.1671927944356252E-2</v>
      </c>
      <c r="AV449" s="2">
        <f t="shared" ca="1" si="374"/>
        <v>5.1841177199101245E-2</v>
      </c>
      <c r="AW449" s="2">
        <f t="shared" ca="1" si="375"/>
        <v>5.2026024756749452E-2</v>
      </c>
      <c r="AX449" s="2">
        <f t="shared" ca="1" si="376"/>
        <v>5.2213151882613246E-2</v>
      </c>
      <c r="AY449" s="2">
        <f t="shared" ca="1" si="377"/>
        <v>5.2390926452287136E-2</v>
      </c>
      <c r="AZ449" s="2">
        <f t="shared" ca="1" si="326"/>
        <v>5.2558157816413334E-2</v>
      </c>
      <c r="BC449" s="2">
        <f t="shared" ca="1" si="378"/>
        <v>0.3445649720576105</v>
      </c>
      <c r="BD449" s="2">
        <f t="shared" ca="1" si="378"/>
        <v>-1.9734410254167871</v>
      </c>
      <c r="BE449" s="2">
        <f t="shared" ca="1" si="378"/>
        <v>1.8583216320621503</v>
      </c>
    </row>
    <row r="450" spans="1:57" x14ac:dyDescent="0.2">
      <c r="A450" s="2">
        <f t="shared" si="327"/>
        <v>4.379999999999951</v>
      </c>
      <c r="B450" s="2">
        <f t="shared" ca="1" si="328"/>
        <v>5.1774000086544383E-2</v>
      </c>
      <c r="C450" s="2">
        <f t="shared" ca="1" si="329"/>
        <v>5.2782346359497023E-2</v>
      </c>
      <c r="D450" s="2">
        <f t="shared" ca="1" si="330"/>
        <v>5.3680393603770561E-2</v>
      </c>
      <c r="E450" s="2">
        <f t="shared" ca="1" si="331"/>
        <v>5.4475460187142215E-2</v>
      </c>
      <c r="F450" s="2">
        <f t="shared" ca="1" si="332"/>
        <v>5.5176156263068835E-2</v>
      </c>
      <c r="G450" s="2">
        <f t="shared" ca="1" si="333"/>
        <v>5.5789104590199763E-2</v>
      </c>
      <c r="H450" s="2">
        <f t="shared" ca="1" si="334"/>
        <v>5.6318851821696485E-2</v>
      </c>
      <c r="I450" s="2">
        <f t="shared" ca="1" si="335"/>
        <v>5.6768688750739635E-2</v>
      </c>
      <c r="J450" s="2">
        <f t="shared" ca="1" si="336"/>
        <v>5.7141252139167299E-2</v>
      </c>
      <c r="K450" s="2">
        <f t="shared" ca="1" si="337"/>
        <v>5.7438760274743643E-2</v>
      </c>
      <c r="L450" s="2">
        <f t="shared" ca="1" si="338"/>
        <v>5.7663035492376807E-2</v>
      </c>
      <c r="M450" s="2">
        <f t="shared" ca="1" si="339"/>
        <v>5.7815509083355608E-2</v>
      </c>
      <c r="N450" s="2">
        <f t="shared" ca="1" si="340"/>
        <v>5.7897351737023865E-2</v>
      </c>
      <c r="O450" s="2">
        <f t="shared" ca="1" si="341"/>
        <v>5.7909772102804652E-2</v>
      </c>
      <c r="P450" s="2">
        <f t="shared" ca="1" si="342"/>
        <v>5.7854424546707542E-2</v>
      </c>
      <c r="Q450" s="2">
        <f t="shared" ca="1" si="343"/>
        <v>5.7733808704655457E-2</v>
      </c>
      <c r="R450" s="2">
        <f t="shared" ca="1" si="344"/>
        <v>5.7551546342740699E-2</v>
      </c>
      <c r="S450" s="2">
        <f t="shared" ca="1" si="345"/>
        <v>5.7312471466814043E-2</v>
      </c>
      <c r="T450" s="2">
        <f t="shared" ca="1" si="346"/>
        <v>5.702253526988238E-2</v>
      </c>
      <c r="U450" s="2">
        <f t="shared" ca="1" si="347"/>
        <v>5.6688577880057177E-2</v>
      </c>
      <c r="V450" s="2">
        <f t="shared" ca="1" si="348"/>
        <v>5.6318037822029959E-2</v>
      </c>
      <c r="W450" s="2">
        <f t="shared" ca="1" si="349"/>
        <v>5.591865866901076E-2</v>
      </c>
      <c r="X450" s="2">
        <f t="shared" ca="1" si="350"/>
        <v>5.5498225071854167E-2</v>
      </c>
      <c r="Y450" s="2">
        <f t="shared" ca="1" si="351"/>
        <v>5.5064336026502111E-2</v>
      </c>
      <c r="Z450" s="2">
        <f t="shared" ca="1" si="352"/>
        <v>5.4624213559969388E-2</v>
      </c>
      <c r="AA450" s="2">
        <f t="shared" ca="1" si="353"/>
        <v>5.418454872096496E-2</v>
      </c>
      <c r="AB450" s="2">
        <f t="shared" ca="1" si="354"/>
        <v>5.3751393874982213E-2</v>
      </c>
      <c r="AC450" s="2">
        <f t="shared" ca="1" si="355"/>
        <v>5.3330111234033521E-2</v>
      </c>
      <c r="AD450" s="2">
        <f t="shared" ca="1" si="356"/>
        <v>5.292537878429953E-2</v>
      </c>
      <c r="AE450" s="2">
        <f t="shared" ca="1" si="357"/>
        <v>5.254123960845291E-2</v>
      </c>
      <c r="AF450" s="2">
        <f t="shared" ca="1" si="358"/>
        <v>5.2181167781961926E-2</v>
      </c>
      <c r="AG450" s="2">
        <f t="shared" ca="1" si="359"/>
        <v>5.1848123242601962E-2</v>
      </c>
      <c r="AH450" s="2">
        <f t="shared" ca="1" si="360"/>
        <v>5.154458213797871E-2</v>
      </c>
      <c r="AI450" s="2">
        <f t="shared" ca="1" si="361"/>
        <v>5.1272550255850029E-2</v>
      </c>
      <c r="AJ450" s="2">
        <f t="shared" ca="1" si="362"/>
        <v>5.1033581957565785E-2</v>
      </c>
      <c r="AK450" s="2">
        <f t="shared" ca="1" si="363"/>
        <v>5.0828826742690736E-2</v>
      </c>
      <c r="AL450" s="2">
        <f t="shared" ca="1" si="364"/>
        <v>5.0659111034059325E-2</v>
      </c>
      <c r="AM450" s="2">
        <f t="shared" ca="1" si="365"/>
        <v>5.0525041774340917E-2</v>
      </c>
      <c r="AN450" s="2">
        <f t="shared" ca="1" si="366"/>
        <v>5.0427100006637492E-2</v>
      </c>
      <c r="AO450" s="2">
        <f t="shared" ca="1" si="367"/>
        <v>5.0365684581052735E-2</v>
      </c>
      <c r="AP450" s="2">
        <f t="shared" ca="1" si="368"/>
        <v>5.0341075544704968E-2</v>
      </c>
      <c r="AQ450" s="2">
        <f t="shared" ca="1" si="369"/>
        <v>5.0353317792427001E-2</v>
      </c>
      <c r="AR450" s="2">
        <f t="shared" ca="1" si="370"/>
        <v>5.040206753029506E-2</v>
      </c>
      <c r="AS450" s="2">
        <f t="shared" ca="1" si="371"/>
        <v>5.0486448725870152E-2</v>
      </c>
      <c r="AT450" s="2">
        <f t="shared" ca="1" si="372"/>
        <v>5.0604846716700042E-2</v>
      </c>
      <c r="AU450" s="2">
        <f t="shared" ca="1" si="373"/>
        <v>5.0754310959042453E-2</v>
      </c>
      <c r="AV450" s="2">
        <f t="shared" ca="1" si="374"/>
        <v>5.0929201526734143E-2</v>
      </c>
      <c r="AW450" s="2">
        <f t="shared" ca="1" si="375"/>
        <v>5.111966709511867E-2</v>
      </c>
      <c r="AX450" s="2">
        <f t="shared" ca="1" si="376"/>
        <v>5.1312412133677161E-2</v>
      </c>
      <c r="AY450" s="2">
        <f t="shared" ca="1" si="377"/>
        <v>5.1496004562577344E-2</v>
      </c>
      <c r="AZ450" s="2">
        <f t="shared" ca="1" si="326"/>
        <v>5.1669481821639128E-2</v>
      </c>
      <c r="BC450" s="2">
        <f t="shared" ca="1" si="378"/>
        <v>-1.4244927323772938</v>
      </c>
      <c r="BD450" s="2">
        <f t="shared" ca="1" si="378"/>
        <v>-0.18960870194251989</v>
      </c>
      <c r="BE450" s="2">
        <f t="shared" ca="1" si="378"/>
        <v>-0.2624586796939008</v>
      </c>
    </row>
    <row r="451" spans="1:57" x14ac:dyDescent="0.2">
      <c r="A451" s="2">
        <f t="shared" si="327"/>
        <v>4.3899999999999508</v>
      </c>
      <c r="B451" s="2">
        <f t="shared" ca="1" si="328"/>
        <v>5.1507519136517965E-2</v>
      </c>
      <c r="C451" s="2">
        <f t="shared" ca="1" si="329"/>
        <v>5.2450302048120873E-2</v>
      </c>
      <c r="D451" s="2">
        <f t="shared" ca="1" si="330"/>
        <v>5.328264058543751E-2</v>
      </c>
      <c r="E451" s="2">
        <f t="shared" ca="1" si="331"/>
        <v>5.4012013883847791E-2</v>
      </c>
      <c r="F451" s="2">
        <f t="shared" ca="1" si="332"/>
        <v>5.4647124452739775E-2</v>
      </c>
      <c r="G451" s="2">
        <f t="shared" ca="1" si="333"/>
        <v>5.5194683306291452E-2</v>
      </c>
      <c r="H451" s="2">
        <f t="shared" ca="1" si="334"/>
        <v>5.5659339883568082E-2</v>
      </c>
      <c r="I451" s="2">
        <f t="shared" ca="1" si="335"/>
        <v>5.6044498329361377E-2</v>
      </c>
      <c r="J451" s="2">
        <f t="shared" ca="1" si="336"/>
        <v>5.6352912355319473E-2</v>
      </c>
      <c r="K451" s="2">
        <f t="shared" ca="1" si="337"/>
        <v>5.6586916850897638E-2</v>
      </c>
      <c r="L451" s="2">
        <f t="shared" ca="1" si="338"/>
        <v>5.6748450325457646E-2</v>
      </c>
      <c r="M451" s="2">
        <f t="shared" ca="1" si="339"/>
        <v>5.6839062562226692E-2</v>
      </c>
      <c r="N451" s="2">
        <f t="shared" ca="1" si="340"/>
        <v>5.6860048619638615E-2</v>
      </c>
      <c r="O451" s="2">
        <f t="shared" ca="1" si="341"/>
        <v>5.6812749739928614E-2</v>
      </c>
      <c r="P451" s="2">
        <f t="shared" ca="1" si="342"/>
        <v>5.6698961071912385E-2</v>
      </c>
      <c r="Q451" s="2">
        <f t="shared" ca="1" si="343"/>
        <v>5.6521328870676457E-2</v>
      </c>
      <c r="R451" s="2">
        <f t="shared" ca="1" si="344"/>
        <v>5.6283623695168983E-2</v>
      </c>
      <c r="S451" s="2">
        <f t="shared" ca="1" si="345"/>
        <v>5.5990826861250731E-2</v>
      </c>
      <c r="T451" s="2">
        <f t="shared" ca="1" si="346"/>
        <v>5.5649032748401286E-2</v>
      </c>
      <c r="U451" s="2">
        <f t="shared" ca="1" si="347"/>
        <v>5.5265219304061544E-2</v>
      </c>
      <c r="V451" s="2">
        <f t="shared" ca="1" si="348"/>
        <v>5.4846957432102182E-2</v>
      </c>
      <c r="W451" s="2">
        <f t="shared" ca="1" si="349"/>
        <v>5.4402118198784023E-2</v>
      </c>
      <c r="X451" s="2">
        <f t="shared" ca="1" si="350"/>
        <v>5.3938609558657181E-2</v>
      </c>
      <c r="Y451" s="2">
        <f t="shared" ca="1" si="351"/>
        <v>5.3464150270144319E-2</v>
      </c>
      <c r="Z451" s="2">
        <f t="shared" ca="1" si="352"/>
        <v>5.2986079257385549E-2</v>
      </c>
      <c r="AA451" s="2">
        <f t="shared" ca="1" si="353"/>
        <v>5.2511202448947122E-2</v>
      </c>
      <c r="AB451" s="2">
        <f t="shared" ca="1" si="354"/>
        <v>5.2045686114067895E-2</v>
      </c>
      <c r="AC451" s="2">
        <f t="shared" ca="1" si="355"/>
        <v>5.1595006453515328E-2</v>
      </c>
      <c r="AD451" s="2">
        <f t="shared" ca="1" si="356"/>
        <v>5.1163956307225304E-2</v>
      </c>
      <c r="AE451" s="2">
        <f t="shared" ca="1" si="357"/>
        <v>5.0756694721370531E-2</v>
      </c>
      <c r="AF451" s="2">
        <f t="shared" ca="1" si="358"/>
        <v>5.0376812540795707E-2</v>
      </c>
      <c r="AG451" s="2">
        <f t="shared" ca="1" si="359"/>
        <v>5.0027386710393272E-2</v>
      </c>
      <c r="AH451" s="2">
        <f t="shared" ca="1" si="360"/>
        <v>4.9711010214457285E-2</v>
      </c>
      <c r="AI451" s="2">
        <f t="shared" ca="1" si="361"/>
        <v>4.9429805557347259E-2</v>
      </c>
      <c r="AJ451" s="2">
        <f t="shared" ca="1" si="362"/>
        <v>4.9185444202170504E-2</v>
      </c>
      <c r="AK451" s="2">
        <f t="shared" ca="1" si="363"/>
        <v>4.8979193807005897E-2</v>
      </c>
      <c r="AL451" s="2">
        <f t="shared" ca="1" si="364"/>
        <v>4.8812000430188629E-2</v>
      </c>
      <c r="AM451" s="2">
        <f t="shared" ca="1" si="365"/>
        <v>4.8684591929597676E-2</v>
      </c>
      <c r="AN451" s="2">
        <f t="shared" ca="1" si="366"/>
        <v>4.8597570570090544E-2</v>
      </c>
      <c r="AO451" s="2">
        <f t="shared" ca="1" si="367"/>
        <v>4.8551455171569065E-2</v>
      </c>
      <c r="AP451" s="2">
        <f t="shared" ca="1" si="368"/>
        <v>4.854664297777829E-2</v>
      </c>
      <c r="AQ451" s="2">
        <f t="shared" ca="1" si="369"/>
        <v>4.8583292664813829E-2</v>
      </c>
      <c r="AR451" s="2">
        <f t="shared" ca="1" si="370"/>
        <v>4.8661171136148804E-2</v>
      </c>
      <c r="AS451" s="2">
        <f t="shared" ca="1" si="371"/>
        <v>4.8779508880251198E-2</v>
      </c>
      <c r="AT451" s="2">
        <f t="shared" ca="1" si="372"/>
        <v>4.893678596078236E-2</v>
      </c>
      <c r="AU451" s="2">
        <f t="shared" ca="1" si="373"/>
        <v>4.9130119876130737E-2</v>
      </c>
      <c r="AV451" s="2">
        <f t="shared" ca="1" si="374"/>
        <v>4.9353908962939362E-2</v>
      </c>
      <c r="AW451" s="2">
        <f t="shared" ca="1" si="375"/>
        <v>4.9598356480548902E-2</v>
      </c>
      <c r="AX451" s="2">
        <f t="shared" ca="1" si="376"/>
        <v>4.9850328972866065E-2</v>
      </c>
      <c r="AY451" s="2">
        <f t="shared" ca="1" si="377"/>
        <v>5.0098730298972632E-2</v>
      </c>
      <c r="AZ451" s="2">
        <f t="shared" ca="1" si="326"/>
        <v>5.0342948198817246E-2</v>
      </c>
      <c r="BC451" s="2">
        <f t="shared" ca="1" si="378"/>
        <v>-2.1881444469409539</v>
      </c>
      <c r="BD451" s="2">
        <f t="shared" ca="1" si="378"/>
        <v>-1.523321668387803</v>
      </c>
      <c r="BE451" s="2">
        <f t="shared" ca="1" si="378"/>
        <v>-1.2181359345040699</v>
      </c>
    </row>
    <row r="452" spans="1:57" x14ac:dyDescent="0.2">
      <c r="A452" s="2">
        <f t="shared" si="327"/>
        <v>4.3999999999999506</v>
      </c>
      <c r="B452" s="2">
        <f t="shared" ca="1" si="328"/>
        <v>5.1980492026233192E-2</v>
      </c>
      <c r="C452" s="2">
        <f t="shared" ca="1" si="329"/>
        <v>5.2900035562042168E-2</v>
      </c>
      <c r="D452" s="2">
        <f t="shared" ca="1" si="330"/>
        <v>5.3715952796762889E-2</v>
      </c>
      <c r="E452" s="2">
        <f t="shared" ca="1" si="331"/>
        <v>5.4435421570712093E-2</v>
      </c>
      <c r="F452" s="2">
        <f t="shared" ca="1" si="332"/>
        <v>5.5066775972768565E-2</v>
      </c>
      <c r="G452" s="2">
        <f t="shared" ca="1" si="333"/>
        <v>5.5616354868814007E-2</v>
      </c>
      <c r="H452" s="2">
        <f t="shared" ca="1" si="334"/>
        <v>5.6088450000699161E-2</v>
      </c>
      <c r="I452" s="2">
        <f t="shared" ca="1" si="335"/>
        <v>5.6486118242358357E-2</v>
      </c>
      <c r="J452" s="2">
        <f t="shared" ca="1" si="336"/>
        <v>5.6811769553854974E-2</v>
      </c>
      <c r="K452" s="2">
        <f t="shared" ca="1" si="337"/>
        <v>5.70673947233582E-2</v>
      </c>
      <c r="L452" s="2">
        <f t="shared" ca="1" si="338"/>
        <v>5.7254587786600697E-2</v>
      </c>
      <c r="M452" s="2">
        <f t="shared" ca="1" si="339"/>
        <v>5.7374556441858619E-2</v>
      </c>
      <c r="N452" s="2">
        <f t="shared" ca="1" si="340"/>
        <v>5.7428259586697859E-2</v>
      </c>
      <c r="O452" s="2">
        <f t="shared" ca="1" si="341"/>
        <v>5.7416710525533161E-2</v>
      </c>
      <c r="P452" s="2">
        <f t="shared" ca="1" si="342"/>
        <v>5.7341384612281075E-2</v>
      </c>
      <c r="Q452" s="2">
        <f t="shared" ca="1" si="343"/>
        <v>5.720461407023314E-2</v>
      </c>
      <c r="R452" s="2">
        <f t="shared" ca="1" si="344"/>
        <v>5.7009857527104003E-2</v>
      </c>
      <c r="S452" s="2">
        <f t="shared" ca="1" si="345"/>
        <v>5.6761782831861243E-2</v>
      </c>
      <c r="T452" s="2">
        <f t="shared" ca="1" si="346"/>
        <v>5.6466166748681851E-2</v>
      </c>
      <c r="U452" s="2">
        <f t="shared" ca="1" si="347"/>
        <v>5.6129664241100677E-2</v>
      </c>
      <c r="V452" s="2">
        <f t="shared" ca="1" si="348"/>
        <v>5.5759517800012592E-2</v>
      </c>
      <c r="W452" s="2">
        <f t="shared" ca="1" si="349"/>
        <v>5.5363265206509631E-2</v>
      </c>
      <c r="X452" s="2">
        <f t="shared" ca="1" si="350"/>
        <v>5.4948476953580717E-2</v>
      </c>
      <c r="Y452" s="2">
        <f t="shared" ca="1" si="351"/>
        <v>5.4522530810389692E-2</v>
      </c>
      <c r="Z452" s="2">
        <f t="shared" ca="1" si="352"/>
        <v>5.4092421863424209E-2</v>
      </c>
      <c r="AA452" s="2">
        <f t="shared" ca="1" si="353"/>
        <v>5.3664610207153109E-2</v>
      </c>
      <c r="AB452" s="2">
        <f t="shared" ca="1" si="354"/>
        <v>5.3244915321828491E-2</v>
      </c>
      <c r="AC452" s="2">
        <f t="shared" ca="1" si="355"/>
        <v>5.2838466719840479E-2</v>
      </c>
      <c r="AD452" s="2">
        <f t="shared" ca="1" si="356"/>
        <v>5.2449711422642632E-2</v>
      </c>
      <c r="AE452" s="2">
        <f t="shared" ca="1" si="357"/>
        <v>5.2082463761592784E-2</v>
      </c>
      <c r="AF452" s="2">
        <f t="shared" ca="1" si="358"/>
        <v>5.1739970661234466E-2</v>
      </c>
      <c r="AG452" s="2">
        <f t="shared" ca="1" si="359"/>
        <v>5.1424965375736147E-2</v>
      </c>
      <c r="AH452" s="2">
        <f t="shared" ca="1" si="360"/>
        <v>5.113969702924609E-2</v>
      </c>
      <c r="AI452" s="2">
        <f t="shared" ca="1" si="361"/>
        <v>5.0885944155996135E-2</v>
      </c>
      <c r="AJ452" s="2">
        <f t="shared" ca="1" si="362"/>
        <v>5.0665034647553737E-2</v>
      </c>
      <c r="AK452" s="2">
        <f t="shared" ca="1" si="363"/>
        <v>5.0477893655619194E-2</v>
      </c>
      <c r="AL452" s="2">
        <f t="shared" ca="1" si="364"/>
        <v>5.0325126205190168E-2</v>
      </c>
      <c r="AM452" s="2">
        <f t="shared" ca="1" si="365"/>
        <v>5.0207120381053745E-2</v>
      </c>
      <c r="AN452" s="2">
        <f t="shared" ca="1" si="366"/>
        <v>5.0124138950351387E-2</v>
      </c>
      <c r="AO452" s="2">
        <f t="shared" ca="1" si="367"/>
        <v>5.0076359952887173E-2</v>
      </c>
      <c r="AP452" s="2">
        <f t="shared" ca="1" si="368"/>
        <v>5.0063837066293193E-2</v>
      </c>
      <c r="AQ452" s="2">
        <f t="shared" ca="1" si="369"/>
        <v>5.0086381991818106E-2</v>
      </c>
      <c r="AR452" s="2">
        <f t="shared" ca="1" si="370"/>
        <v>5.014341155236967E-2</v>
      </c>
      <c r="AS452" s="2">
        <f t="shared" ca="1" si="371"/>
        <v>5.0233801826994558E-2</v>
      </c>
      <c r="AT452" s="2">
        <f t="shared" ca="1" si="372"/>
        <v>5.0355666377355612E-2</v>
      </c>
      <c r="AU452" s="2">
        <f t="shared" ca="1" si="373"/>
        <v>5.0505729453953076E-2</v>
      </c>
      <c r="AV452" s="2">
        <f t="shared" ca="1" si="374"/>
        <v>5.0677967288227641E-2</v>
      </c>
      <c r="AW452" s="2">
        <f t="shared" ca="1" si="375"/>
        <v>5.0862179178893199E-2</v>
      </c>
      <c r="AX452" s="2">
        <f t="shared" ca="1" si="376"/>
        <v>5.104493652713938E-2</v>
      </c>
      <c r="AY452" s="2">
        <f t="shared" ca="1" si="377"/>
        <v>5.1215018723753898E-2</v>
      </c>
      <c r="AZ452" s="2">
        <f t="shared" ca="1" si="326"/>
        <v>5.1371577473507561E-2</v>
      </c>
      <c r="BC452" s="2">
        <f t="shared" ca="1" si="378"/>
        <v>1.5996366065282759</v>
      </c>
      <c r="BD452" s="2">
        <f t="shared" ca="1" si="378"/>
        <v>1.3916729087792064</v>
      </c>
      <c r="BE452" s="2">
        <f t="shared" ca="1" si="378"/>
        <v>0.16755396074416939</v>
      </c>
    </row>
    <row r="453" spans="1:57" x14ac:dyDescent="0.2">
      <c r="A453" s="2">
        <f t="shared" si="327"/>
        <v>4.4099999999999504</v>
      </c>
      <c r="B453" s="2">
        <f t="shared" ca="1" si="328"/>
        <v>5.1339557137782758E-2</v>
      </c>
      <c r="C453" s="2">
        <f t="shared" ca="1" si="329"/>
        <v>5.2326559177678637E-2</v>
      </c>
      <c r="D453" s="2">
        <f t="shared" ca="1" si="330"/>
        <v>5.3210264123890523E-2</v>
      </c>
      <c r="E453" s="2">
        <f t="shared" ca="1" si="331"/>
        <v>5.3997750747956062E-2</v>
      </c>
      <c r="F453" s="2">
        <f t="shared" ca="1" si="332"/>
        <v>5.4697188212482054E-2</v>
      </c>
      <c r="G453" s="2">
        <f t="shared" ca="1" si="333"/>
        <v>5.5314747092868571E-2</v>
      </c>
      <c r="H453" s="2">
        <f t="shared" ca="1" si="334"/>
        <v>5.5854565211071995E-2</v>
      </c>
      <c r="I453" s="2">
        <f t="shared" ca="1" si="335"/>
        <v>5.6319555809347749E-2</v>
      </c>
      <c r="J453" s="2">
        <f t="shared" ca="1" si="336"/>
        <v>5.6711988657973451E-2</v>
      </c>
      <c r="K453" s="2">
        <f t="shared" ca="1" si="337"/>
        <v>5.7033714005178371E-2</v>
      </c>
      <c r="L453" s="2">
        <f t="shared" ca="1" si="338"/>
        <v>5.7286185029632626E-2</v>
      </c>
      <c r="M453" s="2">
        <f t="shared" ca="1" si="339"/>
        <v>5.7470471031936032E-2</v>
      </c>
      <c r="N453" s="2">
        <f t="shared" ca="1" si="340"/>
        <v>5.758739848204051E-2</v>
      </c>
      <c r="O453" s="2">
        <f t="shared" ca="1" si="341"/>
        <v>5.7637856478191772E-2</v>
      </c>
      <c r="P453" s="2">
        <f t="shared" ca="1" si="342"/>
        <v>5.7623204263462333E-2</v>
      </c>
      <c r="Q453" s="2">
        <f t="shared" ca="1" si="343"/>
        <v>5.7545663640153011E-2</v>
      </c>
      <c r="R453" s="2">
        <f t="shared" ca="1" si="344"/>
        <v>5.740858484282476E-2</v>
      </c>
      <c r="S453" s="2">
        <f t="shared" ca="1" si="345"/>
        <v>5.72165257393768E-2</v>
      </c>
      <c r="T453" s="2">
        <f t="shared" ca="1" si="346"/>
        <v>5.6975148940104477E-2</v>
      </c>
      <c r="U453" s="2">
        <f t="shared" ca="1" si="347"/>
        <v>5.6690989884848247E-2</v>
      </c>
      <c r="V453" s="2">
        <f t="shared" ca="1" si="348"/>
        <v>5.6371166122876293E-2</v>
      </c>
      <c r="W453" s="2">
        <f t="shared" ca="1" si="349"/>
        <v>5.6023085635377078E-2</v>
      </c>
      <c r="X453" s="2">
        <f t="shared" ca="1" si="350"/>
        <v>5.5654184952017363E-2</v>
      </c>
      <c r="Y453" s="2">
        <f t="shared" ca="1" si="351"/>
        <v>5.5271704364527351E-2</v>
      </c>
      <c r="Z453" s="2">
        <f t="shared" ca="1" si="352"/>
        <v>5.4882498650606341E-2</v>
      </c>
      <c r="AA453" s="2">
        <f t="shared" ca="1" si="353"/>
        <v>5.4492885620321001E-2</v>
      </c>
      <c r="AB453" s="2">
        <f t="shared" ca="1" si="354"/>
        <v>5.4108541535741884E-2</v>
      </c>
      <c r="AC453" s="2">
        <f t="shared" ca="1" si="355"/>
        <v>5.3734452807072682E-2</v>
      </c>
      <c r="AD453" s="2">
        <f t="shared" ca="1" si="356"/>
        <v>5.3374924228151023E-2</v>
      </c>
      <c r="AE453" s="2">
        <f t="shared" ca="1" si="357"/>
        <v>5.3033629000203156E-2</v>
      </c>
      <c r="AF453" s="2">
        <f t="shared" ca="1" si="358"/>
        <v>5.2713673700855987E-2</v>
      </c>
      <c r="AG453" s="2">
        <f t="shared" ca="1" si="359"/>
        <v>5.2417651458958638E-2</v>
      </c>
      <c r="AH453" s="2">
        <f t="shared" ca="1" si="360"/>
        <v>5.2147671105106923E-2</v>
      </c>
      <c r="AI453" s="2">
        <f t="shared" ca="1" si="361"/>
        <v>5.190537078016981E-2</v>
      </c>
      <c r="AJ453" s="2">
        <f t="shared" ca="1" si="362"/>
        <v>5.1691938394271143E-2</v>
      </c>
      <c r="AK453" s="2">
        <f t="shared" ca="1" si="363"/>
        <v>5.1508160190986467E-2</v>
      </c>
      <c r="AL453" s="2">
        <f t="shared" ca="1" si="364"/>
        <v>5.135450375597387E-2</v>
      </c>
      <c r="AM453" s="2">
        <f t="shared" ca="1" si="365"/>
        <v>5.1231220975229065E-2</v>
      </c>
      <c r="AN453" s="2">
        <f t="shared" ca="1" si="366"/>
        <v>5.1138438661322852E-2</v>
      </c>
      <c r="AO453" s="2">
        <f t="shared" ca="1" si="367"/>
        <v>5.1076197587034307E-2</v>
      </c>
      <c r="AP453" s="2">
        <f t="shared" ca="1" si="368"/>
        <v>5.1044411364500879E-2</v>
      </c>
      <c r="AQ453" s="2">
        <f t="shared" ca="1" si="369"/>
        <v>5.1042748226802923E-2</v>
      </c>
      <c r="AR453" s="2">
        <f t="shared" ca="1" si="370"/>
        <v>5.107047839849875E-2</v>
      </c>
      <c r="AS453" s="2">
        <f t="shared" ca="1" si="371"/>
        <v>5.112632687615519E-2</v>
      </c>
      <c r="AT453" s="2">
        <f t="shared" ca="1" si="372"/>
        <v>5.1208243753311802E-2</v>
      </c>
      <c r="AU453" s="2">
        <f t="shared" ca="1" si="373"/>
        <v>5.1312763024227367E-2</v>
      </c>
      <c r="AV453" s="2">
        <f t="shared" ca="1" si="374"/>
        <v>5.143364274682477E-2</v>
      </c>
      <c r="AW453" s="2">
        <f t="shared" ca="1" si="375"/>
        <v>5.156048400434235E-2</v>
      </c>
      <c r="AX453" s="2">
        <f t="shared" ca="1" si="376"/>
        <v>5.1679770037534128E-2</v>
      </c>
      <c r="AY453" s="2">
        <f t="shared" ca="1" si="377"/>
        <v>5.1780357106349095E-2</v>
      </c>
      <c r="AZ453" s="2">
        <f t="shared" ca="1" si="326"/>
        <v>5.1861555970288784E-2</v>
      </c>
      <c r="BC453" s="2">
        <f t="shared" ca="1" si="378"/>
        <v>0.85316945546725265</v>
      </c>
      <c r="BD453" s="2">
        <f t="shared" ca="1" si="378"/>
        <v>1.6369165189380261</v>
      </c>
      <c r="BE453" s="2">
        <f t="shared" ca="1" si="378"/>
        <v>1.3172730833893542</v>
      </c>
    </row>
    <row r="454" spans="1:57" x14ac:dyDescent="0.2">
      <c r="A454" s="2">
        <f t="shared" si="327"/>
        <v>4.4199999999999502</v>
      </c>
      <c r="B454" s="2">
        <f t="shared" ca="1" si="328"/>
        <v>5.0948908894547819E-2</v>
      </c>
      <c r="C454" s="2">
        <f t="shared" ca="1" si="329"/>
        <v>5.2017848973852934E-2</v>
      </c>
      <c r="D454" s="2">
        <f t="shared" ca="1" si="330"/>
        <v>5.2976237976256439E-2</v>
      </c>
      <c r="E454" s="2">
        <f t="shared" ca="1" si="331"/>
        <v>5.3831450984067532E-2</v>
      </c>
      <c r="F454" s="2">
        <f t="shared" ca="1" si="332"/>
        <v>5.4591888863037362E-2</v>
      </c>
      <c r="G454" s="2">
        <f t="shared" ca="1" si="333"/>
        <v>5.5263950882196593E-2</v>
      </c>
      <c r="H454" s="2">
        <f t="shared" ca="1" si="334"/>
        <v>5.585201784607207E-2</v>
      </c>
      <c r="I454" s="2">
        <f t="shared" ca="1" si="335"/>
        <v>5.6359256130778676E-2</v>
      </c>
      <c r="J454" s="2">
        <f t="shared" ca="1" si="336"/>
        <v>5.6788192006505686E-2</v>
      </c>
      <c r="K454" s="2">
        <f t="shared" ca="1" si="337"/>
        <v>5.7140931871900495E-2</v>
      </c>
      <c r="L454" s="2">
        <f t="shared" ca="1" si="338"/>
        <v>5.7419184794458913E-2</v>
      </c>
      <c r="M454" s="2">
        <f t="shared" ca="1" si="339"/>
        <v>5.7624278493206171E-2</v>
      </c>
      <c r="N454" s="2">
        <f t="shared" ca="1" si="340"/>
        <v>5.7757303871609593E-2</v>
      </c>
      <c r="O454" s="2">
        <f t="shared" ca="1" si="341"/>
        <v>5.7819422680352901E-2</v>
      </c>
      <c r="P454" s="2">
        <f t="shared" ca="1" si="342"/>
        <v>5.7812274862162116E-2</v>
      </c>
      <c r="Q454" s="2">
        <f t="shared" ca="1" si="343"/>
        <v>5.7738368535604587E-2</v>
      </c>
      <c r="R454" s="2">
        <f t="shared" ca="1" si="344"/>
        <v>5.7601342207029775E-2</v>
      </c>
      <c r="S454" s="2">
        <f t="shared" ca="1" si="345"/>
        <v>5.7406040376512799E-2</v>
      </c>
      <c r="T454" s="2">
        <f t="shared" ca="1" si="346"/>
        <v>5.7158408089771601E-2</v>
      </c>
      <c r="U454" s="2">
        <f t="shared" ca="1" si="347"/>
        <v>5.6865257851294086E-2</v>
      </c>
      <c r="V454" s="2">
        <f t="shared" ca="1" si="348"/>
        <v>5.6533978868256722E-2</v>
      </c>
      <c r="W454" s="2">
        <f t="shared" ca="1" si="349"/>
        <v>5.6172245935376536E-2</v>
      </c>
      <c r="X454" s="2">
        <f t="shared" ca="1" si="350"/>
        <v>5.5787758245416402E-2</v>
      </c>
      <c r="Y454" s="2">
        <f t="shared" ca="1" si="351"/>
        <v>5.5388015252746295E-2</v>
      </c>
      <c r="Z454" s="2">
        <f t="shared" ca="1" si="352"/>
        <v>5.4980128083465356E-2</v>
      </c>
      <c r="AA454" s="2">
        <f t="shared" ca="1" si="353"/>
        <v>5.4570668941263042E-2</v>
      </c>
      <c r="AB454" s="2">
        <f t="shared" ca="1" si="354"/>
        <v>5.416556756904873E-2</v>
      </c>
      <c r="AC454" s="2">
        <f t="shared" ca="1" si="355"/>
        <v>5.3770063989031606E-2</v>
      </c>
      <c r="AD454" s="2">
        <f t="shared" ca="1" si="356"/>
        <v>5.3388717486083558E-2</v>
      </c>
      <c r="AE454" s="2">
        <f t="shared" ca="1" si="357"/>
        <v>5.302545684366404E-2</v>
      </c>
      <c r="AF454" s="2">
        <f t="shared" ca="1" si="358"/>
        <v>5.2683644993615816E-2</v>
      </c>
      <c r="AG454" s="2">
        <f t="shared" ca="1" si="359"/>
        <v>5.2366131632804451E-2</v>
      </c>
      <c r="AH454" s="2">
        <f t="shared" ca="1" si="360"/>
        <v>5.2075281992977646E-2</v>
      </c>
      <c r="AI454" s="2">
        <f t="shared" ca="1" si="361"/>
        <v>5.1812990526580366E-2</v>
      </c>
      <c r="AJ454" s="2">
        <f t="shared" ca="1" si="362"/>
        <v>5.1580701880459726E-2</v>
      </c>
      <c r="AK454" s="2">
        <f t="shared" ca="1" si="363"/>
        <v>5.1379460116142729E-2</v>
      </c>
      <c r="AL454" s="2">
        <f t="shared" ca="1" si="364"/>
        <v>5.1209992101459351E-2</v>
      </c>
      <c r="AM454" s="2">
        <f t="shared" ca="1" si="365"/>
        <v>5.1072810225198856E-2</v>
      </c>
      <c r="AN454" s="2">
        <f t="shared" ca="1" si="366"/>
        <v>5.0968302015812789E-2</v>
      </c>
      <c r="AO454" s="2">
        <f t="shared" ca="1" si="367"/>
        <v>5.0896767619786336E-2</v>
      </c>
      <c r="AP454" s="2">
        <f t="shared" ca="1" si="368"/>
        <v>5.0858377212409336E-2</v>
      </c>
      <c r="AQ454" s="2">
        <f t="shared" ca="1" si="369"/>
        <v>5.0853052192690727E-2</v>
      </c>
      <c r="AR454" s="2">
        <f t="shared" ca="1" si="370"/>
        <v>5.0880312793857262E-2</v>
      </c>
      <c r="AS454" s="2">
        <f t="shared" ca="1" si="371"/>
        <v>5.0939129378983553E-2</v>
      </c>
      <c r="AT454" s="2">
        <f t="shared" ca="1" si="372"/>
        <v>5.1027684734424032E-2</v>
      </c>
      <c r="AU454" s="2">
        <f t="shared" ca="1" si="373"/>
        <v>5.1142718736550984E-2</v>
      </c>
      <c r="AV454" s="2">
        <f t="shared" ca="1" si="374"/>
        <v>5.127816836563083E-2</v>
      </c>
      <c r="AW454" s="2">
        <f t="shared" ca="1" si="375"/>
        <v>5.1423835387227661E-2</v>
      </c>
      <c r="AX454" s="2">
        <f t="shared" ca="1" si="376"/>
        <v>5.1566514878952349E-2</v>
      </c>
      <c r="AY454" s="2">
        <f t="shared" ca="1" si="377"/>
        <v>5.1695538310327027E-2</v>
      </c>
      <c r="AZ454" s="2">
        <f t="shared" ca="1" si="326"/>
        <v>5.1810886306350147E-2</v>
      </c>
      <c r="BC454" s="2">
        <f t="shared" ca="1" si="378"/>
        <v>-2.7595341378419569E-2</v>
      </c>
      <c r="BD454" s="2">
        <f t="shared" ca="1" si="378"/>
        <v>-0.1585829344675922</v>
      </c>
      <c r="BE454" s="2">
        <f t="shared" ca="1" si="378"/>
        <v>0.94522085292453806</v>
      </c>
    </row>
    <row r="455" spans="1:57" x14ac:dyDescent="0.2">
      <c r="A455" s="2">
        <f t="shared" si="327"/>
        <v>4.42999999999995</v>
      </c>
      <c r="B455" s="2">
        <f t="shared" ca="1" si="328"/>
        <v>5.1246592926233077E-2</v>
      </c>
      <c r="C455" s="2">
        <f t="shared" ca="1" si="329"/>
        <v>5.2241161347956769E-2</v>
      </c>
      <c r="D455" s="2">
        <f t="shared" ca="1" si="330"/>
        <v>5.3128174137469668E-2</v>
      </c>
      <c r="E455" s="2">
        <f t="shared" ca="1" si="331"/>
        <v>5.3915002412563029E-2</v>
      </c>
      <c r="F455" s="2">
        <f t="shared" ca="1" si="332"/>
        <v>5.4609979698805072E-2</v>
      </c>
      <c r="G455" s="2">
        <f t="shared" ca="1" si="333"/>
        <v>5.5219435261498896E-2</v>
      </c>
      <c r="H455" s="2">
        <f t="shared" ca="1" si="334"/>
        <v>5.5747694107630627E-2</v>
      </c>
      <c r="I455" s="2">
        <f t="shared" ca="1" si="335"/>
        <v>5.619787683135867E-2</v>
      </c>
      <c r="J455" s="2">
        <f t="shared" ca="1" si="336"/>
        <v>5.6572467212657115E-2</v>
      </c>
      <c r="K455" s="2">
        <f t="shared" ca="1" si="337"/>
        <v>5.6873528812222664E-2</v>
      </c>
      <c r="L455" s="2">
        <f t="shared" ca="1" si="338"/>
        <v>5.7102727653831856E-2</v>
      </c>
      <c r="M455" s="2">
        <f t="shared" ca="1" si="339"/>
        <v>5.7261351012100142E-2</v>
      </c>
      <c r="N455" s="2">
        <f t="shared" ca="1" si="340"/>
        <v>5.7350455405251764E-2</v>
      </c>
      <c r="O455" s="2">
        <f t="shared" ca="1" si="341"/>
        <v>5.7371176414215755E-2</v>
      </c>
      <c r="P455" s="2">
        <f t="shared" ca="1" si="342"/>
        <v>5.7325135810566967E-2</v>
      </c>
      <c r="Q455" s="2">
        <f t="shared" ca="1" si="343"/>
        <v>5.7214829085112724E-2</v>
      </c>
      <c r="R455" s="2">
        <f t="shared" ca="1" si="344"/>
        <v>5.7043884000061794E-2</v>
      </c>
      <c r="S455" s="2">
        <f t="shared" ca="1" si="345"/>
        <v>5.6817132620593132E-2</v>
      </c>
      <c r="T455" s="2">
        <f t="shared" ca="1" si="346"/>
        <v>5.6540503337294816E-2</v>
      </c>
      <c r="U455" s="2">
        <f t="shared" ca="1" si="347"/>
        <v>5.6220786628030449E-2</v>
      </c>
      <c r="V455" s="2">
        <f t="shared" ca="1" si="348"/>
        <v>5.5865344277860225E-2</v>
      </c>
      <c r="W455" s="2">
        <f t="shared" ca="1" si="349"/>
        <v>5.5481818828884095E-2</v>
      </c>
      <c r="X455" s="2">
        <f t="shared" ca="1" si="350"/>
        <v>5.5077873083814961E-2</v>
      </c>
      <c r="Y455" s="2">
        <f t="shared" ca="1" si="351"/>
        <v>5.4660966620240795E-2</v>
      </c>
      <c r="Z455" s="2">
        <f t="shared" ca="1" si="352"/>
        <v>5.4238167890428096E-2</v>
      </c>
      <c r="AA455" s="2">
        <f t="shared" ca="1" si="353"/>
        <v>5.3816004490296415E-2</v>
      </c>
      <c r="AB455" s="2">
        <f t="shared" ca="1" si="354"/>
        <v>5.3400360663080342E-2</v>
      </c>
      <c r="AC455" s="2">
        <f t="shared" ca="1" si="355"/>
        <v>5.2996431077438171E-2</v>
      </c>
      <c r="AD455" s="2">
        <f t="shared" ca="1" si="356"/>
        <v>5.2608730547963035E-2</v>
      </c>
      <c r="AE455" s="2">
        <f t="shared" ca="1" si="357"/>
        <v>5.2241144472650304E-2</v>
      </c>
      <c r="AF455" s="2">
        <f t="shared" ca="1" si="358"/>
        <v>5.1896993158697592E-2</v>
      </c>
      <c r="AG455" s="2">
        <f t="shared" ca="1" si="359"/>
        <v>5.1579083884512711E-2</v>
      </c>
      <c r="AH455" s="2">
        <f t="shared" ca="1" si="360"/>
        <v>5.1289739298066704E-2</v>
      </c>
      <c r="AI455" s="2">
        <f t="shared" ca="1" si="361"/>
        <v>5.1030811188746542E-2</v>
      </c>
      <c r="AJ455" s="2">
        <f t="shared" ca="1" si="362"/>
        <v>5.0803701978610186E-2</v>
      </c>
      <c r="AK455" s="2">
        <f t="shared" ca="1" si="363"/>
        <v>5.0609414593283546E-2</v>
      </c>
      <c r="AL455" s="2">
        <f t="shared" ca="1" si="364"/>
        <v>5.0448636224043941E-2</v>
      </c>
      <c r="AM455" s="2">
        <f t="shared" ca="1" si="365"/>
        <v>5.032184078359897E-2</v>
      </c>
      <c r="AN455" s="2">
        <f t="shared" ca="1" si="366"/>
        <v>5.0229377506300452E-2</v>
      </c>
      <c r="AO455" s="2">
        <f t="shared" ca="1" si="367"/>
        <v>5.0171506872991642E-2</v>
      </c>
      <c r="AP455" s="2">
        <f t="shared" ca="1" si="368"/>
        <v>5.0148356571033316E-2</v>
      </c>
      <c r="AQ455" s="2">
        <f t="shared" ca="1" si="369"/>
        <v>5.0159802119080825E-2</v>
      </c>
      <c r="AR455" s="2">
        <f t="shared" ca="1" si="370"/>
        <v>5.0205314683049167E-2</v>
      </c>
      <c r="AS455" s="2">
        <f t="shared" ca="1" si="371"/>
        <v>5.0283810755909944E-2</v>
      </c>
      <c r="AT455" s="2">
        <f t="shared" ca="1" si="372"/>
        <v>5.0393406297481416E-2</v>
      </c>
      <c r="AU455" s="2">
        <f t="shared" ca="1" si="373"/>
        <v>5.0530747543917037E-2</v>
      </c>
      <c r="AV455" s="2">
        <f t="shared" ca="1" si="374"/>
        <v>5.0689651849889439E-2</v>
      </c>
      <c r="AW455" s="2">
        <f t="shared" ca="1" si="375"/>
        <v>5.085982490324209E-2</v>
      </c>
      <c r="AX455" s="2">
        <f t="shared" ca="1" si="376"/>
        <v>5.102807790276008E-2</v>
      </c>
      <c r="AY455" s="2">
        <f t="shared" ca="1" si="377"/>
        <v>5.1183922437520207E-2</v>
      </c>
      <c r="AZ455" s="2">
        <f t="shared" ca="1" si="326"/>
        <v>5.1327582362180435E-2</v>
      </c>
      <c r="BC455" s="2">
        <f t="shared" ca="1" si="378"/>
        <v>-0.86200262678948736</v>
      </c>
      <c r="BD455" s="2">
        <f t="shared" ca="1" si="378"/>
        <v>-0.84372326570880229</v>
      </c>
      <c r="BE455" s="2">
        <f t="shared" ca="1" si="378"/>
        <v>-1.1168011662355193</v>
      </c>
    </row>
    <row r="456" spans="1:57" x14ac:dyDescent="0.2">
      <c r="A456" s="2">
        <f t="shared" si="327"/>
        <v>4.4399999999999498</v>
      </c>
      <c r="B456" s="2">
        <f t="shared" ca="1" si="328"/>
        <v>5.1166363090652048E-2</v>
      </c>
      <c r="C456" s="2">
        <f t="shared" ca="1" si="329"/>
        <v>5.2187316462269914E-2</v>
      </c>
      <c r="D456" s="2">
        <f t="shared" ca="1" si="330"/>
        <v>5.30994858795346E-2</v>
      </c>
      <c r="E456" s="2">
        <f t="shared" ca="1" si="331"/>
        <v>5.3910297516085934E-2</v>
      </c>
      <c r="F456" s="2">
        <f t="shared" ca="1" si="332"/>
        <v>5.4628077791918181E-2</v>
      </c>
      <c r="G456" s="2">
        <f t="shared" ca="1" si="333"/>
        <v>5.5259146540610427E-2</v>
      </c>
      <c r="H456" s="2">
        <f t="shared" ca="1" si="334"/>
        <v>5.5807833459799602E-2</v>
      </c>
      <c r="I456" s="2">
        <f t="shared" ca="1" si="335"/>
        <v>5.6277273715402303E-2</v>
      </c>
      <c r="J456" s="2">
        <f t="shared" ca="1" si="336"/>
        <v>5.6669968878102557E-2</v>
      </c>
      <c r="K456" s="2">
        <f t="shared" ca="1" si="337"/>
        <v>5.6987999954410846E-2</v>
      </c>
      <c r="L456" s="2">
        <f t="shared" ca="1" si="338"/>
        <v>5.7233050264250442E-2</v>
      </c>
      <c r="M456" s="2">
        <f t="shared" ca="1" si="339"/>
        <v>5.7406427046890217E-2</v>
      </c>
      <c r="N456" s="2">
        <f t="shared" ca="1" si="340"/>
        <v>5.7509212887500896E-2</v>
      </c>
      <c r="O456" s="2">
        <f t="shared" ca="1" si="341"/>
        <v>5.7542577645108769E-2</v>
      </c>
      <c r="P456" s="2">
        <f t="shared" ca="1" si="342"/>
        <v>5.7508185318885151E-2</v>
      </c>
      <c r="Q456" s="2">
        <f t="shared" ca="1" si="343"/>
        <v>5.7408579097429573E-2</v>
      </c>
      <c r="R456" s="2">
        <f t="shared" ca="1" si="344"/>
        <v>5.7247436252874838E-2</v>
      </c>
      <c r="S456" s="2">
        <f t="shared" ca="1" si="345"/>
        <v>5.7029636618978898E-2</v>
      </c>
      <c r="T456" s="2">
        <f t="shared" ca="1" si="346"/>
        <v>5.6761152111649907E-2</v>
      </c>
      <c r="U456" s="2">
        <f t="shared" ca="1" si="347"/>
        <v>5.6448811362097187E-2</v>
      </c>
      <c r="V456" s="2">
        <f t="shared" ca="1" si="348"/>
        <v>5.6100008924534449E-2</v>
      </c>
      <c r="W456" s="2">
        <f t="shared" ca="1" si="349"/>
        <v>5.5722415293575758E-2</v>
      </c>
      <c r="X456" s="2">
        <f t="shared" ca="1" si="350"/>
        <v>5.5323717100029243E-2</v>
      </c>
      <c r="Y456" s="2">
        <f t="shared" ca="1" si="351"/>
        <v>5.4911394276639693E-2</v>
      </c>
      <c r="Z456" s="2">
        <f t="shared" ca="1" si="352"/>
        <v>5.4492532851042053E-2</v>
      </c>
      <c r="AA456" s="2">
        <f t="shared" ca="1" si="353"/>
        <v>5.4073676081427706E-2</v>
      </c>
      <c r="AB456" s="2">
        <f t="shared" ca="1" si="354"/>
        <v>5.3660723002158781E-2</v>
      </c>
      <c r="AC456" s="2">
        <f t="shared" ca="1" si="355"/>
        <v>5.3258883233887937E-2</v>
      </c>
      <c r="AD456" s="2">
        <f t="shared" ca="1" si="356"/>
        <v>5.2872687430505702E-2</v>
      </c>
      <c r="AE456" s="2">
        <f t="shared" ca="1" si="357"/>
        <v>5.2506037907639559E-2</v>
      </c>
      <c r="AF456" s="2">
        <f t="shared" ca="1" si="358"/>
        <v>5.2162272639845589E-2</v>
      </c>
      <c r="AG456" s="2">
        <f t="shared" ca="1" si="359"/>
        <v>5.1844216771647259E-2</v>
      </c>
      <c r="AH456" s="2">
        <f t="shared" ca="1" si="360"/>
        <v>5.155421065353321E-2</v>
      </c>
      <c r="AI456" s="2">
        <f t="shared" ca="1" si="361"/>
        <v>5.1294123708477593E-2</v>
      </c>
      <c r="AJ456" s="2">
        <f t="shared" ca="1" si="362"/>
        <v>5.1065376443406849E-2</v>
      </c>
      <c r="AK456" s="2">
        <f t="shared" ca="1" si="363"/>
        <v>5.0868990965112569E-2</v>
      </c>
      <c r="AL456" s="2">
        <f t="shared" ca="1" si="364"/>
        <v>5.0705675100208694E-2</v>
      </c>
      <c r="AM456" s="2">
        <f t="shared" ca="1" si="365"/>
        <v>5.0575924576840618E-2</v>
      </c>
      <c r="AN456" s="2">
        <f t="shared" ca="1" si="366"/>
        <v>5.0480110595709435E-2</v>
      </c>
      <c r="AO456" s="2">
        <f t="shared" ca="1" si="367"/>
        <v>5.0418514203450553E-2</v>
      </c>
      <c r="AP456" s="2">
        <f t="shared" ca="1" si="368"/>
        <v>5.039128081952704E-2</v>
      </c>
      <c r="AQ456" s="2">
        <f t="shared" ca="1" si="369"/>
        <v>5.0398300306381323E-2</v>
      </c>
      <c r="AR456" s="2">
        <f t="shared" ca="1" si="370"/>
        <v>5.0439054954440676E-2</v>
      </c>
      <c r="AS456" s="2">
        <f t="shared" ca="1" si="371"/>
        <v>5.0512467415324835E-2</v>
      </c>
      <c r="AT456" s="2">
        <f t="shared" ca="1" si="372"/>
        <v>5.0616646573922099E-2</v>
      </c>
      <c r="AU456" s="2">
        <f t="shared" ca="1" si="373"/>
        <v>5.0748204794339405E-2</v>
      </c>
      <c r="AV456" s="2">
        <f t="shared" ca="1" si="374"/>
        <v>5.0900900564492896E-2</v>
      </c>
      <c r="AW456" s="2">
        <f t="shared" ca="1" si="375"/>
        <v>5.1064406026363175E-2</v>
      </c>
      <c r="AX456" s="2">
        <f t="shared" ca="1" si="376"/>
        <v>5.1225612067756977E-2</v>
      </c>
      <c r="AY456" s="2">
        <f t="shared" ca="1" si="377"/>
        <v>5.1374271947387688E-2</v>
      </c>
      <c r="AZ456" s="2">
        <f t="shared" ca="1" si="326"/>
        <v>5.1510878356354414E-2</v>
      </c>
      <c r="BC456" s="2">
        <f t="shared" ca="1" si="378"/>
        <v>0.29781529042537791</v>
      </c>
      <c r="BD456" s="2">
        <f t="shared" ca="1" si="378"/>
        <v>0.26561007609624987</v>
      </c>
      <c r="BE456" s="2">
        <f t="shared" ca="1" si="378"/>
        <v>0.41503726022979137</v>
      </c>
    </row>
    <row r="457" spans="1:57" x14ac:dyDescent="0.2">
      <c r="A457" s="2">
        <f t="shared" si="327"/>
        <v>4.4499999999999496</v>
      </c>
      <c r="B457" s="2">
        <f t="shared" ca="1" si="328"/>
        <v>4.9940402676501058E-2</v>
      </c>
      <c r="C457" s="2">
        <f t="shared" ca="1" si="329"/>
        <v>5.105886674625177E-2</v>
      </c>
      <c r="D457" s="2">
        <f t="shared" ca="1" si="330"/>
        <v>5.2058529984229759E-2</v>
      </c>
      <c r="E457" s="2">
        <f t="shared" ca="1" si="331"/>
        <v>5.2947237972576125E-2</v>
      </c>
      <c r="F457" s="2">
        <f t="shared" ca="1" si="332"/>
        <v>5.3733675575069306E-2</v>
      </c>
      <c r="G457" s="2">
        <f t="shared" ca="1" si="333"/>
        <v>5.442451907189301E-2</v>
      </c>
      <c r="H457" s="2">
        <f t="shared" ca="1" si="334"/>
        <v>5.502446864483828E-2</v>
      </c>
      <c r="I457" s="2">
        <f t="shared" ca="1" si="335"/>
        <v>5.5537039691840054E-2</v>
      </c>
      <c r="J457" s="2">
        <f t="shared" ca="1" si="336"/>
        <v>5.5965117163275527E-2</v>
      </c>
      <c r="K457" s="2">
        <f t="shared" ca="1" si="337"/>
        <v>5.6311165104356749E-2</v>
      </c>
      <c r="L457" s="2">
        <f t="shared" ca="1" si="338"/>
        <v>5.6577249780405015E-2</v>
      </c>
      <c r="M457" s="2">
        <f t="shared" ca="1" si="339"/>
        <v>5.6765064113269606E-2</v>
      </c>
      <c r="N457" s="2">
        <f t="shared" ca="1" si="340"/>
        <v>5.6876082515171893E-2</v>
      </c>
      <c r="O457" s="2">
        <f t="shared" ca="1" si="341"/>
        <v>5.6911874878106533E-2</v>
      </c>
      <c r="P457" s="2">
        <f t="shared" ca="1" si="342"/>
        <v>5.6874513134126378E-2</v>
      </c>
      <c r="Q457" s="2">
        <f t="shared" ca="1" si="343"/>
        <v>5.6766953801746928E-2</v>
      </c>
      <c r="R457" s="2">
        <f t="shared" ca="1" si="344"/>
        <v>5.6593289224079274E-2</v>
      </c>
      <c r="S457" s="2">
        <f t="shared" ca="1" si="345"/>
        <v>5.6358812514476317E-2</v>
      </c>
      <c r="T457" s="2">
        <f t="shared" ca="1" si="346"/>
        <v>5.6069904602607933E-2</v>
      </c>
      <c r="U457" s="2">
        <f t="shared" ca="1" si="347"/>
        <v>5.5733797761226465E-2</v>
      </c>
      <c r="V457" s="2">
        <f t="shared" ca="1" si="348"/>
        <v>5.5358284813247505E-2</v>
      </c>
      <c r="W457" s="2">
        <f t="shared" ca="1" si="349"/>
        <v>5.495142971919198E-2</v>
      </c>
      <c r="X457" s="2">
        <f t="shared" ca="1" si="350"/>
        <v>5.4521308464385618E-2</v>
      </c>
      <c r="Y457" s="2">
        <f t="shared" ca="1" si="351"/>
        <v>5.4075786877015405E-2</v>
      </c>
      <c r="Z457" s="2">
        <f t="shared" ca="1" si="352"/>
        <v>5.3622334117703924E-2</v>
      </c>
      <c r="AA457" s="2">
        <f t="shared" ca="1" si="353"/>
        <v>5.3167874685372665E-2</v>
      </c>
      <c r="AB457" s="2">
        <f t="shared" ca="1" si="354"/>
        <v>5.2718688004609764E-2</v>
      </c>
      <c r="AC457" s="2">
        <f t="shared" ca="1" si="355"/>
        <v>5.2280364261689444E-2</v>
      </c>
      <c r="AD457" s="2">
        <f t="shared" ca="1" si="356"/>
        <v>5.1857815567247459E-2</v>
      </c>
      <c r="AE457" s="2">
        <f t="shared" ca="1" si="357"/>
        <v>5.1455326765419085E-2</v>
      </c>
      <c r="AF457" s="2">
        <f t="shared" ca="1" si="358"/>
        <v>5.1076619097975125E-2</v>
      </c>
      <c r="AG457" s="2">
        <f t="shared" ca="1" si="359"/>
        <v>5.0724901168163923E-2</v>
      </c>
      <c r="AH457" s="2">
        <f t="shared" ca="1" si="360"/>
        <v>5.040289662349421E-2</v>
      </c>
      <c r="AI457" s="2">
        <f t="shared" ca="1" si="361"/>
        <v>5.0112858125434104E-2</v>
      </c>
      <c r="AJ457" s="2">
        <f t="shared" ca="1" si="362"/>
        <v>4.98565898835856E-2</v>
      </c>
      <c r="AK457" s="2">
        <f t="shared" ca="1" si="363"/>
        <v>4.9635498810870538E-2</v>
      </c>
      <c r="AL457" s="2">
        <f t="shared" ca="1" si="364"/>
        <v>4.9450678988722636E-2</v>
      </c>
      <c r="AM457" s="2">
        <f t="shared" ca="1" si="365"/>
        <v>4.9303013559624465E-2</v>
      </c>
      <c r="AN457" s="2">
        <f t="shared" ca="1" si="366"/>
        <v>4.9193261258496365E-2</v>
      </c>
      <c r="AO457" s="2">
        <f t="shared" ca="1" si="367"/>
        <v>4.9122089236973268E-2</v>
      </c>
      <c r="AP457" s="2">
        <f t="shared" ca="1" si="368"/>
        <v>4.909002617473536E-2</v>
      </c>
      <c r="AQ457" s="2">
        <f t="shared" ca="1" si="369"/>
        <v>4.9097341809507783E-2</v>
      </c>
      <c r="AR457" s="2">
        <f t="shared" ca="1" si="370"/>
        <v>4.914389505279395E-2</v>
      </c>
      <c r="AS457" s="2">
        <f t="shared" ca="1" si="371"/>
        <v>4.9228980046071305E-2</v>
      </c>
      <c r="AT457" s="2">
        <f t="shared" ca="1" si="372"/>
        <v>4.9351063659236985E-2</v>
      </c>
      <c r="AU457" s="2">
        <f t="shared" ca="1" si="373"/>
        <v>4.9507089480338377E-2</v>
      </c>
      <c r="AV457" s="2">
        <f t="shared" ca="1" si="374"/>
        <v>4.9691123232834131E-2</v>
      </c>
      <c r="AW457" s="2">
        <f t="shared" ca="1" si="375"/>
        <v>4.9893171373420822E-2</v>
      </c>
      <c r="AX457" s="2">
        <f t="shared" ca="1" si="376"/>
        <v>5.0100573314420242E-2</v>
      </c>
      <c r="AY457" s="2">
        <f t="shared" ca="1" si="377"/>
        <v>5.0303690123399636E-2</v>
      </c>
      <c r="AZ457" s="2">
        <f t="shared" ca="1" si="326"/>
        <v>5.0503640924262821E-2</v>
      </c>
      <c r="BC457" s="2">
        <f t="shared" ca="1" si="378"/>
        <v>-1.5157372980293973</v>
      </c>
      <c r="BD457" s="2">
        <f t="shared" ca="1" si="378"/>
        <v>-0.57785091973142855</v>
      </c>
      <c r="BE457" s="2">
        <f t="shared" ca="1" si="378"/>
        <v>1.004439727335634</v>
      </c>
    </row>
    <row r="458" spans="1:57" x14ac:dyDescent="0.2">
      <c r="A458" s="2">
        <f t="shared" si="327"/>
        <v>4.4599999999999493</v>
      </c>
      <c r="B458" s="2">
        <f t="shared" ca="1" si="328"/>
        <v>5.0391012795235952E-2</v>
      </c>
      <c r="C458" s="2">
        <f t="shared" ca="1" si="329"/>
        <v>5.155279447285973E-2</v>
      </c>
      <c r="D458" s="2">
        <f t="shared" ca="1" si="330"/>
        <v>5.2594452439272438E-2</v>
      </c>
      <c r="E458" s="2">
        <f t="shared" ca="1" si="331"/>
        <v>5.352386089000568E-2</v>
      </c>
      <c r="F458" s="2">
        <f t="shared" ca="1" si="332"/>
        <v>5.4349673516862054E-2</v>
      </c>
      <c r="G458" s="2">
        <f t="shared" ca="1" si="333"/>
        <v>5.5078533751564462E-2</v>
      </c>
      <c r="H458" s="2">
        <f t="shared" ca="1" si="334"/>
        <v>5.5715122879198907E-2</v>
      </c>
      <c r="I458" s="2">
        <f t="shared" ca="1" si="335"/>
        <v>5.6262947016855747E-2</v>
      </c>
      <c r="J458" s="2">
        <f t="shared" ca="1" si="336"/>
        <v>5.6724884911969108E-2</v>
      </c>
      <c r="K458" s="2">
        <f t="shared" ca="1" si="337"/>
        <v>5.71033940707701E-2</v>
      </c>
      <c r="L458" s="2">
        <f t="shared" ca="1" si="338"/>
        <v>5.7400534182905263E-2</v>
      </c>
      <c r="M458" s="2">
        <f t="shared" ca="1" si="339"/>
        <v>5.7617994399877276E-2</v>
      </c>
      <c r="N458" s="2">
        <f t="shared" ca="1" si="340"/>
        <v>5.7757251549260084E-2</v>
      </c>
      <c r="O458" s="2">
        <f t="shared" ca="1" si="341"/>
        <v>5.7819886138198551E-2</v>
      </c>
      <c r="P458" s="2">
        <f t="shared" ca="1" si="342"/>
        <v>5.7807988563751335E-2</v>
      </c>
      <c r="Q458" s="2">
        <f t="shared" ca="1" si="343"/>
        <v>5.7724539133354742E-2</v>
      </c>
      <c r="R458" s="2">
        <f t="shared" ca="1" si="344"/>
        <v>5.7573655649454027E-2</v>
      </c>
      <c r="S458" s="2">
        <f t="shared" ca="1" si="345"/>
        <v>5.7360654843863983E-2</v>
      </c>
      <c r="T458" s="2">
        <f t="shared" ca="1" si="346"/>
        <v>5.7091936976755409E-2</v>
      </c>
      <c r="U458" s="2">
        <f t="shared" ca="1" si="347"/>
        <v>5.6774748279150404E-2</v>
      </c>
      <c r="V458" s="2">
        <f t="shared" ca="1" si="348"/>
        <v>5.6416890170794133E-2</v>
      </c>
      <c r="W458" s="2">
        <f t="shared" ca="1" si="349"/>
        <v>5.6026430420070175E-2</v>
      </c>
      <c r="X458" s="2">
        <f t="shared" ca="1" si="350"/>
        <v>5.5611444721823937E-2</v>
      </c>
      <c r="Y458" s="2">
        <f t="shared" ca="1" si="351"/>
        <v>5.517979516861906E-2</v>
      </c>
      <c r="Z458" s="2">
        <f t="shared" ca="1" si="352"/>
        <v>5.4738944440404225E-2</v>
      </c>
      <c r="AA458" s="2">
        <f t="shared" ca="1" si="353"/>
        <v>5.42958086840045E-2</v>
      </c>
      <c r="AB458" s="2">
        <f t="shared" ca="1" si="354"/>
        <v>5.3856658141925515E-2</v>
      </c>
      <c r="AC458" s="2">
        <f t="shared" ca="1" si="355"/>
        <v>5.3427074008069141E-2</v>
      </c>
      <c r="AD458" s="2">
        <f t="shared" ca="1" si="356"/>
        <v>5.3011960295435145E-2</v>
      </c>
      <c r="AE458" s="2">
        <f t="shared" ca="1" si="357"/>
        <v>5.2615594815624327E-2</v>
      </c>
      <c r="AF458" s="2">
        <f t="shared" ca="1" si="358"/>
        <v>5.2241692505636012E-2</v>
      </c>
      <c r="AG458" s="2">
        <f t="shared" ca="1" si="359"/>
        <v>5.1893455848392868E-2</v>
      </c>
      <c r="AH458" s="2">
        <f t="shared" ca="1" si="360"/>
        <v>5.1573602211436802E-2</v>
      </c>
      <c r="AI458" s="2">
        <f t="shared" ca="1" si="361"/>
        <v>5.1284377928197095E-2</v>
      </c>
      <c r="AJ458" s="2">
        <f t="shared" ca="1" si="362"/>
        <v>5.1027581357203963E-2</v>
      </c>
      <c r="AK458" s="2">
        <f t="shared" ca="1" si="363"/>
        <v>5.080461467066686E-2</v>
      </c>
      <c r="AL458" s="2">
        <f t="shared" ca="1" si="364"/>
        <v>5.0616568652213222E-2</v>
      </c>
      <c r="AM458" s="2">
        <f t="shared" ca="1" si="365"/>
        <v>5.0464324285244E-2</v>
      </c>
      <c r="AN458" s="2">
        <f t="shared" ca="1" si="366"/>
        <v>5.0348638234497985E-2</v>
      </c>
      <c r="AO458" s="2">
        <f t="shared" ca="1" si="367"/>
        <v>5.0270174123897539E-2</v>
      </c>
      <c r="AP458" s="2">
        <f t="shared" ca="1" si="368"/>
        <v>5.0229454249824855E-2</v>
      </c>
      <c r="AQ458" s="2">
        <f t="shared" ca="1" si="369"/>
        <v>5.0226738584387268E-2</v>
      </c>
      <c r="AR458" s="2">
        <f t="shared" ca="1" si="370"/>
        <v>5.0261872981723493E-2</v>
      </c>
      <c r="AS458" s="2">
        <f t="shared" ca="1" si="371"/>
        <v>5.0334133227255308E-2</v>
      </c>
      <c r="AT458" s="2">
        <f t="shared" ca="1" si="372"/>
        <v>5.0441954064850913E-2</v>
      </c>
      <c r="AU458" s="2">
        <f t="shared" ca="1" si="373"/>
        <v>5.0582220250913731E-2</v>
      </c>
      <c r="AV458" s="2">
        <f t="shared" ca="1" si="374"/>
        <v>5.0748915710211978E-2</v>
      </c>
      <c r="AW458" s="2">
        <f t="shared" ca="1" si="375"/>
        <v>5.0931993922537756E-2</v>
      </c>
      <c r="AX458" s="2">
        <f t="shared" ca="1" si="376"/>
        <v>5.1118856434598285E-2</v>
      </c>
      <c r="AY458" s="2">
        <f t="shared" ca="1" si="377"/>
        <v>5.1300082919477241E-2</v>
      </c>
      <c r="AZ458" s="2">
        <f t="shared" ca="1" si="326"/>
        <v>5.1476839080159702E-2</v>
      </c>
      <c r="BC458" s="2">
        <f t="shared" ca="1" si="378"/>
        <v>1.550863432371365</v>
      </c>
      <c r="BD458" s="2">
        <f t="shared" ca="1" si="378"/>
        <v>0.62719422676870629</v>
      </c>
      <c r="BE458" s="2">
        <f t="shared" ca="1" si="378"/>
        <v>0.72832139678580088</v>
      </c>
    </row>
    <row r="459" spans="1:57" x14ac:dyDescent="0.2">
      <c r="A459" s="2">
        <f t="shared" si="327"/>
        <v>4.4699999999999491</v>
      </c>
      <c r="B459" s="2">
        <f t="shared" ca="1" si="328"/>
        <v>5.0790235852900996E-2</v>
      </c>
      <c r="C459" s="2">
        <f t="shared" ca="1" si="329"/>
        <v>5.1956573887680553E-2</v>
      </c>
      <c r="D459" s="2">
        <f t="shared" ca="1" si="330"/>
        <v>5.3001329546395595E-2</v>
      </c>
      <c r="E459" s="2">
        <f t="shared" ca="1" si="331"/>
        <v>5.3932479235161986E-2</v>
      </c>
      <c r="F459" s="2">
        <f t="shared" ca="1" si="332"/>
        <v>5.4758720233177842E-2</v>
      </c>
      <c r="G459" s="2">
        <f t="shared" ca="1" si="333"/>
        <v>5.5486738195641448E-2</v>
      </c>
      <c r="H459" s="2">
        <f t="shared" ca="1" si="334"/>
        <v>5.6121270496152037E-2</v>
      </c>
      <c r="I459" s="2">
        <f t="shared" ca="1" si="335"/>
        <v>5.6665888825414498E-2</v>
      </c>
      <c r="J459" s="2">
        <f t="shared" ca="1" si="336"/>
        <v>5.7123540514100186E-2</v>
      </c>
      <c r="K459" s="2">
        <f t="shared" ca="1" si="337"/>
        <v>5.7496751321626474E-2</v>
      </c>
      <c r="L459" s="2">
        <f t="shared" ca="1" si="338"/>
        <v>5.7787649210972777E-2</v>
      </c>
      <c r="M459" s="2">
        <f t="shared" ca="1" si="339"/>
        <v>5.7997994479910206E-2</v>
      </c>
      <c r="N459" s="2">
        <f t="shared" ca="1" si="340"/>
        <v>5.8129341328262335E-2</v>
      </c>
      <c r="O459" s="2">
        <f t="shared" ca="1" si="341"/>
        <v>5.8183355828222399E-2</v>
      </c>
      <c r="P459" s="2">
        <f t="shared" ca="1" si="342"/>
        <v>5.8162221741234227E-2</v>
      </c>
      <c r="Q459" s="2">
        <f t="shared" ca="1" si="343"/>
        <v>5.8069017989964264E-2</v>
      </c>
      <c r="R459" s="2">
        <f t="shared" ca="1" si="344"/>
        <v>5.7907962592275569E-2</v>
      </c>
      <c r="S459" s="2">
        <f t="shared" ca="1" si="345"/>
        <v>5.7684470605586652E-2</v>
      </c>
      <c r="T459" s="2">
        <f t="shared" ca="1" si="346"/>
        <v>5.7405036306025704E-2</v>
      </c>
      <c r="U459" s="2">
        <f t="shared" ca="1" si="347"/>
        <v>5.7076994568556839E-2</v>
      </c>
      <c r="V459" s="2">
        <f t="shared" ca="1" si="348"/>
        <v>5.6708230106876513E-2</v>
      </c>
      <c r="W459" s="2">
        <f t="shared" ca="1" si="349"/>
        <v>5.6306889208165185E-2</v>
      </c>
      <c r="X459" s="2">
        <f t="shared" ca="1" si="350"/>
        <v>5.5881122000786126E-2</v>
      </c>
      <c r="Y459" s="2">
        <f t="shared" ca="1" si="351"/>
        <v>5.543886157967972E-2</v>
      </c>
      <c r="Z459" s="2">
        <f t="shared" ca="1" si="352"/>
        <v>5.4987638899593329E-2</v>
      </c>
      <c r="AA459" s="2">
        <f t="shared" ca="1" si="353"/>
        <v>5.4534436531556978E-2</v>
      </c>
      <c r="AB459" s="2">
        <f t="shared" ca="1" si="354"/>
        <v>5.408559033268906E-2</v>
      </c>
      <c r="AC459" s="2">
        <f t="shared" ca="1" si="355"/>
        <v>5.3646747315314852E-2</v>
      </c>
      <c r="AD459" s="2">
        <f t="shared" ca="1" si="356"/>
        <v>5.3222878209001283E-2</v>
      </c>
      <c r="AE459" s="2">
        <f t="shared" ca="1" si="357"/>
        <v>5.281832860027097E-2</v>
      </c>
      <c r="AF459" s="2">
        <f t="shared" ca="1" si="358"/>
        <v>5.2436881917941762E-2</v>
      </c>
      <c r="AG459" s="2">
        <f t="shared" ca="1" si="359"/>
        <v>5.2081809314318897E-2</v>
      </c>
      <c r="AH459" s="2">
        <f t="shared" ca="1" si="360"/>
        <v>5.175589666891707E-2</v>
      </c>
      <c r="AI459" s="2">
        <f t="shared" ca="1" si="361"/>
        <v>5.1461458789567156E-2</v>
      </c>
      <c r="AJ459" s="2">
        <f t="shared" ca="1" si="362"/>
        <v>5.120036299883584E-2</v>
      </c>
      <c r="AK459" s="2">
        <f t="shared" ca="1" si="363"/>
        <v>5.0974081549979393E-2</v>
      </c>
      <c r="AL459" s="2">
        <f t="shared" ca="1" si="364"/>
        <v>5.0783776744494503E-2</v>
      </c>
      <c r="AM459" s="2">
        <f t="shared" ca="1" si="365"/>
        <v>5.0630402201379592E-2</v>
      </c>
      <c r="AN459" s="2">
        <f t="shared" ca="1" si="366"/>
        <v>5.0514787278942347E-2</v>
      </c>
      <c r="AO459" s="2">
        <f t="shared" ca="1" si="367"/>
        <v>5.0437666809181915E-2</v>
      </c>
      <c r="AP459" s="2">
        <f t="shared" ca="1" si="368"/>
        <v>5.0399631430437172E-2</v>
      </c>
      <c r="AQ459" s="2">
        <f t="shared" ca="1" si="369"/>
        <v>5.0401006076263778E-2</v>
      </c>
      <c r="AR459" s="2">
        <f t="shared" ca="1" si="370"/>
        <v>5.0441698230363E-2</v>
      </c>
      <c r="AS459" s="2">
        <f t="shared" ca="1" si="371"/>
        <v>5.0521039839602558E-2</v>
      </c>
      <c r="AT459" s="2">
        <f t="shared" ca="1" si="372"/>
        <v>5.063750778061047E-2</v>
      </c>
      <c r="AU459" s="2">
        <f t="shared" ca="1" si="373"/>
        <v>5.078800231170634E-2</v>
      </c>
      <c r="AV459" s="2">
        <f t="shared" ca="1" si="374"/>
        <v>5.0966500928304737E-2</v>
      </c>
      <c r="AW459" s="2">
        <f t="shared" ca="1" si="375"/>
        <v>5.1162981228420175E-2</v>
      </c>
      <c r="AX459" s="2">
        <f t="shared" ca="1" si="376"/>
        <v>5.1364984815468966E-2</v>
      </c>
      <c r="AY459" s="2">
        <f t="shared" ca="1" si="377"/>
        <v>5.1563381320423589E-2</v>
      </c>
      <c r="AZ459" s="2">
        <f t="shared" ca="1" si="326"/>
        <v>5.1759482972991433E-2</v>
      </c>
      <c r="BC459" s="2">
        <f t="shared" ca="1" si="378"/>
        <v>0.41479574990656154</v>
      </c>
      <c r="BD459" s="2">
        <f t="shared" ca="1" si="378"/>
        <v>-0.29318245169697388</v>
      </c>
      <c r="BE459" s="2">
        <f t="shared" ca="1" si="378"/>
        <v>-1.0472190162056805E-2</v>
      </c>
    </row>
    <row r="460" spans="1:57" x14ac:dyDescent="0.2">
      <c r="A460" s="2">
        <f t="shared" si="327"/>
        <v>4.4799999999999489</v>
      </c>
      <c r="B460" s="2">
        <f t="shared" ca="1" si="328"/>
        <v>5.1133860147422078E-2</v>
      </c>
      <c r="C460" s="2">
        <f t="shared" ca="1" si="329"/>
        <v>5.2257295232849055E-2</v>
      </c>
      <c r="D460" s="2">
        <f t="shared" ca="1" si="330"/>
        <v>5.3264142721761942E-2</v>
      </c>
      <c r="E460" s="2">
        <f t="shared" ca="1" si="331"/>
        <v>5.4162203404478609E-2</v>
      </c>
      <c r="F460" s="2">
        <f t="shared" ca="1" si="332"/>
        <v>5.4959941466395802E-2</v>
      </c>
      <c r="G460" s="2">
        <f t="shared" ca="1" si="333"/>
        <v>5.5663808409569478E-2</v>
      </c>
      <c r="H460" s="2">
        <f t="shared" ca="1" si="334"/>
        <v>5.6278321231895634E-2</v>
      </c>
      <c r="I460" s="2">
        <f t="shared" ca="1" si="335"/>
        <v>5.6806840603967665E-2</v>
      </c>
      <c r="J460" s="2">
        <f t="shared" ca="1" si="336"/>
        <v>5.725210577917466E-2</v>
      </c>
      <c r="K460" s="2">
        <f t="shared" ca="1" si="337"/>
        <v>5.7616434116604699E-2</v>
      </c>
      <c r="L460" s="2">
        <f t="shared" ca="1" si="338"/>
        <v>5.7901745256110325E-2</v>
      </c>
      <c r="M460" s="2">
        <f t="shared" ca="1" si="339"/>
        <v>5.81095941123322E-2</v>
      </c>
      <c r="N460" s="2">
        <f t="shared" ca="1" si="340"/>
        <v>5.8241335767281029E-2</v>
      </c>
      <c r="O460" s="2">
        <f t="shared" ca="1" si="341"/>
        <v>5.8298445360266675E-2</v>
      </c>
      <c r="P460" s="2">
        <f t="shared" ca="1" si="342"/>
        <v>5.8282923468216556E-2</v>
      </c>
      <c r="Q460" s="2">
        <f t="shared" ca="1" si="343"/>
        <v>5.8197671007112525E-2</v>
      </c>
      <c r="R460" s="2">
        <f t="shared" ca="1" si="344"/>
        <v>5.8046729518520697E-2</v>
      </c>
      <c r="S460" s="2">
        <f t="shared" ca="1" si="345"/>
        <v>5.7835335645351885E-2</v>
      </c>
      <c r="T460" s="2">
        <f t="shared" ca="1" si="346"/>
        <v>5.7569800918332872E-2</v>
      </c>
      <c r="U460" s="2">
        <f t="shared" ca="1" si="347"/>
        <v>5.7257272095451506E-2</v>
      </c>
      <c r="V460" s="2">
        <f t="shared" ca="1" si="348"/>
        <v>5.6905440434933965E-2</v>
      </c>
      <c r="W460" s="2">
        <f t="shared" ca="1" si="349"/>
        <v>5.6522254007133524E-2</v>
      </c>
      <c r="X460" s="2">
        <f t="shared" ca="1" si="350"/>
        <v>5.6115660651390016E-2</v>
      </c>
      <c r="Y460" s="2">
        <f t="shared" ca="1" si="351"/>
        <v>5.5693387756550514E-2</v>
      </c>
      <c r="Z460" s="2">
        <f t="shared" ca="1" si="352"/>
        <v>5.5262757861230735E-2</v>
      </c>
      <c r="AA460" s="2">
        <f t="shared" ca="1" si="353"/>
        <v>5.4830543290555311E-2</v>
      </c>
      <c r="AB460" s="2">
        <f t="shared" ca="1" si="354"/>
        <v>5.4402868866413136E-2</v>
      </c>
      <c r="AC460" s="2">
        <f t="shared" ca="1" si="355"/>
        <v>5.3985170783597297E-2</v>
      </c>
      <c r="AD460" s="2">
        <f t="shared" ca="1" si="356"/>
        <v>5.358220985549049E-2</v>
      </c>
      <c r="AE460" s="2">
        <f t="shared" ca="1" si="357"/>
        <v>5.319812280395661E-2</v>
      </c>
      <c r="AF460" s="2">
        <f t="shared" ca="1" si="358"/>
        <v>5.2836484899264825E-2</v>
      </c>
      <c r="AG460" s="2">
        <f t="shared" ca="1" si="359"/>
        <v>5.2500359306036269E-2</v>
      </c>
      <c r="AH460" s="2">
        <f t="shared" ca="1" si="360"/>
        <v>5.2192323761088524E-2</v>
      </c>
      <c r="AI460" s="2">
        <f t="shared" ca="1" si="361"/>
        <v>5.1914484902528264E-2</v>
      </c>
      <c r="AJ460" s="2">
        <f t="shared" ca="1" si="362"/>
        <v>5.1668502385380378E-2</v>
      </c>
      <c r="AK460" s="2">
        <f t="shared" ca="1" si="363"/>
        <v>5.1455641918765921E-2</v>
      </c>
      <c r="AL460" s="2">
        <f t="shared" ca="1" si="364"/>
        <v>5.1276860690486925E-2</v>
      </c>
      <c r="AM460" s="2">
        <f t="shared" ca="1" si="365"/>
        <v>5.1132908302380223E-2</v>
      </c>
      <c r="AN460" s="2">
        <f t="shared" ca="1" si="366"/>
        <v>5.1024410122694069E-2</v>
      </c>
      <c r="AO460" s="2">
        <f t="shared" ca="1" si="367"/>
        <v>5.0951895480263527E-2</v>
      </c>
      <c r="AP460" s="2">
        <f t="shared" ca="1" si="368"/>
        <v>5.0915746633855508E-2</v>
      </c>
      <c r="AQ460" s="2">
        <f t="shared" ca="1" si="369"/>
        <v>5.0916076757917775E-2</v>
      </c>
      <c r="AR460" s="2">
        <f t="shared" ca="1" si="370"/>
        <v>5.0952578202433374E-2</v>
      </c>
      <c r="AS460" s="2">
        <f t="shared" ca="1" si="371"/>
        <v>5.1024362141223738E-2</v>
      </c>
      <c r="AT460" s="2">
        <f t="shared" ca="1" si="372"/>
        <v>5.1129670397141357E-2</v>
      </c>
      <c r="AU460" s="2">
        <f t="shared" ca="1" si="373"/>
        <v>5.1265141637878139E-2</v>
      </c>
      <c r="AV460" s="2">
        <f t="shared" ca="1" si="374"/>
        <v>5.1424470886528059E-2</v>
      </c>
      <c r="AW460" s="2">
        <f t="shared" ca="1" si="375"/>
        <v>5.1597385524179265E-2</v>
      </c>
      <c r="AX460" s="2">
        <f t="shared" ca="1" si="376"/>
        <v>5.1771293555062305E-2</v>
      </c>
      <c r="AY460" s="2">
        <f t="shared" ca="1" si="377"/>
        <v>5.193707504549664E-2</v>
      </c>
      <c r="AZ460" s="2">
        <f t="shared" ca="1" si="326"/>
        <v>5.209586565802285E-2</v>
      </c>
      <c r="BC460" s="2">
        <f t="shared" ca="1" si="378"/>
        <v>0.4778278438039969</v>
      </c>
      <c r="BD460" s="2">
        <f t="shared" ca="1" si="378"/>
        <v>0.43504373991339484</v>
      </c>
      <c r="BE460" s="2">
        <f t="shared" ca="1" si="378"/>
        <v>-0.35310402588565726</v>
      </c>
    </row>
    <row r="461" spans="1:57" x14ac:dyDescent="0.2">
      <c r="A461" s="2">
        <f t="shared" si="327"/>
        <v>4.4899999999999487</v>
      </c>
      <c r="B461" s="2">
        <f t="shared" ca="1" si="328"/>
        <v>5.1787955303084873E-2</v>
      </c>
      <c r="C461" s="2">
        <f t="shared" ca="1" si="329"/>
        <v>5.2791047295436745E-2</v>
      </c>
      <c r="D461" s="2">
        <f t="shared" ca="1" si="330"/>
        <v>5.3687205814632682E-2</v>
      </c>
      <c r="E461" s="2">
        <f t="shared" ca="1" si="331"/>
        <v>5.4483929985461484E-2</v>
      </c>
      <c r="F461" s="2">
        <f t="shared" ca="1" si="332"/>
        <v>5.5189325978160737E-2</v>
      </c>
      <c r="G461" s="2">
        <f t="shared" ca="1" si="333"/>
        <v>5.5809486517021847E-2</v>
      </c>
      <c r="H461" s="2">
        <f t="shared" ca="1" si="334"/>
        <v>5.6348583511178434E-2</v>
      </c>
      <c r="I461" s="2">
        <f t="shared" ca="1" si="335"/>
        <v>5.6809641769797983E-2</v>
      </c>
      <c r="J461" s="2">
        <f t="shared" ca="1" si="336"/>
        <v>5.719506756235538E-2</v>
      </c>
      <c r="K461" s="2">
        <f t="shared" ca="1" si="337"/>
        <v>5.750684494898247E-2</v>
      </c>
      <c r="L461" s="2">
        <f t="shared" ca="1" si="338"/>
        <v>5.7746560405033856E-2</v>
      </c>
      <c r="M461" s="2">
        <f t="shared" ca="1" si="339"/>
        <v>5.7915438687155138E-2</v>
      </c>
      <c r="N461" s="2">
        <f t="shared" ca="1" si="340"/>
        <v>5.8014511023071709E-2</v>
      </c>
      <c r="O461" s="2">
        <f t="shared" ca="1" si="341"/>
        <v>5.8044936874006435E-2</v>
      </c>
      <c r="P461" s="2">
        <f t="shared" ca="1" si="342"/>
        <v>5.8008408835755962E-2</v>
      </c>
      <c r="Q461" s="2">
        <f t="shared" ca="1" si="343"/>
        <v>5.7907524948054317E-2</v>
      </c>
      <c r="R461" s="2">
        <f t="shared" ca="1" si="344"/>
        <v>5.7746025337235447E-2</v>
      </c>
      <c r="S461" s="2">
        <f t="shared" ca="1" si="345"/>
        <v>5.752884324491362E-2</v>
      </c>
      <c r="T461" s="2">
        <f t="shared" ca="1" si="346"/>
        <v>5.726198244881172E-2</v>
      </c>
      <c r="U461" s="2">
        <f t="shared" ca="1" si="347"/>
        <v>5.6952276583000443E-2</v>
      </c>
      <c r="V461" s="2">
        <f t="shared" ca="1" si="348"/>
        <v>5.6607098454837572E-2</v>
      </c>
      <c r="W461" s="2">
        <f t="shared" ca="1" si="349"/>
        <v>5.6234072936234274E-2</v>
      </c>
      <c r="X461" s="2">
        <f t="shared" ca="1" si="350"/>
        <v>5.5840820608994562E-2</v>
      </c>
      <c r="Y461" s="2">
        <f t="shared" ca="1" si="351"/>
        <v>5.5434738201500439E-2</v>
      </c>
      <c r="Z461" s="2">
        <f t="shared" ca="1" si="352"/>
        <v>5.5022814899469502E-2</v>
      </c>
      <c r="AA461" s="2">
        <f t="shared" ca="1" si="353"/>
        <v>5.4611487866163523E-2</v>
      </c>
      <c r="AB461" s="2">
        <f t="shared" ca="1" si="354"/>
        <v>5.4206545992424846E-2</v>
      </c>
      <c r="AC461" s="2">
        <f t="shared" ca="1" si="355"/>
        <v>5.3813089773370341E-2</v>
      </c>
      <c r="AD461" s="2">
        <f t="shared" ca="1" si="356"/>
        <v>5.3435545227057991E-2</v>
      </c>
      <c r="AE461" s="2">
        <f t="shared" ca="1" si="357"/>
        <v>5.3077715324644177E-2</v>
      </c>
      <c r="AF461" s="2">
        <f t="shared" ca="1" si="358"/>
        <v>5.2742842281095666E-2</v>
      </c>
      <c r="AG461" s="2">
        <f t="shared" ca="1" si="359"/>
        <v>5.2433656370078262E-2</v>
      </c>
      <c r="AH461" s="2">
        <f t="shared" ca="1" si="360"/>
        <v>5.2152402285000891E-2</v>
      </c>
      <c r="AI461" s="2">
        <f t="shared" ca="1" si="361"/>
        <v>5.1900853604118682E-2</v>
      </c>
      <c r="AJ461" s="2">
        <f t="shared" ca="1" si="362"/>
        <v>5.1680337437211878E-2</v>
      </c>
      <c r="AK461" s="2">
        <f t="shared" ca="1" si="363"/>
        <v>5.1491788077704118E-2</v>
      </c>
      <c r="AL461" s="2">
        <f t="shared" ca="1" si="364"/>
        <v>5.1335832721462457E-2</v>
      </c>
      <c r="AM461" s="2">
        <f t="shared" ca="1" si="365"/>
        <v>5.1212892053533188E-2</v>
      </c>
      <c r="AN461" s="2">
        <f t="shared" ca="1" si="366"/>
        <v>5.1123262521672055E-2</v>
      </c>
      <c r="AO461" s="2">
        <f t="shared" ca="1" si="367"/>
        <v>5.1067142993850893E-2</v>
      </c>
      <c r="AP461" s="2">
        <f t="shared" ca="1" si="368"/>
        <v>5.1044582381502911E-2</v>
      </c>
      <c r="AQ461" s="2">
        <f t="shared" ca="1" si="369"/>
        <v>5.1055357132304816E-2</v>
      </c>
      <c r="AR461" s="2">
        <f t="shared" ca="1" si="370"/>
        <v>5.1098819449563841E-2</v>
      </c>
      <c r="AS461" s="2">
        <f t="shared" ca="1" si="371"/>
        <v>5.1173734548269581E-2</v>
      </c>
      <c r="AT461" s="2">
        <f t="shared" ca="1" si="372"/>
        <v>5.127798376659095E-2</v>
      </c>
      <c r="AU461" s="2">
        <f t="shared" ca="1" si="373"/>
        <v>5.140781886378732E-2</v>
      </c>
      <c r="AV461" s="2">
        <f t="shared" ca="1" si="374"/>
        <v>5.1556528135568949E-2</v>
      </c>
      <c r="AW461" s="2">
        <f t="shared" ca="1" si="375"/>
        <v>5.1713466178281466E-2</v>
      </c>
      <c r="AX461" s="2">
        <f t="shared" ca="1" si="376"/>
        <v>5.1865785377489294E-2</v>
      </c>
      <c r="AY461" s="2">
        <f t="shared" ca="1" si="377"/>
        <v>5.200424759463762E-2</v>
      </c>
      <c r="AZ461" s="2">
        <f t="shared" ref="AZ461:AZ524" ca="1" si="379">AZ460+AZ$2*$B$7+(AZ$3*$BC461+AZ$4*$BD461+AZ$5*$BE461)*SQRT($B$7)+(AZ460-AY460)/(AZ$11-AY$11)*$B$7</f>
        <v>5.212978447678298E-2</v>
      </c>
      <c r="BC461" s="2">
        <f t="shared" ca="1" si="378"/>
        <v>-7.4744038860000472E-2</v>
      </c>
      <c r="BD461" s="2">
        <f t="shared" ca="1" si="378"/>
        <v>-2.3810699869029506E-2</v>
      </c>
      <c r="BE461" s="2">
        <f t="shared" ca="1" si="378"/>
        <v>-1.4129021279378504</v>
      </c>
    </row>
    <row r="462" spans="1:57" x14ac:dyDescent="0.2">
      <c r="A462" s="2">
        <f t="shared" ref="A462:A525" si="380">A461+0.01</f>
        <v>4.4999999999999485</v>
      </c>
      <c r="B462" s="2">
        <f t="shared" ref="B462:B525" ca="1" si="381">B461+B$2*$B$7+(B$3*$BC462+B$4*$BD462+B$5*$BE462)*SQRT($B$7)+(C461-B461)/(C$11-B$11)*$B$7</f>
        <v>5.163351177635031E-2</v>
      </c>
      <c r="C462" s="2">
        <f t="shared" ref="C462:C525" ca="1" si="382">C461+C$2*$B$7+(C$3*$BC462+C$4*$BD462+C$5*$BE462)*SQRT($B$7)+(D461-C461)/(D$11-C$11)*$B$7</f>
        <v>5.2516275704583323E-2</v>
      </c>
      <c r="D462" s="2">
        <f t="shared" ref="D462:D525" ca="1" si="383">D461+D$2*$B$7+(D$3*$BC462+D$4*$BD462+D$5*$BE462)*SQRT($B$7)+(E461-D461)/(E$11-D$11)*$B$7</f>
        <v>5.3304680674096369E-2</v>
      </c>
      <c r="E462" s="2">
        <f t="shared" ref="E462:E525" ca="1" si="384">E461+E$2*$B$7+(E$3*$BC462+E$4*$BD462+E$5*$BE462)*SQRT($B$7)+(F461-E461)/(F$11-E$11)*$B$7</f>
        <v>5.4005760503974654E-2</v>
      </c>
      <c r="F462" s="2">
        <f t="shared" ref="F462:F525" ca="1" si="385">F461+F$2*$B$7+(F$3*$BC462+F$4*$BD462+F$5*$BE462)*SQRT($B$7)+(G461-F461)/(G$11-F$11)*$B$7</f>
        <v>5.4627100820862529E-2</v>
      </c>
      <c r="G462" s="2">
        <f t="shared" ref="G462:G525" ca="1" si="386">G461+G$2*$B$7+(G$3*$BC462+G$4*$BD462+G$5*$BE462)*SQRT($B$7)+(H461-G461)/(H$11-G$11)*$B$7</f>
        <v>5.5174273331884939E-2</v>
      </c>
      <c r="H462" s="2">
        <f t="shared" ref="H462:H525" ca="1" si="387">H461+H$2*$B$7+(H$3*$BC462+H$4*$BD462+H$5*$BE462)*SQRT($B$7)+(I461-H461)/(I$11-H$11)*$B$7</f>
        <v>5.5650942528777912E-2</v>
      </c>
      <c r="I462" s="2">
        <f t="shared" ref="I462:I525" ca="1" si="388">I461+I$2*$B$7+(I$3*$BC462+I$4*$BD462+I$5*$BE462)*SQRT($B$7)+(J461-I461)/(J$11-I$11)*$B$7</f>
        <v>5.6059634903651297E-2</v>
      </c>
      <c r="J462" s="2">
        <f t="shared" ref="J462:J525" ca="1" si="389">J461+J$2*$B$7+(J$3*$BC462+J$4*$BD462+J$5*$BE462)*SQRT($B$7)+(K461-J461)/(K$11-J$11)*$B$7</f>
        <v>5.6402261222582996E-2</v>
      </c>
      <c r="K462" s="2">
        <f t="shared" ref="K462:K525" ca="1" si="390">K461+K$2*$B$7+(K$3*$BC462+K$4*$BD462+K$5*$BE462)*SQRT($B$7)+(L461-K461)/(L$11-K$11)*$B$7</f>
        <v>5.6680309736255853E-2</v>
      </c>
      <c r="L462" s="2">
        <f t="shared" ref="L462:L525" ca="1" si="391">L461+L$2*$B$7+(L$3*$BC462+L$4*$BD462+L$5*$BE462)*SQRT($B$7)+(M461-L461)/(M$11-L$11)*$B$7</f>
        <v>5.6894871302474601E-2</v>
      </c>
      <c r="M462" s="2">
        <f t="shared" ref="M462:M525" ca="1" si="392">M461+M$2*$B$7+(M$3*$BC462+M$4*$BD462+M$5*$BE462)*SQRT($B$7)+(N461-M461)/(N$11-M$11)*$B$7</f>
        <v>5.7046678132782046E-2</v>
      </c>
      <c r="N462" s="2">
        <f t="shared" ref="N462:N525" ca="1" si="393">N461+N$2*$B$7+(N$3*$BC462+N$4*$BD462+N$5*$BE462)*SQRT($B$7)+(O461-N461)/(O$11-N$11)*$B$7</f>
        <v>5.7136275250960294E-2</v>
      </c>
      <c r="O462" s="2">
        <f t="shared" ref="O462:O525" ca="1" si="394">O461+O$2*$B$7+(O$3*$BC462+O$4*$BD462+O$5*$BE462)*SQRT($B$7)+(P461-O461)/(P$11-O$11)*$B$7</f>
        <v>5.716434408090236E-2</v>
      </c>
      <c r="P462" s="2">
        <f t="shared" ref="P462:P525" ca="1" si="395">P461+P$2*$B$7+(P$3*$BC462+P$4*$BD462+P$5*$BE462)*SQRT($B$7)+(Q461-P461)/(Q$11-P$11)*$B$7</f>
        <v>5.7132106826189855E-2</v>
      </c>
      <c r="Q462" s="2">
        <f t="shared" ref="Q462:Q525" ca="1" si="396">Q461+Q$2*$B$7+(Q$3*$BC462+Q$4*$BD462+Q$5*$BE462)*SQRT($B$7)+(R461-Q461)/(R$11-Q$11)*$B$7</f>
        <v>5.7041696166347321E-2</v>
      </c>
      <c r="R462" s="2">
        <f t="shared" ref="R462:R525" ca="1" si="397">R461+R$2*$B$7+(R$3*$BC462+R$4*$BD462+R$5*$BE462)*SQRT($B$7)+(S461-R461)/(S$11-R$11)*$B$7</f>
        <v>5.689638825957332E-2</v>
      </c>
      <c r="S462" s="2">
        <f t="shared" ref="S462:S525" ca="1" si="398">S461+S$2*$B$7+(S$3*$BC462+S$4*$BD462+S$5*$BE462)*SQRT($B$7)+(T461-S461)/(T$11-S$11)*$B$7</f>
        <v>5.670065034596946E-2</v>
      </c>
      <c r="T462" s="2">
        <f t="shared" ref="T462:T525" ca="1" si="399">T461+T$2*$B$7+(T$3*$BC462+T$4*$BD462+T$5*$BE462)*SQRT($B$7)+(U461-T461)/(U$11-T$11)*$B$7</f>
        <v>5.6460015829654514E-2</v>
      </c>
      <c r="U462" s="2">
        <f t="shared" ref="U462:U525" ca="1" si="400">U461+U$2*$B$7+(U$3*$BC462+U$4*$BD462+U$5*$BE462)*SQRT($B$7)+(V461-U461)/(V$11-U$11)*$B$7</f>
        <v>5.6180842601061071E-2</v>
      </c>
      <c r="V462" s="2">
        <f t="shared" ref="V462:V525" ca="1" si="401">V461+V$2*$B$7+(V$3*$BC462+V$4*$BD462+V$5*$BE462)*SQRT($B$7)+(W461-V461)/(W$11-V$11)*$B$7</f>
        <v>5.5870022408545071E-2</v>
      </c>
      <c r="W462" s="2">
        <f t="shared" ref="W462:W525" ca="1" si="402">W461+W$2*$B$7+(W$3*$BC462+W$4*$BD462+W$5*$BE462)*SQRT($B$7)+(X461-W461)/(X$11-W$11)*$B$7</f>
        <v>5.5534694331211762E-2</v>
      </c>
      <c r="X462" s="2">
        <f t="shared" ref="X462:X525" ca="1" si="403">X461+X$2*$B$7+(X$3*$BC462+X$4*$BD462+X$5*$BE462)*SQRT($B$7)+(Y461-X461)/(Y$11-X$11)*$B$7</f>
        <v>5.5181989112088797E-2</v>
      </c>
      <c r="Y462" s="2">
        <f t="shared" ref="Y462:Y525" ca="1" si="404">Y461+Y$2*$B$7+(Y$3*$BC462+Y$4*$BD462+Y$5*$BE462)*SQRT($B$7)+(Z461-Y461)/(Z$11-Y$11)*$B$7</f>
        <v>5.4818810252062498E-2</v>
      </c>
      <c r="Z462" s="2">
        <f t="shared" ref="Z462:Z525" ca="1" si="405">Z461+Z$2*$B$7+(Z$3*$BC462+Z$4*$BD462+Z$5*$BE462)*SQRT($B$7)+(AA461-Z461)/(AA$11-Z$11)*$B$7</f>
        <v>5.4451651034591098E-2</v>
      </c>
      <c r="AA462" s="2">
        <f t="shared" ref="AA462:AA525" ca="1" si="406">AA461+AA$2*$B$7+(AA$3*$BC462+AA$4*$BD462+AA$5*$BE462)*SQRT($B$7)+(AB461-AA461)/(AB$11-AA$11)*$B$7</f>
        <v>5.4086450932507885E-2</v>
      </c>
      <c r="AB462" s="2">
        <f t="shared" ref="AB462:AB525" ca="1" si="407">AB461+AB$2*$B$7+(AB$3*$BC462+AB$4*$BD462+AB$5*$BE462)*SQRT($B$7)+(AC461-AB461)/(AC$11-AB$11)*$B$7</f>
        <v>5.372850039705411E-2</v>
      </c>
      <c r="AC462" s="2">
        <f t="shared" ref="AC462:AC525" ca="1" si="408">AC461+AC$2*$B$7+(AC$3*$BC462+AC$4*$BD462+AC$5*$BE462)*SQRT($B$7)+(AD461-AC461)/(AD$11-AC$11)*$B$7</f>
        <v>5.3382401728575515E-2</v>
      </c>
      <c r="AD462" s="2">
        <f t="shared" ref="AD462:AD525" ca="1" si="409">AD461+AD$2*$B$7+(AD$3*$BC462+AD$4*$BD462+AD$5*$BE462)*SQRT($B$7)+(AE461-AD461)/(AE$11-AD$11)*$B$7</f>
        <v>5.3052083657515743E-2</v>
      </c>
      <c r="AE462" s="2">
        <f t="shared" ref="AE462:AE525" ca="1" si="410">AE461+AE$2*$B$7+(AE$3*$BC462+AE$4*$BD462+AE$5*$BE462)*SQRT($B$7)+(AF461-AE461)/(AF$11-AE$11)*$B$7</f>
        <v>5.2740852905049825E-2</v>
      </c>
      <c r="AF462" s="2">
        <f t="shared" ref="AF462:AF525" ca="1" si="411">AF461+AF$2*$B$7+(AF$3*$BC462+AF$4*$BD462+AF$5*$BE462)*SQRT($B$7)+(AG461-AF461)/(AG$11-AF$11)*$B$7</f>
        <v>5.2451456120947135E-2</v>
      </c>
      <c r="AG462" s="2">
        <f t="shared" ref="AG462:AG525" ca="1" si="412">AG461+AG$2*$B$7+(AG$3*$BC462+AG$4*$BD462+AG$5*$BE462)*SQRT($B$7)+(AH461-AG461)/(AH$11-AG$11)*$B$7</f>
        <v>5.21861281716871E-2</v>
      </c>
      <c r="AH462" s="2">
        <f t="shared" ref="AH462:AH525" ca="1" si="413">AH461+AH$2*$B$7+(AH$3*$BC462+AH$4*$BD462+AH$5*$BE462)*SQRT($B$7)+(AI461-AH461)/(AI$11-AH$11)*$B$7</f>
        <v>5.194661819375921E-2</v>
      </c>
      <c r="AI462" s="2">
        <f t="shared" ref="AI462:AI525" ca="1" si="414">AI461+AI$2*$B$7+(AI$3*$BC462+AI$4*$BD462+AI$5*$BE462)*SQRT($B$7)+(AJ461-AI461)/(AJ$11-AI$11)*$B$7</f>
        <v>5.1734204202677221E-2</v>
      </c>
      <c r="AJ462" s="2">
        <f t="shared" ref="AJ462:AJ525" ca="1" si="415">AJ461+AJ$2*$B$7+(AJ$3*$BC462+AJ$4*$BD462+AJ$5*$BE462)*SQRT($B$7)+(AK461-AJ461)/(AK$11-AJ$11)*$B$7</f>
        <v>5.1549718272385719E-2</v>
      </c>
      <c r="AK462" s="2">
        <f t="shared" ref="AK462:AK525" ca="1" si="416">AK461+AK$2*$B$7+(AK$3*$BC462+AK$4*$BD462+AK$5*$BE462)*SQRT($B$7)+(AL461-AK461)/(AL$11-AK$11)*$B$7</f>
        <v>5.1393600795904243E-2</v>
      </c>
      <c r="AL462" s="2">
        <f t="shared" ref="AL462:AL525" ca="1" si="417">AL461+AL$2*$B$7+(AL$3*$BC462+AL$4*$BD462+AL$5*$BE462)*SQRT($B$7)+(AM461-AL461)/(AM$11-AL$11)*$B$7</f>
        <v>5.1265986485485804E-2</v>
      </c>
      <c r="AM462" s="2">
        <f t="shared" ref="AM462:AM525" ca="1" si="418">AM461+AM$2*$B$7+(AM$3*$BC462+AM$4*$BD462+AM$5*$BE462)*SQRT($B$7)+(AN461-AM461)/(AN$11-AM$11)*$B$7</f>
        <v>5.1166804596130162E-2</v>
      </c>
      <c r="AN462" s="2">
        <f t="shared" ref="AN462:AN525" ca="1" si="419">AN461+AN$2*$B$7+(AN$3*$BC462+AN$4*$BD462+AN$5*$BE462)*SQRT($B$7)+(AO461-AN461)/(AO$11-AN$11)*$B$7</f>
        <v>5.1095860111111197E-2</v>
      </c>
      <c r="AO462" s="2">
        <f t="shared" ref="AO462:AO525" ca="1" si="420">AO461+AO$2*$B$7+(AO$3*$BC462+AO$4*$BD462+AO$5*$BE462)*SQRT($B$7)+(AP461-AO461)/(AP$11-AO$11)*$B$7</f>
        <v>5.1052858866626118E-2</v>
      </c>
      <c r="AP462" s="2">
        <f t="shared" ref="AP462:AP525" ca="1" si="421">AP461+AP$2*$B$7+(AP$3*$BC462+AP$4*$BD462+AP$5*$BE462)*SQRT($B$7)+(AQ461-AP461)/(AQ$11-AP$11)*$B$7</f>
        <v>5.1037353846003795E-2</v>
      </c>
      <c r="AQ462" s="2">
        <f t="shared" ref="AQ462:AQ525" ca="1" si="422">AQ461+AQ$2*$B$7+(AQ$3*$BC462+AQ$4*$BD462+AQ$5*$BE462)*SQRT($B$7)+(AR461-AQ461)/(AR$11-AQ$11)*$B$7</f>
        <v>5.104862218856978E-2</v>
      </c>
      <c r="AR462" s="2">
        <f t="shared" ref="AR462:AR525" ca="1" si="423">AR461+AR$2*$B$7+(AR$3*$BC462+AR$4*$BD462+AR$5*$BE462)*SQRT($B$7)+(AS461-AR461)/(AS$11-AR$11)*$B$7</f>
        <v>5.1085513321530461E-2</v>
      </c>
      <c r="AS462" s="2">
        <f t="shared" ref="AS462:AS525" ca="1" si="424">AS461+AS$2*$B$7+(AS$3*$BC462+AS$4*$BD462+AS$5*$BE462)*SQRT($B$7)+(AT461-AS461)/(AT$11-AS$11)*$B$7</f>
        <v>5.1146283697344586E-2</v>
      </c>
      <c r="AT462" s="2">
        <f t="shared" ref="AT462:AT525" ca="1" si="425">AT461+AT$2*$B$7+(AT$3*$BC462+AT$4*$BD462+AT$5*$BE462)*SQRT($B$7)+(AU461-AT461)/(AU$11-AT$11)*$B$7</f>
        <v>5.1228291127840581E-2</v>
      </c>
      <c r="AU462" s="2">
        <f t="shared" ref="AU462:AU525" ca="1" si="426">AU461+AU$2*$B$7+(AU$3*$BC462+AU$4*$BD462+AU$5*$BE462)*SQRT($B$7)+(AV461-AU461)/(AV$11-AU$11)*$B$7</f>
        <v>5.1327237554284297E-2</v>
      </c>
      <c r="AV462" s="2">
        <f t="shared" ref="AV462:AV525" ca="1" si="427">AV461+AV$2*$B$7+(AV$3*$BC462+AV$4*$BD462+AV$5*$BE462)*SQRT($B$7)+(AW461-AV461)/(AW$11-AV$11)*$B$7</f>
        <v>5.1435842710673148E-2</v>
      </c>
      <c r="AW462" s="2">
        <f t="shared" ref="AW462:AW525" ca="1" si="428">AW461+AW$2*$B$7+(AW$3*$BC462+AW$4*$BD462+AW$5*$BE462)*SQRT($B$7)+(AX461-AW461)/(AX$11-AW$11)*$B$7</f>
        <v>5.154292823874982E-2</v>
      </c>
      <c r="AX462" s="2">
        <f t="shared" ref="AX462:AX525" ca="1" si="429">AX461+AX$2*$B$7+(AX$3*$BC462+AX$4*$BD462+AX$5*$BE462)*SQRT($B$7)+(AY461-AX461)/(AY$11-AX$11)*$B$7</f>
        <v>5.163523114050652E-2</v>
      </c>
      <c r="AY462" s="2">
        <f t="shared" ref="AY462:AY525" ca="1" si="430">AY461+AY$2*$B$7+(AY$3*$BC462+AY$4*$BD462+AY$5*$BE462)*SQRT($B$7)+(AZ461-AY461)/(AZ$11-AY$11)*$B$7</f>
        <v>5.1703230843119993E-2</v>
      </c>
      <c r="AZ462" s="2">
        <f t="shared" ca="1" si="379"/>
        <v>5.1747615234432366E-2</v>
      </c>
      <c r="BC462" s="2">
        <f t="shared" ref="BC462:BE525" ca="1" si="431">RAND()+RAND()+RAND()+RAND()+RAND()+RAND()+RAND()+RAND()+RAND()+RAND()+RAND()+RAND()-6</f>
        <v>-0.69576755071871954</v>
      </c>
      <c r="BD462" s="2">
        <f t="shared" ca="1" si="431"/>
        <v>0.79244823057455616</v>
      </c>
      <c r="BE462" s="2">
        <f t="shared" ca="1" si="431"/>
        <v>-1.1677430360012853</v>
      </c>
    </row>
    <row r="463" spans="1:57" x14ac:dyDescent="0.2">
      <c r="A463" s="2">
        <f t="shared" si="380"/>
        <v>4.5099999999999483</v>
      </c>
      <c r="B463" s="2">
        <f t="shared" ca="1" si="381"/>
        <v>5.139786652876005E-2</v>
      </c>
      <c r="C463" s="2">
        <f t="shared" ca="1" si="382"/>
        <v>5.2356634103141966E-2</v>
      </c>
      <c r="D463" s="2">
        <f t="shared" ca="1" si="383"/>
        <v>5.3214735506023701E-2</v>
      </c>
      <c r="E463" s="2">
        <f t="shared" ca="1" si="384"/>
        <v>5.3979447975131607E-2</v>
      </c>
      <c r="F463" s="2">
        <f t="shared" ca="1" si="385"/>
        <v>5.4658546413147921E-2</v>
      </c>
      <c r="G463" s="2">
        <f t="shared" ca="1" si="386"/>
        <v>5.5257791611129085E-2</v>
      </c>
      <c r="H463" s="2">
        <f t="shared" ca="1" si="387"/>
        <v>5.5781050654522907E-2</v>
      </c>
      <c r="I463" s="2">
        <f t="shared" ca="1" si="388"/>
        <v>5.6231061603757383E-2</v>
      </c>
      <c r="J463" s="2">
        <f t="shared" ca="1" si="389"/>
        <v>5.6609949544494963E-2</v>
      </c>
      <c r="K463" s="2">
        <f t="shared" ca="1" si="390"/>
        <v>5.6919416750910022E-2</v>
      </c>
      <c r="L463" s="2">
        <f t="shared" ca="1" si="391"/>
        <v>5.7160768353808976E-2</v>
      </c>
      <c r="M463" s="2">
        <f t="shared" ca="1" si="392"/>
        <v>5.7334953975557573E-2</v>
      </c>
      <c r="N463" s="2">
        <f t="shared" ca="1" si="393"/>
        <v>5.7442742428429491E-2</v>
      </c>
      <c r="O463" s="2">
        <f t="shared" ca="1" si="394"/>
        <v>5.7485047080992759E-2</v>
      </c>
      <c r="P463" s="2">
        <f t="shared" ca="1" si="395"/>
        <v>5.7463329674356627E-2</v>
      </c>
      <c r="Q463" s="2">
        <f t="shared" ca="1" si="396"/>
        <v>5.7379967384780205E-2</v>
      </c>
      <c r="R463" s="2">
        <f t="shared" ca="1" si="397"/>
        <v>5.7238482190761705E-2</v>
      </c>
      <c r="S463" s="2">
        <f t="shared" ca="1" si="398"/>
        <v>5.7043585072550827E-2</v>
      </c>
      <c r="T463" s="2">
        <f t="shared" ca="1" si="399"/>
        <v>5.6801048782364111E-2</v>
      </c>
      <c r="U463" s="2">
        <f t="shared" ca="1" si="400"/>
        <v>5.6517465189791338E-2</v>
      </c>
      <c r="V463" s="2">
        <f t="shared" ca="1" si="401"/>
        <v>5.6199954718613103E-2</v>
      </c>
      <c r="W463" s="2">
        <f t="shared" ca="1" si="402"/>
        <v>5.5855880403311894E-2</v>
      </c>
      <c r="X463" s="2">
        <f t="shared" ca="1" si="403"/>
        <v>5.5492592909467196E-2</v>
      </c>
      <c r="Y463" s="2">
        <f t="shared" ca="1" si="404"/>
        <v>5.5117212286076939E-2</v>
      </c>
      <c r="Z463" s="2">
        <f t="shared" ca="1" si="405"/>
        <v>5.4736445707679195E-2</v>
      </c>
      <c r="AA463" s="2">
        <f t="shared" ca="1" si="406"/>
        <v>5.4356444770797881E-2</v>
      </c>
      <c r="AB463" s="2">
        <f t="shared" ca="1" si="407"/>
        <v>5.3982711321072324E-2</v>
      </c>
      <c r="AC463" s="2">
        <f t="shared" ca="1" si="408"/>
        <v>5.3620059311322847E-2</v>
      </c>
      <c r="AD463" s="2">
        <f t="shared" ca="1" si="409"/>
        <v>5.3272630034233999E-2</v>
      </c>
      <c r="AE463" s="2">
        <f t="shared" ca="1" si="410"/>
        <v>5.2943943803797695E-2</v>
      </c>
      <c r="AF463" s="2">
        <f t="shared" ca="1" si="411"/>
        <v>5.2636961536848714E-2</v>
      </c>
      <c r="AG463" s="2">
        <f t="shared" ca="1" si="412"/>
        <v>5.2354132518788031E-2</v>
      </c>
      <c r="AH463" s="2">
        <f t="shared" ca="1" si="413"/>
        <v>5.2097420158171807E-2</v>
      </c>
      <c r="AI463" s="2">
        <f t="shared" ca="1" si="414"/>
        <v>5.1868316747413129E-2</v>
      </c>
      <c r="AJ463" s="2">
        <f t="shared" ca="1" si="415"/>
        <v>5.1667869176432138E-2</v>
      </c>
      <c r="AK463" s="2">
        <f t="shared" ca="1" si="416"/>
        <v>5.1496733795282634E-2</v>
      </c>
      <c r="AL463" s="2">
        <f t="shared" ca="1" si="417"/>
        <v>5.13552626827775E-2</v>
      </c>
      <c r="AM463" s="2">
        <f t="shared" ca="1" si="418"/>
        <v>5.1243603492283844E-2</v>
      </c>
      <c r="AN463" s="2">
        <f t="shared" ca="1" si="419"/>
        <v>5.1161779540350394E-2</v>
      </c>
      <c r="AO463" s="2">
        <f t="shared" ca="1" si="420"/>
        <v>5.1109713402575717E-2</v>
      </c>
      <c r="AP463" s="2">
        <f t="shared" ca="1" si="421"/>
        <v>5.1087171895681967E-2</v>
      </c>
      <c r="AQ463" s="2">
        <f t="shared" ca="1" si="422"/>
        <v>5.1093642610391128E-2</v>
      </c>
      <c r="AR463" s="2">
        <f t="shared" ca="1" si="423"/>
        <v>5.112818190718272E-2</v>
      </c>
      <c r="AS463" s="2">
        <f t="shared" ca="1" si="424"/>
        <v>5.118924700981102E-2</v>
      </c>
      <c r="AT463" s="2">
        <f t="shared" ca="1" si="425"/>
        <v>5.1274381507033465E-2</v>
      </c>
      <c r="AU463" s="2">
        <f t="shared" ca="1" si="426"/>
        <v>5.1379446976350593E-2</v>
      </c>
      <c r="AV463" s="2">
        <f t="shared" ca="1" si="427"/>
        <v>5.1497305131291735E-2</v>
      </c>
      <c r="AW463" s="2">
        <f t="shared" ca="1" si="428"/>
        <v>5.161695683951982E-2</v>
      </c>
      <c r="AX463" s="2">
        <f t="shared" ca="1" si="429"/>
        <v>5.1725436207543482E-2</v>
      </c>
      <c r="AY463" s="2">
        <f t="shared" ca="1" si="430"/>
        <v>5.1813650830874684E-2</v>
      </c>
      <c r="AZ463" s="2">
        <f t="shared" ca="1" si="379"/>
        <v>5.1882973341953971E-2</v>
      </c>
      <c r="BC463" s="2">
        <f t="shared" ca="1" si="431"/>
        <v>0.26126618797605428</v>
      </c>
      <c r="BD463" s="2">
        <f t="shared" ca="1" si="431"/>
        <v>-3.2161361009214851E-2</v>
      </c>
      <c r="BE463" s="2">
        <f t="shared" ca="1" si="431"/>
        <v>0.9109241070276175</v>
      </c>
    </row>
    <row r="464" spans="1:57" x14ac:dyDescent="0.2">
      <c r="A464" s="2">
        <f t="shared" si="380"/>
        <v>4.5199999999999481</v>
      </c>
      <c r="B464" s="2">
        <f t="shared" ca="1" si="381"/>
        <v>5.0976455564052899E-2</v>
      </c>
      <c r="C464" s="2">
        <f t="shared" ca="1" si="382"/>
        <v>5.1929727420087876E-2</v>
      </c>
      <c r="D464" s="2">
        <f t="shared" ca="1" si="383"/>
        <v>5.2778915376892575E-2</v>
      </c>
      <c r="E464" s="2">
        <f t="shared" ca="1" si="384"/>
        <v>5.3531519697233437E-2</v>
      </c>
      <c r="F464" s="2">
        <f t="shared" ca="1" si="385"/>
        <v>5.4195485245239421E-2</v>
      </c>
      <c r="G464" s="2">
        <f t="shared" ca="1" si="386"/>
        <v>5.4776742855345069E-2</v>
      </c>
      <c r="H464" s="2">
        <f t="shared" ca="1" si="387"/>
        <v>5.5279343075453048E-2</v>
      </c>
      <c r="I464" s="2">
        <f t="shared" ca="1" si="388"/>
        <v>5.5706216278585852E-2</v>
      </c>
      <c r="J464" s="2">
        <f t="shared" ca="1" si="389"/>
        <v>5.6059682553319577E-2</v>
      </c>
      <c r="K464" s="2">
        <f t="shared" ca="1" si="390"/>
        <v>5.6341638891561324E-2</v>
      </c>
      <c r="L464" s="2">
        <f t="shared" ca="1" si="391"/>
        <v>5.6553585449126594E-2</v>
      </c>
      <c r="M464" s="2">
        <f t="shared" ca="1" si="392"/>
        <v>5.6696670076008426E-2</v>
      </c>
      <c r="N464" s="2">
        <f t="shared" ca="1" si="393"/>
        <v>5.6771866225346725E-2</v>
      </c>
      <c r="O464" s="2">
        <f t="shared" ca="1" si="394"/>
        <v>5.6780300051492566E-2</v>
      </c>
      <c r="P464" s="2">
        <f t="shared" ca="1" si="395"/>
        <v>5.6723653621517961E-2</v>
      </c>
      <c r="Q464" s="2">
        <f t="shared" ca="1" si="396"/>
        <v>5.6604529324138897E-2</v>
      </c>
      <c r="R464" s="2">
        <f t="shared" ca="1" si="397"/>
        <v>5.6426675605801141E-2</v>
      </c>
      <c r="S464" s="2">
        <f t="shared" ca="1" si="398"/>
        <v>5.6195027788312479E-2</v>
      </c>
      <c r="T464" s="2">
        <f t="shared" ca="1" si="399"/>
        <v>5.591557855385941E-2</v>
      </c>
      <c r="U464" s="2">
        <f t="shared" ca="1" si="400"/>
        <v>5.5595134334365214E-2</v>
      </c>
      <c r="V464" s="2">
        <f t="shared" ca="1" si="401"/>
        <v>5.5241024823885175E-2</v>
      </c>
      <c r="W464" s="2">
        <f t="shared" ca="1" si="402"/>
        <v>5.4860817620873505E-2</v>
      </c>
      <c r="X464" s="2">
        <f t="shared" ca="1" si="403"/>
        <v>5.4462063935223695E-2</v>
      </c>
      <c r="Y464" s="2">
        <f t="shared" ca="1" si="404"/>
        <v>5.4052081000155627E-2</v>
      </c>
      <c r="Z464" s="2">
        <f t="shared" ca="1" si="405"/>
        <v>5.3637770535190414E-2</v>
      </c>
      <c r="AA464" s="2">
        <f t="shared" ca="1" si="406"/>
        <v>5.3225476935207731E-2</v>
      </c>
      <c r="AB464" s="2">
        <f t="shared" ca="1" si="407"/>
        <v>5.2820894134657501E-2</v>
      </c>
      <c r="AC464" s="2">
        <f t="shared" ca="1" si="408"/>
        <v>5.2429028446280924E-2</v>
      </c>
      <c r="AD464" s="2">
        <f t="shared" ca="1" si="409"/>
        <v>5.2054214434865957E-2</v>
      </c>
      <c r="AE464" s="2">
        <f t="shared" ca="1" si="410"/>
        <v>5.1700166709957363E-2</v>
      </c>
      <c r="AF464" s="2">
        <f t="shared" ca="1" si="411"/>
        <v>5.137004114774342E-2</v>
      </c>
      <c r="AG464" s="2">
        <f t="shared" ca="1" si="412"/>
        <v>5.1066482138860537E-2</v>
      </c>
      <c r="AH464" s="2">
        <f t="shared" ca="1" si="413"/>
        <v>5.0791648053279188E-2</v>
      </c>
      <c r="AI464" s="2">
        <f t="shared" ca="1" si="414"/>
        <v>5.0547226160344301E-2</v>
      </c>
      <c r="AJ464" s="2">
        <f t="shared" ca="1" si="415"/>
        <v>5.0334458878023701E-2</v>
      </c>
      <c r="AK464" s="2">
        <f t="shared" ca="1" si="416"/>
        <v>5.015419923084697E-2</v>
      </c>
      <c r="AL464" s="2">
        <f t="shared" ca="1" si="417"/>
        <v>5.0006997374073998E-2</v>
      </c>
      <c r="AM464" s="2">
        <f t="shared" ca="1" si="418"/>
        <v>4.9893200047388356E-2</v>
      </c>
      <c r="AN464" s="2">
        <f t="shared" ca="1" si="419"/>
        <v>4.981302955798713E-2</v>
      </c>
      <c r="AO464" s="2">
        <f t="shared" ca="1" si="420"/>
        <v>4.9766605852001093E-2</v>
      </c>
      <c r="AP464" s="2">
        <f t="shared" ca="1" si="421"/>
        <v>4.9753890201156697E-2</v>
      </c>
      <c r="AQ464" s="2">
        <f t="shared" ca="1" si="422"/>
        <v>4.9774561266460897E-2</v>
      </c>
      <c r="AR464" s="2">
        <f t="shared" ca="1" si="423"/>
        <v>4.9827862907677753E-2</v>
      </c>
      <c r="AS464" s="2">
        <f t="shared" ca="1" si="424"/>
        <v>4.9912433509220734E-2</v>
      </c>
      <c r="AT464" s="2">
        <f t="shared" ca="1" si="425"/>
        <v>5.0025982603213393E-2</v>
      </c>
      <c r="AU464" s="2">
        <f t="shared" ca="1" si="426"/>
        <v>5.016451173950786E-2</v>
      </c>
      <c r="AV464" s="2">
        <f t="shared" ca="1" si="427"/>
        <v>5.032100604534416E-2</v>
      </c>
      <c r="AW464" s="2">
        <f t="shared" ca="1" si="428"/>
        <v>5.0484628661128343E-2</v>
      </c>
      <c r="AX464" s="2">
        <f t="shared" ca="1" si="429"/>
        <v>5.0642694108412836E-2</v>
      </c>
      <c r="AY464" s="2">
        <f t="shared" ca="1" si="430"/>
        <v>5.0786523971821082E-2</v>
      </c>
      <c r="AZ464" s="2">
        <f t="shared" ca="1" si="379"/>
        <v>5.0918048158770053E-2</v>
      </c>
      <c r="BC464" s="2">
        <f t="shared" ca="1" si="431"/>
        <v>-1.5553562541510315</v>
      </c>
      <c r="BD464" s="2">
        <f t="shared" ca="1" si="431"/>
        <v>-1.0767765476357578</v>
      </c>
      <c r="BE464" s="2">
        <f t="shared" ca="1" si="431"/>
        <v>-0.37184086476673439</v>
      </c>
    </row>
    <row r="465" spans="1:57" x14ac:dyDescent="0.2">
      <c r="A465" s="2">
        <f t="shared" si="380"/>
        <v>4.5299999999999478</v>
      </c>
      <c r="B465" s="2">
        <f t="shared" ca="1" si="381"/>
        <v>5.0716298368286596E-2</v>
      </c>
      <c r="C465" s="2">
        <f t="shared" ca="1" si="382"/>
        <v>5.1675384564609551E-2</v>
      </c>
      <c r="D465" s="2">
        <f t="shared" ca="1" si="383"/>
        <v>5.2531579873185769E-2</v>
      </c>
      <c r="E465" s="2">
        <f t="shared" ca="1" si="384"/>
        <v>5.3292330491797567E-2</v>
      </c>
      <c r="F465" s="2">
        <f t="shared" ca="1" si="385"/>
        <v>5.396547521890694E-2</v>
      </c>
      <c r="G465" s="2">
        <f t="shared" ca="1" si="386"/>
        <v>5.4556839171955702E-2</v>
      </c>
      <c r="H465" s="2">
        <f t="shared" ca="1" si="387"/>
        <v>5.5070380509551861E-2</v>
      </c>
      <c r="I465" s="2">
        <f t="shared" ca="1" si="388"/>
        <v>5.5508945942366425E-2</v>
      </c>
      <c r="J465" s="2">
        <f t="shared" ca="1" si="389"/>
        <v>5.587477452743321E-2</v>
      </c>
      <c r="K465" s="2">
        <f t="shared" ca="1" si="390"/>
        <v>5.6169681951785226E-2</v>
      </c>
      <c r="L465" s="2">
        <f t="shared" ca="1" si="391"/>
        <v>5.6395087431547086E-2</v>
      </c>
      <c r="M465" s="2">
        <f t="shared" ca="1" si="392"/>
        <v>5.6552061143851563E-2</v>
      </c>
      <c r="N465" s="2">
        <f t="shared" ca="1" si="393"/>
        <v>5.6641505316850783E-2</v>
      </c>
      <c r="O465" s="2">
        <f t="shared" ca="1" si="394"/>
        <v>5.6664483012730159E-2</v>
      </c>
      <c r="P465" s="2">
        <f t="shared" ca="1" si="395"/>
        <v>5.6622620693501963E-2</v>
      </c>
      <c r="Q465" s="2">
        <f t="shared" ca="1" si="396"/>
        <v>5.6518469956696557E-2</v>
      </c>
      <c r="R465" s="2">
        <f t="shared" ca="1" si="397"/>
        <v>5.6355729645427156E-2</v>
      </c>
      <c r="S465" s="2">
        <f t="shared" ca="1" si="398"/>
        <v>5.6139283306075524E-2</v>
      </c>
      <c r="T465" s="2">
        <f t="shared" ca="1" si="399"/>
        <v>5.587506741469303E-2</v>
      </c>
      <c r="U465" s="2">
        <f t="shared" ca="1" si="400"/>
        <v>5.556982683094297E-2</v>
      </c>
      <c r="V465" s="2">
        <f t="shared" ca="1" si="401"/>
        <v>5.5230824396276926E-2</v>
      </c>
      <c r="W465" s="2">
        <f t="shared" ca="1" si="402"/>
        <v>5.4865556163975315E-2</v>
      </c>
      <c r="X465" s="2">
        <f t="shared" ca="1" si="403"/>
        <v>5.4481497792291465E-2</v>
      </c>
      <c r="Y465" s="2">
        <f t="shared" ca="1" si="404"/>
        <v>5.4085887617130131E-2</v>
      </c>
      <c r="Z465" s="2">
        <f t="shared" ca="1" si="405"/>
        <v>5.3685545839310539E-2</v>
      </c>
      <c r="AA465" s="2">
        <f t="shared" ca="1" si="406"/>
        <v>5.3286733609124913E-2</v>
      </c>
      <c r="AB465" s="2">
        <f t="shared" ca="1" si="407"/>
        <v>5.2895060926503625E-2</v>
      </c>
      <c r="AC465" s="2">
        <f t="shared" ca="1" si="408"/>
        <v>5.2515450453600072E-2</v>
      </c>
      <c r="AD465" s="2">
        <f t="shared" ca="1" si="409"/>
        <v>5.2152154019022276E-2</v>
      </c>
      <c r="AE465" s="2">
        <f t="shared" ca="1" si="410"/>
        <v>5.1808804512391532E-2</v>
      </c>
      <c r="AF465" s="2">
        <f t="shared" ca="1" si="411"/>
        <v>5.1488476743414911E-2</v>
      </c>
      <c r="AG465" s="2">
        <f t="shared" ca="1" si="412"/>
        <v>5.1193734176335499E-2</v>
      </c>
      <c r="AH465" s="2">
        <f t="shared" ca="1" si="413"/>
        <v>5.0926654114096095E-2</v>
      </c>
      <c r="AI465" s="2">
        <f t="shared" ca="1" si="414"/>
        <v>5.0688842785243451E-2</v>
      </c>
      <c r="AJ465" s="2">
        <f t="shared" ca="1" si="415"/>
        <v>5.0481462129969311E-2</v>
      </c>
      <c r="AK465" s="2">
        <f t="shared" ca="1" si="416"/>
        <v>5.0305285846566121E-2</v>
      </c>
      <c r="AL465" s="2">
        <f t="shared" ca="1" si="417"/>
        <v>5.0160786158185824E-2</v>
      </c>
      <c r="AM465" s="2">
        <f t="shared" ca="1" si="418"/>
        <v>5.0048232860162765E-2</v>
      </c>
      <c r="AN465" s="2">
        <f t="shared" ca="1" si="419"/>
        <v>4.9967771189187743E-2</v>
      </c>
      <c r="AO465" s="2">
        <f t="shared" ca="1" si="420"/>
        <v>4.991944237486081E-2</v>
      </c>
      <c r="AP465" s="2">
        <f t="shared" ca="1" si="421"/>
        <v>4.9903126047466016E-2</v>
      </c>
      <c r="AQ465" s="2">
        <f t="shared" ca="1" si="422"/>
        <v>4.991841583812294E-2</v>
      </c>
      <c r="AR465" s="2">
        <f t="shared" ca="1" si="423"/>
        <v>4.9964466950355342E-2</v>
      </c>
      <c r="AS465" s="2">
        <f t="shared" ca="1" si="424"/>
        <v>5.0039822596137679E-2</v>
      </c>
      <c r="AT465" s="2">
        <f t="shared" ca="1" si="425"/>
        <v>5.0142081702787E-2</v>
      </c>
      <c r="AU465" s="2">
        <f t="shared" ca="1" si="426"/>
        <v>5.026710943258187E-2</v>
      </c>
      <c r="AV465" s="2">
        <f t="shared" ca="1" si="427"/>
        <v>5.0407739074901321E-2</v>
      </c>
      <c r="AW465" s="2">
        <f t="shared" ca="1" si="428"/>
        <v>5.0553022376988201E-2</v>
      </c>
      <c r="AX465" s="2">
        <f t="shared" ca="1" si="429"/>
        <v>5.0690280918167761E-2</v>
      </c>
      <c r="AY465" s="2">
        <f t="shared" ca="1" si="430"/>
        <v>5.0810977109139857E-2</v>
      </c>
      <c r="AZ465" s="2">
        <f t="shared" ca="1" si="379"/>
        <v>5.0917179229330214E-2</v>
      </c>
      <c r="BC465" s="2">
        <f t="shared" ca="1" si="431"/>
        <v>-2.2299547509962991E-4</v>
      </c>
      <c r="BD465" s="2">
        <f t="shared" ca="1" si="431"/>
        <v>0.47355617638006997</v>
      </c>
      <c r="BE465" s="2">
        <f t="shared" ca="1" si="431"/>
        <v>0.23292904390059199</v>
      </c>
    </row>
    <row r="466" spans="1:57" x14ac:dyDescent="0.2">
      <c r="A466" s="2">
        <f t="shared" si="380"/>
        <v>4.5399999999999476</v>
      </c>
      <c r="B466" s="2">
        <f t="shared" ca="1" si="381"/>
        <v>4.8735155522653367E-2</v>
      </c>
      <c r="C466" s="2">
        <f t="shared" ca="1" si="382"/>
        <v>4.9838644342587175E-2</v>
      </c>
      <c r="D466" s="2">
        <f t="shared" ca="1" si="383"/>
        <v>5.0831110345068736E-2</v>
      </c>
      <c r="E466" s="2">
        <f t="shared" ca="1" si="384"/>
        <v>5.1720222975372904E-2</v>
      </c>
      <c r="F466" s="2">
        <f t="shared" ca="1" si="385"/>
        <v>5.2513993325758478E-2</v>
      </c>
      <c r="G466" s="2">
        <f t="shared" ca="1" si="386"/>
        <v>5.3218419415718823E-2</v>
      </c>
      <c r="H466" s="2">
        <f t="shared" ca="1" si="387"/>
        <v>5.3837645541596452E-2</v>
      </c>
      <c r="I466" s="2">
        <f t="shared" ca="1" si="388"/>
        <v>5.437471315681737E-2</v>
      </c>
      <c r="J466" s="2">
        <f t="shared" ca="1" si="389"/>
        <v>5.4832058633896785E-2</v>
      </c>
      <c r="K466" s="2">
        <f t="shared" ca="1" si="390"/>
        <v>5.5211694714787575E-2</v>
      </c>
      <c r="L466" s="2">
        <f t="shared" ca="1" si="391"/>
        <v>5.5515238093750377E-2</v>
      </c>
      <c r="M466" s="2">
        <f t="shared" ca="1" si="392"/>
        <v>5.5743959756505458E-2</v>
      </c>
      <c r="N466" s="2">
        <f t="shared" ca="1" si="393"/>
        <v>5.589896922136392E-2</v>
      </c>
      <c r="O466" s="2">
        <f t="shared" ca="1" si="394"/>
        <v>5.5981544960577903E-2</v>
      </c>
      <c r="P466" s="2">
        <f t="shared" ca="1" si="395"/>
        <v>5.5993536279867757E-2</v>
      </c>
      <c r="Q466" s="2">
        <f t="shared" ca="1" si="396"/>
        <v>5.5937722361825565E-2</v>
      </c>
      <c r="R466" s="2">
        <f t="shared" ca="1" si="397"/>
        <v>5.5818030755280419E-2</v>
      </c>
      <c r="S466" s="2">
        <f t="shared" ca="1" si="398"/>
        <v>5.563957149506419E-2</v>
      </c>
      <c r="T466" s="2">
        <f t="shared" ca="1" si="399"/>
        <v>5.5408503096260935E-2</v>
      </c>
      <c r="U466" s="2">
        <f t="shared" ca="1" si="400"/>
        <v>5.5131787093157358E-2</v>
      </c>
      <c r="V466" s="2">
        <f t="shared" ca="1" si="401"/>
        <v>5.4816897733240263E-2</v>
      </c>
      <c r="W466" s="2">
        <f t="shared" ca="1" si="402"/>
        <v>5.4471537796977262E-2</v>
      </c>
      <c r="X466" s="2">
        <f t="shared" ca="1" si="403"/>
        <v>5.4103385676558299E-2</v>
      </c>
      <c r="Y466" s="2">
        <f t="shared" ca="1" si="404"/>
        <v>5.3719879110635568E-2</v>
      </c>
      <c r="Z466" s="2">
        <f t="shared" ca="1" si="405"/>
        <v>5.3328035099299016E-2</v>
      </c>
      <c r="AA466" s="2">
        <f t="shared" ca="1" si="406"/>
        <v>5.2934309886945058E-2</v>
      </c>
      <c r="AB466" s="2">
        <f t="shared" ca="1" si="407"/>
        <v>5.2544507897153474E-2</v>
      </c>
      <c r="AC466" s="2">
        <f t="shared" ca="1" si="408"/>
        <v>5.2163746512268308E-2</v>
      </c>
      <c r="AD466" s="2">
        <f t="shared" ca="1" si="409"/>
        <v>5.1796473197533069E-2</v>
      </c>
      <c r="AE466" s="2">
        <f t="shared" ca="1" si="410"/>
        <v>5.1446517488204731E-2</v>
      </c>
      <c r="AF466" s="2">
        <f t="shared" ca="1" si="411"/>
        <v>5.1117151482801236E-2</v>
      </c>
      <c r="AG466" s="2">
        <f t="shared" ca="1" si="412"/>
        <v>5.0811136068849946E-2</v>
      </c>
      <c r="AH466" s="2">
        <f t="shared" ca="1" si="413"/>
        <v>5.0530745835280888E-2</v>
      </c>
      <c r="AI466" s="2">
        <f t="shared" ca="1" si="414"/>
        <v>5.0277784333593374E-2</v>
      </c>
      <c r="AJ466" s="2">
        <f t="shared" ca="1" si="415"/>
        <v>5.0053611401724159E-2</v>
      </c>
      <c r="AK466" s="2">
        <f t="shared" ca="1" si="416"/>
        <v>4.9859199792101419E-2</v>
      </c>
      <c r="AL466" s="2">
        <f t="shared" ca="1" si="417"/>
        <v>4.9695222168014648E-2</v>
      </c>
      <c r="AM466" s="2">
        <f t="shared" ca="1" si="418"/>
        <v>4.9562149730416123E-2</v>
      </c>
      <c r="AN466" s="2">
        <f t="shared" ca="1" si="419"/>
        <v>4.9460328965060148E-2</v>
      </c>
      <c r="AO466" s="2">
        <f t="shared" ca="1" si="420"/>
        <v>4.9390000679008152E-2</v>
      </c>
      <c r="AP466" s="2">
        <f t="shared" ca="1" si="421"/>
        <v>4.9351241145823163E-2</v>
      </c>
      <c r="AQ466" s="2">
        <f t="shared" ca="1" si="422"/>
        <v>4.9343837246700648E-2</v>
      </c>
      <c r="AR466" s="2">
        <f t="shared" ca="1" si="423"/>
        <v>4.9367133751090378E-2</v>
      </c>
      <c r="AS466" s="2">
        <f t="shared" ca="1" si="424"/>
        <v>4.941985674237076E-2</v>
      </c>
      <c r="AT466" s="2">
        <f t="shared" ca="1" si="425"/>
        <v>4.94997723798873E-2</v>
      </c>
      <c r="AU466" s="2">
        <f t="shared" ca="1" si="426"/>
        <v>4.960288748182954E-2</v>
      </c>
      <c r="AV466" s="2">
        <f t="shared" ca="1" si="427"/>
        <v>4.9722162661099793E-2</v>
      </c>
      <c r="AW466" s="2">
        <f t="shared" ca="1" si="428"/>
        <v>4.9846818993286718E-2</v>
      </c>
      <c r="AX466" s="2">
        <f t="shared" ca="1" si="429"/>
        <v>4.9964466143344773E-2</v>
      </c>
      <c r="AY466" s="2">
        <f t="shared" ca="1" si="430"/>
        <v>5.0066985651459173E-2</v>
      </c>
      <c r="AZ466" s="2">
        <f t="shared" ca="1" si="379"/>
        <v>5.0156903522000945E-2</v>
      </c>
      <c r="BC466" s="2">
        <f t="shared" ca="1" si="431"/>
        <v>-1.0399003711034958</v>
      </c>
      <c r="BD466" s="2">
        <f t="shared" ca="1" si="431"/>
        <v>1.0156534698494228</v>
      </c>
      <c r="BE466" s="2">
        <f t="shared" ca="1" si="431"/>
        <v>2.0426144056591511</v>
      </c>
    </row>
    <row r="467" spans="1:57" x14ac:dyDescent="0.2">
      <c r="A467" s="2">
        <f t="shared" si="380"/>
        <v>4.5499999999999474</v>
      </c>
      <c r="B467" s="2">
        <f t="shared" ca="1" si="381"/>
        <v>4.8552194176600248E-2</v>
      </c>
      <c r="C467" s="2">
        <f t="shared" ca="1" si="382"/>
        <v>4.9609716466673483E-2</v>
      </c>
      <c r="D467" s="2">
        <f t="shared" ca="1" si="383"/>
        <v>5.0567654942315035E-2</v>
      </c>
      <c r="E467" s="2">
        <f t="shared" ca="1" si="384"/>
        <v>5.1433142641267804E-2</v>
      </c>
      <c r="F467" s="2">
        <f t="shared" ca="1" si="385"/>
        <v>5.2213604325801938E-2</v>
      </c>
      <c r="G467" s="2">
        <f t="shared" ca="1" si="386"/>
        <v>5.2914452546225461E-2</v>
      </c>
      <c r="H467" s="2">
        <f t="shared" ca="1" si="387"/>
        <v>5.353925927276524E-2</v>
      </c>
      <c r="I467" s="2">
        <f t="shared" ca="1" si="388"/>
        <v>5.4090502117106261E-2</v>
      </c>
      <c r="J467" s="2">
        <f t="shared" ca="1" si="389"/>
        <v>5.4570056126083323E-2</v>
      </c>
      <c r="K467" s="2">
        <f t="shared" ca="1" si="390"/>
        <v>5.4979372469082952E-2</v>
      </c>
      <c r="L467" s="2">
        <f t="shared" ca="1" si="391"/>
        <v>5.531950674916028E-2</v>
      </c>
      <c r="M467" s="2">
        <f t="shared" ca="1" si="392"/>
        <v>5.5591172254303947E-2</v>
      </c>
      <c r="N467" s="2">
        <f t="shared" ca="1" si="393"/>
        <v>5.5794927319431628E-2</v>
      </c>
      <c r="O467" s="2">
        <f t="shared" ca="1" si="394"/>
        <v>5.5931507339584456E-2</v>
      </c>
      <c r="P467" s="2">
        <f t="shared" ca="1" si="395"/>
        <v>5.6002225923067396E-2</v>
      </c>
      <c r="Q467" s="2">
        <f t="shared" ca="1" si="396"/>
        <v>5.6009331223996754E-2</v>
      </c>
      <c r="R467" s="2">
        <f t="shared" ca="1" si="397"/>
        <v>5.5956220816621653E-2</v>
      </c>
      <c r="S467" s="2">
        <f t="shared" ca="1" si="398"/>
        <v>5.5847472499285157E-2</v>
      </c>
      <c r="T467" s="2">
        <f t="shared" ca="1" si="399"/>
        <v>5.5688708082865267E-2</v>
      </c>
      <c r="U467" s="2">
        <f t="shared" ca="1" si="400"/>
        <v>5.5486347034949791E-2</v>
      </c>
      <c r="V467" s="2">
        <f t="shared" ca="1" si="401"/>
        <v>5.5247316279533228E-2</v>
      </c>
      <c r="W467" s="2">
        <f t="shared" ca="1" si="402"/>
        <v>5.4978766608454813E-2</v>
      </c>
      <c r="X467" s="2">
        <f t="shared" ca="1" si="403"/>
        <v>5.4687820445266787E-2</v>
      </c>
      <c r="Y467" s="2">
        <f t="shared" ca="1" si="404"/>
        <v>5.438135624334868E-2</v>
      </c>
      <c r="Z467" s="2">
        <f t="shared" ca="1" si="405"/>
        <v>5.4065829132007276E-2</v>
      </c>
      <c r="AA467" s="2">
        <f t="shared" ca="1" si="406"/>
        <v>5.3747131800383534E-2</v>
      </c>
      <c r="AB467" s="2">
        <f t="shared" ca="1" si="407"/>
        <v>5.3430504465686902E-2</v>
      </c>
      <c r="AC467" s="2">
        <f t="shared" ca="1" si="408"/>
        <v>5.3120500612830426E-2</v>
      </c>
      <c r="AD467" s="2">
        <f t="shared" ca="1" si="409"/>
        <v>5.2821004727922553E-2</v>
      </c>
      <c r="AE467" s="2">
        <f t="shared" ca="1" si="410"/>
        <v>5.2535284368768878E-2</v>
      </c>
      <c r="AF467" s="2">
        <f t="shared" ca="1" si="411"/>
        <v>5.2266050289437122E-2</v>
      </c>
      <c r="AG467" s="2">
        <f t="shared" ca="1" si="412"/>
        <v>5.2015502162042433E-2</v>
      </c>
      <c r="AH467" s="2">
        <f t="shared" ca="1" si="413"/>
        <v>5.1785353226290826E-2</v>
      </c>
      <c r="AI467" s="2">
        <f t="shared" ca="1" si="414"/>
        <v>5.1576845732179459E-2</v>
      </c>
      <c r="AJ467" s="2">
        <f t="shared" ca="1" si="415"/>
        <v>5.1390778802567351E-2</v>
      </c>
      <c r="AK467" s="2">
        <f t="shared" ca="1" si="416"/>
        <v>5.1227565635787911E-2</v>
      </c>
      <c r="AL467" s="2">
        <f t="shared" ca="1" si="417"/>
        <v>5.1087320718627219E-2</v>
      </c>
      <c r="AM467" s="2">
        <f t="shared" ca="1" si="418"/>
        <v>5.096995801857384E-2</v>
      </c>
      <c r="AN467" s="2">
        <f t="shared" ca="1" si="419"/>
        <v>5.0875266601062986E-2</v>
      </c>
      <c r="AO467" s="2">
        <f t="shared" ca="1" si="420"/>
        <v>5.0802928155983272E-2</v>
      </c>
      <c r="AP467" s="2">
        <f t="shared" ca="1" si="421"/>
        <v>5.0752456896362097E-2</v>
      </c>
      <c r="AQ467" s="2">
        <f t="shared" ca="1" si="422"/>
        <v>5.0723074243837228E-2</v>
      </c>
      <c r="AR467" s="2">
        <f t="shared" ca="1" si="423"/>
        <v>5.0713555763943478E-2</v>
      </c>
      <c r="AS467" s="2">
        <f t="shared" ca="1" si="424"/>
        <v>5.0722051462725133E-2</v>
      </c>
      <c r="AT467" s="2">
        <f t="shared" ca="1" si="425"/>
        <v>5.074573558408324E-2</v>
      </c>
      <c r="AU467" s="2">
        <f t="shared" ca="1" si="426"/>
        <v>5.0779997679520045E-2</v>
      </c>
      <c r="AV467" s="2">
        <f t="shared" ca="1" si="427"/>
        <v>5.0817167889606989E-2</v>
      </c>
      <c r="AW467" s="2">
        <f t="shared" ca="1" si="428"/>
        <v>5.0845880357473699E-2</v>
      </c>
      <c r="AX467" s="2">
        <f t="shared" ca="1" si="429"/>
        <v>5.0853276818630375E-2</v>
      </c>
      <c r="AY467" s="2">
        <f t="shared" ca="1" si="430"/>
        <v>5.0830900078706248E-2</v>
      </c>
      <c r="AZ467" s="2">
        <f t="shared" ca="1" si="379"/>
        <v>5.0780928227904025E-2</v>
      </c>
      <c r="BC467" s="2">
        <f t="shared" ca="1" si="431"/>
        <v>0.97889433601647013</v>
      </c>
      <c r="BD467" s="2">
        <f t="shared" ca="1" si="431"/>
        <v>2.1685820956404545</v>
      </c>
      <c r="BE467" s="2">
        <f t="shared" ca="1" si="431"/>
        <v>0.13315740650168806</v>
      </c>
    </row>
    <row r="468" spans="1:57" x14ac:dyDescent="0.2">
      <c r="A468" s="2">
        <f t="shared" si="380"/>
        <v>4.5599999999999472</v>
      </c>
      <c r="B468" s="2">
        <f t="shared" ca="1" si="381"/>
        <v>4.8143414386723864E-2</v>
      </c>
      <c r="C468" s="2">
        <f t="shared" ca="1" si="382"/>
        <v>4.903943806660456E-2</v>
      </c>
      <c r="D468" s="2">
        <f t="shared" ca="1" si="383"/>
        <v>4.9853821538811287E-2</v>
      </c>
      <c r="E468" s="2">
        <f t="shared" ca="1" si="384"/>
        <v>5.0592998780199523E-2</v>
      </c>
      <c r="F468" s="2">
        <f t="shared" ca="1" si="385"/>
        <v>5.1263646585360451E-2</v>
      </c>
      <c r="G468" s="2">
        <f t="shared" ca="1" si="386"/>
        <v>5.1870430643371816E-2</v>
      </c>
      <c r="H468" s="2">
        <f t="shared" ca="1" si="387"/>
        <v>5.2416189113125955E-2</v>
      </c>
      <c r="I468" s="2">
        <f t="shared" ca="1" si="388"/>
        <v>5.2902674159981684E-2</v>
      </c>
      <c r="J468" s="2">
        <f t="shared" ca="1" si="389"/>
        <v>5.3331037845249327E-2</v>
      </c>
      <c r="K468" s="2">
        <f t="shared" ca="1" si="390"/>
        <v>5.3702008120469921E-2</v>
      </c>
      <c r="L468" s="2">
        <f t="shared" ca="1" si="391"/>
        <v>5.40159179104562E-2</v>
      </c>
      <c r="M468" s="2">
        <f t="shared" ca="1" si="392"/>
        <v>5.4272761280845599E-2</v>
      </c>
      <c r="N468" s="2">
        <f t="shared" ca="1" si="393"/>
        <v>5.447238389037963E-2</v>
      </c>
      <c r="O468" s="2">
        <f t="shared" ca="1" si="394"/>
        <v>5.4614816549577998E-2</v>
      </c>
      <c r="P468" s="2">
        <f t="shared" ca="1" si="395"/>
        <v>5.4700675607802701E-2</v>
      </c>
      <c r="Q468" s="2">
        <f t="shared" ca="1" si="396"/>
        <v>5.4731516556865839E-2</v>
      </c>
      <c r="R468" s="2">
        <f t="shared" ca="1" si="397"/>
        <v>5.4710045296292024E-2</v>
      </c>
      <c r="S468" s="2">
        <f t="shared" ca="1" si="398"/>
        <v>5.4640145643674809E-2</v>
      </c>
      <c r="T468" s="2">
        <f t="shared" ca="1" si="399"/>
        <v>5.4526740943529918E-2</v>
      </c>
      <c r="U468" s="2">
        <f t="shared" ca="1" si="400"/>
        <v>5.4375546836704057E-2</v>
      </c>
      <c r="V468" s="2">
        <f t="shared" ca="1" si="401"/>
        <v>5.4192781175490312E-2</v>
      </c>
      <c r="W468" s="2">
        <f t="shared" ca="1" si="402"/>
        <v>5.3984881028593015E-2</v>
      </c>
      <c r="X468" s="2">
        <f t="shared" ca="1" si="403"/>
        <v>5.3758251129687643E-2</v>
      </c>
      <c r="Y468" s="2">
        <f t="shared" ca="1" si="404"/>
        <v>5.3519048940264491E-2</v>
      </c>
      <c r="Z468" s="2">
        <f t="shared" ca="1" si="405"/>
        <v>5.3273006030251376E-2</v>
      </c>
      <c r="AA468" s="2">
        <f t="shared" ca="1" si="406"/>
        <v>5.3025289865605153E-2</v>
      </c>
      <c r="AB468" s="2">
        <f t="shared" ca="1" si="407"/>
        <v>5.2780414808437356E-2</v>
      </c>
      <c r="AC468" s="2">
        <f t="shared" ca="1" si="408"/>
        <v>5.25422088096896E-2</v>
      </c>
      <c r="AD468" s="2">
        <f t="shared" ca="1" si="409"/>
        <v>5.2313831741462577E-2</v>
      </c>
      <c r="AE468" s="2">
        <f t="shared" ca="1" si="410"/>
        <v>5.2097827541864185E-2</v>
      </c>
      <c r="AF468" s="2">
        <f t="shared" ca="1" si="411"/>
        <v>5.1896183968186307E-2</v>
      </c>
      <c r="AG468" s="2">
        <f t="shared" ca="1" si="412"/>
        <v>5.1710377819549298E-2</v>
      </c>
      <c r="AH468" s="2">
        <f t="shared" ca="1" si="413"/>
        <v>5.1541399332483216E-2</v>
      </c>
      <c r="AI468" s="2">
        <f t="shared" ca="1" si="414"/>
        <v>5.1389767812305226E-2</v>
      </c>
      <c r="AJ468" s="2">
        <f t="shared" ca="1" si="415"/>
        <v>5.1255560035109893E-2</v>
      </c>
      <c r="AK468" s="2">
        <f t="shared" ca="1" si="416"/>
        <v>5.1138468017781331E-2</v>
      </c>
      <c r="AL468" s="2">
        <f t="shared" ca="1" si="417"/>
        <v>5.1037886434556638E-2</v>
      </c>
      <c r="AM468" s="2">
        <f t="shared" ca="1" si="418"/>
        <v>5.0953010360817216E-2</v>
      </c>
      <c r="AN468" s="2">
        <f t="shared" ca="1" si="419"/>
        <v>5.0882909752835742E-2</v>
      </c>
      <c r="AO468" s="2">
        <f t="shared" ca="1" si="420"/>
        <v>5.0826545469554396E-2</v>
      </c>
      <c r="AP468" s="2">
        <f t="shared" ca="1" si="421"/>
        <v>5.0782707940578153E-2</v>
      </c>
      <c r="AQ468" s="2">
        <f t="shared" ca="1" si="422"/>
        <v>5.0749891398193588E-2</v>
      </c>
      <c r="AR468" s="2">
        <f t="shared" ca="1" si="423"/>
        <v>5.0726140411645797E-2</v>
      </c>
      <c r="AS468" s="2">
        <f t="shared" ca="1" si="424"/>
        <v>5.0708866937976389E-2</v>
      </c>
      <c r="AT468" s="2">
        <f t="shared" ca="1" si="425"/>
        <v>5.0694491143710746E-2</v>
      </c>
      <c r="AU468" s="2">
        <f t="shared" ca="1" si="426"/>
        <v>5.0677623394644558E-2</v>
      </c>
      <c r="AV468" s="2">
        <f t="shared" ca="1" si="427"/>
        <v>5.064980257490951E-2</v>
      </c>
      <c r="AW468" s="2">
        <f t="shared" ca="1" si="428"/>
        <v>5.0598916620330107E-2</v>
      </c>
      <c r="AX468" s="2">
        <f t="shared" ca="1" si="429"/>
        <v>5.05114802659637E-2</v>
      </c>
      <c r="AY468" s="2">
        <f t="shared" ca="1" si="430"/>
        <v>5.0378535744384959E-2</v>
      </c>
      <c r="AZ468" s="2">
        <f t="shared" ca="1" si="379"/>
        <v>5.0202058404471353E-2</v>
      </c>
      <c r="BC468" s="2">
        <f t="shared" ca="1" si="431"/>
        <v>-1.0156552684317477</v>
      </c>
      <c r="BD468" s="2">
        <f t="shared" ca="1" si="431"/>
        <v>1.358551576211366</v>
      </c>
      <c r="BE468" s="2">
        <f t="shared" ca="1" si="431"/>
        <v>-1.4868999687046598</v>
      </c>
    </row>
    <row r="469" spans="1:57" x14ac:dyDescent="0.2">
      <c r="A469" s="2">
        <f t="shared" si="380"/>
        <v>4.569999999999947</v>
      </c>
      <c r="B469" s="2">
        <f t="shared" ca="1" si="381"/>
        <v>4.8996506081382438E-2</v>
      </c>
      <c r="C469" s="2">
        <f t="shared" ca="1" si="382"/>
        <v>4.9768996683863038E-2</v>
      </c>
      <c r="D469" s="2">
        <f t="shared" ca="1" si="383"/>
        <v>5.0471177778809953E-2</v>
      </c>
      <c r="E469" s="2">
        <f t="shared" ca="1" si="384"/>
        <v>5.1109085210118754E-2</v>
      </c>
      <c r="F469" s="2">
        <f t="shared" ca="1" si="385"/>
        <v>5.1688949732894014E-2</v>
      </c>
      <c r="G469" s="2">
        <f t="shared" ca="1" si="386"/>
        <v>5.2214992342044443E-2</v>
      </c>
      <c r="H469" s="2">
        <f t="shared" ca="1" si="387"/>
        <v>5.2689619458491412E-2</v>
      </c>
      <c r="I469" s="2">
        <f t="shared" ca="1" si="388"/>
        <v>5.3114159756546965E-2</v>
      </c>
      <c r="J469" s="2">
        <f t="shared" ca="1" si="389"/>
        <v>5.3489344213413871E-2</v>
      </c>
      <c r="K469" s="2">
        <f t="shared" ca="1" si="390"/>
        <v>5.3815479479643116E-2</v>
      </c>
      <c r="L469" s="2">
        <f t="shared" ca="1" si="391"/>
        <v>5.4092477776986225E-2</v>
      </c>
      <c r="M469" s="2">
        <f t="shared" ca="1" si="392"/>
        <v>5.4319915985716276E-2</v>
      </c>
      <c r="N469" s="2">
        <f t="shared" ca="1" si="393"/>
        <v>5.4497229156295089E-2</v>
      </c>
      <c r="O469" s="2">
        <f t="shared" ca="1" si="394"/>
        <v>5.462404556729588E-2</v>
      </c>
      <c r="P469" s="2">
        <f t="shared" ca="1" si="395"/>
        <v>5.4700586307133807E-2</v>
      </c>
      <c r="Q469" s="2">
        <f t="shared" ca="1" si="396"/>
        <v>5.4728016131131735E-2</v>
      </c>
      <c r="R469" s="2">
        <f t="shared" ca="1" si="397"/>
        <v>5.4708651124032601E-2</v>
      </c>
      <c r="S469" s="2">
        <f t="shared" ca="1" si="398"/>
        <v>5.464598293903157E-2</v>
      </c>
      <c r="T469" s="2">
        <f t="shared" ca="1" si="399"/>
        <v>5.4544538253137889E-2</v>
      </c>
      <c r="U469" s="2">
        <f t="shared" ca="1" si="400"/>
        <v>5.4409630681621288E-2</v>
      </c>
      <c r="V469" s="2">
        <f t="shared" ca="1" si="401"/>
        <v>5.4247070818108173E-2</v>
      </c>
      <c r="W469" s="2">
        <f t="shared" ca="1" si="402"/>
        <v>5.4062883834896477E-2</v>
      </c>
      <c r="X469" s="2">
        <f t="shared" ca="1" si="403"/>
        <v>5.3863058615808021E-2</v>
      </c>
      <c r="Y469" s="2">
        <f t="shared" ca="1" si="404"/>
        <v>5.3653333485157439E-2</v>
      </c>
      <c r="Z469" s="2">
        <f t="shared" ca="1" si="405"/>
        <v>5.3439018326280847E-2</v>
      </c>
      <c r="AA469" s="2">
        <f t="shared" ca="1" si="406"/>
        <v>5.3224857275376077E-2</v>
      </c>
      <c r="AB469" s="2">
        <f t="shared" ca="1" si="407"/>
        <v>5.3014940751942637E-2</v>
      </c>
      <c r="AC469" s="2">
        <f t="shared" ca="1" si="408"/>
        <v>5.281267309741336E-2</v>
      </c>
      <c r="AD469" s="2">
        <f t="shared" ca="1" si="409"/>
        <v>5.2620791495830738E-2</v>
      </c>
      <c r="AE469" s="2">
        <f t="shared" ca="1" si="410"/>
        <v>5.2441418184126773E-2</v>
      </c>
      <c r="AF469" s="2">
        <f t="shared" ca="1" si="411"/>
        <v>5.2276119831356507E-2</v>
      </c>
      <c r="AG469" s="2">
        <f t="shared" ca="1" si="412"/>
        <v>5.2125952267105223E-2</v>
      </c>
      <c r="AH469" s="2">
        <f t="shared" ca="1" si="413"/>
        <v>5.1991484631960315E-2</v>
      </c>
      <c r="AI469" s="2">
        <f t="shared" ca="1" si="414"/>
        <v>5.1872815204580626E-2</v>
      </c>
      <c r="AJ469" s="2">
        <f t="shared" ca="1" si="415"/>
        <v>5.1769600343665935E-2</v>
      </c>
      <c r="AK469" s="2">
        <f t="shared" ca="1" si="416"/>
        <v>5.1681112818092428E-2</v>
      </c>
      <c r="AL469" s="2">
        <f t="shared" ca="1" si="417"/>
        <v>5.1606329414020428E-2</v>
      </c>
      <c r="AM469" s="2">
        <f t="shared" ca="1" si="418"/>
        <v>5.1544028216446408E-2</v>
      </c>
      <c r="AN469" s="2">
        <f t="shared" ca="1" si="419"/>
        <v>5.149286194410823E-2</v>
      </c>
      <c r="AO469" s="2">
        <f t="shared" ca="1" si="420"/>
        <v>5.1451372472015457E-2</v>
      </c>
      <c r="AP469" s="2">
        <f t="shared" ca="1" si="421"/>
        <v>5.1417928284295436E-2</v>
      </c>
      <c r="AQ469" s="2">
        <f t="shared" ca="1" si="422"/>
        <v>5.139059825380813E-2</v>
      </c>
      <c r="AR469" s="2">
        <f t="shared" ca="1" si="423"/>
        <v>5.1366997718518041E-2</v>
      </c>
      <c r="AS469" s="2">
        <f t="shared" ca="1" si="424"/>
        <v>5.134410217195999E-2</v>
      </c>
      <c r="AT469" s="2">
        <f t="shared" ca="1" si="425"/>
        <v>5.1317879107180449E-2</v>
      </c>
      <c r="AU469" s="2">
        <f t="shared" ca="1" si="426"/>
        <v>5.1282461368917245E-2</v>
      </c>
      <c r="AV469" s="2">
        <f t="shared" ca="1" si="427"/>
        <v>5.1228899391908368E-2</v>
      </c>
      <c r="AW469" s="2">
        <f t="shared" ca="1" si="428"/>
        <v>5.1144639194873602E-2</v>
      </c>
      <c r="AX469" s="2">
        <f t="shared" ca="1" si="429"/>
        <v>5.1015872947028792E-2</v>
      </c>
      <c r="AY469" s="2">
        <f t="shared" ca="1" si="430"/>
        <v>5.083345017059198E-2</v>
      </c>
      <c r="AZ469" s="2">
        <f t="shared" ca="1" si="379"/>
        <v>5.0599768188154405E-2</v>
      </c>
      <c r="BC469" s="2">
        <f t="shared" ca="1" si="431"/>
        <v>0.50990610902937217</v>
      </c>
      <c r="BD469" s="2">
        <f t="shared" ca="1" si="431"/>
        <v>0.36525047488234463</v>
      </c>
      <c r="BE469" s="2">
        <f t="shared" ca="1" si="431"/>
        <v>-1.341223256384926</v>
      </c>
    </row>
    <row r="470" spans="1:57" x14ac:dyDescent="0.2">
      <c r="A470" s="2">
        <f t="shared" si="380"/>
        <v>4.5799999999999468</v>
      </c>
      <c r="B470" s="2">
        <f t="shared" ca="1" si="381"/>
        <v>4.7527983644336746E-2</v>
      </c>
      <c r="C470" s="2">
        <f t="shared" ca="1" si="382"/>
        <v>4.8358656450193972E-2</v>
      </c>
      <c r="D470" s="2">
        <f t="shared" ca="1" si="383"/>
        <v>4.9119099382597967E-2</v>
      </c>
      <c r="E470" s="2">
        <f t="shared" ca="1" si="384"/>
        <v>4.981525985584806E-2</v>
      </c>
      <c r="F470" s="2">
        <f t="shared" ca="1" si="385"/>
        <v>5.0453233273962748E-2</v>
      </c>
      <c r="G470" s="2">
        <f t="shared" ca="1" si="386"/>
        <v>5.103710685829984E-2</v>
      </c>
      <c r="H470" s="2">
        <f t="shared" ca="1" si="387"/>
        <v>5.1569166118242402E-2</v>
      </c>
      <c r="I470" s="2">
        <f t="shared" ca="1" si="388"/>
        <v>5.2050626946688668E-2</v>
      </c>
      <c r="J470" s="2">
        <f t="shared" ca="1" si="389"/>
        <v>5.2482109893890391E-2</v>
      </c>
      <c r="K470" s="2">
        <f t="shared" ca="1" si="390"/>
        <v>5.2863810982861262E-2</v>
      </c>
      <c r="L470" s="2">
        <f t="shared" ca="1" si="391"/>
        <v>5.3195532464139703E-2</v>
      </c>
      <c r="M470" s="2">
        <f t="shared" ca="1" si="392"/>
        <v>5.3476744825670323E-2</v>
      </c>
      <c r="N470" s="2">
        <f t="shared" ca="1" si="393"/>
        <v>5.3706783332656091E-2</v>
      </c>
      <c r="O470" s="2">
        <f t="shared" ca="1" si="394"/>
        <v>5.3885184538637887E-2</v>
      </c>
      <c r="P470" s="2">
        <f t="shared" ca="1" si="395"/>
        <v>5.401208502306739E-2</v>
      </c>
      <c r="Q470" s="2">
        <f t="shared" ca="1" si="396"/>
        <v>5.4088569484706535E-2</v>
      </c>
      <c r="R470" s="2">
        <f t="shared" ca="1" si="397"/>
        <v>5.4116874808018453E-2</v>
      </c>
      <c r="S470" s="2">
        <f t="shared" ca="1" si="398"/>
        <v>5.4100411053231927E-2</v>
      </c>
      <c r="T470" s="2">
        <f t="shared" ca="1" si="399"/>
        <v>5.4043618784182498E-2</v>
      </c>
      <c r="U470" s="2">
        <f t="shared" ca="1" si="400"/>
        <v>5.3951720147395299E-2</v>
      </c>
      <c r="V470" s="2">
        <f t="shared" ca="1" si="401"/>
        <v>5.3830429046569456E-2</v>
      </c>
      <c r="W470" s="2">
        <f t="shared" ca="1" si="402"/>
        <v>5.3685669340021717E-2</v>
      </c>
      <c r="X470" s="2">
        <f t="shared" ca="1" si="403"/>
        <v>5.3523324657468015E-2</v>
      </c>
      <c r="Y470" s="2">
        <f t="shared" ca="1" si="404"/>
        <v>5.3349024796553159E-2</v>
      </c>
      <c r="Z470" s="2">
        <f t="shared" ca="1" si="405"/>
        <v>5.3167968582652415E-2</v>
      </c>
      <c r="AA470" s="2">
        <f t="shared" ca="1" si="406"/>
        <v>5.2984787471441683E-2</v>
      </c>
      <c r="AB470" s="2">
        <f t="shared" ca="1" si="407"/>
        <v>5.2803458607964732E-2</v>
      </c>
      <c r="AC470" s="2">
        <f t="shared" ca="1" si="408"/>
        <v>5.262727340406876E-2</v>
      </c>
      <c r="AD470" s="2">
        <f t="shared" ca="1" si="409"/>
        <v>5.2458857036969925E-2</v>
      </c>
      <c r="AE470" s="2">
        <f t="shared" ca="1" si="410"/>
        <v>5.2300220716177265E-2</v>
      </c>
      <c r="AF470" s="2">
        <f t="shared" ca="1" si="411"/>
        <v>5.2152820686377201E-2</v>
      </c>
      <c r="AG470" s="2">
        <f t="shared" ca="1" si="412"/>
        <v>5.2017602466585988E-2</v>
      </c>
      <c r="AH470" s="2">
        <f t="shared" ca="1" si="413"/>
        <v>5.1895024764328203E-2</v>
      </c>
      <c r="AI470" s="2">
        <f t="shared" ca="1" si="414"/>
        <v>5.1785075505283829E-2</v>
      </c>
      <c r="AJ470" s="2">
        <f t="shared" ca="1" si="415"/>
        <v>5.1687301315639776E-2</v>
      </c>
      <c r="AK470" s="2">
        <f t="shared" ca="1" si="416"/>
        <v>5.1600866404957105E-2</v>
      </c>
      <c r="AL470" s="2">
        <f t="shared" ca="1" si="417"/>
        <v>5.152464035076737E-2</v>
      </c>
      <c r="AM470" s="2">
        <f t="shared" ca="1" si="418"/>
        <v>5.1457294904233321E-2</v>
      </c>
      <c r="AN470" s="2">
        <f t="shared" ca="1" si="419"/>
        <v>5.1397376173124197E-2</v>
      </c>
      <c r="AO470" s="2">
        <f t="shared" ca="1" si="420"/>
        <v>5.1343317650780242E-2</v>
      </c>
      <c r="AP470" s="2">
        <f t="shared" ca="1" si="421"/>
        <v>5.1293376469066371E-2</v>
      </c>
      <c r="AQ470" s="2">
        <f t="shared" ca="1" si="422"/>
        <v>5.1245506725473046E-2</v>
      </c>
      <c r="AR470" s="2">
        <f t="shared" ca="1" si="423"/>
        <v>5.1197205043533818E-2</v>
      </c>
      <c r="AS470" s="2">
        <f t="shared" ca="1" si="424"/>
        <v>5.1145320790571464E-2</v>
      </c>
      <c r="AT470" s="2">
        <f t="shared" ca="1" si="425"/>
        <v>5.1085678950696142E-2</v>
      </c>
      <c r="AU470" s="2">
        <f t="shared" ca="1" si="426"/>
        <v>5.1012245290515283E-2</v>
      </c>
      <c r="AV470" s="2">
        <f t="shared" ca="1" si="427"/>
        <v>5.0915893387513136E-2</v>
      </c>
      <c r="AW470" s="2">
        <f t="shared" ca="1" si="428"/>
        <v>5.0783940391824212E-2</v>
      </c>
      <c r="AX470" s="2">
        <f t="shared" ca="1" si="429"/>
        <v>5.0602569165426742E-2</v>
      </c>
      <c r="AY470" s="2">
        <f t="shared" ca="1" si="430"/>
        <v>5.0362759475357691E-2</v>
      </c>
      <c r="AZ470" s="2">
        <f t="shared" ca="1" si="379"/>
        <v>5.0067787367695328E-2</v>
      </c>
      <c r="BC470" s="2">
        <f t="shared" ca="1" si="431"/>
        <v>-0.74170454267916952</v>
      </c>
      <c r="BD470" s="2">
        <f t="shared" ca="1" si="431"/>
        <v>1.3469246820021263</v>
      </c>
      <c r="BE470" s="2">
        <f t="shared" ca="1" si="431"/>
        <v>1.1113546641558081</v>
      </c>
    </row>
    <row r="471" spans="1:57" x14ac:dyDescent="0.2">
      <c r="A471" s="2">
        <f t="shared" si="380"/>
        <v>4.5899999999999466</v>
      </c>
      <c r="B471" s="2">
        <f t="shared" ca="1" si="381"/>
        <v>4.7521166502351504E-2</v>
      </c>
      <c r="C471" s="2">
        <f t="shared" ca="1" si="382"/>
        <v>4.8402435242387638E-2</v>
      </c>
      <c r="D471" s="2">
        <f t="shared" ca="1" si="383"/>
        <v>4.9206801464440696E-2</v>
      </c>
      <c r="E471" s="2">
        <f t="shared" ca="1" si="384"/>
        <v>4.9940511968798625E-2</v>
      </c>
      <c r="F471" s="2">
        <f t="shared" ca="1" si="385"/>
        <v>5.06099155939592E-2</v>
      </c>
      <c r="G471" s="2">
        <f t="shared" ca="1" si="386"/>
        <v>5.1219354798984248E-2</v>
      </c>
      <c r="H471" s="2">
        <f t="shared" ca="1" si="387"/>
        <v>5.1771383098335691E-2</v>
      </c>
      <c r="I471" s="2">
        <f t="shared" ca="1" si="388"/>
        <v>5.2267492404601851E-2</v>
      </c>
      <c r="J471" s="2">
        <f t="shared" ca="1" si="389"/>
        <v>5.2708581591086413E-2</v>
      </c>
      <c r="K471" s="2">
        <f t="shared" ca="1" si="390"/>
        <v>5.3095124820406903E-2</v>
      </c>
      <c r="L471" s="2">
        <f t="shared" ca="1" si="391"/>
        <v>5.3427203197481003E-2</v>
      </c>
      <c r="M471" s="2">
        <f t="shared" ca="1" si="392"/>
        <v>5.3704569704080905E-2</v>
      </c>
      <c r="N471" s="2">
        <f t="shared" ca="1" si="393"/>
        <v>5.392684873536991E-2</v>
      </c>
      <c r="O471" s="2">
        <f t="shared" ca="1" si="394"/>
        <v>5.4093874018192614E-2</v>
      </c>
      <c r="P471" s="2">
        <f t="shared" ca="1" si="395"/>
        <v>5.4206086466099895E-2</v>
      </c>
      <c r="Q471" s="2">
        <f t="shared" ca="1" si="396"/>
        <v>5.4264879492433082E-2</v>
      </c>
      <c r="R471" s="2">
        <f t="shared" ca="1" si="397"/>
        <v>5.4272799487536404E-2</v>
      </c>
      <c r="S471" s="2">
        <f t="shared" ca="1" si="398"/>
        <v>5.4233563582282783E-2</v>
      </c>
      <c r="T471" s="2">
        <f t="shared" ca="1" si="399"/>
        <v>5.4151914874237289E-2</v>
      </c>
      <c r="U471" s="2">
        <f t="shared" ca="1" si="400"/>
        <v>5.4033372690771485E-2</v>
      </c>
      <c r="V471" s="2">
        <f t="shared" ca="1" si="401"/>
        <v>5.3883942907190764E-2</v>
      </c>
      <c r="W471" s="2">
        <f t="shared" ca="1" si="402"/>
        <v>5.3709836743042888E-2</v>
      </c>
      <c r="X471" s="2">
        <f t="shared" ca="1" si="403"/>
        <v>5.3517221262501261E-2</v>
      </c>
      <c r="Y471" s="2">
        <f t="shared" ca="1" si="404"/>
        <v>5.331200643992972E-2</v>
      </c>
      <c r="Z471" s="2">
        <f t="shared" ca="1" si="405"/>
        <v>5.30996687643061E-2</v>
      </c>
      <c r="AA471" s="2">
        <f t="shared" ca="1" si="406"/>
        <v>5.2885115752920396E-2</v>
      </c>
      <c r="AB471" s="2">
        <f t="shared" ca="1" si="407"/>
        <v>5.267260003727265E-2</v>
      </c>
      <c r="AC471" s="2">
        <f t="shared" ca="1" si="408"/>
        <v>5.2465688872094303E-2</v>
      </c>
      <c r="AD471" s="2">
        <f t="shared" ca="1" si="409"/>
        <v>5.2267284201377884E-2</v>
      </c>
      <c r="AE471" s="2">
        <f t="shared" ca="1" si="410"/>
        <v>5.2079674973285237E-2</v>
      </c>
      <c r="AF471" s="2">
        <f t="shared" ca="1" si="411"/>
        <v>5.1904595764424792E-2</v>
      </c>
      <c r="AG471" s="2">
        <f t="shared" ca="1" si="412"/>
        <v>5.1743270534808573E-2</v>
      </c>
      <c r="AH471" s="2">
        <f t="shared" ca="1" si="413"/>
        <v>5.1596436314514688E-2</v>
      </c>
      <c r="AI471" s="2">
        <f t="shared" ca="1" si="414"/>
        <v>5.1464359442668223E-2</v>
      </c>
      <c r="AJ471" s="2">
        <f t="shared" ca="1" si="415"/>
        <v>5.1346865590421835E-2</v>
      </c>
      <c r="AK471" s="2">
        <f t="shared" ca="1" si="416"/>
        <v>5.1243399189049847E-2</v>
      </c>
      <c r="AL471" s="2">
        <f t="shared" ca="1" si="417"/>
        <v>5.1153111378965624E-2</v>
      </c>
      <c r="AM471" s="2">
        <f t="shared" ca="1" si="418"/>
        <v>5.1074956325970124E-2</v>
      </c>
      <c r="AN471" s="2">
        <f t="shared" ca="1" si="419"/>
        <v>5.1007762245464633E-2</v>
      </c>
      <c r="AO471" s="2">
        <f t="shared" ca="1" si="420"/>
        <v>5.095024294372287E-2</v>
      </c>
      <c r="AP471" s="2">
        <f t="shared" ca="1" si="421"/>
        <v>5.0900932885899822E-2</v>
      </c>
      <c r="AQ471" s="2">
        <f t="shared" ca="1" si="422"/>
        <v>5.0858060069349897E-2</v>
      </c>
      <c r="AR471" s="2">
        <f t="shared" ca="1" si="423"/>
        <v>5.0819391008954724E-2</v>
      </c>
      <c r="AS471" s="2">
        <f t="shared" ca="1" si="424"/>
        <v>5.0782037372185229E-2</v>
      </c>
      <c r="AT471" s="2">
        <f t="shared" ca="1" si="425"/>
        <v>5.0742069896846001E-2</v>
      </c>
      <c r="AU471" s="2">
        <f t="shared" ca="1" si="426"/>
        <v>5.0693675829846303E-2</v>
      </c>
      <c r="AV471" s="2">
        <f t="shared" ca="1" si="427"/>
        <v>5.0627941605204639E-2</v>
      </c>
      <c r="AW471" s="2">
        <f t="shared" ca="1" si="428"/>
        <v>5.0532446649711897E-2</v>
      </c>
      <c r="AX471" s="2">
        <f t="shared" ca="1" si="429"/>
        <v>5.0393756063164444E-2</v>
      </c>
      <c r="AY471" s="2">
        <f t="shared" ca="1" si="430"/>
        <v>5.0203383581006226E-2</v>
      </c>
      <c r="AZ471" s="2">
        <f t="shared" ca="1" si="379"/>
        <v>4.9965933216579286E-2</v>
      </c>
      <c r="BC471" s="2">
        <f t="shared" ca="1" si="431"/>
        <v>-0.14130727668557519</v>
      </c>
      <c r="BD471" s="2">
        <f t="shared" ca="1" si="431"/>
        <v>-0.71813656442382356</v>
      </c>
      <c r="BE471" s="2">
        <f t="shared" ca="1" si="431"/>
        <v>0.39566855064386441</v>
      </c>
    </row>
    <row r="472" spans="1:57" x14ac:dyDescent="0.2">
      <c r="A472" s="2">
        <f t="shared" si="380"/>
        <v>4.5999999999999464</v>
      </c>
      <c r="B472" s="2">
        <f t="shared" ca="1" si="381"/>
        <v>4.8652310571003596E-2</v>
      </c>
      <c r="C472" s="2">
        <f t="shared" ca="1" si="382"/>
        <v>4.9323034430149487E-2</v>
      </c>
      <c r="D472" s="2">
        <f t="shared" ca="1" si="383"/>
        <v>4.9930128804509595E-2</v>
      </c>
      <c r="E472" s="2">
        <f t="shared" ca="1" si="384"/>
        <v>5.047948240164471E-2</v>
      </c>
      <c r="F472" s="2">
        <f t="shared" ca="1" si="385"/>
        <v>5.0977040970910784E-2</v>
      </c>
      <c r="G472" s="2">
        <f t="shared" ca="1" si="386"/>
        <v>5.1426745904735574E-2</v>
      </c>
      <c r="H472" s="2">
        <f t="shared" ca="1" si="387"/>
        <v>5.1830762323266485E-2</v>
      </c>
      <c r="I472" s="2">
        <f t="shared" ca="1" si="388"/>
        <v>5.2190201645163595E-2</v>
      </c>
      <c r="J472" s="2">
        <f t="shared" ca="1" si="389"/>
        <v>5.2505584503427953E-2</v>
      </c>
      <c r="K472" s="2">
        <f t="shared" ca="1" si="390"/>
        <v>5.2777006654890844E-2</v>
      </c>
      <c r="L472" s="2">
        <f t="shared" ca="1" si="391"/>
        <v>5.3004171571952606E-2</v>
      </c>
      <c r="M472" s="2">
        <f t="shared" ca="1" si="392"/>
        <v>5.3186458303250056E-2</v>
      </c>
      <c r="N472" s="2">
        <f t="shared" ca="1" si="393"/>
        <v>5.3323123975088114E-2</v>
      </c>
      <c r="O472" s="2">
        <f t="shared" ca="1" si="394"/>
        <v>5.341364307114542E-2</v>
      </c>
      <c r="P472" s="2">
        <f t="shared" ca="1" si="395"/>
        <v>5.3458104366996079E-2</v>
      </c>
      <c r="Q472" s="2">
        <f t="shared" ca="1" si="396"/>
        <v>5.3457553446701223E-2</v>
      </c>
      <c r="R472" s="2">
        <f t="shared" ca="1" si="397"/>
        <v>5.3414189598095879E-2</v>
      </c>
      <c r="S472" s="2">
        <f t="shared" ca="1" si="398"/>
        <v>5.3331380372273217E-2</v>
      </c>
      <c r="T472" s="2">
        <f t="shared" ca="1" si="399"/>
        <v>5.3213514733784599E-2</v>
      </c>
      <c r="U472" s="2">
        <f t="shared" ca="1" si="400"/>
        <v>5.3065752526977615E-2</v>
      </c>
      <c r="V472" s="2">
        <f t="shared" ca="1" si="401"/>
        <v>5.289373494687083E-2</v>
      </c>
      <c r="W472" s="2">
        <f t="shared" ca="1" si="402"/>
        <v>5.2703303936021961E-2</v>
      </c>
      <c r="X472" s="2">
        <f t="shared" ca="1" si="403"/>
        <v>5.250025336822154E-2</v>
      </c>
      <c r="Y472" s="2">
        <f t="shared" ca="1" si="404"/>
        <v>5.2290116784604497E-2</v>
      </c>
      <c r="Z472" s="2">
        <f t="shared" ca="1" si="405"/>
        <v>5.2077991746025891E-2</v>
      </c>
      <c r="AA472" s="2">
        <f t="shared" ca="1" si="406"/>
        <v>5.1868405260201055E-2</v>
      </c>
      <c r="AB472" s="2">
        <f t="shared" ca="1" si="407"/>
        <v>5.1665228892529287E-2</v>
      </c>
      <c r="AC472" s="2">
        <f t="shared" ca="1" si="408"/>
        <v>5.1471649199418518E-2</v>
      </c>
      <c r="AD472" s="2">
        <f t="shared" ca="1" si="409"/>
        <v>5.1290188351389591E-2</v>
      </c>
      <c r="AE472" s="2">
        <f t="shared" ca="1" si="410"/>
        <v>5.112275648743695E-2</v>
      </c>
      <c r="AF472" s="2">
        <f t="shared" ca="1" si="411"/>
        <v>5.0970709958586935E-2</v>
      </c>
      <c r="AG472" s="2">
        <f t="shared" ca="1" si="412"/>
        <v>5.0834894603792882E-2</v>
      </c>
      <c r="AH472" s="2">
        <f t="shared" ca="1" si="413"/>
        <v>5.0715669217818692E-2</v>
      </c>
      <c r="AI472" s="2">
        <f t="shared" ca="1" si="414"/>
        <v>5.0612922006179353E-2</v>
      </c>
      <c r="AJ472" s="2">
        <f t="shared" ca="1" si="415"/>
        <v>5.0526101148842671E-2</v>
      </c>
      <c r="AK472" s="2">
        <f t="shared" ca="1" si="416"/>
        <v>5.0454274765933983E-2</v>
      </c>
      <c r="AL472" s="2">
        <f t="shared" ca="1" si="417"/>
        <v>5.0396219018098015E-2</v>
      </c>
      <c r="AM472" s="2">
        <f t="shared" ca="1" si="418"/>
        <v>5.0350513919948221E-2</v>
      </c>
      <c r="AN472" s="2">
        <f t="shared" ca="1" si="419"/>
        <v>5.0315613198938375E-2</v>
      </c>
      <c r="AO472" s="2">
        <f t="shared" ca="1" si="420"/>
        <v>5.0289854354997214E-2</v>
      </c>
      <c r="AP472" s="2">
        <f t="shared" ca="1" si="421"/>
        <v>5.0271392558215687E-2</v>
      </c>
      <c r="AQ472" s="2">
        <f t="shared" ca="1" si="422"/>
        <v>5.0258073065956241E-2</v>
      </c>
      <c r="AR472" s="2">
        <f t="shared" ca="1" si="423"/>
        <v>5.0247275572939003E-2</v>
      </c>
      <c r="AS472" s="2">
        <f t="shared" ca="1" si="424"/>
        <v>5.0235717156168355E-2</v>
      </c>
      <c r="AT472" s="2">
        <f t="shared" ca="1" si="425"/>
        <v>5.0219057261989927E-2</v>
      </c>
      <c r="AU472" s="2">
        <f t="shared" ca="1" si="426"/>
        <v>5.0191047885453838E-2</v>
      </c>
      <c r="AV472" s="2">
        <f t="shared" ca="1" si="427"/>
        <v>5.0142332745829715E-2</v>
      </c>
      <c r="AW472" s="2">
        <f t="shared" ca="1" si="428"/>
        <v>5.0060099386102452E-2</v>
      </c>
      <c r="AX472" s="2">
        <f t="shared" ca="1" si="429"/>
        <v>4.993064161881277E-2</v>
      </c>
      <c r="AY472" s="2">
        <f t="shared" ca="1" si="430"/>
        <v>4.9745366468103132E-2</v>
      </c>
      <c r="AZ472" s="2">
        <f t="shared" ca="1" si="379"/>
        <v>4.9509361104841991E-2</v>
      </c>
      <c r="BC472" s="2">
        <f t="shared" ca="1" si="431"/>
        <v>-0.93874426508699749</v>
      </c>
      <c r="BD472" s="2">
        <f t="shared" ca="1" si="431"/>
        <v>-1.0730215880339067</v>
      </c>
      <c r="BE472" s="2">
        <f t="shared" ca="1" si="431"/>
        <v>-2.8113246154137936</v>
      </c>
    </row>
    <row r="473" spans="1:57" x14ac:dyDescent="0.2">
      <c r="A473" s="2">
        <f t="shared" si="380"/>
        <v>4.6099999999999461</v>
      </c>
      <c r="B473" s="2">
        <f t="shared" ca="1" si="381"/>
        <v>4.8332561158219274E-2</v>
      </c>
      <c r="C473" s="2">
        <f t="shared" ca="1" si="382"/>
        <v>4.9147876833483671E-2</v>
      </c>
      <c r="D473" s="2">
        <f t="shared" ca="1" si="383"/>
        <v>4.9888449189239889E-2</v>
      </c>
      <c r="E473" s="2">
        <f t="shared" ca="1" si="384"/>
        <v>5.0560548679348331E-2</v>
      </c>
      <c r="F473" s="2">
        <f t="shared" ca="1" si="385"/>
        <v>5.1170458743428411E-2</v>
      </c>
      <c r="G473" s="2">
        <f t="shared" ca="1" si="386"/>
        <v>5.1722460699675295E-2</v>
      </c>
      <c r="H473" s="2">
        <f t="shared" ca="1" si="387"/>
        <v>5.2219072170884687E-2</v>
      </c>
      <c r="I473" s="2">
        <f t="shared" ca="1" si="388"/>
        <v>5.2661764865816009E-2</v>
      </c>
      <c r="J473" s="2">
        <f t="shared" ca="1" si="389"/>
        <v>5.3051421912813125E-2</v>
      </c>
      <c r="K473" s="2">
        <f t="shared" ca="1" si="390"/>
        <v>5.3388501417341527E-2</v>
      </c>
      <c r="L473" s="2">
        <f t="shared" ca="1" si="391"/>
        <v>5.3673070032226947E-2</v>
      </c>
      <c r="M473" s="2">
        <f t="shared" ca="1" si="392"/>
        <v>5.3904873745211461E-2</v>
      </c>
      <c r="N473" s="2">
        <f t="shared" ca="1" si="393"/>
        <v>5.4083543313210559E-2</v>
      </c>
      <c r="O473" s="2">
        <f t="shared" ca="1" si="394"/>
        <v>5.4208934857795786E-2</v>
      </c>
      <c r="P473" s="2">
        <f t="shared" ca="1" si="395"/>
        <v>5.4281525841693504E-2</v>
      </c>
      <c r="Q473" s="2">
        <f t="shared" ca="1" si="396"/>
        <v>5.4302754773175164E-2</v>
      </c>
      <c r="R473" s="2">
        <f t="shared" ca="1" si="397"/>
        <v>5.427521452697627E-2</v>
      </c>
      <c r="S473" s="2">
        <f t="shared" ca="1" si="398"/>
        <v>5.4202663722300662E-2</v>
      </c>
      <c r="T473" s="2">
        <f t="shared" ca="1" si="399"/>
        <v>5.4089877822640867E-2</v>
      </c>
      <c r="U473" s="2">
        <f t="shared" ca="1" si="400"/>
        <v>5.3942397824330343E-2</v>
      </c>
      <c r="V473" s="2">
        <f t="shared" ca="1" si="401"/>
        <v>5.3766240889121873E-2</v>
      </c>
      <c r="W473" s="2">
        <f t="shared" ca="1" si="402"/>
        <v>5.3567620343270346E-2</v>
      </c>
      <c r="X473" s="2">
        <f t="shared" ca="1" si="403"/>
        <v>5.335269754428159E-2</v>
      </c>
      <c r="Y473" s="2">
        <f t="shared" ca="1" si="404"/>
        <v>5.3127370289118868E-2</v>
      </c>
      <c r="Z473" s="2">
        <f t="shared" ca="1" si="405"/>
        <v>5.2897097917840502E-2</v>
      </c>
      <c r="AA473" s="2">
        <f t="shared" ca="1" si="406"/>
        <v>5.2666767656411727E-2</v>
      </c>
      <c r="AB473" s="2">
        <f t="shared" ca="1" si="407"/>
        <v>5.2440610750441749E-2</v>
      </c>
      <c r="AC473" s="2">
        <f t="shared" ca="1" si="408"/>
        <v>5.2222173815467121E-2</v>
      </c>
      <c r="AD473" s="2">
        <f t="shared" ca="1" si="409"/>
        <v>5.2014340006778167E-2</v>
      </c>
      <c r="AE473" s="2">
        <f t="shared" ca="1" si="410"/>
        <v>5.1819381404828738E-2</v>
      </c>
      <c r="AF473" s="2">
        <f t="shared" ca="1" si="411"/>
        <v>5.1639016876108633E-2</v>
      </c>
      <c r="AG473" s="2">
        <f t="shared" ca="1" si="412"/>
        <v>5.1474454875182499E-2</v>
      </c>
      <c r="AH473" s="2">
        <f t="shared" ca="1" si="413"/>
        <v>5.1326416702489198E-2</v>
      </c>
      <c r="AI473" s="2">
        <f t="shared" ca="1" si="414"/>
        <v>5.1195153181737216E-2</v>
      </c>
      <c r="AJ473" s="2">
        <f t="shared" ca="1" si="415"/>
        <v>5.1080475764265318E-2</v>
      </c>
      <c r="AK473" s="2">
        <f t="shared" ca="1" si="416"/>
        <v>5.0981817024632572E-2</v>
      </c>
      <c r="AL473" s="2">
        <f t="shared" ca="1" si="417"/>
        <v>5.0898318899241748E-2</v>
      </c>
      <c r="AM473" s="2">
        <f t="shared" ca="1" si="418"/>
        <v>5.0828927983738718E-2</v>
      </c>
      <c r="AN473" s="2">
        <f t="shared" ca="1" si="419"/>
        <v>5.0772464220216876E-2</v>
      </c>
      <c r="AO473" s="2">
        <f t="shared" ca="1" si="420"/>
        <v>5.0727629481440682E-2</v>
      </c>
      <c r="AP473" s="2">
        <f t="shared" ca="1" si="421"/>
        <v>5.0692940312493599E-2</v>
      </c>
      <c r="AQ473" s="2">
        <f t="shared" ca="1" si="422"/>
        <v>5.0666599888097796E-2</v>
      </c>
      <c r="AR473" s="2">
        <f t="shared" ca="1" si="423"/>
        <v>5.0646341666360908E-2</v>
      </c>
      <c r="AS473" s="2">
        <f t="shared" ca="1" si="424"/>
        <v>5.0629228538756017E-2</v>
      </c>
      <c r="AT473" s="2">
        <f t="shared" ca="1" si="425"/>
        <v>5.0611248919916862E-2</v>
      </c>
      <c r="AU473" s="2">
        <f t="shared" ca="1" si="426"/>
        <v>5.0586460142731736E-2</v>
      </c>
      <c r="AV473" s="2">
        <f t="shared" ca="1" si="427"/>
        <v>5.0545804967295334E-2</v>
      </c>
      <c r="AW473" s="2">
        <f t="shared" ca="1" si="428"/>
        <v>5.047682220367266E-2</v>
      </c>
      <c r="AX473" s="2">
        <f t="shared" ca="1" si="429"/>
        <v>5.0366278407622957E-2</v>
      </c>
      <c r="AY473" s="2">
        <f t="shared" ca="1" si="430"/>
        <v>5.0206226428318859E-2</v>
      </c>
      <c r="AZ473" s="2">
        <f t="shared" ca="1" si="379"/>
        <v>5.0003040716565451E-2</v>
      </c>
      <c r="BC473" s="2">
        <f t="shared" ca="1" si="431"/>
        <v>0.89428281377564023</v>
      </c>
      <c r="BD473" s="2">
        <f t="shared" ca="1" si="431"/>
        <v>0.17494504178450754</v>
      </c>
      <c r="BE473" s="2">
        <f t="shared" ca="1" si="431"/>
        <v>1.7808563247107871</v>
      </c>
    </row>
    <row r="474" spans="1:57" x14ac:dyDescent="0.2">
      <c r="A474" s="2">
        <f t="shared" si="380"/>
        <v>4.6199999999999459</v>
      </c>
      <c r="B474" s="2">
        <f t="shared" ca="1" si="381"/>
        <v>4.6771885292897886E-2</v>
      </c>
      <c r="C474" s="2">
        <f t="shared" ca="1" si="382"/>
        <v>4.7658323541057437E-2</v>
      </c>
      <c r="D474" s="2">
        <f t="shared" ca="1" si="383"/>
        <v>4.8468653184324112E-2</v>
      </c>
      <c r="E474" s="2">
        <f t="shared" ca="1" si="384"/>
        <v>4.9209110656967057E-2</v>
      </c>
      <c r="F474" s="2">
        <f t="shared" ca="1" si="385"/>
        <v>4.9885902248809046E-2</v>
      </c>
      <c r="G474" s="2">
        <f t="shared" ca="1" si="386"/>
        <v>5.0503234570580084E-2</v>
      </c>
      <c r="H474" s="2">
        <f t="shared" ca="1" si="387"/>
        <v>5.1063563018703052E-2</v>
      </c>
      <c r="I474" s="2">
        <f t="shared" ca="1" si="388"/>
        <v>5.1568304751371398E-2</v>
      </c>
      <c r="J474" s="2">
        <f t="shared" ca="1" si="389"/>
        <v>5.2018290504567473E-2</v>
      </c>
      <c r="K474" s="2">
        <f t="shared" ca="1" si="390"/>
        <v>5.2413925864256625E-2</v>
      </c>
      <c r="L474" s="2">
        <f t="shared" ca="1" si="391"/>
        <v>5.275522585409341E-2</v>
      </c>
      <c r="M474" s="2">
        <f t="shared" ca="1" si="392"/>
        <v>5.3041888649985096E-2</v>
      </c>
      <c r="N474" s="2">
        <f t="shared" ca="1" si="393"/>
        <v>5.327350391483323E-2</v>
      </c>
      <c r="O474" s="2">
        <f t="shared" ca="1" si="394"/>
        <v>5.344989466431728E-2</v>
      </c>
      <c r="P474" s="2">
        <f t="shared" ca="1" si="395"/>
        <v>5.3571512248286844E-2</v>
      </c>
      <c r="Q474" s="2">
        <f t="shared" ca="1" si="396"/>
        <v>5.3639773227707341E-2</v>
      </c>
      <c r="R474" s="2">
        <f t="shared" ca="1" si="397"/>
        <v>5.3657249129068781E-2</v>
      </c>
      <c r="S474" s="2">
        <f t="shared" ca="1" si="398"/>
        <v>5.3627674663532111E-2</v>
      </c>
      <c r="T474" s="2">
        <f t="shared" ca="1" si="399"/>
        <v>5.3555796801821764E-2</v>
      </c>
      <c r="U474" s="2">
        <f t="shared" ca="1" si="400"/>
        <v>5.3447122703781845E-2</v>
      </c>
      <c r="V474" s="2">
        <f t="shared" ca="1" si="401"/>
        <v>5.330763052146846E-2</v>
      </c>
      <c r="W474" s="2">
        <f t="shared" ca="1" si="402"/>
        <v>5.3143490002063858E-2</v>
      </c>
      <c r="X474" s="2">
        <f t="shared" ca="1" si="403"/>
        <v>5.2960815037461251E-2</v>
      </c>
      <c r="Y474" s="2">
        <f t="shared" ca="1" si="404"/>
        <v>5.276545274614957E-2</v>
      </c>
      <c r="Z474" s="2">
        <f t="shared" ca="1" si="405"/>
        <v>5.2562809331401159E-2</v>
      </c>
      <c r="AA474" s="2">
        <f t="shared" ca="1" si="406"/>
        <v>5.2357717341900194E-2</v>
      </c>
      <c r="AB474" s="2">
        <f t="shared" ca="1" si="407"/>
        <v>5.2154352826273988E-2</v>
      </c>
      <c r="AC474" s="2">
        <f t="shared" ca="1" si="408"/>
        <v>5.1956207592930369E-2</v>
      </c>
      <c r="AD474" s="2">
        <f t="shared" ca="1" si="409"/>
        <v>5.1766110916292775E-2</v>
      </c>
      <c r="AE474" s="2">
        <f t="shared" ca="1" si="410"/>
        <v>5.1586281944984359E-2</v>
      </c>
      <c r="AF474" s="2">
        <f t="shared" ca="1" si="411"/>
        <v>5.1418387178191194E-2</v>
      </c>
      <c r="AG474" s="2">
        <f t="shared" ca="1" si="412"/>
        <v>5.1263582799120314E-2</v>
      </c>
      <c r="AH474" s="2">
        <f t="shared" ca="1" si="413"/>
        <v>5.1122537731365769E-2</v>
      </c>
      <c r="AI474" s="2">
        <f t="shared" ca="1" si="414"/>
        <v>5.0995450545122917E-2</v>
      </c>
      <c r="AJ474" s="2">
        <f t="shared" ca="1" si="415"/>
        <v>5.0882081101992549E-2</v>
      </c>
      <c r="AK474" s="2">
        <f t="shared" ca="1" si="416"/>
        <v>5.0781811572623799E-2</v>
      </c>
      <c r="AL474" s="2">
        <f t="shared" ca="1" si="417"/>
        <v>5.0693734800512799E-2</v>
      </c>
      <c r="AM474" s="2">
        <f t="shared" ca="1" si="418"/>
        <v>5.0616749070239823E-2</v>
      </c>
      <c r="AN474" s="2">
        <f t="shared" ca="1" si="419"/>
        <v>5.0549625616931618E-2</v>
      </c>
      <c r="AO474" s="2">
        <f t="shared" ca="1" si="420"/>
        <v>5.0491015741461351E-2</v>
      </c>
      <c r="AP474" s="2">
        <f t="shared" ca="1" si="421"/>
        <v>5.0439382409982164E-2</v>
      </c>
      <c r="AQ474" s="2">
        <f t="shared" ca="1" si="422"/>
        <v>5.0392871746726339E-2</v>
      </c>
      <c r="AR474" s="2">
        <f t="shared" ca="1" si="423"/>
        <v>5.0349155929440469E-2</v>
      </c>
      <c r="AS474" s="2">
        <f t="shared" ca="1" si="424"/>
        <v>5.0305228442372563E-2</v>
      </c>
      <c r="AT474" s="2">
        <f t="shared" ca="1" si="425"/>
        <v>5.0256991311065306E-2</v>
      </c>
      <c r="AU474" s="2">
        <f t="shared" ca="1" si="426"/>
        <v>5.0198392195534722E-2</v>
      </c>
      <c r="AV474" s="2">
        <f t="shared" ca="1" si="427"/>
        <v>5.0120259056455514E-2</v>
      </c>
      <c r="AW474" s="2">
        <f t="shared" ca="1" si="428"/>
        <v>5.0010069515725397E-2</v>
      </c>
      <c r="AX474" s="2">
        <f t="shared" ca="1" si="429"/>
        <v>4.9854651449188186E-2</v>
      </c>
      <c r="AY474" s="2">
        <f t="shared" ca="1" si="430"/>
        <v>4.964630147537466E-2</v>
      </c>
      <c r="AZ474" s="2">
        <f t="shared" ca="1" si="379"/>
        <v>4.9392088765055589E-2</v>
      </c>
      <c r="BC474" s="2">
        <f t="shared" ca="1" si="431"/>
        <v>-0.85719667478823425</v>
      </c>
      <c r="BD474" s="2">
        <f t="shared" ca="1" si="431"/>
        <v>1.237306185867765</v>
      </c>
      <c r="BE474" s="2">
        <f t="shared" ca="1" si="431"/>
        <v>1.2328684690281051</v>
      </c>
    </row>
    <row r="475" spans="1:57" x14ac:dyDescent="0.2">
      <c r="A475" s="2">
        <f t="shared" si="380"/>
        <v>4.6299999999999457</v>
      </c>
      <c r="B475" s="2">
        <f t="shared" ca="1" si="381"/>
        <v>4.7543349557013004E-2</v>
      </c>
      <c r="C475" s="2">
        <f t="shared" ca="1" si="382"/>
        <v>4.8368426432860989E-2</v>
      </c>
      <c r="D475" s="2">
        <f t="shared" ca="1" si="383"/>
        <v>4.9121264257832122E-2</v>
      </c>
      <c r="E475" s="2">
        <f t="shared" ca="1" si="384"/>
        <v>4.9808003103758533E-2</v>
      </c>
      <c r="F475" s="2">
        <f t="shared" ca="1" si="385"/>
        <v>5.0434710679271362E-2</v>
      </c>
      <c r="G475" s="2">
        <f t="shared" ca="1" si="386"/>
        <v>5.1005457657015661E-2</v>
      </c>
      <c r="H475" s="2">
        <f t="shared" ca="1" si="387"/>
        <v>5.1522575880315981E-2</v>
      </c>
      <c r="I475" s="2">
        <f t="shared" ca="1" si="388"/>
        <v>5.1987366519722265E-2</v>
      </c>
      <c r="J475" s="2">
        <f t="shared" ca="1" si="389"/>
        <v>5.2400546436070929E-2</v>
      </c>
      <c r="K475" s="2">
        <f t="shared" ca="1" si="390"/>
        <v>5.2762407233392136E-2</v>
      </c>
      <c r="L475" s="2">
        <f t="shared" ca="1" si="391"/>
        <v>5.307285090227435E-2</v>
      </c>
      <c r="M475" s="2">
        <f t="shared" ca="1" si="392"/>
        <v>5.3331466460904815E-2</v>
      </c>
      <c r="N475" s="2">
        <f t="shared" ca="1" si="393"/>
        <v>5.3537741157691929E-2</v>
      </c>
      <c r="O475" s="2">
        <f t="shared" ca="1" si="394"/>
        <v>5.3691403562041752E-2</v>
      </c>
      <c r="P475" s="2">
        <f t="shared" ca="1" si="395"/>
        <v>5.3792817513996921E-2</v>
      </c>
      <c r="Q475" s="2">
        <f t="shared" ca="1" si="396"/>
        <v>5.3843316158956378E-2</v>
      </c>
      <c r="R475" s="2">
        <f t="shared" ca="1" si="397"/>
        <v>5.3845388143727066E-2</v>
      </c>
      <c r="S475" s="2">
        <f t="shared" ca="1" si="398"/>
        <v>5.3802682699490886E-2</v>
      </c>
      <c r="T475" s="2">
        <f t="shared" ca="1" si="399"/>
        <v>5.3719856717088121E-2</v>
      </c>
      <c r="U475" s="2">
        <f t="shared" ca="1" si="400"/>
        <v>5.3602321936167763E-2</v>
      </c>
      <c r="V475" s="2">
        <f t="shared" ca="1" si="401"/>
        <v>5.3455955927460046E-2</v>
      </c>
      <c r="W475" s="2">
        <f t="shared" ca="1" si="402"/>
        <v>5.3286823301102175E-2</v>
      </c>
      <c r="X475" s="2">
        <f t="shared" ca="1" si="403"/>
        <v>5.3100928938875878E-2</v>
      </c>
      <c r="Y475" s="2">
        <f t="shared" ca="1" si="404"/>
        <v>5.2904007751387865E-2</v>
      </c>
      <c r="Z475" s="2">
        <f t="shared" ca="1" si="405"/>
        <v>5.2701351294072975E-2</v>
      </c>
      <c r="AA475" s="2">
        <f t="shared" ca="1" si="406"/>
        <v>5.2497675947698677E-2</v>
      </c>
      <c r="AB475" s="2">
        <f t="shared" ca="1" si="407"/>
        <v>5.2297041091465823E-2</v>
      </c>
      <c r="AC475" s="2">
        <f t="shared" ca="1" si="408"/>
        <v>5.2102822264937107E-2</v>
      </c>
      <c r="AD475" s="2">
        <f t="shared" ca="1" si="409"/>
        <v>5.1917733400408166E-2</v>
      </c>
      <c r="AE475" s="2">
        <f t="shared" ca="1" si="410"/>
        <v>5.1743879245720374E-2</v>
      </c>
      <c r="AF475" s="2">
        <f t="shared" ca="1" si="411"/>
        <v>5.1582812454433351E-2</v>
      </c>
      <c r="AG475" s="2">
        <f t="shared" ca="1" si="412"/>
        <v>5.143557545604515E-2</v>
      </c>
      <c r="AH475" s="2">
        <f t="shared" ca="1" si="413"/>
        <v>5.1302723319529994E-2</v>
      </c>
      <c r="AI475" s="2">
        <f t="shared" ca="1" si="414"/>
        <v>5.118434089460399E-2</v>
      </c>
      <c r="AJ475" s="2">
        <f t="shared" ca="1" si="415"/>
        <v>5.1080074996604892E-2</v>
      </c>
      <c r="AK475" s="2">
        <f t="shared" ca="1" si="416"/>
        <v>5.0989195938250305E-2</v>
      </c>
      <c r="AL475" s="2">
        <f t="shared" ca="1" si="417"/>
        <v>5.0910686005524931E-2</v>
      </c>
      <c r="AM475" s="2">
        <f t="shared" ca="1" si="418"/>
        <v>5.084333368378377E-2</v>
      </c>
      <c r="AN475" s="2">
        <f t="shared" ca="1" si="419"/>
        <v>5.0785799983646809E-2</v>
      </c>
      <c r="AO475" s="2">
        <f t="shared" ca="1" si="420"/>
        <v>5.0736624093713503E-2</v>
      </c>
      <c r="AP475" s="2">
        <f t="shared" ca="1" si="421"/>
        <v>5.0694153851533842E-2</v>
      </c>
      <c r="AQ475" s="2">
        <f t="shared" ca="1" si="422"/>
        <v>5.0656416766011167E-2</v>
      </c>
      <c r="AR475" s="2">
        <f t="shared" ca="1" si="423"/>
        <v>5.0620962091752111E-2</v>
      </c>
      <c r="AS475" s="2">
        <f t="shared" ca="1" si="424"/>
        <v>5.0584652085900655E-2</v>
      </c>
      <c r="AT475" s="2">
        <f t="shared" ca="1" si="425"/>
        <v>5.0543240438991173E-2</v>
      </c>
      <c r="AU475" s="2">
        <f t="shared" ca="1" si="426"/>
        <v>5.0490503555394819E-2</v>
      </c>
      <c r="AV475" s="2">
        <f t="shared" ca="1" si="427"/>
        <v>5.0417094188349741E-2</v>
      </c>
      <c r="AW475" s="2">
        <f t="shared" ca="1" si="428"/>
        <v>5.0310369741509743E-2</v>
      </c>
      <c r="AX475" s="2">
        <f t="shared" ca="1" si="429"/>
        <v>5.0157161579547076E-2</v>
      </c>
      <c r="AY475" s="2">
        <f t="shared" ca="1" si="430"/>
        <v>4.9949957629121168E-2</v>
      </c>
      <c r="AZ475" s="2">
        <f t="shared" ca="1" si="379"/>
        <v>4.969650098640864E-2</v>
      </c>
      <c r="BC475" s="2">
        <f t="shared" ca="1" si="431"/>
        <v>0.40182046314732123</v>
      </c>
      <c r="BD475" s="2">
        <f t="shared" ca="1" si="431"/>
        <v>-0.31170492841145414</v>
      </c>
      <c r="BE475" s="2">
        <f t="shared" ca="1" si="431"/>
        <v>-0.80931596492516267</v>
      </c>
    </row>
    <row r="476" spans="1:57" x14ac:dyDescent="0.2">
      <c r="A476" s="2">
        <f t="shared" si="380"/>
        <v>4.6399999999999455</v>
      </c>
      <c r="B476" s="2">
        <f t="shared" ca="1" si="381"/>
        <v>4.7850523524534429E-2</v>
      </c>
      <c r="C476" s="2">
        <f t="shared" ca="1" si="382"/>
        <v>4.877507253057884E-2</v>
      </c>
      <c r="D476" s="2">
        <f t="shared" ca="1" si="383"/>
        <v>4.9613575292661076E-2</v>
      </c>
      <c r="E476" s="2">
        <f t="shared" ca="1" si="384"/>
        <v>5.0372779160566976E-2</v>
      </c>
      <c r="F476" s="2">
        <f t="shared" ca="1" si="385"/>
        <v>5.1059317799363964E-2</v>
      </c>
      <c r="G476" s="2">
        <f t="shared" ca="1" si="386"/>
        <v>5.1677830676077688E-2</v>
      </c>
      <c r="H476" s="2">
        <f t="shared" ca="1" si="387"/>
        <v>5.2231230717009233E-2</v>
      </c>
      <c r="I476" s="2">
        <f t="shared" ca="1" si="388"/>
        <v>5.2721407632080816E-2</v>
      </c>
      <c r="J476" s="2">
        <f t="shared" ca="1" si="389"/>
        <v>5.3149668889612908E-2</v>
      </c>
      <c r="K476" s="2">
        <f t="shared" ca="1" si="390"/>
        <v>5.3516896615443663E-2</v>
      </c>
      <c r="L476" s="2">
        <f t="shared" ca="1" si="391"/>
        <v>5.3823584329368179E-2</v>
      </c>
      <c r="M476" s="2">
        <f t="shared" ca="1" si="392"/>
        <v>5.4069916511484011E-2</v>
      </c>
      <c r="N476" s="2">
        <f t="shared" ca="1" si="393"/>
        <v>5.4255982639836602E-2</v>
      </c>
      <c r="O476" s="2">
        <f t="shared" ca="1" si="394"/>
        <v>5.4382121461053728E-2</v>
      </c>
      <c r="P476" s="2">
        <f t="shared" ca="1" si="395"/>
        <v>5.4449313872021649E-2</v>
      </c>
      <c r="Q476" s="2">
        <f t="shared" ca="1" si="396"/>
        <v>5.4459514098056321E-2</v>
      </c>
      <c r="R476" s="2">
        <f t="shared" ca="1" si="397"/>
        <v>5.4415832339041487E-2</v>
      </c>
      <c r="S476" s="2">
        <f t="shared" ca="1" si="398"/>
        <v>5.4322536738947699E-2</v>
      </c>
      <c r="T476" s="2">
        <f t="shared" ca="1" si="399"/>
        <v>5.4184898486690662E-2</v>
      </c>
      <c r="U476" s="2">
        <f t="shared" ca="1" si="400"/>
        <v>5.4008938283267444E-2</v>
      </c>
      <c r="V476" s="2">
        <f t="shared" ca="1" si="401"/>
        <v>5.3801137511733807E-2</v>
      </c>
      <c r="W476" s="2">
        <f t="shared" ca="1" si="402"/>
        <v>5.3568160052486387E-2</v>
      </c>
      <c r="X476" s="2">
        <f t="shared" ca="1" si="403"/>
        <v>5.3316606198005816E-2</v>
      </c>
      <c r="Y476" s="2">
        <f t="shared" ca="1" si="404"/>
        <v>5.3052803086983263E-2</v>
      </c>
      <c r="Z476" s="2">
        <f t="shared" ca="1" si="405"/>
        <v>5.278263208138028E-2</v>
      </c>
      <c r="AA476" s="2">
        <f t="shared" ca="1" si="406"/>
        <v>5.2511397868783227E-2</v>
      </c>
      <c r="AB476" s="2">
        <f t="shared" ca="1" si="407"/>
        <v>5.2243747651743916E-2</v>
      </c>
      <c r="AC476" s="2">
        <f t="shared" ca="1" si="408"/>
        <v>5.1983645204280046E-2</v>
      </c>
      <c r="AD476" s="2">
        <f t="shared" ca="1" si="409"/>
        <v>5.173439362015219E-2</v>
      </c>
      <c r="AE476" s="2">
        <f t="shared" ca="1" si="410"/>
        <v>5.1498687742288822E-2</v>
      </c>
      <c r="AF476" s="2">
        <f t="shared" ca="1" si="411"/>
        <v>5.127867086522727E-2</v>
      </c>
      <c r="AG476" s="2">
        <f t="shared" ca="1" si="412"/>
        <v>5.1075976147504185E-2</v>
      </c>
      <c r="AH476" s="2">
        <f t="shared" ca="1" si="413"/>
        <v>5.089174929092255E-2</v>
      </c>
      <c r="AI476" s="2">
        <f t="shared" ca="1" si="414"/>
        <v>5.0726665922969372E-2</v>
      </c>
      <c r="AJ476" s="2">
        <f t="shared" ca="1" si="415"/>
        <v>5.0580964321251767E-2</v>
      </c>
      <c r="AK476" s="2">
        <f t="shared" ca="1" si="416"/>
        <v>5.0454507451330038E-2</v>
      </c>
      <c r="AL476" s="2">
        <f t="shared" ca="1" si="417"/>
        <v>5.0346871541608954E-2</v>
      </c>
      <c r="AM476" s="2">
        <f t="shared" ca="1" si="418"/>
        <v>5.0257439754478404E-2</v>
      </c>
      <c r="AN476" s="2">
        <f t="shared" ca="1" si="419"/>
        <v>5.0185467323062088E-2</v>
      </c>
      <c r="AO476" s="2">
        <f t="shared" ca="1" si="420"/>
        <v>5.0130085748124949E-2</v>
      </c>
      <c r="AP476" s="2">
        <f t="shared" ca="1" si="421"/>
        <v>5.0090232153645109E-2</v>
      </c>
      <c r="AQ476" s="2">
        <f t="shared" ca="1" si="422"/>
        <v>5.0064519831806542E-2</v>
      </c>
      <c r="AR476" s="2">
        <f t="shared" ca="1" si="423"/>
        <v>5.0051079432762428E-2</v>
      </c>
      <c r="AS476" s="2">
        <f t="shared" ca="1" si="424"/>
        <v>5.0047346129160439E-2</v>
      </c>
      <c r="AT476" s="2">
        <f t="shared" ca="1" si="425"/>
        <v>5.0049629302879706E-2</v>
      </c>
      <c r="AU476" s="2">
        <f t="shared" ca="1" si="426"/>
        <v>5.0052238508376465E-2</v>
      </c>
      <c r="AV476" s="2">
        <f t="shared" ca="1" si="427"/>
        <v>5.0046356876001966E-2</v>
      </c>
      <c r="AW476" s="2">
        <f t="shared" ca="1" si="428"/>
        <v>5.0019928550073353E-2</v>
      </c>
      <c r="AX476" s="2">
        <f t="shared" ca="1" si="429"/>
        <v>4.9960496625243093E-2</v>
      </c>
      <c r="AY476" s="2">
        <f t="shared" ca="1" si="430"/>
        <v>4.9861454473410616E-2</v>
      </c>
      <c r="AZ476" s="2">
        <f t="shared" ca="1" si="379"/>
        <v>4.9731917921531699E-2</v>
      </c>
      <c r="BC476" s="2">
        <f t="shared" ca="1" si="431"/>
        <v>8.7236830373622176E-2</v>
      </c>
      <c r="BD476" s="2">
        <f t="shared" ca="1" si="431"/>
        <v>-1.6050899432670764</v>
      </c>
      <c r="BE476" s="2">
        <f t="shared" ca="1" si="431"/>
        <v>0.70786565742129604</v>
      </c>
    </row>
    <row r="477" spans="1:57" x14ac:dyDescent="0.2">
      <c r="A477" s="2">
        <f t="shared" si="380"/>
        <v>4.6499999999999453</v>
      </c>
      <c r="B477" s="2">
        <f t="shared" ca="1" si="381"/>
        <v>4.8011640287044292E-2</v>
      </c>
      <c r="C477" s="2">
        <f t="shared" ca="1" si="382"/>
        <v>4.8913682420972548E-2</v>
      </c>
      <c r="D477" s="2">
        <f t="shared" ca="1" si="383"/>
        <v>4.9736276143701942E-2</v>
      </c>
      <c r="E477" s="2">
        <f t="shared" ca="1" si="384"/>
        <v>5.0485851784049442E-2</v>
      </c>
      <c r="F477" s="2">
        <f t="shared" ca="1" si="385"/>
        <v>5.1168685547785475E-2</v>
      </c>
      <c r="G477" s="2">
        <f t="shared" ca="1" si="386"/>
        <v>5.1789062469596005E-2</v>
      </c>
      <c r="H477" s="2">
        <f t="shared" ca="1" si="387"/>
        <v>5.2349553235394378E-2</v>
      </c>
      <c r="I477" s="2">
        <f t="shared" ca="1" si="388"/>
        <v>5.2851712663345124E-2</v>
      </c>
      <c r="J477" s="2">
        <f t="shared" ca="1" si="389"/>
        <v>5.329651535504705E-2</v>
      </c>
      <c r="K477" s="2">
        <f t="shared" ca="1" si="390"/>
        <v>5.3684510505802106E-2</v>
      </c>
      <c r="L477" s="2">
        <f t="shared" ca="1" si="391"/>
        <v>5.4015859770773875E-2</v>
      </c>
      <c r="M477" s="2">
        <f t="shared" ca="1" si="392"/>
        <v>5.4290419754832599E-2</v>
      </c>
      <c r="N477" s="2">
        <f t="shared" ca="1" si="393"/>
        <v>5.4507958852120231E-2</v>
      </c>
      <c r="O477" s="2">
        <f t="shared" ca="1" si="394"/>
        <v>5.4668502651586542E-2</v>
      </c>
      <c r="P477" s="2">
        <f t="shared" ca="1" si="395"/>
        <v>5.4772725714930685E-2</v>
      </c>
      <c r="Q477" s="2">
        <f t="shared" ca="1" si="396"/>
        <v>5.4822279884356624E-2</v>
      </c>
      <c r="R477" s="2">
        <f t="shared" ca="1" si="397"/>
        <v>5.4819973387526949E-2</v>
      </c>
      <c r="S477" s="2">
        <f t="shared" ca="1" si="398"/>
        <v>5.476976971641441E-2</v>
      </c>
      <c r="T477" s="2">
        <f t="shared" ca="1" si="399"/>
        <v>5.4676630778783403E-2</v>
      </c>
      <c r="U477" s="2">
        <f t="shared" ca="1" si="400"/>
        <v>5.4546262661506403E-2</v>
      </c>
      <c r="V477" s="2">
        <f t="shared" ca="1" si="401"/>
        <v>5.4384826996631226E-2</v>
      </c>
      <c r="W477" s="2">
        <f t="shared" ca="1" si="402"/>
        <v>5.4198663385130519E-2</v>
      </c>
      <c r="X477" s="2">
        <f t="shared" ca="1" si="403"/>
        <v>5.3994043994039315E-2</v>
      </c>
      <c r="Y477" s="2">
        <f t="shared" ca="1" si="404"/>
        <v>5.3776964669209927E-2</v>
      </c>
      <c r="Z477" s="2">
        <f t="shared" ca="1" si="405"/>
        <v>5.3552973076644264E-2</v>
      </c>
      <c r="AA477" s="2">
        <f t="shared" ca="1" si="406"/>
        <v>5.3327038728586025E-2</v>
      </c>
      <c r="AB477" s="2">
        <f t="shared" ca="1" si="407"/>
        <v>5.3103473186667867E-2</v>
      </c>
      <c r="AC477" s="2">
        <f t="shared" ca="1" si="408"/>
        <v>5.2885905005410509E-2</v>
      </c>
      <c r="AD477" s="2">
        <f t="shared" ca="1" si="409"/>
        <v>5.2677302986219698E-2</v>
      </c>
      <c r="AE477" s="2">
        <f t="shared" ca="1" si="410"/>
        <v>5.2480028605536647E-2</v>
      </c>
      <c r="AF477" s="2">
        <f t="shared" ca="1" si="411"/>
        <v>5.2295892328145403E-2</v>
      </c>
      <c r="AG477" s="2">
        <f t="shared" ca="1" si="412"/>
        <v>5.2126194567204832E-2</v>
      </c>
      <c r="AH477" s="2">
        <f t="shared" ca="1" si="413"/>
        <v>5.1971748187753353E-2</v>
      </c>
      <c r="AI477" s="2">
        <f t="shared" ca="1" si="414"/>
        <v>5.1832896136246601E-2</v>
      </c>
      <c r="AJ477" s="2">
        <f t="shared" ca="1" si="415"/>
        <v>5.1709544703880374E-2</v>
      </c>
      <c r="AK477" s="2">
        <f t="shared" ca="1" si="416"/>
        <v>5.1601226062356995E-2</v>
      </c>
      <c r="AL477" s="2">
        <f t="shared" ca="1" si="417"/>
        <v>5.1507186924701423E-2</v>
      </c>
      <c r="AM477" s="2">
        <f t="shared" ca="1" si="418"/>
        <v>5.1426481648755629E-2</v>
      </c>
      <c r="AN477" s="2">
        <f t="shared" ca="1" si="419"/>
        <v>5.1358036179448056E-2</v>
      </c>
      <c r="AO477" s="2">
        <f t="shared" ca="1" si="420"/>
        <v>5.1300650796702194E-2</v>
      </c>
      <c r="AP477" s="2">
        <f t="shared" ca="1" si="421"/>
        <v>5.1252928368369165E-2</v>
      </c>
      <c r="AQ477" s="2">
        <f t="shared" ca="1" si="422"/>
        <v>5.1213144409666705E-2</v>
      </c>
      <c r="AR477" s="2">
        <f t="shared" ca="1" si="423"/>
        <v>5.1179087324201483E-2</v>
      </c>
      <c r="AS477" s="2">
        <f t="shared" ca="1" si="424"/>
        <v>5.1147841383149498E-2</v>
      </c>
      <c r="AT477" s="2">
        <f t="shared" ca="1" si="425"/>
        <v>5.1115347736417245E-2</v>
      </c>
      <c r="AU477" s="2">
        <f t="shared" ca="1" si="426"/>
        <v>5.1075525560594429E-2</v>
      </c>
      <c r="AV477" s="2">
        <f t="shared" ca="1" si="427"/>
        <v>5.1019166017924195E-2</v>
      </c>
      <c r="AW477" s="2">
        <f t="shared" ca="1" si="428"/>
        <v>5.0933879020681187E-2</v>
      </c>
      <c r="AX477" s="2">
        <f t="shared" ca="1" si="429"/>
        <v>5.0806999795311086E-2</v>
      </c>
      <c r="AY477" s="2">
        <f t="shared" ca="1" si="430"/>
        <v>5.0631913032171898E-2</v>
      </c>
      <c r="AZ477" s="2">
        <f t="shared" ca="1" si="379"/>
        <v>5.0417841196046011E-2</v>
      </c>
      <c r="BC477" s="2">
        <f t="shared" ca="1" si="431"/>
        <v>1.0769501363705496</v>
      </c>
      <c r="BD477" s="2">
        <f t="shared" ca="1" si="431"/>
        <v>1.3396085183581441</v>
      </c>
      <c r="BE477" s="2">
        <f t="shared" ca="1" si="431"/>
        <v>0.15468577594857713</v>
      </c>
    </row>
    <row r="478" spans="1:57" x14ac:dyDescent="0.2">
      <c r="A478" s="2">
        <f t="shared" si="380"/>
        <v>4.6599999999999451</v>
      </c>
      <c r="B478" s="2">
        <f t="shared" ca="1" si="381"/>
        <v>4.6696671370607686E-2</v>
      </c>
      <c r="C478" s="2">
        <f t="shared" ca="1" si="382"/>
        <v>4.776379104184969E-2</v>
      </c>
      <c r="D478" s="2">
        <f t="shared" ca="1" si="383"/>
        <v>4.8736784968078546E-2</v>
      </c>
      <c r="E478" s="2">
        <f t="shared" ca="1" si="384"/>
        <v>4.9622623779526316E-2</v>
      </c>
      <c r="F478" s="2">
        <f t="shared" ca="1" si="385"/>
        <v>5.0428084414356075E-2</v>
      </c>
      <c r="G478" s="2">
        <f t="shared" ca="1" si="386"/>
        <v>5.1157955849903652E-2</v>
      </c>
      <c r="H478" s="2">
        <f t="shared" ca="1" si="387"/>
        <v>5.1815324809817792E-2</v>
      </c>
      <c r="I478" s="2">
        <f t="shared" ca="1" si="388"/>
        <v>5.2402269392156538E-2</v>
      </c>
      <c r="J478" s="2">
        <f t="shared" ca="1" si="389"/>
        <v>5.2920289461671287E-2</v>
      </c>
      <c r="K478" s="2">
        <f t="shared" ca="1" si="390"/>
        <v>5.3370459435596367E-2</v>
      </c>
      <c r="L478" s="2">
        <f t="shared" ca="1" si="391"/>
        <v>5.375346731540246E-2</v>
      </c>
      <c r="M478" s="2">
        <f t="shared" ca="1" si="392"/>
        <v>5.4069700097709471E-2</v>
      </c>
      <c r="N478" s="2">
        <f t="shared" ca="1" si="393"/>
        <v>5.4319463382430905E-2</v>
      </c>
      <c r="O478" s="2">
        <f t="shared" ca="1" si="394"/>
        <v>5.4503327868438832E-2</v>
      </c>
      <c r="P478" s="2">
        <f t="shared" ca="1" si="395"/>
        <v>5.4622519992437335E-2</v>
      </c>
      <c r="Q478" s="2">
        <f t="shared" ca="1" si="396"/>
        <v>5.4679247352886706E-2</v>
      </c>
      <c r="R478" s="2">
        <f t="shared" ca="1" si="397"/>
        <v>5.4676874282783366E-2</v>
      </c>
      <c r="S478" s="2">
        <f t="shared" ca="1" si="398"/>
        <v>5.4619917660669717E-2</v>
      </c>
      <c r="T478" s="2">
        <f t="shared" ca="1" si="399"/>
        <v>5.4513888137649881E-2</v>
      </c>
      <c r="U478" s="2">
        <f t="shared" ca="1" si="400"/>
        <v>5.4365035214884581E-2</v>
      </c>
      <c r="V478" s="2">
        <f t="shared" ca="1" si="401"/>
        <v>5.4180058813995895E-2</v>
      </c>
      <c r="W478" s="2">
        <f t="shared" ca="1" si="402"/>
        <v>5.3965832310762539E-2</v>
      </c>
      <c r="X478" s="2">
        <f t="shared" ca="1" si="403"/>
        <v>5.3729157814576628E-2</v>
      </c>
      <c r="Y478" s="2">
        <f t="shared" ca="1" si="404"/>
        <v>5.3476557961539689E-2</v>
      </c>
      <c r="Z478" s="2">
        <f t="shared" ca="1" si="405"/>
        <v>5.3214104823256857E-2</v>
      </c>
      <c r="AA478" s="2">
        <f t="shared" ca="1" si="406"/>
        <v>5.2947290858468138E-2</v>
      </c>
      <c r="AB478" s="2">
        <f t="shared" ca="1" si="407"/>
        <v>5.2680950127465993E-2</v>
      </c>
      <c r="AC478" s="2">
        <f t="shared" ca="1" si="408"/>
        <v>5.2419234114967531E-2</v>
      </c>
      <c r="AD478" s="2">
        <f t="shared" ca="1" si="409"/>
        <v>5.2165635479691538E-2</v>
      </c>
      <c r="AE478" s="2">
        <f t="shared" ca="1" si="410"/>
        <v>5.1923040473477136E-2</v>
      </c>
      <c r="AF478" s="2">
        <f t="shared" ca="1" si="411"/>
        <v>5.1693784864193147E-2</v>
      </c>
      <c r="AG478" s="2">
        <f t="shared" ca="1" si="412"/>
        <v>5.1479694448943396E-2</v>
      </c>
      <c r="AH478" s="2">
        <f t="shared" ca="1" si="413"/>
        <v>5.128210739026693E-2</v>
      </c>
      <c r="AI478" s="2">
        <f t="shared" ca="1" si="414"/>
        <v>5.110189209863094E-2</v>
      </c>
      <c r="AJ478" s="2">
        <f t="shared" ca="1" si="415"/>
        <v>5.0939481033821461E-2</v>
      </c>
      <c r="AK478" s="2">
        <f t="shared" ca="1" si="416"/>
        <v>5.0794933730402933E-2</v>
      </c>
      <c r="AL478" s="2">
        <f t="shared" ca="1" si="417"/>
        <v>5.0668025531387641E-2</v>
      </c>
      <c r="AM478" s="2">
        <f t="shared" ca="1" si="418"/>
        <v>5.0558340111547216E-2</v>
      </c>
      <c r="AN478" s="2">
        <f t="shared" ca="1" si="419"/>
        <v>5.046533222011243E-2</v>
      </c>
      <c r="AO478" s="2">
        <f t="shared" ca="1" si="420"/>
        <v>5.0388328986610116E-2</v>
      </c>
      <c r="AP478" s="2">
        <f t="shared" ca="1" si="421"/>
        <v>5.0326457083498137E-2</v>
      </c>
      <c r="AQ478" s="2">
        <f t="shared" ca="1" si="422"/>
        <v>5.0278512290786878E-2</v>
      </c>
      <c r="AR478" s="2">
        <f t="shared" ca="1" si="423"/>
        <v>5.0242798723588535E-2</v>
      </c>
      <c r="AS478" s="2">
        <f t="shared" ca="1" si="424"/>
        <v>5.0216907536147902E-2</v>
      </c>
      <c r="AT478" s="2">
        <f t="shared" ca="1" si="425"/>
        <v>5.0197269334631485E-2</v>
      </c>
      <c r="AU478" s="2">
        <f t="shared" ca="1" si="426"/>
        <v>5.0178271017108138E-2</v>
      </c>
      <c r="AV478" s="2">
        <f t="shared" ca="1" si="427"/>
        <v>5.0151171063584736E-2</v>
      </c>
      <c r="AW478" s="2">
        <f t="shared" ca="1" si="428"/>
        <v>5.010410581272063E-2</v>
      </c>
      <c r="AX478" s="2">
        <f t="shared" ca="1" si="429"/>
        <v>5.0025064737638555E-2</v>
      </c>
      <c r="AY478" s="2">
        <f t="shared" ca="1" si="430"/>
        <v>4.9908284284692968E-2</v>
      </c>
      <c r="AZ478" s="2">
        <f t="shared" ca="1" si="379"/>
        <v>4.9764119368345641E-2</v>
      </c>
      <c r="BC478" s="2">
        <f t="shared" ca="1" si="431"/>
        <v>-0.88835604135876256</v>
      </c>
      <c r="BD478" s="2">
        <f t="shared" ca="1" si="431"/>
        <v>-0.35323436050735246</v>
      </c>
      <c r="BE478" s="2">
        <f t="shared" ca="1" si="431"/>
        <v>1.8678790518823147</v>
      </c>
    </row>
    <row r="479" spans="1:57" x14ac:dyDescent="0.2">
      <c r="A479" s="2">
        <f t="shared" si="380"/>
        <v>4.6699999999999449</v>
      </c>
      <c r="B479" s="2">
        <f t="shared" ca="1" si="381"/>
        <v>4.6708430381830326E-2</v>
      </c>
      <c r="C479" s="2">
        <f t="shared" ca="1" si="382"/>
        <v>4.7701638861326723E-2</v>
      </c>
      <c r="D479" s="2">
        <f t="shared" ca="1" si="383"/>
        <v>4.8610501325688206E-2</v>
      </c>
      <c r="E479" s="2">
        <f t="shared" ca="1" si="384"/>
        <v>4.9441581904077367E-2</v>
      </c>
      <c r="F479" s="2">
        <f t="shared" ca="1" si="385"/>
        <v>5.0201212320150949E-2</v>
      </c>
      <c r="G479" s="2">
        <f t="shared" ca="1" si="386"/>
        <v>5.0893739724692244E-2</v>
      </c>
      <c r="H479" s="2">
        <f t="shared" ca="1" si="387"/>
        <v>5.1521821012824424E-2</v>
      </c>
      <c r="I479" s="2">
        <f t="shared" ca="1" si="388"/>
        <v>5.2087111591060137E-2</v>
      </c>
      <c r="J479" s="2">
        <f t="shared" ca="1" si="389"/>
        <v>5.2590690575374813E-2</v>
      </c>
      <c r="K479" s="2">
        <f t="shared" ca="1" si="390"/>
        <v>5.3033211616318562E-2</v>
      </c>
      <c r="L479" s="2">
        <f t="shared" ca="1" si="391"/>
        <v>5.341494313147388E-2</v>
      </c>
      <c r="M479" s="2">
        <f t="shared" ca="1" si="392"/>
        <v>5.3735856634386653E-2</v>
      </c>
      <c r="N479" s="2">
        <f t="shared" ca="1" si="393"/>
        <v>5.3995849077720842E-2</v>
      </c>
      <c r="O479" s="2">
        <f t="shared" ca="1" si="394"/>
        <v>5.4195090394468348E-2</v>
      </c>
      <c r="P479" s="2">
        <f t="shared" ca="1" si="395"/>
        <v>5.433441296285909E-2</v>
      </c>
      <c r="Q479" s="2">
        <f t="shared" ca="1" si="396"/>
        <v>5.4415634133487122E-2</v>
      </c>
      <c r="R479" s="2">
        <f t="shared" ca="1" si="397"/>
        <v>5.4441728279203287E-2</v>
      </c>
      <c r="S479" s="2">
        <f t="shared" ca="1" si="398"/>
        <v>5.4416819561150923E-2</v>
      </c>
      <c r="T479" s="2">
        <f t="shared" ca="1" si="399"/>
        <v>5.4346021256088728E-2</v>
      </c>
      <c r="U479" s="2">
        <f t="shared" ca="1" si="400"/>
        <v>5.4235180165867286E-2</v>
      </c>
      <c r="V479" s="2">
        <f t="shared" ca="1" si="401"/>
        <v>5.4090588400283433E-2</v>
      </c>
      <c r="W479" s="2">
        <f t="shared" ca="1" si="402"/>
        <v>5.3918707022168881E-2</v>
      </c>
      <c r="X479" s="2">
        <f t="shared" ca="1" si="403"/>
        <v>5.3725922009126528E-2</v>
      </c>
      <c r="Y479" s="2">
        <f t="shared" ca="1" si="404"/>
        <v>5.3518336728710085E-2</v>
      </c>
      <c r="Z479" s="2">
        <f t="shared" ca="1" si="405"/>
        <v>5.330160161784165E-2</v>
      </c>
      <c r="AA479" s="2">
        <f t="shared" ca="1" si="406"/>
        <v>5.3080786061696701E-2</v>
      </c>
      <c r="AB479" s="2">
        <f t="shared" ca="1" si="407"/>
        <v>5.2860300616754112E-2</v>
      </c>
      <c r="AC479" s="2">
        <f t="shared" ca="1" si="408"/>
        <v>5.2643873705365579E-2</v>
      </c>
      <c r="AD479" s="2">
        <f t="shared" ca="1" si="409"/>
        <v>5.2434575850820515E-2</v>
      </c>
      <c r="AE479" s="2">
        <f t="shared" ca="1" si="410"/>
        <v>5.2234872079805587E-2</v>
      </c>
      <c r="AF479" s="2">
        <f t="shared" ca="1" si="411"/>
        <v>5.2046677453787438E-2</v>
      </c>
      <c r="AG479" s="2">
        <f t="shared" ca="1" si="412"/>
        <v>5.1871397140981886E-2</v>
      </c>
      <c r="AH479" s="2">
        <f t="shared" ca="1" si="413"/>
        <v>5.1709948593654673E-2</v>
      </c>
      <c r="AI479" s="2">
        <f t="shared" ca="1" si="414"/>
        <v>5.1562779689272017E-2</v>
      </c>
      <c r="AJ479" s="2">
        <f t="shared" ca="1" si="415"/>
        <v>5.1429903068991513E-2</v>
      </c>
      <c r="AK479" s="2">
        <f t="shared" ca="1" si="416"/>
        <v>5.1310959644478085E-2</v>
      </c>
      <c r="AL479" s="2">
        <f t="shared" ca="1" si="417"/>
        <v>5.1205307391366098E-2</v>
      </c>
      <c r="AM479" s="2">
        <f t="shared" ca="1" si="418"/>
        <v>5.1112113280000149E-2</v>
      </c>
      <c r="AN479" s="2">
        <f t="shared" ca="1" si="419"/>
        <v>5.1030414813715251E-2</v>
      </c>
      <c r="AO479" s="2">
        <f t="shared" ca="1" si="420"/>
        <v>5.0959119899637542E-2</v>
      </c>
      <c r="AP479" s="2">
        <f t="shared" ca="1" si="421"/>
        <v>5.089693293293121E-2</v>
      </c>
      <c r="AQ479" s="2">
        <f t="shared" ca="1" si="422"/>
        <v>5.0842223856229433E-2</v>
      </c>
      <c r="AR479" s="2">
        <f t="shared" ca="1" si="423"/>
        <v>5.0792866308477069E-2</v>
      </c>
      <c r="AS479" s="2">
        <f t="shared" ca="1" si="424"/>
        <v>5.0746011967347432E-2</v>
      </c>
      <c r="AT479" s="2">
        <f t="shared" ca="1" si="425"/>
        <v>5.0697634449467288E-2</v>
      </c>
      <c r="AU479" s="2">
        <f t="shared" ca="1" si="426"/>
        <v>5.0641642355206219E-2</v>
      </c>
      <c r="AV479" s="2">
        <f t="shared" ca="1" si="427"/>
        <v>5.0568816653403119E-2</v>
      </c>
      <c r="AW479" s="2">
        <f t="shared" ca="1" si="428"/>
        <v>5.0466876654403789E-2</v>
      </c>
      <c r="AX479" s="2">
        <f t="shared" ca="1" si="429"/>
        <v>5.0323524017090275E-2</v>
      </c>
      <c r="AY479" s="2">
        <f t="shared" ca="1" si="430"/>
        <v>5.0132906546583034E-2</v>
      </c>
      <c r="AZ479" s="2">
        <f t="shared" ca="1" si="379"/>
        <v>4.9905310934733806E-2</v>
      </c>
      <c r="BC479" s="2">
        <f t="shared" ca="1" si="431"/>
        <v>0.17604197311411429</v>
      </c>
      <c r="BD479" s="2">
        <f t="shared" ca="1" si="431"/>
        <v>1.0632708397946686</v>
      </c>
      <c r="BE479" s="2">
        <f t="shared" ca="1" si="431"/>
        <v>-0.5375386589607718</v>
      </c>
    </row>
    <row r="480" spans="1:57" x14ac:dyDescent="0.2">
      <c r="A480" s="2">
        <f t="shared" si="380"/>
        <v>4.6799999999999446</v>
      </c>
      <c r="B480" s="2">
        <f t="shared" ca="1" si="381"/>
        <v>4.7585076476462027E-2</v>
      </c>
      <c r="C480" s="2">
        <f t="shared" ca="1" si="382"/>
        <v>4.8492759385122833E-2</v>
      </c>
      <c r="D480" s="2">
        <f t="shared" ca="1" si="383"/>
        <v>4.9321170242488131E-2</v>
      </c>
      <c r="E480" s="2">
        <f t="shared" ca="1" si="384"/>
        <v>5.0076747762897576E-2</v>
      </c>
      <c r="F480" s="2">
        <f t="shared" ca="1" si="385"/>
        <v>5.0765660383775883E-2</v>
      </c>
      <c r="G480" s="2">
        <f t="shared" ca="1" si="386"/>
        <v>5.1392095529829616E-2</v>
      </c>
      <c r="H480" s="2">
        <f t="shared" ca="1" si="387"/>
        <v>5.1958562270911217E-2</v>
      </c>
      <c r="I480" s="2">
        <f t="shared" ca="1" si="388"/>
        <v>5.2466575221358565E-2</v>
      </c>
      <c r="J480" s="2">
        <f t="shared" ca="1" si="389"/>
        <v>5.2917074608528215E-2</v>
      </c>
      <c r="K480" s="2">
        <f t="shared" ca="1" si="390"/>
        <v>5.3310575200457219E-2</v>
      </c>
      <c r="L480" s="2">
        <f t="shared" ca="1" si="391"/>
        <v>5.3647207773371425E-2</v>
      </c>
      <c r="M480" s="2">
        <f t="shared" ca="1" si="392"/>
        <v>5.3926810354974437E-2</v>
      </c>
      <c r="N480" s="2">
        <f t="shared" ca="1" si="393"/>
        <v>5.4149153268823302E-2</v>
      </c>
      <c r="O480" s="2">
        <f t="shared" ca="1" si="394"/>
        <v>5.4314287676693121E-2</v>
      </c>
      <c r="P480" s="2">
        <f t="shared" ca="1" si="395"/>
        <v>5.4422933835067057E-2</v>
      </c>
      <c r="Q480" s="2">
        <f t="shared" ca="1" si="396"/>
        <v>5.4476800712942579E-2</v>
      </c>
      <c r="R480" s="2">
        <f t="shared" ca="1" si="397"/>
        <v>5.4478754528395144E-2</v>
      </c>
      <c r="S480" s="2">
        <f t="shared" ca="1" si="398"/>
        <v>5.4432808492545337E-2</v>
      </c>
      <c r="T480" s="2">
        <f t="shared" ca="1" si="399"/>
        <v>5.434396026182238E-2</v>
      </c>
      <c r="U480" s="2">
        <f t="shared" ca="1" si="400"/>
        <v>5.421793569703167E-2</v>
      </c>
      <c r="V480" s="2">
        <f t="shared" ca="1" si="401"/>
        <v>5.4060900866637618E-2</v>
      </c>
      <c r="W480" s="2">
        <f t="shared" ca="1" si="402"/>
        <v>5.3879186304663318E-2</v>
      </c>
      <c r="X480" s="2">
        <f t="shared" ca="1" si="403"/>
        <v>5.3679043654702538E-2</v>
      </c>
      <c r="Y480" s="2">
        <f t="shared" ca="1" si="404"/>
        <v>5.3466438828953723E-2</v>
      </c>
      <c r="Z480" s="2">
        <f t="shared" ca="1" si="405"/>
        <v>5.3246882461393544E-2</v>
      </c>
      <c r="AA480" s="2">
        <f t="shared" ca="1" si="406"/>
        <v>5.3025302715543204E-2</v>
      </c>
      <c r="AB480" s="2">
        <f t="shared" ca="1" si="407"/>
        <v>5.2805968513412217E-2</v>
      </c>
      <c r="AC480" s="2">
        <f t="shared" ca="1" si="408"/>
        <v>5.2592467094040841E-2</v>
      </c>
      <c r="AD480" s="2">
        <f t="shared" ca="1" si="409"/>
        <v>5.2387728724009888E-2</v>
      </c>
      <c r="AE480" s="2">
        <f t="shared" ca="1" si="410"/>
        <v>5.2194079075743811E-2</v>
      </c>
      <c r="AF480" s="2">
        <f t="shared" ca="1" si="411"/>
        <v>5.2013294366372628E-2</v>
      </c>
      <c r="AG480" s="2">
        <f t="shared" ca="1" si="412"/>
        <v>5.1846640994111681E-2</v>
      </c>
      <c r="AH480" s="2">
        <f t="shared" ca="1" si="413"/>
        <v>5.1694897565014108E-2</v>
      </c>
      <c r="AI480" s="2">
        <f t="shared" ca="1" si="414"/>
        <v>5.1558373298347851E-2</v>
      </c>
      <c r="AJ480" s="2">
        <f t="shared" ca="1" si="415"/>
        <v>5.1436942901071869E-2</v>
      </c>
      <c r="AK480" s="2">
        <f t="shared" ca="1" si="416"/>
        <v>5.1330110547577287E-2</v>
      </c>
      <c r="AL480" s="2">
        <f t="shared" ca="1" si="417"/>
        <v>5.1237098719894777E-2</v>
      </c>
      <c r="AM480" s="2">
        <f t="shared" ca="1" si="418"/>
        <v>5.11569395336278E-2</v>
      </c>
      <c r="AN480" s="2">
        <f t="shared" ca="1" si="419"/>
        <v>5.1088535067200756E-2</v>
      </c>
      <c r="AO480" s="2">
        <f t="shared" ca="1" si="420"/>
        <v>5.1030655804756457E-2</v>
      </c>
      <c r="AP480" s="2">
        <f t="shared" ca="1" si="421"/>
        <v>5.0981865653479008E-2</v>
      </c>
      <c r="AQ480" s="2">
        <f t="shared" ca="1" si="422"/>
        <v>5.0940390486363826E-2</v>
      </c>
      <c r="AR480" s="2">
        <f t="shared" ca="1" si="423"/>
        <v>5.0903955146695601E-2</v>
      </c>
      <c r="AS480" s="2">
        <f t="shared" ca="1" si="424"/>
        <v>5.0869553345832028E-2</v>
      </c>
      <c r="AT480" s="2">
        <f t="shared" ca="1" si="425"/>
        <v>5.0832983145212202E-2</v>
      </c>
      <c r="AU480" s="2">
        <f t="shared" ca="1" si="426"/>
        <v>5.078795672375231E-2</v>
      </c>
      <c r="AV480" s="2">
        <f t="shared" ca="1" si="427"/>
        <v>5.0725060609295596E-2</v>
      </c>
      <c r="AW480" s="2">
        <f t="shared" ca="1" si="428"/>
        <v>5.063188152867102E-2</v>
      </c>
      <c r="AX480" s="2">
        <f t="shared" ca="1" si="429"/>
        <v>5.0496119170495311E-2</v>
      </c>
      <c r="AY480" s="2">
        <f t="shared" ca="1" si="430"/>
        <v>5.0312114967542662E-2</v>
      </c>
      <c r="AZ480" s="2">
        <f t="shared" ca="1" si="379"/>
        <v>5.0090562487581029E-2</v>
      </c>
      <c r="BC480" s="2">
        <f t="shared" ca="1" si="431"/>
        <v>0.1877648719808569</v>
      </c>
      <c r="BD480" s="2">
        <f t="shared" ca="1" si="431"/>
        <v>-0.5224989426832316</v>
      </c>
      <c r="BE480" s="2">
        <f t="shared" ca="1" si="431"/>
        <v>-1.1581685169739346</v>
      </c>
    </row>
    <row r="481" spans="1:57" x14ac:dyDescent="0.2">
      <c r="A481" s="2">
        <f t="shared" si="380"/>
        <v>4.6899999999999444</v>
      </c>
      <c r="B481" s="2">
        <f t="shared" ca="1" si="381"/>
        <v>4.9629726540217828E-2</v>
      </c>
      <c r="C481" s="2">
        <f t="shared" ca="1" si="382"/>
        <v>5.0392675248476182E-2</v>
      </c>
      <c r="D481" s="2">
        <f t="shared" ca="1" si="383"/>
        <v>5.108391413348267E-2</v>
      </c>
      <c r="E481" s="2">
        <f t="shared" ca="1" si="384"/>
        <v>5.1709720059278236E-2</v>
      </c>
      <c r="F481" s="2">
        <f t="shared" ca="1" si="385"/>
        <v>5.2276062570211113E-2</v>
      </c>
      <c r="G481" s="2">
        <f t="shared" ca="1" si="386"/>
        <v>5.2786933924879674E-2</v>
      </c>
      <c r="H481" s="2">
        <f t="shared" ca="1" si="387"/>
        <v>5.3244659830479969E-2</v>
      </c>
      <c r="I481" s="2">
        <f t="shared" ca="1" si="388"/>
        <v>5.3650578469198656E-2</v>
      </c>
      <c r="J481" s="2">
        <f t="shared" ca="1" si="389"/>
        <v>5.400545550184796E-2</v>
      </c>
      <c r="K481" s="2">
        <f t="shared" ca="1" si="390"/>
        <v>5.4309631160727428E-2</v>
      </c>
      <c r="L481" s="2">
        <f t="shared" ca="1" si="391"/>
        <v>5.4563062985768969E-2</v>
      </c>
      <c r="M481" s="2">
        <f t="shared" ca="1" si="392"/>
        <v>5.4765419977921038E-2</v>
      </c>
      <c r="N481" s="2">
        <f t="shared" ca="1" si="393"/>
        <v>5.4916310310744003E-2</v>
      </c>
      <c r="O481" s="2">
        <f t="shared" ca="1" si="394"/>
        <v>5.5015630829737976E-2</v>
      </c>
      <c r="P481" s="2">
        <f t="shared" ca="1" si="395"/>
        <v>5.5063954066394798E-2</v>
      </c>
      <c r="Q481" s="2">
        <f t="shared" ca="1" si="396"/>
        <v>5.5062844934604213E-2</v>
      </c>
      <c r="R481" s="2">
        <f t="shared" ca="1" si="397"/>
        <v>5.5015025763713754E-2</v>
      </c>
      <c r="S481" s="2">
        <f t="shared" ca="1" si="398"/>
        <v>5.4924363043367549E-2</v>
      </c>
      <c r="T481" s="2">
        <f t="shared" ca="1" si="399"/>
        <v>5.4795703025203459E-2</v>
      </c>
      <c r="U481" s="2">
        <f t="shared" ca="1" si="400"/>
        <v>5.4634614848928377E-2</v>
      </c>
      <c r="V481" s="2">
        <f t="shared" ca="1" si="401"/>
        <v>5.4447102773877175E-2</v>
      </c>
      <c r="W481" s="2">
        <f t="shared" ca="1" si="402"/>
        <v>5.4239331051112762E-2</v>
      </c>
      <c r="X481" s="2">
        <f t="shared" ca="1" si="403"/>
        <v>5.4017381249745269E-2</v>
      </c>
      <c r="Y481" s="2">
        <f t="shared" ca="1" si="404"/>
        <v>5.3787046101618489E-2</v>
      </c>
      <c r="Z481" s="2">
        <f t="shared" ca="1" si="405"/>
        <v>5.3553660731341927E-2</v>
      </c>
      <c r="AA481" s="2">
        <f t="shared" ca="1" si="406"/>
        <v>5.3321976394478637E-2</v>
      </c>
      <c r="AB481" s="2">
        <f t="shared" ca="1" si="407"/>
        <v>5.3096084709544349E-2</v>
      </c>
      <c r="AC481" s="2">
        <f t="shared" ca="1" si="408"/>
        <v>5.2879396072752348E-2</v>
      </c>
      <c r="AD481" s="2">
        <f t="shared" ca="1" si="409"/>
        <v>5.2674664833976217E-2</v>
      </c>
      <c r="AE481" s="2">
        <f t="shared" ca="1" si="410"/>
        <v>5.2484041643529149E-2</v>
      </c>
      <c r="AF481" s="2">
        <f t="shared" ca="1" si="411"/>
        <v>5.2309128197643662E-2</v>
      </c>
      <c r="AG481" s="2">
        <f t="shared" ca="1" si="412"/>
        <v>5.2151016444962804E-2</v>
      </c>
      <c r="AH481" s="2">
        <f t="shared" ca="1" si="413"/>
        <v>5.2010310471039815E-2</v>
      </c>
      <c r="AI481" s="2">
        <f t="shared" ca="1" si="414"/>
        <v>5.1887145173376795E-2</v>
      </c>
      <c r="AJ481" s="2">
        <f t="shared" ca="1" si="415"/>
        <v>5.1781221670624988E-2</v>
      </c>
      <c r="AK481" s="2">
        <f t="shared" ca="1" si="416"/>
        <v>5.1691871746727534E-2</v>
      </c>
      <c r="AL481" s="2">
        <f t="shared" ca="1" si="417"/>
        <v>5.1618146724841107E-2</v>
      </c>
      <c r="AM481" s="2">
        <f t="shared" ca="1" si="418"/>
        <v>5.1558908176377045E-2</v>
      </c>
      <c r="AN481" s="2">
        <f t="shared" ca="1" si="419"/>
        <v>5.1512887036840121E-2</v>
      </c>
      <c r="AO481" s="2">
        <f t="shared" ca="1" si="420"/>
        <v>5.1478680628042311E-2</v>
      </c>
      <c r="AP481" s="2">
        <f t="shared" ca="1" si="421"/>
        <v>5.1454676619506895E-2</v>
      </c>
      <c r="AQ481" s="2">
        <f t="shared" ca="1" si="422"/>
        <v>5.1438921042023522E-2</v>
      </c>
      <c r="AR481" s="2">
        <f t="shared" ca="1" si="423"/>
        <v>5.1428954081756018E-2</v>
      </c>
      <c r="AS481" s="2">
        <f t="shared" ca="1" si="424"/>
        <v>5.142157545392146E-2</v>
      </c>
      <c r="AT481" s="2">
        <f t="shared" ca="1" si="425"/>
        <v>5.141237156939836E-2</v>
      </c>
      <c r="AU481" s="2">
        <f t="shared" ca="1" si="426"/>
        <v>5.1394822547211109E-2</v>
      </c>
      <c r="AV481" s="2">
        <f t="shared" ca="1" si="427"/>
        <v>5.1359286033309283E-2</v>
      </c>
      <c r="AW481" s="2">
        <f t="shared" ca="1" si="428"/>
        <v>5.1293183105222476E-2</v>
      </c>
      <c r="AX481" s="2">
        <f t="shared" ca="1" si="429"/>
        <v>5.1184179715212899E-2</v>
      </c>
      <c r="AY481" s="2">
        <f t="shared" ca="1" si="430"/>
        <v>5.102677951062614E-2</v>
      </c>
      <c r="AZ481" s="2">
        <f t="shared" ca="1" si="379"/>
        <v>5.0832050522293837E-2</v>
      </c>
      <c r="BC481" s="2">
        <f t="shared" ca="1" si="431"/>
        <v>0.97948424507753451</v>
      </c>
      <c r="BD481" s="2">
        <f t="shared" ca="1" si="431"/>
        <v>-1.1750439692269428</v>
      </c>
      <c r="BE481" s="2">
        <f t="shared" ca="1" si="431"/>
        <v>-2.0601602263475667</v>
      </c>
    </row>
    <row r="482" spans="1:57" x14ac:dyDescent="0.2">
      <c r="A482" s="2">
        <f t="shared" si="380"/>
        <v>4.6999999999999442</v>
      </c>
      <c r="B482" s="2">
        <f t="shared" ca="1" si="381"/>
        <v>4.843838980751803E-2</v>
      </c>
      <c r="C482" s="2">
        <f t="shared" ca="1" si="382"/>
        <v>4.9316530940395203E-2</v>
      </c>
      <c r="D482" s="2">
        <f t="shared" ca="1" si="383"/>
        <v>5.0111211594989144E-2</v>
      </c>
      <c r="E482" s="2">
        <f t="shared" ca="1" si="384"/>
        <v>5.0829169686648405E-2</v>
      </c>
      <c r="F482" s="2">
        <f t="shared" ca="1" si="385"/>
        <v>5.1476799583645948E-2</v>
      </c>
      <c r="G482" s="2">
        <f t="shared" ca="1" si="386"/>
        <v>5.2058522257002866E-2</v>
      </c>
      <c r="H482" s="2">
        <f t="shared" ca="1" si="387"/>
        <v>5.2577103832330788E-2</v>
      </c>
      <c r="I482" s="2">
        <f t="shared" ca="1" si="388"/>
        <v>5.3034329739439168E-2</v>
      </c>
      <c r="J482" s="2">
        <f t="shared" ca="1" si="389"/>
        <v>5.3431414715673899E-2</v>
      </c>
      <c r="K482" s="2">
        <f t="shared" ca="1" si="390"/>
        <v>5.3769148126047751E-2</v>
      </c>
      <c r="L482" s="2">
        <f t="shared" ca="1" si="391"/>
        <v>5.4047938000851357E-2</v>
      </c>
      <c r="M482" s="2">
        <f t="shared" ca="1" si="392"/>
        <v>5.426790809427505E-2</v>
      </c>
      <c r="N482" s="2">
        <f t="shared" ca="1" si="393"/>
        <v>5.4429128229018811E-2</v>
      </c>
      <c r="O482" s="2">
        <f t="shared" ca="1" si="394"/>
        <v>5.4531964708595324E-2</v>
      </c>
      <c r="P482" s="2">
        <f t="shared" ca="1" si="395"/>
        <v>5.4577466055364635E-2</v>
      </c>
      <c r="Q482" s="2">
        <f t="shared" ca="1" si="396"/>
        <v>5.4567676773898233E-2</v>
      </c>
      <c r="R482" s="2">
        <f t="shared" ca="1" si="397"/>
        <v>5.4505798890622618E-2</v>
      </c>
      <c r="S482" s="2">
        <f t="shared" ca="1" si="398"/>
        <v>5.4396175722501036E-2</v>
      </c>
      <c r="T482" s="2">
        <f t="shared" ca="1" si="399"/>
        <v>5.4244125652515705E-2</v>
      </c>
      <c r="U482" s="2">
        <f t="shared" ca="1" si="400"/>
        <v>5.4055684639976273E-2</v>
      </c>
      <c r="V482" s="2">
        <f t="shared" ca="1" si="401"/>
        <v>5.3837318688073323E-2</v>
      </c>
      <c r="W482" s="2">
        <f t="shared" ca="1" si="402"/>
        <v>5.359564933154097E-2</v>
      </c>
      <c r="X482" s="2">
        <f t="shared" ca="1" si="403"/>
        <v>5.3337211645350172E-2</v>
      </c>
      <c r="Y482" s="2">
        <f t="shared" ca="1" si="404"/>
        <v>5.306824877687167E-2</v>
      </c>
      <c r="Z482" s="2">
        <f t="shared" ca="1" si="405"/>
        <v>5.279454395583786E-2</v>
      </c>
      <c r="AA482" s="2">
        <f t="shared" ca="1" si="406"/>
        <v>5.2521295164404798E-2</v>
      </c>
      <c r="AB482" s="2">
        <f t="shared" ca="1" si="407"/>
        <v>5.2253040369269636E-2</v>
      </c>
      <c r="AC482" s="2">
        <f t="shared" ca="1" si="408"/>
        <v>5.1993636784802968E-2</v>
      </c>
      <c r="AD482" s="2">
        <f t="shared" ca="1" si="409"/>
        <v>5.174628650452491E-2</v>
      </c>
      <c r="AE482" s="2">
        <f t="shared" ca="1" si="410"/>
        <v>5.1513588809123531E-2</v>
      </c>
      <c r="AF482" s="2">
        <f t="shared" ca="1" si="411"/>
        <v>5.1297594517822245E-2</v>
      </c>
      <c r="AG482" s="2">
        <f t="shared" ca="1" si="412"/>
        <v>5.1099844770735113E-2</v>
      </c>
      <c r="AH482" s="2">
        <f t="shared" ca="1" si="413"/>
        <v>5.0921392779352023E-2</v>
      </c>
      <c r="AI482" s="2">
        <f t="shared" ca="1" si="414"/>
        <v>5.0762822776540269E-2</v>
      </c>
      <c r="AJ482" s="2">
        <f t="shared" ca="1" si="415"/>
        <v>5.0624285959062446E-2</v>
      </c>
      <c r="AK482" s="2">
        <f t="shared" ca="1" si="416"/>
        <v>5.0505565387507043E-2</v>
      </c>
      <c r="AL482" s="2">
        <f t="shared" ca="1" si="417"/>
        <v>5.0406164880912235E-2</v>
      </c>
      <c r="AM482" s="2">
        <f t="shared" ca="1" si="418"/>
        <v>5.0325399096984587E-2</v>
      </c>
      <c r="AN482" s="2">
        <f t="shared" ca="1" si="419"/>
        <v>5.0262451430382861E-2</v>
      </c>
      <c r="AO482" s="2">
        <f t="shared" ca="1" si="420"/>
        <v>5.021636962154348E-2</v>
      </c>
      <c r="AP482" s="2">
        <f t="shared" ca="1" si="421"/>
        <v>5.0185988672699862E-2</v>
      </c>
      <c r="AQ482" s="2">
        <f t="shared" ca="1" si="422"/>
        <v>5.0169798318599454E-2</v>
      </c>
      <c r="AR482" s="2">
        <f t="shared" ca="1" si="423"/>
        <v>5.0165777543966686E-2</v>
      </c>
      <c r="AS482" s="2">
        <f t="shared" ca="1" si="424"/>
        <v>5.0171155357251487E-2</v>
      </c>
      <c r="AT482" s="2">
        <f t="shared" ca="1" si="425"/>
        <v>5.0181929753047042E-2</v>
      </c>
      <c r="AU482" s="2">
        <f t="shared" ca="1" si="426"/>
        <v>5.019197249650776E-2</v>
      </c>
      <c r="AV482" s="2">
        <f t="shared" ca="1" si="427"/>
        <v>5.0192037258803321E-2</v>
      </c>
      <c r="AW482" s="2">
        <f t="shared" ca="1" si="428"/>
        <v>5.0170005748884694E-2</v>
      </c>
      <c r="AX482" s="2">
        <f t="shared" ca="1" si="429"/>
        <v>5.0114137744139982E-2</v>
      </c>
      <c r="AY482" s="2">
        <f t="shared" ca="1" si="430"/>
        <v>5.0019726993917872E-2</v>
      </c>
      <c r="AZ482" s="2">
        <f t="shared" ca="1" si="379"/>
        <v>4.9898827755449002E-2</v>
      </c>
      <c r="BC482" s="2">
        <f t="shared" ca="1" si="431"/>
        <v>-1.3780935395733582</v>
      </c>
      <c r="BD482" s="2">
        <f t="shared" ca="1" si="431"/>
        <v>-0.67160701744177054</v>
      </c>
      <c r="BE482" s="2">
        <f t="shared" ca="1" si="431"/>
        <v>1.1772046409307375</v>
      </c>
    </row>
    <row r="483" spans="1:57" x14ac:dyDescent="0.2">
      <c r="A483" s="2">
        <f t="shared" si="380"/>
        <v>4.709999999999944</v>
      </c>
      <c r="B483" s="2">
        <f t="shared" ca="1" si="381"/>
        <v>4.8578507478136121E-2</v>
      </c>
      <c r="C483" s="2">
        <f t="shared" ca="1" si="382"/>
        <v>4.9378226002083109E-2</v>
      </c>
      <c r="D483" s="2">
        <f t="shared" ca="1" si="383"/>
        <v>5.0100700128962179E-2</v>
      </c>
      <c r="E483" s="2">
        <f t="shared" ca="1" si="384"/>
        <v>5.0752464490911628E-2</v>
      </c>
      <c r="F483" s="2">
        <f t="shared" ca="1" si="385"/>
        <v>5.1339674747928908E-2</v>
      </c>
      <c r="G483" s="2">
        <f t="shared" ca="1" si="386"/>
        <v>5.1866517207607474E-2</v>
      </c>
      <c r="H483" s="2">
        <f t="shared" ca="1" si="387"/>
        <v>5.2335534940588471E-2</v>
      </c>
      <c r="I483" s="2">
        <f t="shared" ca="1" si="388"/>
        <v>5.2748297050912135E-2</v>
      </c>
      <c r="J483" s="2">
        <f t="shared" ca="1" si="389"/>
        <v>5.3105803743611422E-2</v>
      </c>
      <c r="K483" s="2">
        <f t="shared" ca="1" si="390"/>
        <v>5.3408629933595013E-2</v>
      </c>
      <c r="L483" s="2">
        <f t="shared" ca="1" si="391"/>
        <v>5.3656970616799728E-2</v>
      </c>
      <c r="M483" s="2">
        <f t="shared" ca="1" si="392"/>
        <v>5.3850740828605512E-2</v>
      </c>
      <c r="N483" s="2">
        <f t="shared" ca="1" si="393"/>
        <v>5.3989808587059214E-2</v>
      </c>
      <c r="O483" s="2">
        <f t="shared" ca="1" si="394"/>
        <v>5.4074346174372984E-2</v>
      </c>
      <c r="P483" s="2">
        <f t="shared" ca="1" si="395"/>
        <v>5.4105214565801141E-2</v>
      </c>
      <c r="Q483" s="2">
        <f t="shared" ca="1" si="396"/>
        <v>5.4084274248754637E-2</v>
      </c>
      <c r="R483" s="2">
        <f t="shared" ca="1" si="397"/>
        <v>5.401454327937355E-2</v>
      </c>
      <c r="S483" s="2">
        <f t="shared" ca="1" si="398"/>
        <v>5.3900178098050512E-2</v>
      </c>
      <c r="T483" s="2">
        <f t="shared" ca="1" si="399"/>
        <v>5.3746305502907085E-2</v>
      </c>
      <c r="U483" s="2">
        <f t="shared" ca="1" si="400"/>
        <v>5.3558764561370494E-2</v>
      </c>
      <c r="V483" s="2">
        <f t="shared" ca="1" si="401"/>
        <v>5.3343819321313136E-2</v>
      </c>
      <c r="W483" s="2">
        <f t="shared" ca="1" si="402"/>
        <v>5.3107884915613926E-2</v>
      </c>
      <c r="X483" s="2">
        <f t="shared" ca="1" si="403"/>
        <v>5.2857286253327737E-2</v>
      </c>
      <c r="Y483" s="2">
        <f t="shared" ca="1" si="404"/>
        <v>5.2598053241173989E-2</v>
      </c>
      <c r="Z483" s="2">
        <f t="shared" ca="1" si="405"/>
        <v>5.2335753576467144E-2</v>
      </c>
      <c r="AA483" s="2">
        <f t="shared" ca="1" si="406"/>
        <v>5.2075368350417831E-2</v>
      </c>
      <c r="AB483" s="2">
        <f t="shared" ca="1" si="407"/>
        <v>5.1821218277333922E-2</v>
      </c>
      <c r="AC483" s="2">
        <f t="shared" ca="1" si="408"/>
        <v>5.1576943798282877E-2</v>
      </c>
      <c r="AD483" s="2">
        <f t="shared" ca="1" si="409"/>
        <v>5.134553115819572E-2</v>
      </c>
      <c r="AE483" s="2">
        <f t="shared" ca="1" si="410"/>
        <v>5.1129364668017506E-2</v>
      </c>
      <c r="AF483" s="2">
        <f t="shared" ca="1" si="411"/>
        <v>5.0930280661361918E-2</v>
      </c>
      <c r="AG483" s="2">
        <f t="shared" ca="1" si="412"/>
        <v>5.0749605858533144E-2</v>
      </c>
      <c r="AH483" s="2">
        <f t="shared" ca="1" si="413"/>
        <v>5.058817899117609E-2</v>
      </c>
      <c r="AI483" s="2">
        <f t="shared" ca="1" si="414"/>
        <v>5.0446370032407935E-2</v>
      </c>
      <c r="AJ483" s="2">
        <f t="shared" ca="1" si="415"/>
        <v>5.0324116671103085E-2</v>
      </c>
      <c r="AK483" s="2">
        <f t="shared" ca="1" si="416"/>
        <v>5.022098965890992E-2</v>
      </c>
      <c r="AL483" s="2">
        <f t="shared" ca="1" si="417"/>
        <v>5.0136281712586168E-2</v>
      </c>
      <c r="AM483" s="2">
        <f t="shared" ca="1" si="418"/>
        <v>5.0069096953620579E-2</v>
      </c>
      <c r="AN483" s="2">
        <f t="shared" ca="1" si="419"/>
        <v>5.0018407585045097E-2</v>
      </c>
      <c r="AO483" s="2">
        <f t="shared" ca="1" si="420"/>
        <v>4.9983048094232103E-2</v>
      </c>
      <c r="AP483" s="2">
        <f t="shared" ca="1" si="421"/>
        <v>4.9961637133579893E-2</v>
      </c>
      <c r="AQ483" s="2">
        <f t="shared" ca="1" si="422"/>
        <v>4.9952444433715548E-2</v>
      </c>
      <c r="AR483" s="2">
        <f t="shared" ca="1" si="423"/>
        <v>4.995322397784735E-2</v>
      </c>
      <c r="AS483" s="2">
        <f t="shared" ca="1" si="424"/>
        <v>4.9960970103497489E-2</v>
      </c>
      <c r="AT483" s="2">
        <f t="shared" ca="1" si="425"/>
        <v>4.9971428380251932E-2</v>
      </c>
      <c r="AU483" s="2">
        <f t="shared" ca="1" si="426"/>
        <v>4.9978198697006683E-2</v>
      </c>
      <c r="AV483" s="2">
        <f t="shared" ca="1" si="427"/>
        <v>4.9971768432305358E-2</v>
      </c>
      <c r="AW483" s="2">
        <f t="shared" ca="1" si="428"/>
        <v>4.9939818980424162E-2</v>
      </c>
      <c r="AX483" s="2">
        <f t="shared" ca="1" si="429"/>
        <v>4.987054425944442E-2</v>
      </c>
      <c r="AY483" s="2">
        <f t="shared" ca="1" si="430"/>
        <v>4.9759368433235647E-2</v>
      </c>
      <c r="AZ483" s="2">
        <f t="shared" ca="1" si="379"/>
        <v>4.9618431845019295E-2</v>
      </c>
      <c r="BC483" s="2">
        <f t="shared" ca="1" si="431"/>
        <v>-0.51853139085105493</v>
      </c>
      <c r="BD483" s="2">
        <f t="shared" ca="1" si="431"/>
        <v>-4.1962293249209637E-2</v>
      </c>
      <c r="BE483" s="2">
        <f t="shared" ca="1" si="431"/>
        <v>-0.9284590931233252</v>
      </c>
    </row>
    <row r="484" spans="1:57" x14ac:dyDescent="0.2">
      <c r="A484" s="2">
        <f t="shared" si="380"/>
        <v>4.7199999999999438</v>
      </c>
      <c r="B484" s="2">
        <f t="shared" ca="1" si="381"/>
        <v>4.8268860969226543E-2</v>
      </c>
      <c r="C484" s="2">
        <f t="shared" ca="1" si="382"/>
        <v>4.923815371245864E-2</v>
      </c>
      <c r="D484" s="2">
        <f t="shared" ca="1" si="383"/>
        <v>5.0114097010897064E-2</v>
      </c>
      <c r="E484" s="2">
        <f t="shared" ca="1" si="384"/>
        <v>5.0903833127748432E-2</v>
      </c>
      <c r="F484" s="2">
        <f t="shared" ca="1" si="385"/>
        <v>5.1614090718411561E-2</v>
      </c>
      <c r="G484" s="2">
        <f t="shared" ca="1" si="386"/>
        <v>5.2249633282001315E-2</v>
      </c>
      <c r="H484" s="2">
        <f t="shared" ca="1" si="387"/>
        <v>5.2813592591552286E-2</v>
      </c>
      <c r="I484" s="2">
        <f t="shared" ca="1" si="388"/>
        <v>5.3308133083984521E-2</v>
      </c>
      <c r="J484" s="2">
        <f t="shared" ca="1" si="389"/>
        <v>5.3734852056442114E-2</v>
      </c>
      <c r="K484" s="2">
        <f t="shared" ca="1" si="390"/>
        <v>5.4094921624824585E-2</v>
      </c>
      <c r="L484" s="2">
        <f t="shared" ca="1" si="391"/>
        <v>5.4389135459805699E-2</v>
      </c>
      <c r="M484" s="2">
        <f t="shared" ca="1" si="392"/>
        <v>5.4618011639018062E-2</v>
      </c>
      <c r="N484" s="2">
        <f t="shared" ca="1" si="393"/>
        <v>5.4782028154302359E-2</v>
      </c>
      <c r="O484" s="2">
        <f t="shared" ca="1" si="394"/>
        <v>5.4881975018833996E-2</v>
      </c>
      <c r="P484" s="2">
        <f t="shared" ca="1" si="395"/>
        <v>5.4919337354140382E-2</v>
      </c>
      <c r="Q484" s="2">
        <f t="shared" ca="1" si="396"/>
        <v>5.4896603254189325E-2</v>
      </c>
      <c r="R484" s="2">
        <f t="shared" ca="1" si="397"/>
        <v>5.4817418369488675E-2</v>
      </c>
      <c r="S484" s="2">
        <f t="shared" ca="1" si="398"/>
        <v>5.4686563792474593E-2</v>
      </c>
      <c r="T484" s="2">
        <f t="shared" ca="1" si="399"/>
        <v>5.4509786253047421E-2</v>
      </c>
      <c r="U484" s="2">
        <f t="shared" ca="1" si="400"/>
        <v>5.4293539448263151E-2</v>
      </c>
      <c r="V484" s="2">
        <f t="shared" ca="1" si="401"/>
        <v>5.4044697004525188E-2</v>
      </c>
      <c r="W484" s="2">
        <f t="shared" ca="1" si="402"/>
        <v>5.377027920035591E-2</v>
      </c>
      <c r="X484" s="2">
        <f t="shared" ca="1" si="403"/>
        <v>5.3477212340179311E-2</v>
      </c>
      <c r="Y484" s="2">
        <f t="shared" ca="1" si="404"/>
        <v>5.3172124667008068E-2</v>
      </c>
      <c r="Z484" s="2">
        <f t="shared" ca="1" si="405"/>
        <v>5.2861179941348056E-2</v>
      </c>
      <c r="AA484" s="2">
        <f t="shared" ca="1" si="406"/>
        <v>5.2549953979015497E-2</v>
      </c>
      <c r="AB484" s="2">
        <f t="shared" ca="1" si="407"/>
        <v>5.2243361874290628E-2</v>
      </c>
      <c r="AC484" s="2">
        <f t="shared" ca="1" si="408"/>
        <v>5.1945638936211951E-2</v>
      </c>
      <c r="AD484" s="2">
        <f t="shared" ca="1" si="409"/>
        <v>5.1660367201478229E-2</v>
      </c>
      <c r="AE484" s="2">
        <f t="shared" ca="1" si="410"/>
        <v>5.1390527643754076E-2</v>
      </c>
      <c r="AF484" s="2">
        <f t="shared" ca="1" si="411"/>
        <v>5.1138553735139335E-2</v>
      </c>
      <c r="AG484" s="2">
        <f t="shared" ca="1" si="412"/>
        <v>5.090636939770754E-2</v>
      </c>
      <c r="AH484" s="2">
        <f t="shared" ca="1" si="413"/>
        <v>5.0695410510440402E-2</v>
      </c>
      <c r="AI484" s="2">
        <f t="shared" ca="1" si="414"/>
        <v>5.0506644424522122E-2</v>
      </c>
      <c r="AJ484" s="2">
        <f t="shared" ca="1" si="415"/>
        <v>5.0340606967697814E-2</v>
      </c>
      <c r="AK484" s="2">
        <f t="shared" ca="1" si="416"/>
        <v>5.0197468229588815E-2</v>
      </c>
      <c r="AL484" s="2">
        <f t="shared" ca="1" si="417"/>
        <v>5.0077121458773584E-2</v>
      </c>
      <c r="AM484" s="2">
        <f t="shared" ca="1" si="418"/>
        <v>4.9979271850194754E-2</v>
      </c>
      <c r="AN484" s="2">
        <f t="shared" ca="1" si="419"/>
        <v>4.9903491996808644E-2</v>
      </c>
      <c r="AO484" s="2">
        <f t="shared" ca="1" si="420"/>
        <v>4.984921469376806E-2</v>
      </c>
      <c r="AP484" s="2">
        <f t="shared" ca="1" si="421"/>
        <v>4.9815653793330389E-2</v>
      </c>
      <c r="AQ484" s="2">
        <f t="shared" ca="1" si="422"/>
        <v>4.9801670544834309E-2</v>
      </c>
      <c r="AR484" s="2">
        <f t="shared" ca="1" si="423"/>
        <v>4.9805605359363653E-2</v>
      </c>
      <c r="AS484" s="2">
        <f t="shared" ca="1" si="424"/>
        <v>4.982502917121117E-2</v>
      </c>
      <c r="AT484" s="2">
        <f t="shared" ca="1" si="425"/>
        <v>4.9856246358710506E-2</v>
      </c>
      <c r="AU484" s="2">
        <f t="shared" ca="1" si="426"/>
        <v>4.9893396668951796E-2</v>
      </c>
      <c r="AV484" s="2">
        <f t="shared" ca="1" si="427"/>
        <v>4.9927514130191523E-2</v>
      </c>
      <c r="AW484" s="2">
        <f t="shared" ca="1" si="428"/>
        <v>4.994689413391841E-2</v>
      </c>
      <c r="AX484" s="2">
        <f t="shared" ca="1" si="429"/>
        <v>4.9940480287163448E-2</v>
      </c>
      <c r="AY484" s="2">
        <f t="shared" ca="1" si="430"/>
        <v>4.9904637904526282E-2</v>
      </c>
      <c r="AZ484" s="2">
        <f t="shared" ca="1" si="379"/>
        <v>4.9852468761754483E-2</v>
      </c>
      <c r="BC484" s="2">
        <f t="shared" ca="1" si="431"/>
        <v>0.48463606466661435</v>
      </c>
      <c r="BD484" s="2">
        <f t="shared" ca="1" si="431"/>
        <v>-0.65262103292259521</v>
      </c>
      <c r="BE484" s="2">
        <f t="shared" ca="1" si="431"/>
        <v>1.8300593633852316</v>
      </c>
    </row>
    <row r="485" spans="1:57" x14ac:dyDescent="0.2">
      <c r="A485" s="2">
        <f t="shared" si="380"/>
        <v>4.7299999999999436</v>
      </c>
      <c r="B485" s="2">
        <f t="shared" ca="1" si="381"/>
        <v>4.9097378872262044E-2</v>
      </c>
      <c r="C485" s="2">
        <f t="shared" ca="1" si="382"/>
        <v>4.9850224963606943E-2</v>
      </c>
      <c r="D485" s="2">
        <f t="shared" ca="1" si="383"/>
        <v>5.052910444753584E-2</v>
      </c>
      <c r="E485" s="2">
        <f t="shared" ca="1" si="384"/>
        <v>5.1140461906246687E-2</v>
      </c>
      <c r="F485" s="2">
        <f t="shared" ca="1" si="385"/>
        <v>5.1690294455098387E-2</v>
      </c>
      <c r="G485" s="2">
        <f t="shared" ca="1" si="386"/>
        <v>5.2182638395580967E-2</v>
      </c>
      <c r="H485" s="2">
        <f t="shared" ca="1" si="387"/>
        <v>5.2619909716368526E-2</v>
      </c>
      <c r="I485" s="2">
        <f t="shared" ca="1" si="388"/>
        <v>5.3003563603081887E-2</v>
      </c>
      <c r="J485" s="2">
        <f t="shared" ca="1" si="389"/>
        <v>5.3334489827790196E-2</v>
      </c>
      <c r="K485" s="2">
        <f t="shared" ca="1" si="390"/>
        <v>5.3613153117495038E-2</v>
      </c>
      <c r="L485" s="2">
        <f t="shared" ca="1" si="391"/>
        <v>5.3839641285593785E-2</v>
      </c>
      <c r="M485" s="2">
        <f t="shared" ca="1" si="392"/>
        <v>5.4013770971238856E-2</v>
      </c>
      <c r="N485" s="2">
        <f t="shared" ca="1" si="393"/>
        <v>5.4135325675844462E-2</v>
      </c>
      <c r="O485" s="2">
        <f t="shared" ca="1" si="394"/>
        <v>5.420440865249182E-2</v>
      </c>
      <c r="P485" s="2">
        <f t="shared" ca="1" si="395"/>
        <v>5.4221824618823397E-2</v>
      </c>
      <c r="Q485" s="2">
        <f t="shared" ca="1" si="396"/>
        <v>5.4189384655756422E-2</v>
      </c>
      <c r="R485" s="2">
        <f t="shared" ca="1" si="397"/>
        <v>5.4110057329956357E-2</v>
      </c>
      <c r="S485" s="2">
        <f t="shared" ca="1" si="398"/>
        <v>5.3987943672133908E-2</v>
      </c>
      <c r="T485" s="2">
        <f t="shared" ca="1" si="399"/>
        <v>5.3828105618561529E-2</v>
      </c>
      <c r="U485" s="2">
        <f t="shared" ca="1" si="400"/>
        <v>5.3636306775538371E-2</v>
      </c>
      <c r="V485" s="2">
        <f t="shared" ca="1" si="401"/>
        <v>5.3418725639977398E-2</v>
      </c>
      <c r="W485" s="2">
        <f t="shared" ca="1" si="402"/>
        <v>5.318168294167528E-2</v>
      </c>
      <c r="X485" s="2">
        <f t="shared" ca="1" si="403"/>
        <v>5.2931401699879969E-2</v>
      </c>
      <c r="Y485" s="2">
        <f t="shared" ca="1" si="404"/>
        <v>5.2673803829071664E-2</v>
      </c>
      <c r="Z485" s="2">
        <f t="shared" ca="1" si="405"/>
        <v>5.2414344506812281E-2</v>
      </c>
      <c r="AA485" s="2">
        <f t="shared" ca="1" si="406"/>
        <v>5.2157889647267294E-2</v>
      </c>
      <c r="AB485" s="2">
        <f t="shared" ca="1" si="407"/>
        <v>5.1908644115085584E-2</v>
      </c>
      <c r="AC485" s="2">
        <f t="shared" ca="1" si="408"/>
        <v>5.1670133486388971E-2</v>
      </c>
      <c r="AD485" s="2">
        <f t="shared" ca="1" si="409"/>
        <v>5.1445230987699327E-2</v>
      </c>
      <c r="AE485" s="2">
        <f t="shared" ca="1" si="410"/>
        <v>5.1236209645552463E-2</v>
      </c>
      <c r="AF485" s="2">
        <f t="shared" ca="1" si="411"/>
        <v>5.1044795452436377E-2</v>
      </c>
      <c r="AG485" s="2">
        <f t="shared" ca="1" si="412"/>
        <v>5.0872204911741624E-2</v>
      </c>
      <c r="AH485" s="2">
        <f t="shared" ca="1" si="413"/>
        <v>5.0719166435037655E-2</v>
      </c>
      <c r="AI485" s="2">
        <f t="shared" ca="1" si="414"/>
        <v>5.05859401474281E-2</v>
      </c>
      <c r="AJ485" s="2">
        <f t="shared" ca="1" si="415"/>
        <v>5.0472355420147136E-2</v>
      </c>
      <c r="AK485" s="2">
        <f t="shared" ca="1" si="416"/>
        <v>5.0377877085302343E-2</v>
      </c>
      <c r="AL485" s="2">
        <f t="shared" ca="1" si="417"/>
        <v>5.0301694314761891E-2</v>
      </c>
      <c r="AM485" s="2">
        <f t="shared" ca="1" si="418"/>
        <v>5.0242808743888062E-2</v>
      </c>
      <c r="AN485" s="2">
        <f t="shared" ca="1" si="419"/>
        <v>5.0200088694554966E-2</v>
      </c>
      <c r="AO485" s="2">
        <f t="shared" ca="1" si="420"/>
        <v>5.0172260588173742E-2</v>
      </c>
      <c r="AP485" s="2">
        <f t="shared" ca="1" si="421"/>
        <v>5.0157828783874231E-2</v>
      </c>
      <c r="AQ485" s="2">
        <f t="shared" ca="1" si="422"/>
        <v>5.0154941328526347E-2</v>
      </c>
      <c r="AR485" s="2">
        <f t="shared" ca="1" si="423"/>
        <v>5.0161220245103659E-2</v>
      </c>
      <c r="AS485" s="2">
        <f t="shared" ca="1" si="424"/>
        <v>5.0173508089545377E-2</v>
      </c>
      <c r="AT485" s="2">
        <f t="shared" ca="1" si="425"/>
        <v>5.0187363050558056E-2</v>
      </c>
      <c r="AU485" s="2">
        <f t="shared" ca="1" si="426"/>
        <v>5.019616024989268E-2</v>
      </c>
      <c r="AV485" s="2">
        <f t="shared" ca="1" si="427"/>
        <v>5.0190177093104908E-2</v>
      </c>
      <c r="AW485" s="2">
        <f t="shared" ca="1" si="428"/>
        <v>5.0157021063367044E-2</v>
      </c>
      <c r="AX485" s="2">
        <f t="shared" ca="1" si="429"/>
        <v>5.00850846665317E-2</v>
      </c>
      <c r="AY485" s="2">
        <f t="shared" ca="1" si="430"/>
        <v>4.9970370154200874E-2</v>
      </c>
      <c r="AZ485" s="2">
        <f t="shared" ca="1" si="379"/>
        <v>4.982534820659662E-2</v>
      </c>
      <c r="BC485" s="2">
        <f t="shared" ca="1" si="431"/>
        <v>-0.23298059526538051</v>
      </c>
      <c r="BD485" s="2">
        <f t="shared" ca="1" si="431"/>
        <v>0.50769720286173836</v>
      </c>
      <c r="BE485" s="2">
        <f t="shared" ca="1" si="431"/>
        <v>-2.3986472751664736</v>
      </c>
    </row>
    <row r="486" spans="1:57" x14ac:dyDescent="0.2">
      <c r="A486" s="2">
        <f t="shared" si="380"/>
        <v>4.7399999999999434</v>
      </c>
      <c r="B486" s="2">
        <f t="shared" ca="1" si="381"/>
        <v>4.9452623272721839E-2</v>
      </c>
      <c r="C486" s="2">
        <f t="shared" ca="1" si="382"/>
        <v>5.0161229340810611E-2</v>
      </c>
      <c r="D486" s="2">
        <f t="shared" ca="1" si="383"/>
        <v>5.0798333190698139E-2</v>
      </c>
      <c r="E486" s="2">
        <f t="shared" ca="1" si="384"/>
        <v>5.1370323476918674E-2</v>
      </c>
      <c r="F486" s="2">
        <f t="shared" ca="1" si="385"/>
        <v>5.1883108292165102E-2</v>
      </c>
      <c r="G486" s="2">
        <f t="shared" ca="1" si="386"/>
        <v>5.234063939909351E-2</v>
      </c>
      <c r="H486" s="2">
        <f t="shared" ca="1" si="387"/>
        <v>5.2745259563204312E-2</v>
      </c>
      <c r="I486" s="2">
        <f t="shared" ca="1" si="388"/>
        <v>5.3098357183869203E-2</v>
      </c>
      <c r="J486" s="2">
        <f t="shared" ca="1" si="389"/>
        <v>5.340075694133152E-2</v>
      </c>
      <c r="K486" s="2">
        <f t="shared" ca="1" si="390"/>
        <v>5.365285863485296E-2</v>
      </c>
      <c r="L486" s="2">
        <f t="shared" ca="1" si="391"/>
        <v>5.3854686739456002E-2</v>
      </c>
      <c r="M486" s="2">
        <f t="shared" ca="1" si="392"/>
        <v>5.4005999025299553E-2</v>
      </c>
      <c r="N486" s="2">
        <f t="shared" ca="1" si="393"/>
        <v>5.4106527088503616E-2</v>
      </c>
      <c r="O486" s="2">
        <f t="shared" ca="1" si="394"/>
        <v>5.4156329979704994E-2</v>
      </c>
      <c r="P486" s="2">
        <f t="shared" ca="1" si="395"/>
        <v>5.4156174511003498E-2</v>
      </c>
      <c r="Q486" s="2">
        <f t="shared" ca="1" si="396"/>
        <v>5.4107837179375527E-2</v>
      </c>
      <c r="R486" s="2">
        <f t="shared" ca="1" si="397"/>
        <v>5.401425183861213E-2</v>
      </c>
      <c r="S486" s="2">
        <f t="shared" ca="1" si="398"/>
        <v>5.3879481793586079E-2</v>
      </c>
      <c r="T486" s="2">
        <f t="shared" ca="1" si="399"/>
        <v>5.3708546511524978E-2</v>
      </c>
      <c r="U486" s="2">
        <f t="shared" ca="1" si="400"/>
        <v>5.3507161837722042E-2</v>
      </c>
      <c r="V486" s="2">
        <f t="shared" ca="1" si="401"/>
        <v>5.3281453481740716E-2</v>
      </c>
      <c r="W486" s="2">
        <f t="shared" ca="1" si="402"/>
        <v>5.3037684980448543E-2</v>
      </c>
      <c r="X486" s="2">
        <f t="shared" ca="1" si="403"/>
        <v>5.2782018437575899E-2</v>
      </c>
      <c r="Y486" s="2">
        <f t="shared" ca="1" si="404"/>
        <v>5.2520311824507893E-2</v>
      </c>
      <c r="Z486" s="2">
        <f t="shared" ca="1" si="405"/>
        <v>5.2257954140013926E-2</v>
      </c>
      <c r="AA486" s="2">
        <f t="shared" ca="1" si="406"/>
        <v>5.1999743820574713E-2</v>
      </c>
      <c r="AB486" s="2">
        <f t="shared" ca="1" si="407"/>
        <v>5.1749817941667692E-2</v>
      </c>
      <c r="AC486" s="2">
        <f t="shared" ca="1" si="408"/>
        <v>5.1511634795478392E-2</v>
      </c>
      <c r="AD486" s="2">
        <f t="shared" ca="1" si="409"/>
        <v>5.1288001246138339E-2</v>
      </c>
      <c r="AE486" s="2">
        <f t="shared" ca="1" si="410"/>
        <v>5.1081124812930485E-2</v>
      </c>
      <c r="AF486" s="2">
        <f t="shared" ca="1" si="411"/>
        <v>5.089266644047518E-2</v>
      </c>
      <c r="AG486" s="2">
        <f t="shared" ca="1" si="412"/>
        <v>5.0723777643030994E-2</v>
      </c>
      <c r="AH486" s="2">
        <f t="shared" ca="1" si="413"/>
        <v>5.0575121800107356E-2</v>
      </c>
      <c r="AI486" s="2">
        <f t="shared" ca="1" si="414"/>
        <v>5.0446894256644323E-2</v>
      </c>
      <c r="AJ486" s="2">
        <f t="shared" ca="1" si="415"/>
        <v>5.0338860381870673E-2</v>
      </c>
      <c r="AK486" s="2">
        <f t="shared" ca="1" si="416"/>
        <v>5.0250422204521895E-2</v>
      </c>
      <c r="AL486" s="2">
        <f t="shared" ca="1" si="417"/>
        <v>5.0180707260624097E-2</v>
      </c>
      <c r="AM486" s="2">
        <f t="shared" ca="1" si="418"/>
        <v>5.0128656042254735E-2</v>
      </c>
      <c r="AN486" s="2">
        <f t="shared" ca="1" si="419"/>
        <v>5.0093074988678141E-2</v>
      </c>
      <c r="AO486" s="2">
        <f t="shared" ca="1" si="420"/>
        <v>5.0072626515701664E-2</v>
      </c>
      <c r="AP486" s="2">
        <f t="shared" ca="1" si="421"/>
        <v>5.0065747845666378E-2</v>
      </c>
      <c r="AQ486" s="2">
        <f t="shared" ca="1" si="422"/>
        <v>5.0070516149786193E-2</v>
      </c>
      <c r="AR486" s="2">
        <f t="shared" ca="1" si="423"/>
        <v>5.0084477293645166E-2</v>
      </c>
      <c r="AS486" s="2">
        <f t="shared" ca="1" si="424"/>
        <v>5.0104387529129095E-2</v>
      </c>
      <c r="AT486" s="2">
        <f t="shared" ca="1" si="425"/>
        <v>5.0125700917128785E-2</v>
      </c>
      <c r="AU486" s="2">
        <f t="shared" ca="1" si="426"/>
        <v>5.0141670544634448E-2</v>
      </c>
      <c r="AV486" s="2">
        <f t="shared" ca="1" si="427"/>
        <v>5.0142460999314215E-2</v>
      </c>
      <c r="AW486" s="2">
        <f t="shared" ca="1" si="428"/>
        <v>5.0115637022692311E-2</v>
      </c>
      <c r="AX486" s="2">
        <f t="shared" ca="1" si="429"/>
        <v>5.0049686210732192E-2</v>
      </c>
      <c r="AY486" s="2">
        <f t="shared" ca="1" si="430"/>
        <v>4.9940884821913271E-2</v>
      </c>
      <c r="AZ486" s="2">
        <f t="shared" ca="1" si="379"/>
        <v>4.9802007106870945E-2</v>
      </c>
      <c r="BC486" s="2">
        <f t="shared" ca="1" si="431"/>
        <v>-9.6183460358136408E-2</v>
      </c>
      <c r="BD486" s="2">
        <f t="shared" ca="1" si="431"/>
        <v>-0.31780804990480593</v>
      </c>
      <c r="BE486" s="2">
        <f t="shared" ca="1" si="431"/>
        <v>-0.60835597459184765</v>
      </c>
    </row>
    <row r="487" spans="1:57" x14ac:dyDescent="0.2">
      <c r="A487" s="2">
        <f t="shared" si="380"/>
        <v>4.7499999999999432</v>
      </c>
      <c r="B487" s="2">
        <f t="shared" ca="1" si="381"/>
        <v>4.945693618539912E-2</v>
      </c>
      <c r="C487" s="2">
        <f t="shared" ca="1" si="382"/>
        <v>5.0214050440233977E-2</v>
      </c>
      <c r="D487" s="2">
        <f t="shared" ca="1" si="383"/>
        <v>5.089484624300028E-2</v>
      </c>
      <c r="E487" s="2">
        <f t="shared" ca="1" si="384"/>
        <v>5.1505899844287675E-2</v>
      </c>
      <c r="F487" s="2">
        <f t="shared" ca="1" si="385"/>
        <v>5.2053274589418816E-2</v>
      </c>
      <c r="G487" s="2">
        <f t="shared" ca="1" si="386"/>
        <v>5.2541082114148201E-2</v>
      </c>
      <c r="H487" s="2">
        <f t="shared" ca="1" si="387"/>
        <v>5.2971836275160201E-2</v>
      </c>
      <c r="I487" s="2">
        <f t="shared" ca="1" si="388"/>
        <v>5.3347102905084987E-2</v>
      </c>
      <c r="J487" s="2">
        <f t="shared" ca="1" si="389"/>
        <v>5.3667885781240945E-2</v>
      </c>
      <c r="K487" s="2">
        <f t="shared" ca="1" si="390"/>
        <v>5.3934763992556319E-2</v>
      </c>
      <c r="L487" s="2">
        <f t="shared" ca="1" si="391"/>
        <v>5.4147942950685493E-2</v>
      </c>
      <c r="M487" s="2">
        <f t="shared" ca="1" si="392"/>
        <v>5.4307365881686977E-2</v>
      </c>
      <c r="N487" s="2">
        <f t="shared" ca="1" si="393"/>
        <v>5.4412956816062702E-2</v>
      </c>
      <c r="O487" s="2">
        <f t="shared" ca="1" si="394"/>
        <v>5.4464974913562232E-2</v>
      </c>
      <c r="P487" s="2">
        <f t="shared" ca="1" si="395"/>
        <v>5.446439333279391E-2</v>
      </c>
      <c r="Q487" s="2">
        <f t="shared" ca="1" si="396"/>
        <v>5.4413198169833789E-2</v>
      </c>
      <c r="R487" s="2">
        <f t="shared" ca="1" si="397"/>
        <v>5.4314532690958352E-2</v>
      </c>
      <c r="S487" s="2">
        <f t="shared" ca="1" si="398"/>
        <v>5.4172666565957463E-2</v>
      </c>
      <c r="T487" s="2">
        <f t="shared" ca="1" si="399"/>
        <v>5.3992820872793786E-2</v>
      </c>
      <c r="U487" s="2">
        <f t="shared" ca="1" si="400"/>
        <v>5.3780907780846883E-2</v>
      </c>
      <c r="V487" s="2">
        <f t="shared" ca="1" si="401"/>
        <v>5.3543244309838214E-2</v>
      </c>
      <c r="W487" s="2">
        <f t="shared" ca="1" si="402"/>
        <v>5.3286280914873599E-2</v>
      </c>
      <c r="X487" s="2">
        <f t="shared" ca="1" si="403"/>
        <v>5.3016362909233401E-2</v>
      </c>
      <c r="Y487" s="2">
        <f t="shared" ca="1" si="404"/>
        <v>5.2739528462112849E-2</v>
      </c>
      <c r="Z487" s="2">
        <f t="shared" ca="1" si="405"/>
        <v>5.2461344553130125E-2</v>
      </c>
      <c r="AA487" s="2">
        <f t="shared" ca="1" si="406"/>
        <v>5.21867863204706E-2</v>
      </c>
      <c r="AB487" s="2">
        <f t="shared" ca="1" si="407"/>
        <v>5.1920167246164106E-2</v>
      </c>
      <c r="AC487" s="2">
        <f t="shared" ca="1" si="408"/>
        <v>5.1665122542509948E-2</v>
      </c>
      <c r="AD487" s="2">
        <f t="shared" ca="1" si="409"/>
        <v>5.1424636913971193E-2</v>
      </c>
      <c r="AE487" s="2">
        <f t="shared" ca="1" si="410"/>
        <v>5.12010965673848E-2</v>
      </c>
      <c r="AF487" s="2">
        <f t="shared" ca="1" si="411"/>
        <v>5.0996341586297317E-2</v>
      </c>
      <c r="AG487" s="2">
        <f t="shared" ca="1" si="412"/>
        <v>5.0811702680595913E-2</v>
      </c>
      <c r="AH487" s="2">
        <f t="shared" ca="1" si="413"/>
        <v>5.064802238838706E-2</v>
      </c>
      <c r="AI487" s="2">
        <f t="shared" ca="1" si="414"/>
        <v>5.0505675475629556E-2</v>
      </c>
      <c r="AJ487" s="2">
        <f t="shared" ca="1" si="415"/>
        <v>5.0384607519138591E-2</v>
      </c>
      <c r="AK487" s="2">
        <f t="shared" ca="1" si="416"/>
        <v>5.0284401953247314E-2</v>
      </c>
      <c r="AL487" s="2">
        <f t="shared" ca="1" si="417"/>
        <v>5.0204368873610038E-2</v>
      </c>
      <c r="AM487" s="2">
        <f t="shared" ca="1" si="418"/>
        <v>5.0143631799852047E-2</v>
      </c>
      <c r="AN487" s="2">
        <f t="shared" ca="1" si="419"/>
        <v>5.0101179431787178E-2</v>
      </c>
      <c r="AO487" s="2">
        <f t="shared" ca="1" si="420"/>
        <v>5.0075854302614409E-2</v>
      </c>
      <c r="AP487" s="2">
        <f t="shared" ca="1" si="421"/>
        <v>5.0066270608727863E-2</v>
      </c>
      <c r="AQ487" s="2">
        <f t="shared" ca="1" si="422"/>
        <v>5.0070678725669907E-2</v>
      </c>
      <c r="AR487" s="2">
        <f t="shared" ca="1" si="423"/>
        <v>5.0086792344320952E-2</v>
      </c>
      <c r="AS487" s="2">
        <f t="shared" ca="1" si="424"/>
        <v>5.0111525241657282E-2</v>
      </c>
      <c r="AT487" s="2">
        <f t="shared" ca="1" si="425"/>
        <v>5.0140471178234211E-2</v>
      </c>
      <c r="AU487" s="2">
        <f t="shared" ca="1" si="426"/>
        <v>5.0167005576237773E-2</v>
      </c>
      <c r="AV487" s="2">
        <f t="shared" ca="1" si="427"/>
        <v>5.0181425792592493E-2</v>
      </c>
      <c r="AW487" s="2">
        <f t="shared" ca="1" si="428"/>
        <v>5.0171500769428862E-2</v>
      </c>
      <c r="AX487" s="2">
        <f t="shared" ca="1" si="429"/>
        <v>5.0126060956775652E-2</v>
      </c>
      <c r="AY487" s="2">
        <f t="shared" ca="1" si="430"/>
        <v>5.0041901396879536E-2</v>
      </c>
      <c r="AZ487" s="2">
        <f t="shared" ca="1" si="379"/>
        <v>4.9932333402819142E-2</v>
      </c>
      <c r="BC487" s="2">
        <f t="shared" ca="1" si="431"/>
        <v>0.22755285896990518</v>
      </c>
      <c r="BD487" s="2">
        <f t="shared" ca="1" si="431"/>
        <v>-0.24720200494521904</v>
      </c>
      <c r="BE487" s="2">
        <f t="shared" ca="1" si="431"/>
        <v>0.51384116048175432</v>
      </c>
    </row>
    <row r="488" spans="1:57" x14ac:dyDescent="0.2">
      <c r="A488" s="2">
        <f t="shared" si="380"/>
        <v>4.7599999999999429</v>
      </c>
      <c r="B488" s="2">
        <f t="shared" ca="1" si="381"/>
        <v>4.9523843573720507E-2</v>
      </c>
      <c r="C488" s="2">
        <f t="shared" ca="1" si="382"/>
        <v>5.0436262346183709E-2</v>
      </c>
      <c r="D488" s="2">
        <f t="shared" ca="1" si="383"/>
        <v>5.1253420100841919E-2</v>
      </c>
      <c r="E488" s="2">
        <f t="shared" ca="1" si="384"/>
        <v>5.1982680753025347E-2</v>
      </c>
      <c r="F488" s="2">
        <f t="shared" ca="1" si="385"/>
        <v>5.2630863708649486E-2</v>
      </c>
      <c r="G488" s="2">
        <f t="shared" ca="1" si="386"/>
        <v>5.320284141648262E-2</v>
      </c>
      <c r="H488" s="2">
        <f t="shared" ca="1" si="387"/>
        <v>5.3701899666788275E-2</v>
      </c>
      <c r="I488" s="2">
        <f t="shared" ca="1" si="388"/>
        <v>5.4130382474285109E-2</v>
      </c>
      <c r="J488" s="2">
        <f t="shared" ca="1" si="389"/>
        <v>5.4490073432772068E-2</v>
      </c>
      <c r="K488" s="2">
        <f t="shared" ca="1" si="390"/>
        <v>5.4782331669336971E-2</v>
      </c>
      <c r="L488" s="2">
        <f t="shared" ca="1" si="391"/>
        <v>5.5008144338205112E-2</v>
      </c>
      <c r="M488" s="2">
        <f t="shared" ca="1" si="392"/>
        <v>5.5168240976457956E-2</v>
      </c>
      <c r="N488" s="2">
        <f t="shared" ca="1" si="393"/>
        <v>5.5263338918027663E-2</v>
      </c>
      <c r="O488" s="2">
        <f t="shared" ca="1" si="394"/>
        <v>5.5294498272078163E-2</v>
      </c>
      <c r="P488" s="2">
        <f t="shared" ca="1" si="395"/>
        <v>5.5263499324331847E-2</v>
      </c>
      <c r="Q488" s="2">
        <f t="shared" ca="1" si="396"/>
        <v>5.5173138481785809E-2</v>
      </c>
      <c r="R488" s="2">
        <f t="shared" ca="1" si="397"/>
        <v>5.5027369077804297E-2</v>
      </c>
      <c r="S488" s="2">
        <f t="shared" ca="1" si="398"/>
        <v>5.4831267767564321E-2</v>
      </c>
      <c r="T488" s="2">
        <f t="shared" ca="1" si="399"/>
        <v>5.4590857849584312E-2</v>
      </c>
      <c r="U488" s="2">
        <f t="shared" ca="1" si="400"/>
        <v>5.4312848432605296E-2</v>
      </c>
      <c r="V488" s="2">
        <f t="shared" ca="1" si="401"/>
        <v>5.4004348474222051E-2</v>
      </c>
      <c r="W488" s="2">
        <f t="shared" ca="1" si="402"/>
        <v>5.3672595989158585E-2</v>
      </c>
      <c r="X488" s="2">
        <f t="shared" ca="1" si="403"/>
        <v>5.3324720155564158E-2</v>
      </c>
      <c r="Y488" s="2">
        <f t="shared" ca="1" si="404"/>
        <v>5.2967540011658557E-2</v>
      </c>
      <c r="Z488" s="2">
        <f t="shared" ca="1" si="405"/>
        <v>5.2607401207879566E-2</v>
      </c>
      <c r="AA488" s="2">
        <f t="shared" ca="1" si="406"/>
        <v>5.2250056293767846E-2</v>
      </c>
      <c r="AB488" s="2">
        <f t="shared" ca="1" si="407"/>
        <v>5.1900595883730548E-2</v>
      </c>
      <c r="AC488" s="2">
        <f t="shared" ca="1" si="408"/>
        <v>5.1563432844138786E-2</v>
      </c>
      <c r="AD488" s="2">
        <f t="shared" ca="1" si="409"/>
        <v>5.1242330452285316E-2</v>
      </c>
      <c r="AE488" s="2">
        <f t="shared" ca="1" si="410"/>
        <v>5.0940454327142226E-2</v>
      </c>
      <c r="AF488" s="2">
        <f t="shared" ca="1" si="411"/>
        <v>5.0660424407869997E-2</v>
      </c>
      <c r="AG488" s="2">
        <f t="shared" ca="1" si="412"/>
        <v>5.0404351314797466E-2</v>
      </c>
      <c r="AH488" s="2">
        <f t="shared" ca="1" si="413"/>
        <v>5.0173857465430266E-2</v>
      </c>
      <c r="AI488" s="2">
        <f t="shared" ca="1" si="414"/>
        <v>4.9970097778030971E-2</v>
      </c>
      <c r="AJ488" s="2">
        <f t="shared" ca="1" si="415"/>
        <v>4.9793798776515102E-2</v>
      </c>
      <c r="AK488" s="2">
        <f t="shared" ca="1" si="416"/>
        <v>4.9645326039447768E-2</v>
      </c>
      <c r="AL488" s="2">
        <f t="shared" ca="1" si="417"/>
        <v>4.9524772947023558E-2</v>
      </c>
      <c r="AM488" s="2">
        <f t="shared" ca="1" si="418"/>
        <v>4.9432046746629314E-2</v>
      </c>
      <c r="AN488" s="2">
        <f t="shared" ca="1" si="419"/>
        <v>4.9366919071318897E-2</v>
      </c>
      <c r="AO488" s="2">
        <f t="shared" ca="1" si="420"/>
        <v>4.9329013224369854E-2</v>
      </c>
      <c r="AP488" s="2">
        <f t="shared" ca="1" si="421"/>
        <v>4.9317721016388524E-2</v>
      </c>
      <c r="AQ488" s="2">
        <f t="shared" ca="1" si="422"/>
        <v>4.9332066635218809E-2</v>
      </c>
      <c r="AR488" s="2">
        <f t="shared" ca="1" si="423"/>
        <v>4.9370532106587026E-2</v>
      </c>
      <c r="AS488" s="2">
        <f t="shared" ca="1" si="424"/>
        <v>4.9430789091605108E-2</v>
      </c>
      <c r="AT488" s="2">
        <f t="shared" ca="1" si="425"/>
        <v>4.9509171418757193E-2</v>
      </c>
      <c r="AU488" s="2">
        <f t="shared" ca="1" si="426"/>
        <v>4.9599777769660056E-2</v>
      </c>
      <c r="AV488" s="2">
        <f t="shared" ca="1" si="427"/>
        <v>4.9693640414675284E-2</v>
      </c>
      <c r="AW488" s="2">
        <f t="shared" ca="1" si="428"/>
        <v>4.9779335985162515E-2</v>
      </c>
      <c r="AX488" s="2">
        <f t="shared" ca="1" si="429"/>
        <v>4.9846642019363542E-2</v>
      </c>
      <c r="AY488" s="2">
        <f t="shared" ca="1" si="430"/>
        <v>4.9893473424419521E-2</v>
      </c>
      <c r="AZ488" s="2">
        <f t="shared" ca="1" si="379"/>
        <v>4.9934175192315959E-2</v>
      </c>
      <c r="BC488" s="2">
        <f t="shared" ca="1" si="431"/>
        <v>7.5297652483349076E-2</v>
      </c>
      <c r="BD488" s="2">
        <f t="shared" ca="1" si="431"/>
        <v>-1.7736495034129884</v>
      </c>
      <c r="BE488" s="2">
        <f t="shared" ca="1" si="431"/>
        <v>1.3207865627639812</v>
      </c>
    </row>
    <row r="489" spans="1:57" x14ac:dyDescent="0.2">
      <c r="A489" s="2">
        <f t="shared" si="380"/>
        <v>4.7699999999999427</v>
      </c>
      <c r="B489" s="2">
        <f t="shared" ca="1" si="381"/>
        <v>4.8087093446448778E-2</v>
      </c>
      <c r="C489" s="2">
        <f t="shared" ca="1" si="382"/>
        <v>4.9005511834356565E-2</v>
      </c>
      <c r="D489" s="2">
        <f t="shared" ca="1" si="383"/>
        <v>4.9836988215028563E-2</v>
      </c>
      <c r="E489" s="2">
        <f t="shared" ca="1" si="384"/>
        <v>5.0588416009070547E-2</v>
      </c>
      <c r="F489" s="2">
        <f t="shared" ca="1" si="385"/>
        <v>5.1266113250657219E-2</v>
      </c>
      <c r="G489" s="2">
        <f t="shared" ca="1" si="386"/>
        <v>5.1874455896599933E-2</v>
      </c>
      <c r="H489" s="2">
        <f t="shared" ca="1" si="387"/>
        <v>5.2416244268329505E-2</v>
      </c>
      <c r="I489" s="2">
        <f t="shared" ca="1" si="388"/>
        <v>5.2893343067958877E-2</v>
      </c>
      <c r="J489" s="2">
        <f t="shared" ca="1" si="389"/>
        <v>5.3307058182819091E-2</v>
      </c>
      <c r="K489" s="2">
        <f t="shared" ca="1" si="390"/>
        <v>5.365827128486373E-2</v>
      </c>
      <c r="L489" s="2">
        <f t="shared" ca="1" si="391"/>
        <v>5.3947493834875994E-2</v>
      </c>
      <c r="M489" s="2">
        <f t="shared" ca="1" si="392"/>
        <v>5.4174984293426411E-2</v>
      </c>
      <c r="N489" s="2">
        <f t="shared" ca="1" si="393"/>
        <v>5.4340995923415E-2</v>
      </c>
      <c r="O489" s="2">
        <f t="shared" ca="1" si="394"/>
        <v>5.4446132379592019E-2</v>
      </c>
      <c r="P489" s="2">
        <f t="shared" ca="1" si="395"/>
        <v>5.4491723611087999E-2</v>
      </c>
      <c r="Q489" s="2">
        <f t="shared" ca="1" si="396"/>
        <v>5.448011880356237E-2</v>
      </c>
      <c r="R489" s="2">
        <f t="shared" ca="1" si="397"/>
        <v>5.4414823768451095E-2</v>
      </c>
      <c r="S489" s="2">
        <f t="shared" ca="1" si="398"/>
        <v>5.4300464523639645E-2</v>
      </c>
      <c r="T489" s="2">
        <f t="shared" ca="1" si="399"/>
        <v>5.4142608955196299E-2</v>
      </c>
      <c r="U489" s="2">
        <f t="shared" ca="1" si="400"/>
        <v>5.3947505483811754E-2</v>
      </c>
      <c r="V489" s="2">
        <f t="shared" ca="1" si="401"/>
        <v>5.3721797390006938E-2</v>
      </c>
      <c r="W489" s="2">
        <f t="shared" ca="1" si="402"/>
        <v>5.3472252646847039E-2</v>
      </c>
      <c r="X489" s="2">
        <f t="shared" ca="1" si="403"/>
        <v>5.3205526710051271E-2</v>
      </c>
      <c r="Y489" s="2">
        <f t="shared" ca="1" si="404"/>
        <v>5.2927961915517838E-2</v>
      </c>
      <c r="Z489" s="2">
        <f t="shared" ca="1" si="405"/>
        <v>5.2645425031932806E-2</v>
      </c>
      <c r="AA489" s="2">
        <f t="shared" ca="1" si="406"/>
        <v>5.2363188487230518E-2</v>
      </c>
      <c r="AB489" s="2">
        <f t="shared" ca="1" si="407"/>
        <v>5.2085862511247298E-2</v>
      </c>
      <c r="AC489" s="2">
        <f t="shared" ca="1" si="408"/>
        <v>5.1817380115419184E-2</v>
      </c>
      <c r="AD489" s="2">
        <f t="shared" ca="1" si="409"/>
        <v>5.1561025639272673E-2</v>
      </c>
      <c r="AE489" s="2">
        <f t="shared" ca="1" si="410"/>
        <v>5.1319486595402537E-2</v>
      </c>
      <c r="AF489" s="2">
        <f t="shared" ca="1" si="411"/>
        <v>5.1094905252297693E-2</v>
      </c>
      <c r="AG489" s="2">
        <f t="shared" ca="1" si="412"/>
        <v>5.0888914612725739E-2</v>
      </c>
      <c r="AH489" s="2">
        <f t="shared" ca="1" si="413"/>
        <v>5.0702659451667541E-2</v>
      </c>
      <c r="AI489" s="2">
        <f t="shared" ca="1" si="414"/>
        <v>5.0536817328203337E-2</v>
      </c>
      <c r="AJ489" s="2">
        <f t="shared" ca="1" si="415"/>
        <v>5.0391638209909551E-2</v>
      </c>
      <c r="AK489" s="2">
        <f t="shared" ca="1" si="416"/>
        <v>5.0267012315007388E-2</v>
      </c>
      <c r="AL489" s="2">
        <f t="shared" ca="1" si="417"/>
        <v>5.0162558789714096E-2</v>
      </c>
      <c r="AM489" s="2">
        <f t="shared" ca="1" si="418"/>
        <v>5.0077711065905611E-2</v>
      </c>
      <c r="AN489" s="2">
        <f t="shared" ca="1" si="419"/>
        <v>5.0011766139230529E-2</v>
      </c>
      <c r="AO489" s="2">
        <f t="shared" ca="1" si="420"/>
        <v>4.9963870492545609E-2</v>
      </c>
      <c r="AP489" s="2">
        <f t="shared" ca="1" si="421"/>
        <v>4.9932935947249145E-2</v>
      </c>
      <c r="AQ489" s="2">
        <f t="shared" ca="1" si="422"/>
        <v>4.9917502866555406E-2</v>
      </c>
      <c r="AR489" s="2">
        <f t="shared" ca="1" si="423"/>
        <v>4.9915563874640391E-2</v>
      </c>
      <c r="AS489" s="2">
        <f t="shared" ca="1" si="424"/>
        <v>4.9924290633045508E-2</v>
      </c>
      <c r="AT489" s="2">
        <f t="shared" ca="1" si="425"/>
        <v>4.9939499174631689E-2</v>
      </c>
      <c r="AU489" s="2">
        <f t="shared" ca="1" si="426"/>
        <v>4.9954754146144538E-2</v>
      </c>
      <c r="AV489" s="2">
        <f t="shared" ca="1" si="427"/>
        <v>4.996056665951653E-2</v>
      </c>
      <c r="AW489" s="2">
        <f t="shared" ca="1" si="428"/>
        <v>4.9945066295934044E-2</v>
      </c>
      <c r="AX489" s="2">
        <f t="shared" ca="1" si="429"/>
        <v>4.9897723610003525E-2</v>
      </c>
      <c r="AY489" s="2">
        <f t="shared" ca="1" si="430"/>
        <v>4.9816314122658786E-2</v>
      </c>
      <c r="AZ489" s="2">
        <f t="shared" ca="1" si="379"/>
        <v>4.971455272789195E-2</v>
      </c>
      <c r="BC489" s="2">
        <f t="shared" ca="1" si="431"/>
        <v>-0.276013159326296</v>
      </c>
      <c r="BD489" s="2">
        <f t="shared" ca="1" si="431"/>
        <v>2.4720295157256249</v>
      </c>
      <c r="BE489" s="2">
        <f t="shared" ca="1" si="431"/>
        <v>0.83844150499036552</v>
      </c>
    </row>
    <row r="490" spans="1:57" x14ac:dyDescent="0.2">
      <c r="A490" s="2">
        <f t="shared" si="380"/>
        <v>4.7799999999999425</v>
      </c>
      <c r="B490" s="2">
        <f t="shared" ca="1" si="381"/>
        <v>4.7415219198312236E-2</v>
      </c>
      <c r="C490" s="2">
        <f t="shared" ca="1" si="382"/>
        <v>4.824796325657503E-2</v>
      </c>
      <c r="D490" s="2">
        <f t="shared" ca="1" si="383"/>
        <v>4.9006509491754641E-2</v>
      </c>
      <c r="E490" s="2">
        <f t="shared" ca="1" si="384"/>
        <v>4.9697192824259162E-2</v>
      </c>
      <c r="F490" s="2">
        <f t="shared" ca="1" si="385"/>
        <v>5.0325742626185249E-2</v>
      </c>
      <c r="G490" s="2">
        <f t="shared" ca="1" si="386"/>
        <v>5.0895951194916848E-2</v>
      </c>
      <c r="H490" s="2">
        <f t="shared" ca="1" si="387"/>
        <v>5.1410046118243673E-2</v>
      </c>
      <c r="I490" s="2">
        <f t="shared" ca="1" si="388"/>
        <v>5.1869325429862771E-2</v>
      </c>
      <c r="J490" s="2">
        <f t="shared" ca="1" si="389"/>
        <v>5.2274529927731017E-2</v>
      </c>
      <c r="K490" s="2">
        <f t="shared" ca="1" si="390"/>
        <v>5.2625976475968644E-2</v>
      </c>
      <c r="L490" s="2">
        <f t="shared" ca="1" si="391"/>
        <v>5.2923613546322447E-2</v>
      </c>
      <c r="M490" s="2">
        <f t="shared" ca="1" si="392"/>
        <v>5.3167141275028661E-2</v>
      </c>
      <c r="N490" s="2">
        <f t="shared" ca="1" si="393"/>
        <v>5.3356261618354585E-2</v>
      </c>
      <c r="O490" s="2">
        <f t="shared" ca="1" si="394"/>
        <v>5.3491034511060291E-2</v>
      </c>
      <c r="P490" s="2">
        <f t="shared" ca="1" si="395"/>
        <v>5.3572252240056607E-2</v>
      </c>
      <c r="Q490" s="2">
        <f t="shared" ca="1" si="396"/>
        <v>5.3601729375720546E-2</v>
      </c>
      <c r="R490" s="2">
        <f t="shared" ca="1" si="397"/>
        <v>5.3582436757319572E-2</v>
      </c>
      <c r="S490" s="2">
        <f t="shared" ca="1" si="398"/>
        <v>5.3518462282011507E-2</v>
      </c>
      <c r="T490" s="2">
        <f t="shared" ca="1" si="399"/>
        <v>5.3414830929969535E-2</v>
      </c>
      <c r="U490" s="2">
        <f t="shared" ca="1" si="400"/>
        <v>5.3277242946120615E-2</v>
      </c>
      <c r="V490" s="2">
        <f t="shared" ca="1" si="401"/>
        <v>5.3111788458687179E-2</v>
      </c>
      <c r="W490" s="2">
        <f t="shared" ca="1" si="402"/>
        <v>5.2924677937527226E-2</v>
      </c>
      <c r="X490" s="2">
        <f t="shared" ca="1" si="403"/>
        <v>5.2722005668399165E-2</v>
      </c>
      <c r="Y490" s="2">
        <f t="shared" ca="1" si="404"/>
        <v>5.2509549853358074E-2</v>
      </c>
      <c r="Z490" s="2">
        <f t="shared" ca="1" si="405"/>
        <v>5.2292610966608248E-2</v>
      </c>
      <c r="AA490" s="2">
        <f t="shared" ca="1" si="406"/>
        <v>5.2075893921285511E-2</v>
      </c>
      <c r="AB490" s="2">
        <f t="shared" ca="1" si="407"/>
        <v>5.1863441185315107E-2</v>
      </c>
      <c r="AC490" s="2">
        <f t="shared" ca="1" si="408"/>
        <v>5.1658618545608437E-2</v>
      </c>
      <c r="AD490" s="2">
        <f t="shared" ca="1" si="409"/>
        <v>5.1464144032620604E-2</v>
      </c>
      <c r="AE490" s="2">
        <f t="shared" ca="1" si="410"/>
        <v>5.1282139673350199E-2</v>
      </c>
      <c r="AF490" s="2">
        <f t="shared" ca="1" si="411"/>
        <v>5.1114182678743868E-2</v>
      </c>
      <c r="AG490" s="2">
        <f t="shared" ca="1" si="412"/>
        <v>5.0961341045575766E-2</v>
      </c>
      <c r="AH490" s="2">
        <f t="shared" ca="1" si="413"/>
        <v>5.0824194524035873E-2</v>
      </c>
      <c r="AI490" s="2">
        <f t="shared" ca="1" si="414"/>
        <v>5.0702855942146019E-2</v>
      </c>
      <c r="AJ490" s="2">
        <f t="shared" ca="1" si="415"/>
        <v>5.0597011347130509E-2</v>
      </c>
      <c r="AK490" s="2">
        <f t="shared" ca="1" si="416"/>
        <v>5.0505988231461026E-2</v>
      </c>
      <c r="AL490" s="2">
        <f t="shared" ca="1" si="417"/>
        <v>5.0428844127813871E-2</v>
      </c>
      <c r="AM490" s="2">
        <f t="shared" ca="1" si="418"/>
        <v>5.0364451248183235E-2</v>
      </c>
      <c r="AN490" s="2">
        <f t="shared" ca="1" si="419"/>
        <v>5.0311544519219209E-2</v>
      </c>
      <c r="AO490" s="2">
        <f t="shared" ca="1" si="420"/>
        <v>5.0268706152049064E-2</v>
      </c>
      <c r="AP490" s="2">
        <f t="shared" ca="1" si="421"/>
        <v>5.0234280514221699E-2</v>
      </c>
      <c r="AQ490" s="2">
        <f t="shared" ca="1" si="422"/>
        <v>5.0206236644850383E-2</v>
      </c>
      <c r="AR490" s="2">
        <f t="shared" ca="1" si="423"/>
        <v>5.018199016666744E-2</v>
      </c>
      <c r="AS490" s="2">
        <f t="shared" ca="1" si="424"/>
        <v>5.0158124997789766E-2</v>
      </c>
      <c r="AT490" s="2">
        <f t="shared" ca="1" si="425"/>
        <v>5.0129851662737195E-2</v>
      </c>
      <c r="AU490" s="2">
        <f t="shared" ca="1" si="426"/>
        <v>5.0090113642980064E-2</v>
      </c>
      <c r="AV490" s="2">
        <f t="shared" ca="1" si="427"/>
        <v>5.0028814986253889E-2</v>
      </c>
      <c r="AW490" s="2">
        <f t="shared" ca="1" si="428"/>
        <v>4.9933553636969642E-2</v>
      </c>
      <c r="AX490" s="2">
        <f t="shared" ca="1" si="429"/>
        <v>4.9793409130114007E-2</v>
      </c>
      <c r="AY490" s="2">
        <f t="shared" ca="1" si="430"/>
        <v>4.960592039824481E-2</v>
      </c>
      <c r="AZ490" s="2">
        <f t="shared" ca="1" si="379"/>
        <v>4.9384381896792964E-2</v>
      </c>
      <c r="BC490" s="2">
        <f t="shared" ca="1" si="431"/>
        <v>-0.55164937414992021</v>
      </c>
      <c r="BD490" s="2">
        <f t="shared" ca="1" si="431"/>
        <v>1.6235097928444286</v>
      </c>
      <c r="BE490" s="2">
        <f t="shared" ca="1" si="431"/>
        <v>-0.50921708402075794</v>
      </c>
    </row>
    <row r="491" spans="1:57" x14ac:dyDescent="0.2">
      <c r="A491" s="2">
        <f t="shared" si="380"/>
        <v>4.7899999999999423</v>
      </c>
      <c r="B491" s="2">
        <f t="shared" ca="1" si="381"/>
        <v>4.7845903499941687E-2</v>
      </c>
      <c r="C491" s="2">
        <f t="shared" ca="1" si="382"/>
        <v>4.8755665276178355E-2</v>
      </c>
      <c r="D491" s="2">
        <f t="shared" ca="1" si="383"/>
        <v>4.9581007323786008E-2</v>
      </c>
      <c r="E491" s="2">
        <f t="shared" ca="1" si="384"/>
        <v>5.0328700805102676E-2</v>
      </c>
      <c r="F491" s="2">
        <f t="shared" ca="1" si="385"/>
        <v>5.1004881875565219E-2</v>
      </c>
      <c r="G491" s="2">
        <f t="shared" ca="1" si="386"/>
        <v>5.1613754737011165E-2</v>
      </c>
      <c r="H491" s="2">
        <f t="shared" ca="1" si="387"/>
        <v>5.2157969710258843E-2</v>
      </c>
      <c r="I491" s="2">
        <f t="shared" ca="1" si="388"/>
        <v>5.2639253537535492E-2</v>
      </c>
      <c r="J491" s="2">
        <f t="shared" ca="1" si="389"/>
        <v>5.30587772784199E-2</v>
      </c>
      <c r="K491" s="2">
        <f t="shared" ca="1" si="390"/>
        <v>5.3417288370940091E-2</v>
      </c>
      <c r="L491" s="2">
        <f t="shared" ca="1" si="391"/>
        <v>5.3715167736465771E-2</v>
      </c>
      <c r="M491" s="2">
        <f t="shared" ca="1" si="392"/>
        <v>5.3952552672618129E-2</v>
      </c>
      <c r="N491" s="2">
        <f t="shared" ca="1" si="393"/>
        <v>5.4129589326129865E-2</v>
      </c>
      <c r="O491" s="2">
        <f t="shared" ca="1" si="394"/>
        <v>5.4246789378291499E-2</v>
      </c>
      <c r="P491" s="2">
        <f t="shared" ca="1" si="395"/>
        <v>5.4305402860098155E-2</v>
      </c>
      <c r="Q491" s="2">
        <f t="shared" ca="1" si="396"/>
        <v>5.4307705064871925E-2</v>
      </c>
      <c r="R491" s="2">
        <f t="shared" ca="1" si="397"/>
        <v>5.4257127142105857E-2</v>
      </c>
      <c r="S491" s="2">
        <f t="shared" ca="1" si="398"/>
        <v>5.4158214117892012E-2</v>
      </c>
      <c r="T491" s="2">
        <f t="shared" ca="1" si="399"/>
        <v>5.4016443306476356E-2</v>
      </c>
      <c r="U491" s="2">
        <f t="shared" ca="1" si="400"/>
        <v>5.3837962022856629E-2</v>
      </c>
      <c r="V491" s="2">
        <f t="shared" ca="1" si="401"/>
        <v>5.3629302501303849E-2</v>
      </c>
      <c r="W491" s="2">
        <f t="shared" ca="1" si="402"/>
        <v>5.3397112980499012E-2</v>
      </c>
      <c r="X491" s="2">
        <f t="shared" ca="1" si="403"/>
        <v>5.3147921862327294E-2</v>
      </c>
      <c r="Y491" s="2">
        <f t="shared" ca="1" si="404"/>
        <v>5.2887938517153128E-2</v>
      </c>
      <c r="Z491" s="2">
        <f t="shared" ca="1" si="405"/>
        <v>5.2622892445657946E-2</v>
      </c>
      <c r="AA491" s="2">
        <f t="shared" ca="1" si="406"/>
        <v>5.2357916386602039E-2</v>
      </c>
      <c r="AB491" s="2">
        <f t="shared" ca="1" si="407"/>
        <v>5.2097480402112539E-2</v>
      </c>
      <c r="AC491" s="2">
        <f t="shared" ca="1" si="408"/>
        <v>5.1845378418250529E-2</v>
      </c>
      <c r="AD491" s="2">
        <f t="shared" ca="1" si="409"/>
        <v>5.1604757518234436E-2</v>
      </c>
      <c r="AE491" s="2">
        <f t="shared" ca="1" si="410"/>
        <v>5.1378169597393032E-2</v>
      </c>
      <c r="AF491" s="2">
        <f t="shared" ca="1" si="411"/>
        <v>5.1167622155526879E-2</v>
      </c>
      <c r="AG491" s="2">
        <f t="shared" ca="1" si="412"/>
        <v>5.0974613528405988E-2</v>
      </c>
      <c r="AH491" s="2">
        <f t="shared" ca="1" si="413"/>
        <v>5.0800153792669347E-2</v>
      </c>
      <c r="AI491" s="2">
        <f t="shared" ca="1" si="414"/>
        <v>5.0644786406859751E-2</v>
      </c>
      <c r="AJ491" s="2">
        <f t="shared" ca="1" si="415"/>
        <v>5.0508628867106671E-2</v>
      </c>
      <c r="AK491" s="2">
        <f t="shared" ca="1" si="416"/>
        <v>5.0391441307741681E-2</v>
      </c>
      <c r="AL491" s="2">
        <f t="shared" ca="1" si="417"/>
        <v>5.0292715001138577E-2</v>
      </c>
      <c r="AM491" s="2">
        <f t="shared" ca="1" si="418"/>
        <v>5.0211756267792687E-2</v>
      </c>
      <c r="AN491" s="2">
        <f t="shared" ca="1" si="419"/>
        <v>5.0147733266666231E-2</v>
      </c>
      <c r="AO491" s="2">
        <f t="shared" ca="1" si="420"/>
        <v>5.009965921887985E-2</v>
      </c>
      <c r="AP491" s="2">
        <f t="shared" ca="1" si="421"/>
        <v>5.0066306306093232E-2</v>
      </c>
      <c r="AQ491" s="2">
        <f t="shared" ca="1" si="422"/>
        <v>5.004606747513704E-2</v>
      </c>
      <c r="AR491" s="2">
        <f t="shared" ca="1" si="423"/>
        <v>5.0036776477825576E-2</v>
      </c>
      <c r="AS491" s="2">
        <f t="shared" ca="1" si="424"/>
        <v>5.0035424478918095E-2</v>
      </c>
      <c r="AT491" s="2">
        <f t="shared" ca="1" si="425"/>
        <v>5.0037611526819917E-2</v>
      </c>
      <c r="AU491" s="2">
        <f t="shared" ca="1" si="426"/>
        <v>5.0036655565112907E-2</v>
      </c>
      <c r="AV491" s="2">
        <f t="shared" ca="1" si="427"/>
        <v>5.0022850431249301E-2</v>
      </c>
      <c r="AW491" s="2">
        <f t="shared" ca="1" si="428"/>
        <v>4.9984260590573024E-2</v>
      </c>
      <c r="AX491" s="2">
        <f t="shared" ca="1" si="429"/>
        <v>4.9910572992441095E-2</v>
      </c>
      <c r="AY491" s="2">
        <f t="shared" ca="1" si="430"/>
        <v>4.9800081649396914E-2</v>
      </c>
      <c r="AZ491" s="2">
        <f t="shared" ca="1" si="379"/>
        <v>4.9666938289689849E-2</v>
      </c>
      <c r="BC491" s="2">
        <f t="shared" ca="1" si="431"/>
        <v>0.46573573731877538</v>
      </c>
      <c r="BD491" s="2">
        <f t="shared" ca="1" si="431"/>
        <v>-1.1116697035505867</v>
      </c>
      <c r="BE491" s="2">
        <f t="shared" ca="1" si="431"/>
        <v>0.59115701090266715</v>
      </c>
    </row>
    <row r="492" spans="1:57" x14ac:dyDescent="0.2">
      <c r="A492" s="2">
        <f t="shared" si="380"/>
        <v>4.7999999999999421</v>
      </c>
      <c r="B492" s="2">
        <f t="shared" ca="1" si="381"/>
        <v>4.7172242316729077E-2</v>
      </c>
      <c r="C492" s="2">
        <f t="shared" ca="1" si="382"/>
        <v>4.8017288486550909E-2</v>
      </c>
      <c r="D492" s="2">
        <f t="shared" ca="1" si="383"/>
        <v>4.878435149503782E-2</v>
      </c>
      <c r="E492" s="2">
        <f t="shared" ca="1" si="384"/>
        <v>4.9479957346192802E-2</v>
      </c>
      <c r="F492" s="2">
        <f t="shared" ca="1" si="385"/>
        <v>5.0109968270121978E-2</v>
      </c>
      <c r="G492" s="2">
        <f t="shared" ca="1" si="386"/>
        <v>5.0678319778594785E-2</v>
      </c>
      <c r="H492" s="2">
        <f t="shared" ca="1" si="387"/>
        <v>5.1187404233875002E-2</v>
      </c>
      <c r="I492" s="2">
        <f t="shared" ca="1" si="388"/>
        <v>5.1638696306688707E-2</v>
      </c>
      <c r="J492" s="2">
        <f t="shared" ca="1" si="389"/>
        <v>5.2033116513389099E-2</v>
      </c>
      <c r="K492" s="2">
        <f t="shared" ca="1" si="390"/>
        <v>5.237116209233314E-2</v>
      </c>
      <c r="L492" s="2">
        <f t="shared" ca="1" si="391"/>
        <v>5.2652965697655464E-2</v>
      </c>
      <c r="M492" s="2">
        <f t="shared" ca="1" si="392"/>
        <v>5.2878421117850662E-2</v>
      </c>
      <c r="N492" s="2">
        <f t="shared" ca="1" si="393"/>
        <v>5.3047438030144917E-2</v>
      </c>
      <c r="O492" s="2">
        <f t="shared" ca="1" si="394"/>
        <v>5.3160299171217104E-2</v>
      </c>
      <c r="P492" s="2">
        <f t="shared" ca="1" si="395"/>
        <v>5.3218031564630633E-2</v>
      </c>
      <c r="Q492" s="2">
        <f t="shared" ca="1" si="396"/>
        <v>5.3222690407305137E-2</v>
      </c>
      <c r="R492" s="2">
        <f t="shared" ca="1" si="397"/>
        <v>5.317748628424019E-2</v>
      </c>
      <c r="S492" s="2">
        <f t="shared" ca="1" si="398"/>
        <v>5.3086740443471697E-2</v>
      </c>
      <c r="T492" s="2">
        <f t="shared" ca="1" si="399"/>
        <v>5.2955701616945149E-2</v>
      </c>
      <c r="U492" s="2">
        <f t="shared" ca="1" si="400"/>
        <v>5.2790283279355463E-2</v>
      </c>
      <c r="V492" s="2">
        <f t="shared" ca="1" si="401"/>
        <v>5.2596778873184515E-2</v>
      </c>
      <c r="W492" s="2">
        <f t="shared" ca="1" si="402"/>
        <v>5.2381593521789185E-2</v>
      </c>
      <c r="X492" s="2">
        <f t="shared" ca="1" si="403"/>
        <v>5.2151008873131878E-2</v>
      </c>
      <c r="Y492" s="2">
        <f t="shared" ca="1" si="404"/>
        <v>5.1910984611956548E-2</v>
      </c>
      <c r="Z492" s="2">
        <f t="shared" ca="1" si="405"/>
        <v>5.1666998430311514E-2</v>
      </c>
      <c r="AA492" s="2">
        <f t="shared" ca="1" si="406"/>
        <v>5.1423930076859886E-2</v>
      </c>
      <c r="AB492" s="2">
        <f t="shared" ca="1" si="407"/>
        <v>5.118599640773646E-2</v>
      </c>
      <c r="AC492" s="2">
        <f t="shared" ca="1" si="408"/>
        <v>5.0956738695331072E-2</v>
      </c>
      <c r="AD492" s="2">
        <f t="shared" ca="1" si="409"/>
        <v>5.0739052280843626E-2</v>
      </c>
      <c r="AE492" s="2">
        <f t="shared" ca="1" si="410"/>
        <v>5.0535238125250348E-2</v>
      </c>
      <c r="AF492" s="2">
        <f t="shared" ca="1" si="411"/>
        <v>5.0347053207115369E-2</v>
      </c>
      <c r="AG492" s="2">
        <f t="shared" ca="1" si="412"/>
        <v>5.0175745389860416E-2</v>
      </c>
      <c r="AH492" s="2">
        <f t="shared" ca="1" si="413"/>
        <v>5.0022074271561752E-2</v>
      </c>
      <c r="AI492" s="2">
        <f t="shared" ca="1" si="414"/>
        <v>4.9886333146557604E-2</v>
      </c>
      <c r="AJ492" s="2">
        <f t="shared" ca="1" si="415"/>
        <v>4.976839017264853E-2</v>
      </c>
      <c r="AK492" s="2">
        <f t="shared" ca="1" si="416"/>
        <v>4.9667757336889558E-2</v>
      </c>
      <c r="AL492" s="2">
        <f t="shared" ca="1" si="417"/>
        <v>4.9583678847634836E-2</v>
      </c>
      <c r="AM492" s="2">
        <f t="shared" ca="1" si="418"/>
        <v>4.9515214305263885E-2</v>
      </c>
      <c r="AN492" s="2">
        <f t="shared" ca="1" si="419"/>
        <v>4.9461284245511473E-2</v>
      </c>
      <c r="AO492" s="2">
        <f t="shared" ca="1" si="420"/>
        <v>4.9420652024480753E-2</v>
      </c>
      <c r="AP492" s="2">
        <f t="shared" ca="1" si="421"/>
        <v>4.9391836748721156E-2</v>
      </c>
      <c r="AQ492" s="2">
        <f t="shared" ca="1" si="422"/>
        <v>4.9372974346114859E-2</v>
      </c>
      <c r="AR492" s="2">
        <f t="shared" ca="1" si="423"/>
        <v>4.9361635668816115E-2</v>
      </c>
      <c r="AS492" s="2">
        <f t="shared" ca="1" si="424"/>
        <v>4.935453796267824E-2</v>
      </c>
      <c r="AT492" s="2">
        <f t="shared" ca="1" si="425"/>
        <v>4.9346989687663358E-2</v>
      </c>
      <c r="AU492" s="2">
        <f t="shared" ca="1" si="426"/>
        <v>4.9332002744923775E-2</v>
      </c>
      <c r="AV492" s="2">
        <f t="shared" ca="1" si="427"/>
        <v>4.9299581485159574E-2</v>
      </c>
      <c r="AW492" s="2">
        <f t="shared" ca="1" si="428"/>
        <v>4.923757890142319E-2</v>
      </c>
      <c r="AX492" s="2">
        <f t="shared" ca="1" si="429"/>
        <v>4.9135611499661107E-2</v>
      </c>
      <c r="AY492" s="2">
        <f t="shared" ca="1" si="430"/>
        <v>4.899204960516574E-2</v>
      </c>
      <c r="AZ492" s="2">
        <f t="shared" ca="1" si="379"/>
        <v>4.8820976307396964E-2</v>
      </c>
      <c r="BC492" s="2">
        <f t="shared" ca="1" si="431"/>
        <v>-1.3738502219722921</v>
      </c>
      <c r="BD492" s="2">
        <f t="shared" ca="1" si="431"/>
        <v>0.33225929237630414</v>
      </c>
      <c r="BE492" s="2">
        <f t="shared" ca="1" si="431"/>
        <v>-0.65209451563755394</v>
      </c>
    </row>
    <row r="493" spans="1:57" x14ac:dyDescent="0.2">
      <c r="A493" s="2">
        <f t="shared" si="380"/>
        <v>4.8099999999999419</v>
      </c>
      <c r="B493" s="2">
        <f t="shared" ca="1" si="381"/>
        <v>4.6326827748623491E-2</v>
      </c>
      <c r="C493" s="2">
        <f t="shared" ca="1" si="382"/>
        <v>4.7160841887437549E-2</v>
      </c>
      <c r="D493" s="2">
        <f t="shared" ca="1" si="383"/>
        <v>4.7919182202642178E-2</v>
      </c>
      <c r="E493" s="2">
        <f t="shared" ca="1" si="384"/>
        <v>4.8608265405538184E-2</v>
      </c>
      <c r="F493" s="2">
        <f t="shared" ca="1" si="385"/>
        <v>4.9233816346578987E-2</v>
      </c>
      <c r="G493" s="2">
        <f t="shared" ca="1" si="386"/>
        <v>4.9799638503068962E-2</v>
      </c>
      <c r="H493" s="2">
        <f t="shared" ca="1" si="387"/>
        <v>5.0308002837431198E-2</v>
      </c>
      <c r="I493" s="2">
        <f t="shared" ca="1" si="388"/>
        <v>5.0760268420428883E-2</v>
      </c>
      <c r="J493" s="2">
        <f t="shared" ca="1" si="389"/>
        <v>5.115724167303351E-2</v>
      </c>
      <c r="K493" s="2">
        <f t="shared" ca="1" si="390"/>
        <v>5.1499306113552461E-2</v>
      </c>
      <c r="L493" s="2">
        <f t="shared" ca="1" si="391"/>
        <v>5.1786482665020249E-2</v>
      </c>
      <c r="M493" s="2">
        <f t="shared" ca="1" si="392"/>
        <v>5.2018558188570034E-2</v>
      </c>
      <c r="N493" s="2">
        <f t="shared" ca="1" si="393"/>
        <v>5.2195342483392158E-2</v>
      </c>
      <c r="O493" s="2">
        <f t="shared" ca="1" si="394"/>
        <v>5.2317025901270221E-2</v>
      </c>
      <c r="P493" s="2">
        <f t="shared" ca="1" si="395"/>
        <v>5.2384548957529302E-2</v>
      </c>
      <c r="Q493" s="2">
        <f t="shared" ca="1" si="396"/>
        <v>5.2399883184297495E-2</v>
      </c>
      <c r="R493" s="2">
        <f t="shared" ca="1" si="397"/>
        <v>5.2366154978782442E-2</v>
      </c>
      <c r="S493" s="2">
        <f t="shared" ca="1" si="398"/>
        <v>5.2287598155851767E-2</v>
      </c>
      <c r="T493" s="2">
        <f t="shared" ca="1" si="399"/>
        <v>5.2169369200963218E-2</v>
      </c>
      <c r="U493" s="2">
        <f t="shared" ca="1" si="400"/>
        <v>5.2017284090451942E-2</v>
      </c>
      <c r="V493" s="2">
        <f t="shared" ca="1" si="401"/>
        <v>5.1837533829512762E-2</v>
      </c>
      <c r="W493" s="2">
        <f t="shared" ca="1" si="402"/>
        <v>5.1636416794379213E-2</v>
      </c>
      <c r="X493" s="2">
        <f t="shared" ca="1" si="403"/>
        <v>5.1420104261429768E-2</v>
      </c>
      <c r="Y493" s="2">
        <f t="shared" ca="1" si="404"/>
        <v>5.1194442628300411E-2</v>
      </c>
      <c r="Z493" s="2">
        <f t="shared" ca="1" si="405"/>
        <v>5.0964794195749868E-2</v>
      </c>
      <c r="AA493" s="2">
        <f t="shared" ca="1" si="406"/>
        <v>5.0735922158998914E-2</v>
      </c>
      <c r="AB493" s="2">
        <f t="shared" ca="1" si="407"/>
        <v>5.0511926620209202E-2</v>
      </c>
      <c r="AC493" s="2">
        <f t="shared" ca="1" si="408"/>
        <v>5.0296232657305179E-2</v>
      </c>
      <c r="AD493" s="2">
        <f t="shared" ca="1" si="409"/>
        <v>5.009162032659429E-2</v>
      </c>
      <c r="AE493" s="2">
        <f t="shared" ca="1" si="410"/>
        <v>4.9900276103935333E-2</v>
      </c>
      <c r="AF493" s="2">
        <f t="shared" ca="1" si="411"/>
        <v>4.9723842888606526E-2</v>
      </c>
      <c r="AG493" s="2">
        <f t="shared" ca="1" si="412"/>
        <v>4.956345451252981E-2</v>
      </c>
      <c r="AH493" s="2">
        <f t="shared" ca="1" si="413"/>
        <v>4.9419756542478661E-2</v>
      </c>
      <c r="AI493" s="2">
        <f t="shared" ca="1" si="414"/>
        <v>4.9292928566077025E-2</v>
      </c>
      <c r="AJ493" s="2">
        <f t="shared" ca="1" si="415"/>
        <v>4.9182725867590378E-2</v>
      </c>
      <c r="AK493" s="2">
        <f t="shared" ca="1" si="416"/>
        <v>4.9088548749435086E-2</v>
      </c>
      <c r="AL493" s="2">
        <f t="shared" ca="1" si="417"/>
        <v>4.9009530803796532E-2</v>
      </c>
      <c r="AM493" s="2">
        <f t="shared" ca="1" si="418"/>
        <v>4.8944621333848949E-2</v>
      </c>
      <c r="AN493" s="2">
        <f t="shared" ca="1" si="419"/>
        <v>4.8892629648236638E-2</v>
      </c>
      <c r="AO493" s="2">
        <f t="shared" ca="1" si="420"/>
        <v>4.885220561481618E-2</v>
      </c>
      <c r="AP493" s="2">
        <f t="shared" ca="1" si="421"/>
        <v>4.8821751627122774E-2</v>
      </c>
      <c r="AQ493" s="2">
        <f t="shared" ca="1" si="422"/>
        <v>4.8799282917448623E-2</v>
      </c>
      <c r="AR493" s="2">
        <f t="shared" ca="1" si="423"/>
        <v>4.8782243658875811E-2</v>
      </c>
      <c r="AS493" s="2">
        <f t="shared" ca="1" si="424"/>
        <v>4.8767213265933744E-2</v>
      </c>
      <c r="AT493" s="2">
        <f t="shared" ca="1" si="425"/>
        <v>4.8749344762034387E-2</v>
      </c>
      <c r="AU493" s="2">
        <f t="shared" ca="1" si="426"/>
        <v>4.8721480777986818E-2</v>
      </c>
      <c r="AV493" s="2">
        <f t="shared" ca="1" si="427"/>
        <v>4.8673474179000947E-2</v>
      </c>
      <c r="AW493" s="2">
        <f t="shared" ca="1" si="428"/>
        <v>4.8593105747388121E-2</v>
      </c>
      <c r="AX493" s="2">
        <f t="shared" ca="1" si="429"/>
        <v>4.8470060921780238E-2</v>
      </c>
      <c r="AY493" s="2">
        <f t="shared" ca="1" si="430"/>
        <v>4.8302919882160761E-2</v>
      </c>
      <c r="AZ493" s="2">
        <f t="shared" ca="1" si="379"/>
        <v>4.8105932080680827E-2</v>
      </c>
      <c r="BC493" s="2">
        <f t="shared" ca="1" si="431"/>
        <v>-1.1192802416574192</v>
      </c>
      <c r="BD493" s="2">
        <f t="shared" ca="1" si="431"/>
        <v>0.3963874748290781</v>
      </c>
      <c r="BE493" s="2">
        <f t="shared" ca="1" si="431"/>
        <v>3.3007792542578684E-3</v>
      </c>
    </row>
    <row r="494" spans="1:57" x14ac:dyDescent="0.2">
      <c r="A494" s="2">
        <f t="shared" si="380"/>
        <v>4.8199999999999417</v>
      </c>
      <c r="B494" s="2">
        <f t="shared" ca="1" si="381"/>
        <v>4.6980441027399379E-2</v>
      </c>
      <c r="C494" s="2">
        <f t="shared" ca="1" si="382"/>
        <v>4.7734940284879887E-2</v>
      </c>
      <c r="D494" s="2">
        <f t="shared" ca="1" si="383"/>
        <v>4.8420872385891045E-2</v>
      </c>
      <c r="E494" s="2">
        <f t="shared" ca="1" si="384"/>
        <v>4.9044396049211902E-2</v>
      </c>
      <c r="F494" s="2">
        <f t="shared" ca="1" si="385"/>
        <v>4.9610950714466417E-2</v>
      </c>
      <c r="G494" s="2">
        <f t="shared" ca="1" si="386"/>
        <v>5.0124059899105816E-2</v>
      </c>
      <c r="H494" s="2">
        <f t="shared" ca="1" si="387"/>
        <v>5.0585725143629537E-2</v>
      </c>
      <c r="I494" s="2">
        <f t="shared" ca="1" si="388"/>
        <v>5.0997041810848937E-2</v>
      </c>
      <c r="J494" s="2">
        <f t="shared" ca="1" si="389"/>
        <v>5.1358554095779919E-2</v>
      </c>
      <c r="K494" s="2">
        <f t="shared" ca="1" si="390"/>
        <v>5.1670383698378723E-2</v>
      </c>
      <c r="L494" s="2">
        <f t="shared" ca="1" si="391"/>
        <v>5.1932291768573988E-2</v>
      </c>
      <c r="M494" s="2">
        <f t="shared" ca="1" si="392"/>
        <v>5.2143810243043383E-2</v>
      </c>
      <c r="N494" s="2">
        <f t="shared" ca="1" si="393"/>
        <v>5.2304501054723708E-2</v>
      </c>
      <c r="O494" s="2">
        <f t="shared" ca="1" si="394"/>
        <v>5.2414314149955871E-2</v>
      </c>
      <c r="P494" s="2">
        <f t="shared" ca="1" si="395"/>
        <v>5.2473955454615008E-2</v>
      </c>
      <c r="Q494" s="2">
        <f t="shared" ca="1" si="396"/>
        <v>5.2485164687497136E-2</v>
      </c>
      <c r="R494" s="2">
        <f t="shared" ca="1" si="397"/>
        <v>5.2450835855029888E-2</v>
      </c>
      <c r="S494" s="2">
        <f t="shared" ca="1" si="398"/>
        <v>5.2374967104565684E-2</v>
      </c>
      <c r="T494" s="2">
        <f t="shared" ca="1" si="399"/>
        <v>5.2262474431956543E-2</v>
      </c>
      <c r="U494" s="2">
        <f t="shared" ca="1" si="400"/>
        <v>5.2118928078318735E-2</v>
      </c>
      <c r="V494" s="2">
        <f t="shared" ca="1" si="401"/>
        <v>5.1950268387282783E-2</v>
      </c>
      <c r="W494" s="2">
        <f t="shared" ca="1" si="402"/>
        <v>5.1762538777389129E-2</v>
      </c>
      <c r="X494" s="2">
        <f t="shared" ca="1" si="403"/>
        <v>5.1561651957041266E-2</v>
      </c>
      <c r="Y494" s="2">
        <f t="shared" ca="1" si="404"/>
        <v>5.1353192856603058E-2</v>
      </c>
      <c r="Z494" s="2">
        <f t="shared" ca="1" si="405"/>
        <v>5.1142260224220026E-2</v>
      </c>
      <c r="AA494" s="2">
        <f t="shared" ca="1" si="406"/>
        <v>5.0933352559579446E-2</v>
      </c>
      <c r="AB494" s="2">
        <f t="shared" ca="1" si="407"/>
        <v>5.0730305083979466E-2</v>
      </c>
      <c r="AC494" s="2">
        <f t="shared" ca="1" si="408"/>
        <v>5.0536278560990029E-2</v>
      </c>
      <c r="AD494" s="2">
        <f t="shared" ca="1" si="409"/>
        <v>5.0353789639941117E-2</v>
      </c>
      <c r="AE494" s="2">
        <f t="shared" ca="1" si="410"/>
        <v>5.0184762181610144E-2</v>
      </c>
      <c r="AF494" s="2">
        <f t="shared" ca="1" si="411"/>
        <v>5.0030576868864626E-2</v>
      </c>
      <c r="AG494" s="2">
        <f t="shared" ca="1" si="412"/>
        <v>4.9892105364050109E-2</v>
      </c>
      <c r="AH494" s="2">
        <f t="shared" ca="1" si="413"/>
        <v>4.9769731071048505E-2</v>
      </c>
      <c r="AI494" s="2">
        <f t="shared" ca="1" si="414"/>
        <v>4.9663371749352529E-2</v>
      </c>
      <c r="AJ494" s="2">
        <f t="shared" ca="1" si="415"/>
        <v>4.9572521695389941E-2</v>
      </c>
      <c r="AK494" s="2">
        <f t="shared" ca="1" si="416"/>
        <v>4.9496321410227327E-2</v>
      </c>
      <c r="AL494" s="2">
        <f t="shared" ca="1" si="417"/>
        <v>4.9433645738180008E-2</v>
      </c>
      <c r="AM494" s="2">
        <f t="shared" ca="1" si="418"/>
        <v>4.9383185528538709E-2</v>
      </c>
      <c r="AN494" s="2">
        <f t="shared" ca="1" si="419"/>
        <v>4.9343490679553584E-2</v>
      </c>
      <c r="AO494" s="2">
        <f t="shared" ca="1" si="420"/>
        <v>4.9312949368258745E-2</v>
      </c>
      <c r="AP494" s="2">
        <f t="shared" ca="1" si="421"/>
        <v>4.9289699057443098E-2</v>
      </c>
      <c r="AQ494" s="2">
        <f t="shared" ca="1" si="422"/>
        <v>4.92714860260587E-2</v>
      </c>
      <c r="AR494" s="2">
        <f t="shared" ca="1" si="423"/>
        <v>4.9255479406989884E-2</v>
      </c>
      <c r="AS494" s="2">
        <f t="shared" ca="1" si="424"/>
        <v>4.9237972293257069E-2</v>
      </c>
      <c r="AT494" s="2">
        <f t="shared" ca="1" si="425"/>
        <v>4.9213813856965674E-2</v>
      </c>
      <c r="AU494" s="2">
        <f t="shared" ca="1" si="426"/>
        <v>4.9175529676198051E-2</v>
      </c>
      <c r="AV494" s="2">
        <f t="shared" ca="1" si="427"/>
        <v>4.9112674578088392E-2</v>
      </c>
      <c r="AW494" s="2">
        <f t="shared" ca="1" si="428"/>
        <v>4.9012811818994931E-2</v>
      </c>
      <c r="AX494" s="2">
        <f t="shared" ca="1" si="429"/>
        <v>4.8865550450594562E-2</v>
      </c>
      <c r="AY494" s="2">
        <f t="shared" ca="1" si="430"/>
        <v>4.866953149964124E-2</v>
      </c>
      <c r="AZ494" s="2">
        <f t="shared" ca="1" si="379"/>
        <v>4.8439066022814753E-2</v>
      </c>
      <c r="BC494" s="2">
        <f t="shared" ca="1" si="431"/>
        <v>0.44365973723732832</v>
      </c>
      <c r="BD494" s="2">
        <f t="shared" ca="1" si="431"/>
        <v>0.1810586885400598</v>
      </c>
      <c r="BE494" s="2">
        <f t="shared" ca="1" si="431"/>
        <v>-0.87571838435604565</v>
      </c>
    </row>
    <row r="495" spans="1:57" x14ac:dyDescent="0.2">
      <c r="A495" s="2">
        <f t="shared" si="380"/>
        <v>4.8299999999999415</v>
      </c>
      <c r="B495" s="2">
        <f t="shared" ca="1" si="381"/>
        <v>4.6558256318514527E-2</v>
      </c>
      <c r="C495" s="2">
        <f t="shared" ca="1" si="382"/>
        <v>4.7455611160448899E-2</v>
      </c>
      <c r="D495" s="2">
        <f t="shared" ca="1" si="383"/>
        <v>4.8265257954380976E-2</v>
      </c>
      <c r="E495" s="2">
        <f t="shared" ca="1" si="384"/>
        <v>4.8994171394589274E-2</v>
      </c>
      <c r="F495" s="2">
        <f t="shared" ca="1" si="385"/>
        <v>4.9648580135275143E-2</v>
      </c>
      <c r="G495" s="2">
        <f t="shared" ca="1" si="386"/>
        <v>5.0232802461182634E-2</v>
      </c>
      <c r="H495" s="2">
        <f t="shared" ca="1" si="387"/>
        <v>5.0749645121554304E-2</v>
      </c>
      <c r="I495" s="2">
        <f t="shared" ca="1" si="388"/>
        <v>5.1201014317276965E-2</v>
      </c>
      <c r="J495" s="2">
        <f t="shared" ca="1" si="389"/>
        <v>5.1588266541950374E-2</v>
      </c>
      <c r="K495" s="2">
        <f t="shared" ca="1" si="390"/>
        <v>5.191233623447189E-2</v>
      </c>
      <c r="L495" s="2">
        <f t="shared" ca="1" si="391"/>
        <v>5.217379938502463E-2</v>
      </c>
      <c r="M495" s="2">
        <f t="shared" ca="1" si="392"/>
        <v>5.2373007663382168E-2</v>
      </c>
      <c r="N495" s="2">
        <f t="shared" ca="1" si="393"/>
        <v>5.2510349801831349E-2</v>
      </c>
      <c r="O495" s="2">
        <f t="shared" ca="1" si="394"/>
        <v>5.2586609973977572E-2</v>
      </c>
      <c r="P495" s="2">
        <f t="shared" ca="1" si="395"/>
        <v>5.2603334088155755E-2</v>
      </c>
      <c r="Q495" s="2">
        <f t="shared" ca="1" si="396"/>
        <v>5.2563104554668234E-2</v>
      </c>
      <c r="R495" s="2">
        <f t="shared" ca="1" si="397"/>
        <v>5.2469657440015284E-2</v>
      </c>
      <c r="S495" s="2">
        <f t="shared" ca="1" si="398"/>
        <v>5.2327829643979661E-2</v>
      </c>
      <c r="T495" s="2">
        <f t="shared" ca="1" si="399"/>
        <v>5.2143371084282748E-2</v>
      </c>
      <c r="U495" s="2">
        <f t="shared" ca="1" si="400"/>
        <v>5.1922680684682386E-2</v>
      </c>
      <c r="V495" s="2">
        <f t="shared" ca="1" si="401"/>
        <v>5.1672522557709558E-2</v>
      </c>
      <c r="W495" s="2">
        <f t="shared" ca="1" si="402"/>
        <v>5.1399759608393353E-2</v>
      </c>
      <c r="X495" s="2">
        <f t="shared" ca="1" si="403"/>
        <v>5.1111120435563685E-2</v>
      </c>
      <c r="Y495" s="2">
        <f t="shared" ca="1" si="404"/>
        <v>5.0813002976992837E-2</v>
      </c>
      <c r="Z495" s="2">
        <f t="shared" ca="1" si="405"/>
        <v>5.0511316921742058E-2</v>
      </c>
      <c r="AA495" s="2">
        <f t="shared" ca="1" si="406"/>
        <v>5.0211370586645904E-2</v>
      </c>
      <c r="AB495" s="2">
        <f t="shared" ca="1" si="407"/>
        <v>4.9917808839856512E-2</v>
      </c>
      <c r="AC495" s="2">
        <f t="shared" ca="1" si="408"/>
        <v>4.9634602665124261E-2</v>
      </c>
      <c r="AD495" s="2">
        <f t="shared" ca="1" si="409"/>
        <v>4.9365079837026905E-2</v>
      </c>
      <c r="AE495" s="2">
        <f t="shared" ca="1" si="410"/>
        <v>4.9111976125621272E-2</v>
      </c>
      <c r="AF495" s="2">
        <f t="shared" ca="1" si="411"/>
        <v>4.8877484514688208E-2</v>
      </c>
      <c r="AG495" s="2">
        <f t="shared" ca="1" si="412"/>
        <v>4.8663289013517907E-2</v>
      </c>
      <c r="AH495" s="2">
        <f t="shared" ca="1" si="413"/>
        <v>4.8470585386183283E-2</v>
      </c>
      <c r="AI495" s="2">
        <f t="shared" ca="1" si="414"/>
        <v>4.8300104097239047E-2</v>
      </c>
      <c r="AJ495" s="2">
        <f t="shared" ca="1" si="415"/>
        <v>4.8152152995392349E-2</v>
      </c>
      <c r="AK495" s="2">
        <f t="shared" ca="1" si="416"/>
        <v>4.8026687317816945E-2</v>
      </c>
      <c r="AL495" s="2">
        <f t="shared" ca="1" si="417"/>
        <v>4.7923397683225191E-2</v>
      </c>
      <c r="AM495" s="2">
        <f t="shared" ca="1" si="418"/>
        <v>4.7841790984281422E-2</v>
      </c>
      <c r="AN495" s="2">
        <f t="shared" ca="1" si="419"/>
        <v>4.7781232179620443E-2</v>
      </c>
      <c r="AO495" s="2">
        <f t="shared" ca="1" si="420"/>
        <v>4.7740922207042791E-2</v>
      </c>
      <c r="AP495" s="2">
        <f t="shared" ca="1" si="421"/>
        <v>4.7719808034526537E-2</v>
      </c>
      <c r="AQ495" s="2">
        <f t="shared" ca="1" si="422"/>
        <v>4.7716441382333795E-2</v>
      </c>
      <c r="AR495" s="2">
        <f t="shared" ca="1" si="423"/>
        <v>4.7728790633912284E-2</v>
      </c>
      <c r="AS495" s="2">
        <f t="shared" ca="1" si="424"/>
        <v>4.7753936726564833E-2</v>
      </c>
      <c r="AT495" s="2">
        <f t="shared" ca="1" si="425"/>
        <v>4.7787499233449264E-2</v>
      </c>
      <c r="AU495" s="2">
        <f t="shared" ca="1" si="426"/>
        <v>4.7822761576601577E-2</v>
      </c>
      <c r="AV495" s="2">
        <f t="shared" ca="1" si="427"/>
        <v>4.7850056671710064E-2</v>
      </c>
      <c r="AW495" s="2">
        <f t="shared" ca="1" si="428"/>
        <v>4.7857807588347144E-2</v>
      </c>
      <c r="AX495" s="2">
        <f t="shared" ca="1" si="429"/>
        <v>4.7836624252296595E-2</v>
      </c>
      <c r="AY495" s="2">
        <f t="shared" ca="1" si="430"/>
        <v>4.7786283068625354E-2</v>
      </c>
      <c r="AZ495" s="2">
        <f t="shared" ca="1" si="379"/>
        <v>4.772232197811891E-2</v>
      </c>
      <c r="BC495" s="2">
        <f t="shared" ca="1" si="431"/>
        <v>-1.0601180331948745</v>
      </c>
      <c r="BD495" s="2">
        <f t="shared" ca="1" si="431"/>
        <v>-2.1139470280975381</v>
      </c>
      <c r="BE495" s="2">
        <f t="shared" ca="1" si="431"/>
        <v>1.0680253387672156</v>
      </c>
    </row>
    <row r="496" spans="1:57" x14ac:dyDescent="0.2">
      <c r="A496" s="2">
        <f t="shared" si="380"/>
        <v>4.8399999999999412</v>
      </c>
      <c r="B496" s="2">
        <f t="shared" ca="1" si="381"/>
        <v>4.5169923214782783E-2</v>
      </c>
      <c r="C496" s="2">
        <f t="shared" ca="1" si="382"/>
        <v>4.5947755368352008E-2</v>
      </c>
      <c r="D496" s="2">
        <f t="shared" ca="1" si="383"/>
        <v>4.6656425416736653E-2</v>
      </c>
      <c r="E496" s="2">
        <f t="shared" ca="1" si="384"/>
        <v>4.7302082131188243E-2</v>
      </c>
      <c r="F496" s="2">
        <f t="shared" ca="1" si="385"/>
        <v>4.789010212823179E-2</v>
      </c>
      <c r="G496" s="2">
        <f t="shared" ca="1" si="386"/>
        <v>4.8423957305425182E-2</v>
      </c>
      <c r="H496" s="2">
        <f t="shared" ca="1" si="387"/>
        <v>4.890561837003269E-2</v>
      </c>
      <c r="I496" s="2">
        <f t="shared" ca="1" si="388"/>
        <v>4.9336161026918755E-2</v>
      </c>
      <c r="J496" s="2">
        <f t="shared" ca="1" si="389"/>
        <v>4.9716112713766095E-2</v>
      </c>
      <c r="K496" s="2">
        <f t="shared" ca="1" si="390"/>
        <v>5.0045579287131436E-2</v>
      </c>
      <c r="L496" s="2">
        <f t="shared" ca="1" si="391"/>
        <v>5.0324310312001186E-2</v>
      </c>
      <c r="M496" s="2">
        <f t="shared" ca="1" si="392"/>
        <v>5.0551835969261903E-2</v>
      </c>
      <c r="N496" s="2">
        <f t="shared" ca="1" si="393"/>
        <v>5.0727730575800704E-2</v>
      </c>
      <c r="O496" s="2">
        <f t="shared" ca="1" si="394"/>
        <v>5.0851971284283398E-2</v>
      </c>
      <c r="P496" s="2">
        <f t="shared" ca="1" si="395"/>
        <v>5.0925302676377578E-2</v>
      </c>
      <c r="Q496" s="2">
        <f t="shared" ca="1" si="396"/>
        <v>5.0949508477955208E-2</v>
      </c>
      <c r="R496" s="2">
        <f t="shared" ca="1" si="397"/>
        <v>5.0927525386128346E-2</v>
      </c>
      <c r="S496" s="2">
        <f t="shared" ca="1" si="398"/>
        <v>5.0863387593190826E-2</v>
      </c>
      <c r="T496" s="2">
        <f t="shared" ca="1" si="399"/>
        <v>5.0762037470640835E-2</v>
      </c>
      <c r="U496" s="2">
        <f t="shared" ca="1" si="400"/>
        <v>5.0629061163294936E-2</v>
      </c>
      <c r="V496" s="2">
        <f t="shared" ca="1" si="401"/>
        <v>5.0470405103628324E-2</v>
      </c>
      <c r="W496" s="2">
        <f t="shared" ca="1" si="402"/>
        <v>5.0292110247929442E-2</v>
      </c>
      <c r="X496" s="2">
        <f t="shared" ca="1" si="403"/>
        <v>5.0100079664486277E-2</v>
      </c>
      <c r="Y496" s="2">
        <f t="shared" ca="1" si="404"/>
        <v>4.9899882893841632E-2</v>
      </c>
      <c r="Z496" s="2">
        <f t="shared" ca="1" si="405"/>
        <v>4.9696599180189108E-2</v>
      </c>
      <c r="AA496" s="2">
        <f t="shared" ca="1" si="406"/>
        <v>4.9494705290796637E-2</v>
      </c>
      <c r="AB496" s="2">
        <f t="shared" ca="1" si="407"/>
        <v>4.9298014388828887E-2</v>
      </c>
      <c r="AC496" s="2">
        <f t="shared" ca="1" si="408"/>
        <v>4.9109666333009963E-2</v>
      </c>
      <c r="AD496" s="2">
        <f t="shared" ca="1" si="409"/>
        <v>4.8932158675538025E-2</v>
      </c>
      <c r="AE496" s="2">
        <f t="shared" ca="1" si="410"/>
        <v>4.8767397740273957E-2</v>
      </c>
      <c r="AF496" s="2">
        <f t="shared" ca="1" si="411"/>
        <v>4.8616747449524551E-2</v>
      </c>
      <c r="AG496" s="2">
        <f t="shared" ca="1" si="412"/>
        <v>4.8481062796481546E-2</v>
      </c>
      <c r="AH496" s="2">
        <f t="shared" ca="1" si="413"/>
        <v>4.8360710548998272E-2</v>
      </c>
      <c r="AI496" s="2">
        <f t="shared" ca="1" si="414"/>
        <v>4.8255592530327747E-2</v>
      </c>
      <c r="AJ496" s="2">
        <f t="shared" ca="1" si="415"/>
        <v>4.8165188801825055E-2</v>
      </c>
      <c r="AK496" s="2">
        <f t="shared" ca="1" si="416"/>
        <v>4.8088627994228896E-2</v>
      </c>
      <c r="AL496" s="2">
        <f t="shared" ca="1" si="417"/>
        <v>4.8024775142720161E-2</v>
      </c>
      <c r="AM496" s="2">
        <f t="shared" ca="1" si="418"/>
        <v>4.7972311800369018E-2</v>
      </c>
      <c r="AN496" s="2">
        <f t="shared" ca="1" si="419"/>
        <v>4.7929776576894526E-2</v>
      </c>
      <c r="AO496" s="2">
        <f t="shared" ca="1" si="420"/>
        <v>4.7895541742444064E-2</v>
      </c>
      <c r="AP496" s="2">
        <f t="shared" ca="1" si="421"/>
        <v>4.7867722325599285E-2</v>
      </c>
      <c r="AQ496" s="2">
        <f t="shared" ca="1" si="422"/>
        <v>4.7844034000809416E-2</v>
      </c>
      <c r="AR496" s="2">
        <f t="shared" ca="1" si="423"/>
        <v>4.7821602810651884E-2</v>
      </c>
      <c r="AS496" s="2">
        <f t="shared" ca="1" si="424"/>
        <v>4.779665582453934E-2</v>
      </c>
      <c r="AT496" s="2">
        <f t="shared" ca="1" si="425"/>
        <v>4.7763941402232002E-2</v>
      </c>
      <c r="AU496" s="2">
        <f t="shared" ca="1" si="426"/>
        <v>4.7715859851303506E-2</v>
      </c>
      <c r="AV496" s="2">
        <f t="shared" ca="1" si="427"/>
        <v>4.764188244718142E-2</v>
      </c>
      <c r="AW496" s="2">
        <f t="shared" ca="1" si="428"/>
        <v>4.7529653530562196E-2</v>
      </c>
      <c r="AX496" s="2">
        <f t="shared" ca="1" si="429"/>
        <v>4.7369145228112572E-2</v>
      </c>
      <c r="AY496" s="2">
        <f t="shared" ca="1" si="430"/>
        <v>4.7159629790020335E-2</v>
      </c>
      <c r="AZ496" s="2">
        <f t="shared" ca="1" si="379"/>
        <v>4.691578960780575E-2</v>
      </c>
      <c r="BC496" s="2">
        <f t="shared" ca="1" si="431"/>
        <v>-1.2974659964735062</v>
      </c>
      <c r="BD496" s="2">
        <f t="shared" ca="1" si="431"/>
        <v>2.4788405195600625</v>
      </c>
      <c r="BE496" s="2">
        <f t="shared" ca="1" si="431"/>
        <v>-0.65187775627015121</v>
      </c>
    </row>
    <row r="497" spans="1:57" x14ac:dyDescent="0.2">
      <c r="A497" s="2">
        <f t="shared" si="380"/>
        <v>4.849999999999941</v>
      </c>
      <c r="B497" s="2">
        <f t="shared" ca="1" si="381"/>
        <v>4.6280520932786597E-2</v>
      </c>
      <c r="C497" s="2">
        <f t="shared" ca="1" si="382"/>
        <v>4.6973811785053277E-2</v>
      </c>
      <c r="D497" s="2">
        <f t="shared" ca="1" si="383"/>
        <v>4.7604091395218186E-2</v>
      </c>
      <c r="E497" s="2">
        <f t="shared" ca="1" si="384"/>
        <v>4.8177310764528795E-2</v>
      </c>
      <c r="F497" s="2">
        <f t="shared" ca="1" si="385"/>
        <v>4.8698623260159571E-2</v>
      </c>
      <c r="G497" s="2">
        <f t="shared" ca="1" si="386"/>
        <v>4.9171283274702299E-2</v>
      </c>
      <c r="H497" s="2">
        <f t="shared" ca="1" si="387"/>
        <v>4.9597054259678044E-2</v>
      </c>
      <c r="I497" s="2">
        <f t="shared" ca="1" si="388"/>
        <v>4.9976810128046945E-2</v>
      </c>
      <c r="J497" s="2">
        <f t="shared" ca="1" si="389"/>
        <v>5.0310877946362131E-2</v>
      </c>
      <c r="K497" s="2">
        <f t="shared" ca="1" si="390"/>
        <v>5.0599163707298542E-2</v>
      </c>
      <c r="L497" s="2">
        <f t="shared" ca="1" si="391"/>
        <v>5.0841219324687999E-2</v>
      </c>
      <c r="M497" s="2">
        <f t="shared" ca="1" si="392"/>
        <v>5.103638230731574E-2</v>
      </c>
      <c r="N497" s="2">
        <f t="shared" ca="1" si="393"/>
        <v>5.1184041379874319E-2</v>
      </c>
      <c r="O497" s="2">
        <f t="shared" ca="1" si="394"/>
        <v>5.1283995463291328E-2</v>
      </c>
      <c r="P497" s="2">
        <f t="shared" ca="1" si="395"/>
        <v>5.1336816540727741E-2</v>
      </c>
      <c r="Q497" s="2">
        <f t="shared" ca="1" si="396"/>
        <v>5.1344118315241917E-2</v>
      </c>
      <c r="R497" s="2">
        <f t="shared" ca="1" si="397"/>
        <v>5.1308666723111643E-2</v>
      </c>
      <c r="S497" s="2">
        <f t="shared" ca="1" si="398"/>
        <v>5.1234321827683088E-2</v>
      </c>
      <c r="T497" s="2">
        <f t="shared" ca="1" si="399"/>
        <v>5.1125847024892826E-2</v>
      </c>
      <c r="U497" s="2">
        <f t="shared" ca="1" si="400"/>
        <v>5.0988644257909804E-2</v>
      </c>
      <c r="V497" s="2">
        <f t="shared" ca="1" si="401"/>
        <v>5.0828470869095678E-2</v>
      </c>
      <c r="W497" s="2">
        <f t="shared" ca="1" si="402"/>
        <v>5.0651174469678165E-2</v>
      </c>
      <c r="X497" s="2">
        <f t="shared" ca="1" si="403"/>
        <v>5.0462461215385515E-2</v>
      </c>
      <c r="Y497" s="2">
        <f t="shared" ca="1" si="404"/>
        <v>5.0267700883894241E-2</v>
      </c>
      <c r="Z497" s="2">
        <f t="shared" ca="1" si="405"/>
        <v>5.0071770927752259E-2</v>
      </c>
      <c r="AA497" s="2">
        <f t="shared" ca="1" si="406"/>
        <v>4.9878945236868415E-2</v>
      </c>
      <c r="AB497" s="2">
        <f t="shared" ca="1" si="407"/>
        <v>4.9692833956335072E-2</v>
      </c>
      <c r="AC497" s="2">
        <f t="shared" ca="1" si="408"/>
        <v>4.9516374513218935E-2</v>
      </c>
      <c r="AD497" s="2">
        <f t="shared" ca="1" si="409"/>
        <v>4.935186292817819E-2</v>
      </c>
      <c r="AE497" s="2">
        <f t="shared" ca="1" si="410"/>
        <v>4.9201004761888184E-2</v>
      </c>
      <c r="AF497" s="2">
        <f t="shared" ca="1" si="411"/>
        <v>4.9064963551405084E-2</v>
      </c>
      <c r="AG497" s="2">
        <f t="shared" ca="1" si="412"/>
        <v>4.8944393949535724E-2</v>
      </c>
      <c r="AH497" s="2">
        <f t="shared" ca="1" si="413"/>
        <v>4.8839462410328133E-2</v>
      </c>
      <c r="AI497" s="2">
        <f t="shared" ca="1" si="414"/>
        <v>4.8749870808128586E-2</v>
      </c>
      <c r="AJ497" s="2">
        <f t="shared" ca="1" si="415"/>
        <v>4.867490011587438E-2</v>
      </c>
      <c r="AK497" s="2">
        <f t="shared" ca="1" si="416"/>
        <v>4.8613481053643187E-2</v>
      </c>
      <c r="AL497" s="2">
        <f t="shared" ca="1" si="417"/>
        <v>4.8564281753279134E-2</v>
      </c>
      <c r="AM497" s="2">
        <f t="shared" ca="1" si="418"/>
        <v>4.85257870833877E-2</v>
      </c>
      <c r="AN497" s="2">
        <f t="shared" ca="1" si="419"/>
        <v>4.849633793371344E-2</v>
      </c>
      <c r="AO497" s="2">
        <f t="shared" ca="1" si="420"/>
        <v>4.8474106516631629E-2</v>
      </c>
      <c r="AP497" s="2">
        <f t="shared" ca="1" si="421"/>
        <v>4.8457004514515137E-2</v>
      </c>
      <c r="AQ497" s="2">
        <f t="shared" ca="1" si="422"/>
        <v>4.8442540105415079E-2</v>
      </c>
      <c r="AR497" s="2">
        <f t="shared" ca="1" si="423"/>
        <v>4.8427625435814164E-2</v>
      </c>
      <c r="AS497" s="2">
        <f t="shared" ca="1" si="424"/>
        <v>4.8408262035640658E-2</v>
      </c>
      <c r="AT497" s="2">
        <f t="shared" ca="1" si="425"/>
        <v>4.8378955488551804E-2</v>
      </c>
      <c r="AU497" s="2">
        <f t="shared" ca="1" si="426"/>
        <v>4.8331852092458882E-2</v>
      </c>
      <c r="AV497" s="2">
        <f t="shared" ca="1" si="427"/>
        <v>4.8256191816072359E-2</v>
      </c>
      <c r="AW497" s="2">
        <f t="shared" ca="1" si="428"/>
        <v>4.8139471765123863E-2</v>
      </c>
      <c r="AX497" s="2">
        <f t="shared" ca="1" si="429"/>
        <v>4.7971657615363775E-2</v>
      </c>
      <c r="AY497" s="2">
        <f t="shared" ca="1" si="430"/>
        <v>4.7752139109528968E-2</v>
      </c>
      <c r="AZ497" s="2">
        <f t="shared" ca="1" si="379"/>
        <v>4.7495802972921476E-2</v>
      </c>
      <c r="BC497" s="2">
        <f t="shared" ca="1" si="431"/>
        <v>0.81259918145210897</v>
      </c>
      <c r="BD497" s="2">
        <f t="shared" ca="1" si="431"/>
        <v>-0.20280187078505474</v>
      </c>
      <c r="BE497" s="2">
        <f t="shared" ca="1" si="431"/>
        <v>-1.0532389638886848</v>
      </c>
    </row>
    <row r="498" spans="1:57" x14ac:dyDescent="0.2">
      <c r="A498" s="2">
        <f t="shared" si="380"/>
        <v>4.8599999999999408</v>
      </c>
      <c r="B498" s="2">
        <f t="shared" ca="1" si="381"/>
        <v>4.4934927978818255E-2</v>
      </c>
      <c r="C498" s="2">
        <f t="shared" ca="1" si="382"/>
        <v>4.5690256638609622E-2</v>
      </c>
      <c r="D498" s="2">
        <f t="shared" ca="1" si="383"/>
        <v>4.637900232789606E-2</v>
      </c>
      <c r="E498" s="2">
        <f t="shared" ca="1" si="384"/>
        <v>4.7007204393306246E-2</v>
      </c>
      <c r="F498" s="2">
        <f t="shared" ca="1" si="385"/>
        <v>4.7580079692523924E-2</v>
      </c>
      <c r="G498" s="2">
        <f t="shared" ca="1" si="386"/>
        <v>4.810095194313143E-2</v>
      </c>
      <c r="H498" s="2">
        <f t="shared" ca="1" si="387"/>
        <v>4.8571664075155591E-2</v>
      </c>
      <c r="I498" s="2">
        <f t="shared" ca="1" si="388"/>
        <v>4.8993174863039876E-2</v>
      </c>
      <c r="J498" s="2">
        <f t="shared" ca="1" si="389"/>
        <v>4.9365897637324969E-2</v>
      </c>
      <c r="K498" s="2">
        <f t="shared" ca="1" si="390"/>
        <v>4.9689825196030733E-2</v>
      </c>
      <c r="L498" s="2">
        <f t="shared" ca="1" si="391"/>
        <v>4.9964598526387655E-2</v>
      </c>
      <c r="M498" s="2">
        <f t="shared" ca="1" si="392"/>
        <v>5.0189649231649952E-2</v>
      </c>
      <c r="N498" s="2">
        <f t="shared" ca="1" si="393"/>
        <v>5.0364467216496907E-2</v>
      </c>
      <c r="O498" s="2">
        <f t="shared" ca="1" si="394"/>
        <v>5.0488959907754712E-2</v>
      </c>
      <c r="P498" s="2">
        <f t="shared" ca="1" si="395"/>
        <v>5.0563813366563744E-2</v>
      </c>
      <c r="Q498" s="2">
        <f t="shared" ca="1" si="396"/>
        <v>5.0590757883380529E-2</v>
      </c>
      <c r="R498" s="2">
        <f t="shared" ca="1" si="397"/>
        <v>5.0572675191258472E-2</v>
      </c>
      <c r="S498" s="2">
        <f t="shared" ca="1" si="398"/>
        <v>5.0513537752635986E-2</v>
      </c>
      <c r="T498" s="2">
        <f t="shared" ca="1" si="399"/>
        <v>5.041821650833847E-2</v>
      </c>
      <c r="U498" s="2">
        <f t="shared" ca="1" si="400"/>
        <v>5.0292215727090125E-2</v>
      </c>
      <c r="V498" s="2">
        <f t="shared" ca="1" si="401"/>
        <v>5.0141390201012277E-2</v>
      </c>
      <c r="W498" s="2">
        <f t="shared" ca="1" si="402"/>
        <v>4.9971680749894123E-2</v>
      </c>
      <c r="X498" s="2">
        <f t="shared" ca="1" si="403"/>
        <v>4.9788883184870215E-2</v>
      </c>
      <c r="Y498" s="2">
        <f t="shared" ca="1" si="404"/>
        <v>4.9598454105147356E-2</v>
      </c>
      <c r="Z498" s="2">
        <f t="shared" ca="1" si="405"/>
        <v>4.9405355774885681E-2</v>
      </c>
      <c r="AA498" s="2">
        <f t="shared" ca="1" si="406"/>
        <v>4.921394582879287E-2</v>
      </c>
      <c r="AB498" s="2">
        <f t="shared" ca="1" si="407"/>
        <v>4.9027918030589437E-2</v>
      </c>
      <c r="AC498" s="2">
        <f t="shared" ca="1" si="408"/>
        <v>4.8850294018659216E-2</v>
      </c>
      <c r="AD498" s="2">
        <f t="shared" ca="1" si="409"/>
        <v>4.8683454922459686E-2</v>
      </c>
      <c r="AE498" s="2">
        <f t="shared" ca="1" si="410"/>
        <v>4.8529192172011501E-2</v>
      </c>
      <c r="AF498" s="2">
        <f t="shared" ca="1" si="411"/>
        <v>4.8388755544989719E-2</v>
      </c>
      <c r="AG498" s="2">
        <f t="shared" ca="1" si="412"/>
        <v>4.8262885979320019E-2</v>
      </c>
      <c r="AH498" s="2">
        <f t="shared" ca="1" si="413"/>
        <v>4.8151836247515283E-2</v>
      </c>
      <c r="AI498" s="2">
        <f t="shared" ca="1" si="414"/>
        <v>4.8055394917196979E-2</v>
      </c>
      <c r="AJ498" s="2">
        <f t="shared" ca="1" si="415"/>
        <v>4.7972930521411945E-2</v>
      </c>
      <c r="AK498" s="2">
        <f t="shared" ca="1" si="416"/>
        <v>4.7903462514695468E-2</v>
      </c>
      <c r="AL498" s="2">
        <f t="shared" ca="1" si="417"/>
        <v>4.7845748754904521E-2</v>
      </c>
      <c r="AM498" s="2">
        <f t="shared" ca="1" si="418"/>
        <v>4.7798364030441888E-2</v>
      </c>
      <c r="AN498" s="2">
        <f t="shared" ca="1" si="419"/>
        <v>4.7759738089293811E-2</v>
      </c>
      <c r="AO498" s="2">
        <f t="shared" ca="1" si="420"/>
        <v>4.7728129645266938E-2</v>
      </c>
      <c r="AP498" s="2">
        <f t="shared" ca="1" si="421"/>
        <v>4.7701533576493711E-2</v>
      </c>
      <c r="AQ498" s="2">
        <f t="shared" ca="1" si="422"/>
        <v>4.7677537061605393E-2</v>
      </c>
      <c r="AR498" s="2">
        <f t="shared" ca="1" si="423"/>
        <v>4.7653124743094341E-2</v>
      </c>
      <c r="AS498" s="2">
        <f t="shared" ca="1" si="424"/>
        <v>4.7624358891644236E-2</v>
      </c>
      <c r="AT498" s="2">
        <f t="shared" ca="1" si="425"/>
        <v>4.7585788715110343E-2</v>
      </c>
      <c r="AU498" s="2">
        <f t="shared" ca="1" si="426"/>
        <v>4.7529593580772654E-2</v>
      </c>
      <c r="AV498" s="2">
        <f t="shared" ca="1" si="427"/>
        <v>4.7445070457031766E-2</v>
      </c>
      <c r="AW498" s="2">
        <f t="shared" ca="1" si="428"/>
        <v>4.7319858655307592E-2</v>
      </c>
      <c r="AX498" s="2">
        <f t="shared" ca="1" si="429"/>
        <v>4.7144206504275671E-2</v>
      </c>
      <c r="AY498" s="2">
        <f t="shared" ca="1" si="430"/>
        <v>4.6917909601018763E-2</v>
      </c>
      <c r="AZ498" s="2">
        <f t="shared" ca="1" si="379"/>
        <v>4.6656391400650248E-2</v>
      </c>
      <c r="BC498" s="2">
        <f t="shared" ca="1" si="431"/>
        <v>-1.2446639815768661</v>
      </c>
      <c r="BD498" s="2">
        <f t="shared" ca="1" si="431"/>
        <v>0.40836106459643062</v>
      </c>
      <c r="BE498" s="2">
        <f t="shared" ca="1" si="431"/>
        <v>0.87108308289118863</v>
      </c>
    </row>
    <row r="499" spans="1:57" x14ac:dyDescent="0.2">
      <c r="A499" s="2">
        <f t="shared" si="380"/>
        <v>4.8699999999999406</v>
      </c>
      <c r="B499" s="2">
        <f t="shared" ca="1" si="381"/>
        <v>4.4079249805627795E-2</v>
      </c>
      <c r="C499" s="2">
        <f t="shared" ca="1" si="382"/>
        <v>4.4903856853198962E-2</v>
      </c>
      <c r="D499" s="2">
        <f t="shared" ca="1" si="383"/>
        <v>4.5655023284198751E-2</v>
      </c>
      <c r="E499" s="2">
        <f t="shared" ca="1" si="384"/>
        <v>4.6339046529066917E-2</v>
      </c>
      <c r="F499" s="2">
        <f t="shared" ca="1" si="385"/>
        <v>4.6961377288213473E-2</v>
      </c>
      <c r="G499" s="2">
        <f t="shared" ca="1" si="386"/>
        <v>4.7525579042808914E-2</v>
      </c>
      <c r="H499" s="2">
        <f t="shared" ca="1" si="387"/>
        <v>4.8033744544572717E-2</v>
      </c>
      <c r="I499" s="2">
        <f t="shared" ca="1" si="388"/>
        <v>4.8487087693009093E-2</v>
      </c>
      <c r="J499" s="2">
        <f t="shared" ca="1" si="389"/>
        <v>4.8886278329000776E-2</v>
      </c>
      <c r="K499" s="2">
        <f t="shared" ca="1" si="390"/>
        <v>4.9231566336800939E-2</v>
      </c>
      <c r="L499" s="2">
        <f t="shared" ca="1" si="391"/>
        <v>4.952285211298748E-2</v>
      </c>
      <c r="M499" s="2">
        <f t="shared" ca="1" si="392"/>
        <v>4.975983173252127E-2</v>
      </c>
      <c r="N499" s="2">
        <f t="shared" ca="1" si="393"/>
        <v>4.9942266662113897E-2</v>
      </c>
      <c r="O499" s="2">
        <f t="shared" ca="1" si="394"/>
        <v>5.0070343181459101E-2</v>
      </c>
      <c r="P499" s="2">
        <f t="shared" ca="1" si="395"/>
        <v>5.0145031715392349E-2</v>
      </c>
      <c r="Q499" s="2">
        <f t="shared" ca="1" si="396"/>
        <v>5.016834936148324E-2</v>
      </c>
      <c r="R499" s="2">
        <f t="shared" ca="1" si="397"/>
        <v>5.014346381713445E-2</v>
      </c>
      <c r="S499" s="2">
        <f t="shared" ca="1" si="398"/>
        <v>5.0074630082319896E-2</v>
      </c>
      <c r="T499" s="2">
        <f t="shared" ca="1" si="399"/>
        <v>4.9966996773894462E-2</v>
      </c>
      <c r="U499" s="2">
        <f t="shared" ca="1" si="400"/>
        <v>4.9826340624149007E-2</v>
      </c>
      <c r="V499" s="2">
        <f t="shared" ca="1" si="401"/>
        <v>4.965878402566791E-2</v>
      </c>
      <c r="W499" s="2">
        <f t="shared" ca="1" si="402"/>
        <v>4.9470531171266076E-2</v>
      </c>
      <c r="X499" s="2">
        <f t="shared" ca="1" si="403"/>
        <v>4.9267637706334168E-2</v>
      </c>
      <c r="Y499" s="2">
        <f t="shared" ca="1" si="404"/>
        <v>4.9055817246938228E-2</v>
      </c>
      <c r="Z499" s="2">
        <f t="shared" ca="1" si="405"/>
        <v>4.8840287083041702E-2</v>
      </c>
      <c r="AA499" s="2">
        <f t="shared" ca="1" si="406"/>
        <v>4.8625658827154999E-2</v>
      </c>
      <c r="AB499" s="2">
        <f t="shared" ca="1" si="407"/>
        <v>4.8415880109007901E-2</v>
      </c>
      <c r="AC499" s="2">
        <f t="shared" ca="1" si="408"/>
        <v>4.8214227031778342E-2</v>
      </c>
      <c r="AD499" s="2">
        <f t="shared" ca="1" si="409"/>
        <v>4.8023336084461347E-2</v>
      </c>
      <c r="AE499" s="2">
        <f t="shared" ca="1" si="410"/>
        <v>4.7845254809375688E-2</v>
      </c>
      <c r="AF499" s="2">
        <f t="shared" ca="1" si="411"/>
        <v>4.7681489461232636E-2</v>
      </c>
      <c r="AG499" s="2">
        <f t="shared" ca="1" si="412"/>
        <v>4.7533037499270958E-2</v>
      </c>
      <c r="AH499" s="2">
        <f t="shared" ca="1" si="413"/>
        <v>4.7400408257491922E-2</v>
      </c>
      <c r="AI499" s="2">
        <f t="shared" ca="1" si="414"/>
        <v>4.7283647249656231E-2</v>
      </c>
      <c r="AJ499" s="2">
        <f t="shared" ca="1" si="415"/>
        <v>4.7182380827934529E-2</v>
      </c>
      <c r="AK499" s="2">
        <f t="shared" ca="1" si="416"/>
        <v>4.7095887436678162E-2</v>
      </c>
      <c r="AL499" s="2">
        <f t="shared" ca="1" si="417"/>
        <v>4.7023184899159978E-2</v>
      </c>
      <c r="AM499" s="2">
        <f t="shared" ca="1" si="418"/>
        <v>4.6963108137876276E-2</v>
      </c>
      <c r="AN499" s="2">
        <f t="shared" ca="1" si="419"/>
        <v>4.6914345947446111E-2</v>
      </c>
      <c r="AO499" s="2">
        <f t="shared" ca="1" si="420"/>
        <v>4.687541371252138E-2</v>
      </c>
      <c r="AP499" s="2">
        <f t="shared" ca="1" si="421"/>
        <v>4.6844559658617869E-2</v>
      </c>
      <c r="AQ499" s="2">
        <f t="shared" ca="1" si="422"/>
        <v>4.6819620070382886E-2</v>
      </c>
      <c r="AR499" s="2">
        <f t="shared" ca="1" si="423"/>
        <v>4.6797822086740701E-2</v>
      </c>
      <c r="AS499" s="2">
        <f t="shared" ca="1" si="424"/>
        <v>4.6775458612326577E-2</v>
      </c>
      <c r="AT499" s="2">
        <f t="shared" ca="1" si="425"/>
        <v>4.6747292503624555E-2</v>
      </c>
      <c r="AU499" s="2">
        <f t="shared" ca="1" si="426"/>
        <v>4.670570691141708E-2</v>
      </c>
      <c r="AV499" s="2">
        <f t="shared" ca="1" si="427"/>
        <v>4.6640227743442189E-2</v>
      </c>
      <c r="AW499" s="2">
        <f t="shared" ca="1" si="428"/>
        <v>4.6538809561280148E-2</v>
      </c>
      <c r="AX499" s="2">
        <f t="shared" ca="1" si="429"/>
        <v>4.6392156046087395E-2</v>
      </c>
      <c r="AY499" s="2">
        <f t="shared" ca="1" si="430"/>
        <v>4.6200641502329221E-2</v>
      </c>
      <c r="AZ499" s="2">
        <f t="shared" ca="1" si="379"/>
        <v>4.5980353689188215E-2</v>
      </c>
      <c r="BC499" s="2">
        <f t="shared" ca="1" si="431"/>
        <v>-1.0071721329071046</v>
      </c>
      <c r="BD499" s="2">
        <f t="shared" ca="1" si="431"/>
        <v>-0.34669343279555243</v>
      </c>
      <c r="BE499" s="2">
        <f t="shared" ca="1" si="431"/>
        <v>0.72918139871003085</v>
      </c>
    </row>
    <row r="500" spans="1:57" x14ac:dyDescent="0.2">
      <c r="A500" s="2">
        <f t="shared" si="380"/>
        <v>4.8799999999999404</v>
      </c>
      <c r="B500" s="2">
        <f t="shared" ca="1" si="381"/>
        <v>4.4684413377906795E-2</v>
      </c>
      <c r="C500" s="2">
        <f t="shared" ca="1" si="382"/>
        <v>4.5352194171274646E-2</v>
      </c>
      <c r="D500" s="2">
        <f t="shared" ca="1" si="383"/>
        <v>4.5954792297715222E-2</v>
      </c>
      <c r="E500" s="2">
        <f t="shared" ca="1" si="384"/>
        <v>4.649831412459509E-2</v>
      </c>
      <c r="F500" s="2">
        <f t="shared" ca="1" si="385"/>
        <v>4.6987995651405177E-2</v>
      </c>
      <c r="G500" s="2">
        <f t="shared" ca="1" si="386"/>
        <v>4.7427191662003675E-2</v>
      </c>
      <c r="H500" s="2">
        <f t="shared" ca="1" si="387"/>
        <v>4.7817796173807471E-2</v>
      </c>
      <c r="I500" s="2">
        <f t="shared" ca="1" si="388"/>
        <v>4.816082957702459E-2</v>
      </c>
      <c r="J500" s="2">
        <f t="shared" ca="1" si="389"/>
        <v>4.8456769572335058E-2</v>
      </c>
      <c r="K500" s="2">
        <f t="shared" ca="1" si="390"/>
        <v>4.8705674514625069E-2</v>
      </c>
      <c r="L500" s="2">
        <f t="shared" ca="1" si="391"/>
        <v>4.890725564900452E-2</v>
      </c>
      <c r="M500" s="2">
        <f t="shared" ca="1" si="392"/>
        <v>4.906102500188491E-2</v>
      </c>
      <c r="N500" s="2">
        <f t="shared" ca="1" si="393"/>
        <v>4.9166567085764237E-2</v>
      </c>
      <c r="O500" s="2">
        <f t="shared" ca="1" si="394"/>
        <v>4.9223898481357761E-2</v>
      </c>
      <c r="P500" s="2">
        <f t="shared" ca="1" si="395"/>
        <v>4.9233825364001851E-2</v>
      </c>
      <c r="Q500" s="2">
        <f t="shared" ca="1" si="396"/>
        <v>4.9198202959461292E-2</v>
      </c>
      <c r="R500" s="2">
        <f t="shared" ca="1" si="397"/>
        <v>4.9120036198889196E-2</v>
      </c>
      <c r="S500" s="2">
        <f t="shared" ca="1" si="398"/>
        <v>4.900341386050229E-2</v>
      </c>
      <c r="T500" s="2">
        <f t="shared" ca="1" si="399"/>
        <v>4.8853313470873107E-2</v>
      </c>
      <c r="U500" s="2">
        <f t="shared" ca="1" si="400"/>
        <v>4.8675335466534526E-2</v>
      </c>
      <c r="V500" s="2">
        <f t="shared" ca="1" si="401"/>
        <v>4.8475421093922652E-2</v>
      </c>
      <c r="W500" s="2">
        <f t="shared" ca="1" si="402"/>
        <v>4.8259589186040126E-2</v>
      </c>
      <c r="X500" s="2">
        <f t="shared" ca="1" si="403"/>
        <v>4.8033706504123204E-2</v>
      </c>
      <c r="Y500" s="2">
        <f t="shared" ca="1" si="404"/>
        <v>4.7803294979213498E-2</v>
      </c>
      <c r="Z500" s="2">
        <f t="shared" ca="1" si="405"/>
        <v>4.7573378244055151E-2</v>
      </c>
      <c r="AA500" s="2">
        <f t="shared" ca="1" si="406"/>
        <v>4.7348373224662857E-2</v>
      </c>
      <c r="AB500" s="2">
        <f t="shared" ca="1" si="407"/>
        <v>4.7132032766688814E-2</v>
      </c>
      <c r="AC500" s="2">
        <f t="shared" ca="1" si="408"/>
        <v>4.6927438793937327E-2</v>
      </c>
      <c r="AD500" s="2">
        <f t="shared" ca="1" si="409"/>
        <v>4.6737034507933609E-2</v>
      </c>
      <c r="AE500" s="2">
        <f t="shared" ca="1" si="410"/>
        <v>4.6562674908526724E-2</v>
      </c>
      <c r="AF500" s="2">
        <f t="shared" ca="1" si="411"/>
        <v>4.6405674066287136E-2</v>
      </c>
      <c r="AG500" s="2">
        <f t="shared" ca="1" si="412"/>
        <v>4.6266837300507624E-2</v>
      </c>
      <c r="AH500" s="2">
        <f t="shared" ca="1" si="413"/>
        <v>4.614648185230829E-2</v>
      </c>
      <c r="AI500" s="2">
        <f t="shared" ca="1" si="414"/>
        <v>4.6044461536986166E-2</v>
      </c>
      <c r="AJ500" s="2">
        <f t="shared" ca="1" si="415"/>
        <v>4.5960211887186998E-2</v>
      </c>
      <c r="AK500" s="2">
        <f t="shared" ca="1" si="416"/>
        <v>4.5892821694527616E-2</v>
      </c>
      <c r="AL500" s="2">
        <f t="shared" ca="1" si="417"/>
        <v>4.5841120089007675E-2</v>
      </c>
      <c r="AM500" s="2">
        <f t="shared" ca="1" si="418"/>
        <v>4.5803753443405253E-2</v>
      </c>
      <c r="AN500" s="2">
        <f t="shared" ca="1" si="419"/>
        <v>4.577922088939386E-2</v>
      </c>
      <c r="AO500" s="2">
        <f t="shared" ca="1" si="420"/>
        <v>4.5765845753938848E-2</v>
      </c>
      <c r="AP500" s="2">
        <f t="shared" ca="1" si="421"/>
        <v>4.5761680863049409E-2</v>
      </c>
      <c r="AQ500" s="2">
        <f t="shared" ca="1" si="422"/>
        <v>4.5764362813134639E-2</v>
      </c>
      <c r="AR500" s="2">
        <f t="shared" ca="1" si="423"/>
        <v>4.5770912340238543E-2</v>
      </c>
      <c r="AS500" s="2">
        <f t="shared" ca="1" si="424"/>
        <v>4.5777403981178931E-2</v>
      </c>
      <c r="AT500" s="2">
        <f t="shared" ca="1" si="425"/>
        <v>4.5778365381703524E-2</v>
      </c>
      <c r="AU500" s="2">
        <f t="shared" ca="1" si="426"/>
        <v>4.5765935317151354E-2</v>
      </c>
      <c r="AV500" s="2">
        <f t="shared" ca="1" si="427"/>
        <v>4.5729421698751764E-2</v>
      </c>
      <c r="AW500" s="2">
        <f t="shared" ca="1" si="428"/>
        <v>4.5656648478229207E-2</v>
      </c>
      <c r="AX500" s="2">
        <f t="shared" ca="1" si="429"/>
        <v>4.5538328494256493E-2</v>
      </c>
      <c r="AY500" s="2">
        <f t="shared" ca="1" si="430"/>
        <v>4.5374967808552581E-2</v>
      </c>
      <c r="AZ500" s="2">
        <f t="shared" ca="1" si="379"/>
        <v>4.518272757567076E-2</v>
      </c>
      <c r="BC500" s="2">
        <f t="shared" ca="1" si="431"/>
        <v>-1.4273935421335811</v>
      </c>
      <c r="BD500" s="2">
        <f t="shared" ca="1" si="431"/>
        <v>-1.2572752517672994</v>
      </c>
      <c r="BE500" s="2">
        <f t="shared" ca="1" si="431"/>
        <v>-2.2300501781721396</v>
      </c>
    </row>
    <row r="501" spans="1:57" x14ac:dyDescent="0.2">
      <c r="A501" s="2">
        <f t="shared" si="380"/>
        <v>4.8899999999999402</v>
      </c>
      <c r="B501" s="2">
        <f t="shared" ca="1" si="381"/>
        <v>4.5590623919298766E-2</v>
      </c>
      <c r="C501" s="2">
        <f t="shared" ca="1" si="382"/>
        <v>4.6085268289261308E-2</v>
      </c>
      <c r="D501" s="2">
        <f t="shared" ca="1" si="383"/>
        <v>4.6533144722506373E-2</v>
      </c>
      <c r="E501" s="2">
        <f t="shared" ca="1" si="384"/>
        <v>4.6939631314308422E-2</v>
      </c>
      <c r="F501" s="2">
        <f t="shared" ca="1" si="385"/>
        <v>4.7309212747049412E-2</v>
      </c>
      <c r="G501" s="2">
        <f t="shared" ca="1" si="386"/>
        <v>4.7644498570273412E-2</v>
      </c>
      <c r="H501" s="2">
        <f t="shared" ca="1" si="387"/>
        <v>4.7946647435332841E-2</v>
      </c>
      <c r="I501" s="2">
        <f t="shared" ca="1" si="388"/>
        <v>4.8215949514259386E-2</v>
      </c>
      <c r="J501" s="2">
        <f t="shared" ca="1" si="389"/>
        <v>4.8452153643485062E-2</v>
      </c>
      <c r="K501" s="2">
        <f t="shared" ca="1" si="390"/>
        <v>4.8654589959825065E-2</v>
      </c>
      <c r="L501" s="2">
        <f t="shared" ca="1" si="391"/>
        <v>4.8822243922717654E-2</v>
      </c>
      <c r="M501" s="2">
        <f t="shared" ca="1" si="392"/>
        <v>4.8953906915649638E-2</v>
      </c>
      <c r="N501" s="2">
        <f t="shared" ca="1" si="393"/>
        <v>4.9048449905748116E-2</v>
      </c>
      <c r="O501" s="2">
        <f t="shared" ca="1" si="394"/>
        <v>4.9105183147477471E-2</v>
      </c>
      <c r="P501" s="2">
        <f t="shared" ca="1" si="395"/>
        <v>4.9124211877966811E-2</v>
      </c>
      <c r="Q501" s="2">
        <f t="shared" ca="1" si="396"/>
        <v>4.9106692697025223E-2</v>
      </c>
      <c r="R501" s="2">
        <f t="shared" ca="1" si="397"/>
        <v>4.905493096418409E-2</v>
      </c>
      <c r="S501" s="2">
        <f t="shared" ca="1" si="398"/>
        <v>4.8972312402270415E-2</v>
      </c>
      <c r="T501" s="2">
        <f t="shared" ca="1" si="399"/>
        <v>4.8863106607202868E-2</v>
      </c>
      <c r="U501" s="2">
        <f t="shared" ca="1" si="400"/>
        <v>4.8732200886486512E-2</v>
      </c>
      <c r="V501" s="2">
        <f t="shared" ca="1" si="401"/>
        <v>4.858481851987391E-2</v>
      </c>
      <c r="W501" s="2">
        <f t="shared" ca="1" si="402"/>
        <v>4.842625617380656E-2</v>
      </c>
      <c r="X501" s="2">
        <f t="shared" ca="1" si="403"/>
        <v>4.8261654933086914E-2</v>
      </c>
      <c r="Y501" s="2">
        <f t="shared" ca="1" si="404"/>
        <v>4.809580826802623E-2</v>
      </c>
      <c r="Z501" s="2">
        <f t="shared" ca="1" si="405"/>
        <v>4.7933009397301822E-2</v>
      </c>
      <c r="AA501" s="2">
        <f t="shared" ca="1" si="406"/>
        <v>4.7776943822219017E-2</v>
      </c>
      <c r="AB501" s="2">
        <f t="shared" ca="1" si="407"/>
        <v>4.7630632880184473E-2</v>
      </c>
      <c r="AC501" s="2">
        <f t="shared" ca="1" si="408"/>
        <v>4.7496427597204946E-2</v>
      </c>
      <c r="AD501" s="2">
        <f t="shared" ca="1" si="409"/>
        <v>4.7376041165973833E-2</v>
      </c>
      <c r="AE501" s="2">
        <f t="shared" ca="1" si="410"/>
        <v>4.7270599314775043E-2</v>
      </c>
      <c r="AF501" s="2">
        <f t="shared" ca="1" si="411"/>
        <v>4.7180687194660127E-2</v>
      </c>
      <c r="AG501" s="2">
        <f t="shared" ca="1" si="412"/>
        <v>4.710638124965514E-2</v>
      </c>
      <c r="AH501" s="2">
        <f t="shared" ca="1" si="413"/>
        <v>4.704726989962537E-2</v>
      </c>
      <c r="AI501" s="2">
        <f t="shared" ca="1" si="414"/>
        <v>4.7002478542720945E-2</v>
      </c>
      <c r="AJ501" s="2">
        <f t="shared" ca="1" si="415"/>
        <v>4.6970715179136494E-2</v>
      </c>
      <c r="AK501" s="2">
        <f t="shared" ca="1" si="416"/>
        <v>4.6950342230681542E-2</v>
      </c>
      <c r="AL501" s="2">
        <f t="shared" ca="1" si="417"/>
        <v>4.6939463400691668E-2</v>
      </c>
      <c r="AM501" s="2">
        <f t="shared" ca="1" si="418"/>
        <v>4.6935999753700122E-2</v>
      </c>
      <c r="AN501" s="2">
        <f t="shared" ca="1" si="419"/>
        <v>4.6937723974278069E-2</v>
      </c>
      <c r="AO501" s="2">
        <f t="shared" ca="1" si="420"/>
        <v>4.6942230528605904E-2</v>
      </c>
      <c r="AP501" s="2">
        <f t="shared" ca="1" si="421"/>
        <v>4.6946840021149551E-2</v>
      </c>
      <c r="AQ501" s="2">
        <f t="shared" ca="1" si="422"/>
        <v>4.6948452489525075E-2</v>
      </c>
      <c r="AR501" s="2">
        <f t="shared" ca="1" si="423"/>
        <v>4.6943345291335432E-2</v>
      </c>
      <c r="AS501" s="2">
        <f t="shared" ca="1" si="424"/>
        <v>4.6926837522460609E-2</v>
      </c>
      <c r="AT501" s="2">
        <f t="shared" ca="1" si="425"/>
        <v>4.6892684698355835E-2</v>
      </c>
      <c r="AU501" s="2">
        <f t="shared" ca="1" si="426"/>
        <v>4.683224501023342E-2</v>
      </c>
      <c r="AV501" s="2">
        <f t="shared" ca="1" si="427"/>
        <v>4.6734073384285049E-2</v>
      </c>
      <c r="AW501" s="2">
        <f t="shared" ca="1" si="428"/>
        <v>4.6585329221464807E-2</v>
      </c>
      <c r="AX501" s="2">
        <f t="shared" ca="1" si="429"/>
        <v>4.6376200233694591E-2</v>
      </c>
      <c r="AY501" s="2">
        <f t="shared" ca="1" si="430"/>
        <v>4.6106786336447374E-2</v>
      </c>
      <c r="AZ501" s="2">
        <f t="shared" ca="1" si="379"/>
        <v>4.5792786001033599E-2</v>
      </c>
      <c r="BC501" s="2">
        <f t="shared" ca="1" si="431"/>
        <v>0.82220470418185876</v>
      </c>
      <c r="BD501" s="2">
        <f t="shared" ca="1" si="431"/>
        <v>1.2156581983577688</v>
      </c>
      <c r="BE501" s="2">
        <f t="shared" ca="1" si="431"/>
        <v>-1.6765578097842049</v>
      </c>
    </row>
    <row r="502" spans="1:57" x14ac:dyDescent="0.2">
      <c r="A502" s="2">
        <f t="shared" si="380"/>
        <v>4.89999999999994</v>
      </c>
      <c r="B502" s="2">
        <f t="shared" ca="1" si="381"/>
        <v>4.5621519244671602E-2</v>
      </c>
      <c r="C502" s="2">
        <f t="shared" ca="1" si="382"/>
        <v>4.6127646526873248E-2</v>
      </c>
      <c r="D502" s="2">
        <f t="shared" ca="1" si="383"/>
        <v>4.6586505737967271E-2</v>
      </c>
      <c r="E502" s="2">
        <f t="shared" ca="1" si="384"/>
        <v>4.7003478144452195E-2</v>
      </c>
      <c r="F502" s="2">
        <f t="shared" ca="1" si="385"/>
        <v>4.7383029137473394E-2</v>
      </c>
      <c r="G502" s="2">
        <f t="shared" ca="1" si="386"/>
        <v>4.7727755133842295E-2</v>
      </c>
      <c r="H502" s="2">
        <f t="shared" ca="1" si="387"/>
        <v>4.8038811426021115E-2</v>
      </c>
      <c r="I502" s="2">
        <f t="shared" ca="1" si="388"/>
        <v>4.8316489899160264E-2</v>
      </c>
      <c r="J502" s="2">
        <f t="shared" ca="1" si="389"/>
        <v>4.8560542442583773E-2</v>
      </c>
      <c r="K502" s="2">
        <f t="shared" ca="1" si="390"/>
        <v>4.8770302927900341E-2</v>
      </c>
      <c r="L502" s="2">
        <f t="shared" ca="1" si="391"/>
        <v>4.8944763035947997E-2</v>
      </c>
      <c r="M502" s="2">
        <f t="shared" ca="1" si="392"/>
        <v>4.9082725553456455E-2</v>
      </c>
      <c r="N502" s="2">
        <f t="shared" ca="1" si="393"/>
        <v>4.9183079950780806E-2</v>
      </c>
      <c r="O502" s="2">
        <f t="shared" ca="1" si="394"/>
        <v>4.9245162168111901E-2</v>
      </c>
      <c r="P502" s="2">
        <f t="shared" ca="1" si="395"/>
        <v>4.9269108454833142E-2</v>
      </c>
      <c r="Q502" s="2">
        <f t="shared" ca="1" si="396"/>
        <v>4.9256108670101079E-2</v>
      </c>
      <c r="R502" s="2">
        <f t="shared" ca="1" si="397"/>
        <v>4.9208500436366494E-2</v>
      </c>
      <c r="S502" s="2">
        <f t="shared" ca="1" si="398"/>
        <v>4.9129698227777886E-2</v>
      </c>
      <c r="T502" s="2">
        <f t="shared" ca="1" si="399"/>
        <v>4.9023995509849087E-2</v>
      </c>
      <c r="U502" s="2">
        <f t="shared" ca="1" si="400"/>
        <v>4.8896298268520724E-2</v>
      </c>
      <c r="V502" s="2">
        <f t="shared" ca="1" si="401"/>
        <v>4.8751843637080738E-2</v>
      </c>
      <c r="W502" s="2">
        <f t="shared" ca="1" si="402"/>
        <v>4.8595937949428548E-2</v>
      </c>
      <c r="X502" s="2">
        <f t="shared" ca="1" si="403"/>
        <v>4.8433728462463368E-2</v>
      </c>
      <c r="Y502" s="2">
        <f t="shared" ca="1" si="404"/>
        <v>4.8270012050915849E-2</v>
      </c>
      <c r="Z502" s="2">
        <f t="shared" ca="1" si="405"/>
        <v>4.810908340340013E-2</v>
      </c>
      <c r="AA502" s="2">
        <f t="shared" ca="1" si="406"/>
        <v>4.7954628499057947E-2</v>
      </c>
      <c r="AB502" s="2">
        <f t="shared" ca="1" si="407"/>
        <v>4.7809669083475871E-2</v>
      </c>
      <c r="AC502" s="2">
        <f t="shared" ca="1" si="408"/>
        <v>4.7676557206858913E-2</v>
      </c>
      <c r="AD502" s="2">
        <f t="shared" ca="1" si="409"/>
        <v>4.7557007972030475E-2</v>
      </c>
      <c r="AE502" s="2">
        <f t="shared" ca="1" si="410"/>
        <v>4.7452149746966765E-2</v>
      </c>
      <c r="AF502" s="2">
        <f t="shared" ca="1" si="411"/>
        <v>4.7362570668301913E-2</v>
      </c>
      <c r="AG502" s="2">
        <f t="shared" ca="1" si="412"/>
        <v>4.7288350210092027E-2</v>
      </c>
      <c r="AH502" s="2">
        <f t="shared" ca="1" si="413"/>
        <v>4.7229079883246206E-2</v>
      </c>
      <c r="AI502" s="2">
        <f t="shared" ca="1" si="414"/>
        <v>4.718388859067809E-2</v>
      </c>
      <c r="AJ502" s="2">
        <f t="shared" ca="1" si="415"/>
        <v>4.7151488727600575E-2</v>
      </c>
      <c r="AK502" s="2">
        <f t="shared" ca="1" si="416"/>
        <v>4.7130248269095218E-2</v>
      </c>
      <c r="AL502" s="2">
        <f t="shared" ca="1" si="417"/>
        <v>4.7118277398418423E-2</v>
      </c>
      <c r="AM502" s="2">
        <f t="shared" ca="1" si="418"/>
        <v>4.7113503753297953E-2</v>
      </c>
      <c r="AN502" s="2">
        <f t="shared" ca="1" si="419"/>
        <v>4.7113705427145464E-2</v>
      </c>
      <c r="AO502" s="2">
        <f t="shared" ca="1" si="420"/>
        <v>4.7116479862357709E-2</v>
      </c>
      <c r="AP502" s="2">
        <f t="shared" ca="1" si="421"/>
        <v>4.7119147259328885E-2</v>
      </c>
      <c r="AQ502" s="2">
        <f t="shared" ca="1" si="422"/>
        <v>4.7118602864705518E-2</v>
      </c>
      <c r="AR502" s="2">
        <f t="shared" ca="1" si="423"/>
        <v>4.7111112320616114E-2</v>
      </c>
      <c r="AS502" s="2">
        <f t="shared" ca="1" si="424"/>
        <v>4.7091970852432191E-2</v>
      </c>
      <c r="AT502" s="2">
        <f t="shared" ca="1" si="425"/>
        <v>4.7054893580456343E-2</v>
      </c>
      <c r="AU502" s="2">
        <f t="shared" ca="1" si="426"/>
        <v>4.6991190567972407E-2</v>
      </c>
      <c r="AV502" s="2">
        <f t="shared" ca="1" si="427"/>
        <v>4.688939742903625E-2</v>
      </c>
      <c r="AW502" s="2">
        <f t="shared" ca="1" si="428"/>
        <v>4.6736743706528493E-2</v>
      </c>
      <c r="AX502" s="2">
        <f t="shared" ca="1" si="429"/>
        <v>4.6523626269446693E-2</v>
      </c>
      <c r="AY502" s="2">
        <f t="shared" ca="1" si="430"/>
        <v>4.6250469660494412E-2</v>
      </c>
      <c r="AZ502" s="2">
        <f t="shared" ca="1" si="379"/>
        <v>4.5933564963440365E-2</v>
      </c>
      <c r="BC502" s="2">
        <f t="shared" ca="1" si="431"/>
        <v>0.22686304637425803</v>
      </c>
      <c r="BD502" s="2">
        <f t="shared" ca="1" si="431"/>
        <v>0.11383395825185172</v>
      </c>
      <c r="BE502" s="2">
        <f t="shared" ca="1" si="431"/>
        <v>0.17765871195410554</v>
      </c>
    </row>
    <row r="503" spans="1:57" x14ac:dyDescent="0.2">
      <c r="A503" s="2">
        <f t="shared" si="380"/>
        <v>4.9099999999999397</v>
      </c>
      <c r="B503" s="2">
        <f t="shared" ca="1" si="381"/>
        <v>4.4496601627749911E-2</v>
      </c>
      <c r="C503" s="2">
        <f t="shared" ca="1" si="382"/>
        <v>4.4886290707520059E-2</v>
      </c>
      <c r="D503" s="2">
        <f t="shared" ca="1" si="383"/>
        <v>4.5237638256288876E-2</v>
      </c>
      <c r="E503" s="2">
        <f t="shared" ca="1" si="384"/>
        <v>4.5555725709260447E-2</v>
      </c>
      <c r="F503" s="2">
        <f t="shared" ca="1" si="385"/>
        <v>4.5844696736244368E-2</v>
      </c>
      <c r="G503" s="2">
        <f t="shared" ca="1" si="386"/>
        <v>4.6106832263527013E-2</v>
      </c>
      <c r="H503" s="2">
        <f t="shared" ca="1" si="387"/>
        <v>4.6342981772851295E-2</v>
      </c>
      <c r="I503" s="2">
        <f t="shared" ca="1" si="388"/>
        <v>4.6553136336012546E-2</v>
      </c>
      <c r="J503" s="2">
        <f t="shared" ca="1" si="389"/>
        <v>4.6736748355595582E-2</v>
      </c>
      <c r="K503" s="2">
        <f t="shared" ca="1" si="390"/>
        <v>4.689285293446542E-2</v>
      </c>
      <c r="L503" s="2">
        <f t="shared" ca="1" si="391"/>
        <v>4.7020145525227493E-2</v>
      </c>
      <c r="M503" s="2">
        <f t="shared" ca="1" si="392"/>
        <v>4.7117137906584818E-2</v>
      </c>
      <c r="N503" s="2">
        <f t="shared" ca="1" si="393"/>
        <v>4.7182435642501193E-2</v>
      </c>
      <c r="O503" s="2">
        <f t="shared" ca="1" si="394"/>
        <v>4.7215097912155224E-2</v>
      </c>
      <c r="P503" s="2">
        <f t="shared" ca="1" si="395"/>
        <v>4.7214989468857188E-2</v>
      </c>
      <c r="Q503" s="2">
        <f t="shared" ca="1" si="396"/>
        <v>4.7183030857913262E-2</v>
      </c>
      <c r="R503" s="2">
        <f t="shared" ca="1" si="397"/>
        <v>4.7121289341192397E-2</v>
      </c>
      <c r="S503" s="2">
        <f t="shared" ca="1" si="398"/>
        <v>4.7032905493260807E-2</v>
      </c>
      <c r="T503" s="2">
        <f t="shared" ca="1" si="399"/>
        <v>4.6921893992135005E-2</v>
      </c>
      <c r="U503" s="2">
        <f t="shared" ca="1" si="400"/>
        <v>4.6792876852423913E-2</v>
      </c>
      <c r="V503" s="2">
        <f t="shared" ca="1" si="401"/>
        <v>4.6650802423960025E-2</v>
      </c>
      <c r="W503" s="2">
        <f t="shared" ca="1" si="402"/>
        <v>4.6500684084924193E-2</v>
      </c>
      <c r="X503" s="2">
        <f t="shared" ca="1" si="403"/>
        <v>4.6347372655689556E-2</v>
      </c>
      <c r="Y503" s="2">
        <f t="shared" ca="1" si="404"/>
        <v>4.6195365823447257E-2</v>
      </c>
      <c r="Z503" s="2">
        <f t="shared" ca="1" si="405"/>
        <v>4.6048657173636959E-2</v>
      </c>
      <c r="AA503" s="2">
        <f t="shared" ca="1" si="406"/>
        <v>4.5910630608574414E-2</v>
      </c>
      <c r="AB503" s="2">
        <f t="shared" ca="1" si="407"/>
        <v>4.5784005741077202E-2</v>
      </c>
      <c r="AC503" s="2">
        <f t="shared" ca="1" si="408"/>
        <v>4.5670833109997963E-2</v>
      </c>
      <c r="AD503" s="2">
        <f t="shared" ca="1" si="409"/>
        <v>4.5572527189612071E-2</v>
      </c>
      <c r="AE503" s="2">
        <f t="shared" ca="1" si="410"/>
        <v>4.5489916441236539E-2</v>
      </c>
      <c r="AF503" s="2">
        <f t="shared" ca="1" si="411"/>
        <v>4.5423289434707789E-2</v>
      </c>
      <c r="AG503" s="2">
        <f t="shared" ca="1" si="412"/>
        <v>4.5372426122062971E-2</v>
      </c>
      <c r="AH503" s="2">
        <f t="shared" ca="1" si="413"/>
        <v>4.5336618560260118E-2</v>
      </c>
      <c r="AI503" s="2">
        <f t="shared" ca="1" si="414"/>
        <v>4.5314696621512204E-2</v>
      </c>
      <c r="AJ503" s="2">
        <f t="shared" ca="1" si="415"/>
        <v>4.53050745659462E-2</v>
      </c>
      <c r="AK503" s="2">
        <f t="shared" ca="1" si="416"/>
        <v>4.5305823387179395E-2</v>
      </c>
      <c r="AL503" s="2">
        <f t="shared" ca="1" si="417"/>
        <v>4.531475719698521E-2</v>
      </c>
      <c r="AM503" s="2">
        <f t="shared" ca="1" si="418"/>
        <v>4.5329507629729586E-2</v>
      </c>
      <c r="AN503" s="2">
        <f t="shared" ca="1" si="419"/>
        <v>4.5347555585742903E-2</v>
      </c>
      <c r="AO503" s="2">
        <f t="shared" ca="1" si="420"/>
        <v>4.5366198862763253E-2</v>
      </c>
      <c r="AP503" s="2">
        <f t="shared" ca="1" si="421"/>
        <v>4.5382454616105856E-2</v>
      </c>
      <c r="AQ503" s="2">
        <f t="shared" ca="1" si="422"/>
        <v>4.539291060968835E-2</v>
      </c>
      <c r="AR503" s="2">
        <f t="shared" ca="1" si="423"/>
        <v>4.5393517973794817E-2</v>
      </c>
      <c r="AS503" s="2">
        <f t="shared" ca="1" si="424"/>
        <v>4.5379245179526177E-2</v>
      </c>
      <c r="AT503" s="2">
        <f t="shared" ca="1" si="425"/>
        <v>4.5343464244107574E-2</v>
      </c>
      <c r="AU503" s="2">
        <f t="shared" ca="1" si="426"/>
        <v>4.5277135125940962E-2</v>
      </c>
      <c r="AV503" s="2">
        <f t="shared" ca="1" si="427"/>
        <v>4.5168473362758373E-2</v>
      </c>
      <c r="AW503" s="2">
        <f t="shared" ca="1" si="428"/>
        <v>4.500447886640066E-2</v>
      </c>
      <c r="AX503" s="2">
        <f t="shared" ca="1" si="429"/>
        <v>4.4775457419074891E-2</v>
      </c>
      <c r="AY503" s="2">
        <f t="shared" ca="1" si="430"/>
        <v>4.4481860997150471E-2</v>
      </c>
      <c r="AZ503" s="2">
        <f t="shared" ca="1" si="379"/>
        <v>4.4140242124334664E-2</v>
      </c>
      <c r="BC503" s="2">
        <f t="shared" ca="1" si="431"/>
        <v>-2.903252264685714</v>
      </c>
      <c r="BD503" s="2">
        <f t="shared" ca="1" si="431"/>
        <v>-0.15684024543430741</v>
      </c>
      <c r="BE503" s="2">
        <f t="shared" ca="1" si="431"/>
        <v>-1.4232940318338407</v>
      </c>
    </row>
    <row r="504" spans="1:57" x14ac:dyDescent="0.2">
      <c r="A504" s="2">
        <f t="shared" si="380"/>
        <v>4.9199999999999395</v>
      </c>
      <c r="B504" s="2">
        <f t="shared" ca="1" si="381"/>
        <v>4.2940946625969541E-2</v>
      </c>
      <c r="C504" s="2">
        <f t="shared" ca="1" si="382"/>
        <v>4.3279846440686373E-2</v>
      </c>
      <c r="D504" s="2">
        <f t="shared" ca="1" si="383"/>
        <v>4.3586904264460165E-2</v>
      </c>
      <c r="E504" s="2">
        <f t="shared" ca="1" si="384"/>
        <v>4.3866922371273362E-2</v>
      </c>
      <c r="F504" s="2">
        <f t="shared" ca="1" si="385"/>
        <v>4.4123743942089622E-2</v>
      </c>
      <c r="G504" s="2">
        <f t="shared" ca="1" si="386"/>
        <v>4.4359355714140007E-2</v>
      </c>
      <c r="H504" s="2">
        <f t="shared" ca="1" si="387"/>
        <v>4.4574322566269045E-2</v>
      </c>
      <c r="I504" s="2">
        <f t="shared" ca="1" si="388"/>
        <v>4.4768355891322928E-2</v>
      </c>
      <c r="J504" s="2">
        <f t="shared" ca="1" si="389"/>
        <v>4.494062972738079E-2</v>
      </c>
      <c r="K504" s="2">
        <f t="shared" ca="1" si="390"/>
        <v>4.5089901567247827E-2</v>
      </c>
      <c r="L504" s="2">
        <f t="shared" ca="1" si="391"/>
        <v>4.5214591847574613E-2</v>
      </c>
      <c r="M504" s="2">
        <f t="shared" ca="1" si="392"/>
        <v>4.5312942588943812E-2</v>
      </c>
      <c r="N504" s="2">
        <f t="shared" ca="1" si="393"/>
        <v>4.5383296699709127E-2</v>
      </c>
      <c r="O504" s="2">
        <f t="shared" ca="1" si="394"/>
        <v>4.5424457811209344E-2</v>
      </c>
      <c r="P504" s="2">
        <f t="shared" ca="1" si="395"/>
        <v>4.5436040332199681E-2</v>
      </c>
      <c r="Q504" s="2">
        <f t="shared" ca="1" si="396"/>
        <v>4.5418716581074964E-2</v>
      </c>
      <c r="R504" s="2">
        <f t="shared" ca="1" si="397"/>
        <v>4.5374304496215906E-2</v>
      </c>
      <c r="S504" s="2">
        <f t="shared" ca="1" si="398"/>
        <v>4.5305691762721777E-2</v>
      </c>
      <c r="T504" s="2">
        <f t="shared" ca="1" si="399"/>
        <v>4.5216635275308711E-2</v>
      </c>
      <c r="U504" s="2">
        <f t="shared" ca="1" si="400"/>
        <v>4.5111494088885061E-2</v>
      </c>
      <c r="V504" s="2">
        <f t="shared" ca="1" si="401"/>
        <v>4.4994948794256258E-2</v>
      </c>
      <c r="W504" s="2">
        <f t="shared" ca="1" si="402"/>
        <v>4.4871740852142059E-2</v>
      </c>
      <c r="X504" s="2">
        <f t="shared" ca="1" si="403"/>
        <v>4.4746445699242895E-2</v>
      </c>
      <c r="Y504" s="2">
        <f t="shared" ca="1" si="404"/>
        <v>4.4623282904771314E-2</v>
      </c>
      <c r="Z504" s="2">
        <f t="shared" ca="1" si="405"/>
        <v>4.4505966039393115E-2</v>
      </c>
      <c r="AA504" s="2">
        <f t="shared" ca="1" si="406"/>
        <v>4.4397598035352821E-2</v>
      </c>
      <c r="AB504" s="2">
        <f t="shared" ca="1" si="407"/>
        <v>4.4300617493000995E-2</v>
      </c>
      <c r="AC504" s="2">
        <f t="shared" ca="1" si="408"/>
        <v>4.4216794565367597E-2</v>
      </c>
      <c r="AD504" s="2">
        <f t="shared" ca="1" si="409"/>
        <v>4.4147264220491395E-2</v>
      </c>
      <c r="AE504" s="2">
        <f t="shared" ca="1" si="410"/>
        <v>4.409257612770108E-2</v>
      </c>
      <c r="AF504" s="2">
        <f t="shared" ca="1" si="411"/>
        <v>4.4052740398804538E-2</v>
      </c>
      <c r="AG504" s="2">
        <f t="shared" ca="1" si="412"/>
        <v>4.4027258573054957E-2</v>
      </c>
      <c r="AH504" s="2">
        <f t="shared" ca="1" si="413"/>
        <v>4.4015144369797941E-2</v>
      </c>
      <c r="AI504" s="2">
        <f t="shared" ca="1" si="414"/>
        <v>4.4014949756331731E-2</v>
      </c>
      <c r="AJ504" s="2">
        <f t="shared" ca="1" si="415"/>
        <v>4.4024811988643407E-2</v>
      </c>
      <c r="AK504" s="2">
        <f t="shared" ca="1" si="416"/>
        <v>4.4042526204959277E-2</v>
      </c>
      <c r="AL504" s="2">
        <f t="shared" ca="1" si="417"/>
        <v>4.4065631554805806E-2</v>
      </c>
      <c r="AM504" s="2">
        <f t="shared" ca="1" si="418"/>
        <v>4.4091484753266366E-2</v>
      </c>
      <c r="AN504" s="2">
        <f t="shared" ca="1" si="419"/>
        <v>4.4117290566432134E-2</v>
      </c>
      <c r="AO504" s="2">
        <f t="shared" ca="1" si="420"/>
        <v>4.4140068187247757E-2</v>
      </c>
      <c r="AP504" s="2">
        <f t="shared" ca="1" si="421"/>
        <v>4.4156552745070111E-2</v>
      </c>
      <c r="AQ504" s="2">
        <f t="shared" ca="1" si="422"/>
        <v>4.4163045488379266E-2</v>
      </c>
      <c r="AR504" s="2">
        <f t="shared" ca="1" si="423"/>
        <v>4.4155203898639979E-2</v>
      </c>
      <c r="AS504" s="2">
        <f t="shared" ca="1" si="424"/>
        <v>4.4127690473580075E-2</v>
      </c>
      <c r="AT504" s="2">
        <f t="shared" ca="1" si="425"/>
        <v>4.4073555095184777E-2</v>
      </c>
      <c r="AU504" s="2">
        <f t="shared" ca="1" si="426"/>
        <v>4.3983429325418946E-2</v>
      </c>
      <c r="AV504" s="2">
        <f t="shared" ca="1" si="427"/>
        <v>4.3845231542470095E-2</v>
      </c>
      <c r="AW504" s="2">
        <f t="shared" ca="1" si="428"/>
        <v>4.3645755905897914E-2</v>
      </c>
      <c r="AX504" s="2">
        <f t="shared" ca="1" si="429"/>
        <v>4.3375240589401724E-2</v>
      </c>
      <c r="AY504" s="2">
        <f t="shared" ca="1" si="430"/>
        <v>4.3034190791015885E-2</v>
      </c>
      <c r="AZ504" s="2">
        <f t="shared" ca="1" si="379"/>
        <v>4.2639521840716836E-2</v>
      </c>
      <c r="BC504" s="2">
        <f t="shared" ca="1" si="431"/>
        <v>-2.3639772488941349</v>
      </c>
      <c r="BD504" s="2">
        <f t="shared" ca="1" si="431"/>
        <v>0.655557787132099</v>
      </c>
      <c r="BE504" s="2">
        <f t="shared" ca="1" si="431"/>
        <v>-0.39972314090966599</v>
      </c>
    </row>
    <row r="505" spans="1:57" x14ac:dyDescent="0.2">
      <c r="A505" s="2">
        <f t="shared" si="380"/>
        <v>4.9299999999999393</v>
      </c>
      <c r="B505" s="2">
        <f t="shared" ca="1" si="381"/>
        <v>4.2308368360277869E-2</v>
      </c>
      <c r="C505" s="2">
        <f t="shared" ca="1" si="382"/>
        <v>4.2609666575855798E-2</v>
      </c>
      <c r="D505" s="2">
        <f t="shared" ca="1" si="383"/>
        <v>4.2881793631126486E-2</v>
      </c>
      <c r="E505" s="2">
        <f t="shared" ca="1" si="384"/>
        <v>4.3129462270128351E-2</v>
      </c>
      <c r="F505" s="2">
        <f t="shared" ca="1" si="385"/>
        <v>4.3356405368805084E-2</v>
      </c>
      <c r="G505" s="2">
        <f t="shared" ca="1" si="386"/>
        <v>4.3564505724885683E-2</v>
      </c>
      <c r="H505" s="2">
        <f t="shared" ca="1" si="387"/>
        <v>4.3754233770625393E-2</v>
      </c>
      <c r="I505" s="2">
        <f t="shared" ca="1" si="388"/>
        <v>4.3925211304040285E-2</v>
      </c>
      <c r="J505" s="2">
        <f t="shared" ca="1" si="389"/>
        <v>4.4076524071622832E-2</v>
      </c>
      <c r="K505" s="2">
        <f t="shared" ca="1" si="390"/>
        <v>4.4206842065830657E-2</v>
      </c>
      <c r="L505" s="2">
        <f t="shared" ca="1" si="391"/>
        <v>4.431450087034626E-2</v>
      </c>
      <c r="M505" s="2">
        <f t="shared" ca="1" si="392"/>
        <v>4.4397662947512302E-2</v>
      </c>
      <c r="N505" s="2">
        <f t="shared" ca="1" si="393"/>
        <v>4.445459875005793E-2</v>
      </c>
      <c r="O505" s="2">
        <f t="shared" ca="1" si="394"/>
        <v>4.4484046523377903E-2</v>
      </c>
      <c r="P505" s="2">
        <f t="shared" ca="1" si="395"/>
        <v>4.4485560431855406E-2</v>
      </c>
      <c r="Q505" s="2">
        <f t="shared" ca="1" si="396"/>
        <v>4.4459754602872485E-2</v>
      </c>
      <c r="R505" s="2">
        <f t="shared" ca="1" si="397"/>
        <v>4.4408387637832183E-2</v>
      </c>
      <c r="S505" s="2">
        <f t="shared" ca="1" si="398"/>
        <v>4.4334284292320267E-2</v>
      </c>
      <c r="T505" s="2">
        <f t="shared" ca="1" si="399"/>
        <v>4.4241133632054619E-2</v>
      </c>
      <c r="U505" s="2">
        <f t="shared" ca="1" si="400"/>
        <v>4.4133221714086623E-2</v>
      </c>
      <c r="V505" s="2">
        <f t="shared" ca="1" si="401"/>
        <v>4.401515134485609E-2</v>
      </c>
      <c r="W505" s="2">
        <f t="shared" ca="1" si="402"/>
        <v>4.3891582056127573E-2</v>
      </c>
      <c r="X505" s="2">
        <f t="shared" ca="1" si="403"/>
        <v>4.3767003904072802E-2</v>
      </c>
      <c r="Y505" s="2">
        <f t="shared" ca="1" si="404"/>
        <v>4.3645548359819951E-2</v>
      </c>
      <c r="Z505" s="2">
        <f t="shared" ca="1" si="405"/>
        <v>4.3530839017985143E-2</v>
      </c>
      <c r="AA505" s="2">
        <f t="shared" ca="1" si="406"/>
        <v>4.3425887897723864E-2</v>
      </c>
      <c r="AB505" s="2">
        <f t="shared" ca="1" si="407"/>
        <v>4.3333042657282689E-2</v>
      </c>
      <c r="AC505" s="2">
        <f t="shared" ca="1" si="408"/>
        <v>4.3253983139290735E-2</v>
      </c>
      <c r="AD505" s="2">
        <f t="shared" ca="1" si="409"/>
        <v>4.3189754877665257E-2</v>
      </c>
      <c r="AE505" s="2">
        <f t="shared" ca="1" si="410"/>
        <v>4.3140818814255952E-2</v>
      </c>
      <c r="AF505" s="2">
        <f t="shared" ca="1" si="411"/>
        <v>4.3107096661577179E-2</v>
      </c>
      <c r="AG505" s="2">
        <f t="shared" ca="1" si="412"/>
        <v>4.3088001605431719E-2</v>
      </c>
      <c r="AH505" s="2">
        <f t="shared" ca="1" si="413"/>
        <v>4.308245909403683E-2</v>
      </c>
      <c r="AI505" s="2">
        <f t="shared" ca="1" si="414"/>
        <v>4.3088933265621646E-2</v>
      </c>
      <c r="AJ505" s="2">
        <f t="shared" ca="1" si="415"/>
        <v>4.3105474452838466E-2</v>
      </c>
      <c r="AK505" s="2">
        <f t="shared" ca="1" si="416"/>
        <v>4.3129792014215594E-2</v>
      </c>
      <c r="AL505" s="2">
        <f t="shared" ca="1" si="417"/>
        <v>4.3159340195721985E-2</v>
      </c>
      <c r="AM505" s="2">
        <f t="shared" ca="1" si="418"/>
        <v>4.3191390826689421E-2</v>
      </c>
      <c r="AN505" s="2">
        <f t="shared" ca="1" si="419"/>
        <v>4.3223062547388912E-2</v>
      </c>
      <c r="AO505" s="2">
        <f t="shared" ca="1" si="420"/>
        <v>4.325128593537849E-2</v>
      </c>
      <c r="AP505" s="2">
        <f t="shared" ca="1" si="421"/>
        <v>4.3272704062097253E-2</v>
      </c>
      <c r="AQ505" s="2">
        <f t="shared" ca="1" si="422"/>
        <v>4.3283521575750147E-2</v>
      </c>
      <c r="AR505" s="2">
        <f t="shared" ca="1" si="423"/>
        <v>4.3279292120321701E-2</v>
      </c>
      <c r="AS505" s="2">
        <f t="shared" ca="1" si="424"/>
        <v>4.3254561954759393E-2</v>
      </c>
      <c r="AT505" s="2">
        <f t="shared" ca="1" si="425"/>
        <v>4.3202248758414732E-2</v>
      </c>
      <c r="AU505" s="2">
        <f t="shared" ca="1" si="426"/>
        <v>4.3112846379383458E-2</v>
      </c>
      <c r="AV505" s="2">
        <f t="shared" ca="1" si="427"/>
        <v>4.2974167922283958E-2</v>
      </c>
      <c r="AW505" s="2">
        <f t="shared" ca="1" si="428"/>
        <v>4.2772994615100347E-2</v>
      </c>
      <c r="AX505" s="2">
        <f t="shared" ca="1" si="429"/>
        <v>4.2499689497457797E-2</v>
      </c>
      <c r="AY505" s="2">
        <f t="shared" ca="1" si="430"/>
        <v>4.2155007238577805E-2</v>
      </c>
      <c r="AZ505" s="2">
        <f t="shared" ca="1" si="379"/>
        <v>4.1756520710431184E-2</v>
      </c>
      <c r="BC505" s="2">
        <f t="shared" ca="1" si="431"/>
        <v>-1.4139271808866258</v>
      </c>
      <c r="BD505" s="2">
        <f t="shared" ca="1" si="431"/>
        <v>-0.11873499405898524</v>
      </c>
      <c r="BE505" s="2">
        <f t="shared" ca="1" si="431"/>
        <v>-0.47922254125757213</v>
      </c>
    </row>
    <row r="506" spans="1:57" x14ac:dyDescent="0.2">
      <c r="A506" s="2">
        <f t="shared" si="380"/>
        <v>4.9399999999999391</v>
      </c>
      <c r="B506" s="2">
        <f t="shared" ca="1" si="381"/>
        <v>4.1989429945880757E-2</v>
      </c>
      <c r="C506" s="2">
        <f t="shared" ca="1" si="382"/>
        <v>4.2247395513029314E-2</v>
      </c>
      <c r="D506" s="2">
        <f t="shared" ca="1" si="383"/>
        <v>4.2483119929437561E-2</v>
      </c>
      <c r="E506" s="2">
        <f t="shared" ca="1" si="384"/>
        <v>4.2700998955625465E-2</v>
      </c>
      <c r="F506" s="2">
        <f t="shared" ca="1" si="385"/>
        <v>4.2904428251754195E-2</v>
      </c>
      <c r="G506" s="2">
        <f t="shared" ca="1" si="386"/>
        <v>4.3094959827836038E-2</v>
      </c>
      <c r="H506" s="2">
        <f t="shared" ca="1" si="387"/>
        <v>4.3272742728499222E-2</v>
      </c>
      <c r="I506" s="2">
        <f t="shared" ca="1" si="388"/>
        <v>4.3437082144921646E-2</v>
      </c>
      <c r="J506" s="2">
        <f t="shared" ca="1" si="389"/>
        <v>4.3586748509761006E-2</v>
      </c>
      <c r="K506" s="2">
        <f t="shared" ca="1" si="390"/>
        <v>4.3720097330002025E-2</v>
      </c>
      <c r="L506" s="2">
        <f t="shared" ca="1" si="391"/>
        <v>4.3835152404180788E-2</v>
      </c>
      <c r="M506" s="2">
        <f t="shared" ca="1" si="392"/>
        <v>4.3929769740379342E-2</v>
      </c>
      <c r="N506" s="2">
        <f t="shared" ca="1" si="393"/>
        <v>4.4001920439022978E-2</v>
      </c>
      <c r="O506" s="2">
        <f t="shared" ca="1" si="394"/>
        <v>4.4050050424320975E-2</v>
      </c>
      <c r="P506" s="2">
        <f t="shared" ca="1" si="395"/>
        <v>4.4073426619278738E-2</v>
      </c>
      <c r="Q506" s="2">
        <f t="shared" ca="1" si="396"/>
        <v>4.4072377899273332E-2</v>
      </c>
      <c r="R506" s="2">
        <f t="shared" ca="1" si="397"/>
        <v>4.4048376418806504E-2</v>
      </c>
      <c r="S506" s="2">
        <f t="shared" ca="1" si="398"/>
        <v>4.4003956867887918E-2</v>
      </c>
      <c r="T506" s="2">
        <f t="shared" ca="1" si="399"/>
        <v>4.3942513341787094E-2</v>
      </c>
      <c r="U506" s="2">
        <f t="shared" ca="1" si="400"/>
        <v>4.3868031765895404E-2</v>
      </c>
      <c r="V506" s="2">
        <f t="shared" ca="1" si="401"/>
        <v>4.3784810041322314E-2</v>
      </c>
      <c r="W506" s="2">
        <f t="shared" ca="1" si="402"/>
        <v>4.3697198663772786E-2</v>
      </c>
      <c r="X506" s="2">
        <f t="shared" ca="1" si="403"/>
        <v>4.3609375216465823E-2</v>
      </c>
      <c r="Y506" s="2">
        <f t="shared" ca="1" si="404"/>
        <v>4.3525155996813038E-2</v>
      </c>
      <c r="Z506" s="2">
        <f t="shared" ca="1" si="405"/>
        <v>4.3447847566567145E-2</v>
      </c>
      <c r="AA506" s="2">
        <f t="shared" ca="1" si="406"/>
        <v>4.3380143993141412E-2</v>
      </c>
      <c r="AB506" s="2">
        <f t="shared" ca="1" si="407"/>
        <v>4.3324074967239556E-2</v>
      </c>
      <c r="AC506" s="2">
        <f t="shared" ca="1" si="408"/>
        <v>4.3281003000542544E-2</v>
      </c>
      <c r="AD506" s="2">
        <f t="shared" ca="1" si="409"/>
        <v>4.3251657168906055E-2</v>
      </c>
      <c r="AE506" s="2">
        <f t="shared" ca="1" si="410"/>
        <v>4.3236182655191566E-2</v>
      </c>
      <c r="AF506" s="2">
        <f t="shared" ca="1" si="411"/>
        <v>4.3234185735463893E-2</v>
      </c>
      <c r="AG506" s="2">
        <f t="shared" ca="1" si="412"/>
        <v>4.3244764205648926E-2</v>
      </c>
      <c r="AH506" s="2">
        <f t="shared" ca="1" si="413"/>
        <v>4.3266528213603862E-2</v>
      </c>
      <c r="AI506" s="2">
        <f t="shared" ca="1" si="414"/>
        <v>4.3297627048530483E-2</v>
      </c>
      <c r="AJ506" s="2">
        <f t="shared" ca="1" si="415"/>
        <v>4.3335797104546145E-2</v>
      </c>
      <c r="AK506" s="2">
        <f t="shared" ca="1" si="416"/>
        <v>4.3378434939931064E-2</v>
      </c>
      <c r="AL506" s="2">
        <f t="shared" ca="1" si="417"/>
        <v>4.3422682859379863E-2</v>
      </c>
      <c r="AM506" s="2">
        <f t="shared" ca="1" si="418"/>
        <v>4.3465500743598465E-2</v>
      </c>
      <c r="AN506" s="2">
        <f t="shared" ca="1" si="419"/>
        <v>4.3503694019173478E-2</v>
      </c>
      <c r="AO506" s="2">
        <f t="shared" ca="1" si="420"/>
        <v>4.3533877541352781E-2</v>
      </c>
      <c r="AP506" s="2">
        <f t="shared" ca="1" si="421"/>
        <v>4.3552375194737626E-2</v>
      </c>
      <c r="AQ506" s="2">
        <f t="shared" ca="1" si="422"/>
        <v>4.3555067844440847E-2</v>
      </c>
      <c r="AR506" s="2">
        <f t="shared" ca="1" si="423"/>
        <v>4.3537178010867809E-2</v>
      </c>
      <c r="AS506" s="2">
        <f t="shared" ca="1" si="424"/>
        <v>4.3492908356835683E-2</v>
      </c>
      <c r="AT506" s="2">
        <f t="shared" ca="1" si="425"/>
        <v>4.3414817210764629E-2</v>
      </c>
      <c r="AU506" s="2">
        <f t="shared" ca="1" si="426"/>
        <v>4.3293034317614359E-2</v>
      </c>
      <c r="AV506" s="2">
        <f t="shared" ca="1" si="427"/>
        <v>4.3115042317201105E-2</v>
      </c>
      <c r="AW506" s="2">
        <f t="shared" ca="1" si="428"/>
        <v>4.2867385223810513E-2</v>
      </c>
      <c r="AX506" s="2">
        <f t="shared" ca="1" si="429"/>
        <v>4.2540326397025922E-2</v>
      </c>
      <c r="AY506" s="2">
        <f t="shared" ca="1" si="430"/>
        <v>4.2134651100599212E-2</v>
      </c>
      <c r="AZ506" s="2">
        <f t="shared" ca="1" si="379"/>
        <v>4.1668353261929837E-2</v>
      </c>
      <c r="BC506" s="2">
        <f t="shared" ca="1" si="431"/>
        <v>-0.15023859900631908</v>
      </c>
      <c r="BD506" s="2">
        <f t="shared" ca="1" si="431"/>
        <v>0.9439323527577077</v>
      </c>
      <c r="BE506" s="2">
        <f t="shared" ca="1" si="431"/>
        <v>-0.22599434139483332</v>
      </c>
    </row>
    <row r="507" spans="1:57" x14ac:dyDescent="0.2">
      <c r="A507" s="2">
        <f t="shared" si="380"/>
        <v>4.9499999999999389</v>
      </c>
      <c r="B507" s="2">
        <f t="shared" ca="1" si="381"/>
        <v>4.1706010702962731E-2</v>
      </c>
      <c r="C507" s="2">
        <f t="shared" ca="1" si="382"/>
        <v>4.2004221688914399E-2</v>
      </c>
      <c r="D507" s="2">
        <f t="shared" ca="1" si="383"/>
        <v>4.2277941208917265E-2</v>
      </c>
      <c r="E507" s="2">
        <f t="shared" ca="1" si="384"/>
        <v>4.253161329262669E-2</v>
      </c>
      <c r="F507" s="2">
        <f t="shared" ca="1" si="385"/>
        <v>4.2768662170281704E-2</v>
      </c>
      <c r="G507" s="2">
        <f t="shared" ca="1" si="386"/>
        <v>4.2990674909478784E-2</v>
      </c>
      <c r="H507" s="2">
        <f t="shared" ca="1" si="387"/>
        <v>4.3197844920134031E-2</v>
      </c>
      <c r="I507" s="2">
        <f t="shared" ca="1" si="388"/>
        <v>4.3389526469746323E-2</v>
      </c>
      <c r="J507" s="2">
        <f t="shared" ca="1" si="389"/>
        <v>4.3564540351004925E-2</v>
      </c>
      <c r="K507" s="2">
        <f t="shared" ca="1" si="390"/>
        <v>4.3721293296727276E-2</v>
      </c>
      <c r="L507" s="2">
        <f t="shared" ca="1" si="391"/>
        <v>4.3857863084219871E-2</v>
      </c>
      <c r="M507" s="2">
        <f t="shared" ca="1" si="392"/>
        <v>4.3972165066642373E-2</v>
      </c>
      <c r="N507" s="2">
        <f t="shared" ca="1" si="393"/>
        <v>4.4062236790037672E-2</v>
      </c>
      <c r="O507" s="2">
        <f t="shared" ca="1" si="394"/>
        <v>4.4126597616324828E-2</v>
      </c>
      <c r="P507" s="2">
        <f t="shared" ca="1" si="395"/>
        <v>4.4164592924218024E-2</v>
      </c>
      <c r="Q507" s="2">
        <f t="shared" ca="1" si="396"/>
        <v>4.4176631970490501E-2</v>
      </c>
      <c r="R507" s="2">
        <f t="shared" ca="1" si="397"/>
        <v>4.4164266047668335E-2</v>
      </c>
      <c r="S507" s="2">
        <f t="shared" ca="1" si="398"/>
        <v>4.4130105339386723E-2</v>
      </c>
      <c r="T507" s="2">
        <f t="shared" ca="1" si="399"/>
        <v>4.4077614524541703E-2</v>
      </c>
      <c r="U507" s="2">
        <f t="shared" ca="1" si="400"/>
        <v>4.4010844958690301E-2</v>
      </c>
      <c r="V507" s="2">
        <f t="shared" ca="1" si="401"/>
        <v>4.3934155212296162E-2</v>
      </c>
      <c r="W507" s="2">
        <f t="shared" ca="1" si="402"/>
        <v>4.3851952333565911E-2</v>
      </c>
      <c r="X507" s="2">
        <f t="shared" ca="1" si="403"/>
        <v>4.3768467036049627E-2</v>
      </c>
      <c r="Y507" s="2">
        <f t="shared" ca="1" si="404"/>
        <v>4.3687566063558517E-2</v>
      </c>
      <c r="Z507" s="2">
        <f t="shared" ca="1" si="405"/>
        <v>4.3612604583903425E-2</v>
      </c>
      <c r="AA507" s="2">
        <f t="shared" ca="1" si="406"/>
        <v>4.354632436973848E-2</v>
      </c>
      <c r="AB507" s="2">
        <f t="shared" ca="1" si="407"/>
        <v>4.3490802814255526E-2</v>
      </c>
      <c r="AC507" s="2">
        <f t="shared" ca="1" si="408"/>
        <v>4.3447450772944214E-2</v>
      </c>
      <c r="AD507" s="2">
        <f t="shared" ca="1" si="409"/>
        <v>4.3417046534879211E-2</v>
      </c>
      <c r="AE507" s="2">
        <f t="shared" ca="1" si="410"/>
        <v>4.339978518768365E-2</v>
      </c>
      <c r="AF507" s="2">
        <f t="shared" ca="1" si="411"/>
        <v>4.3395323229203357E-2</v>
      </c>
      <c r="AG507" s="2">
        <f t="shared" ca="1" si="412"/>
        <v>4.3402808724576768E-2</v>
      </c>
      <c r="AH507" s="2">
        <f t="shared" ca="1" si="413"/>
        <v>4.3420902187626759E-2</v>
      </c>
      <c r="AI507" s="2">
        <f t="shared" ca="1" si="414"/>
        <v>4.3447803734036707E-2</v>
      </c>
      <c r="AJ507" s="2">
        <f t="shared" ca="1" si="415"/>
        <v>4.3481301499453874E-2</v>
      </c>
      <c r="AK507" s="2">
        <f t="shared" ca="1" si="416"/>
        <v>4.3518844916388945E-2</v>
      </c>
      <c r="AL507" s="2">
        <f t="shared" ca="1" si="417"/>
        <v>4.355763000541428E-2</v>
      </c>
      <c r="AM507" s="2">
        <f t="shared" ca="1" si="418"/>
        <v>4.359467033060789E-2</v>
      </c>
      <c r="AN507" s="2">
        <f t="shared" ca="1" si="419"/>
        <v>4.3626823711998539E-2</v>
      </c>
      <c r="AO507" s="2">
        <f t="shared" ca="1" si="420"/>
        <v>4.3650754870532514E-2</v>
      </c>
      <c r="AP507" s="2">
        <f t="shared" ca="1" si="421"/>
        <v>4.366283406934722E-2</v>
      </c>
      <c r="AQ507" s="2">
        <f t="shared" ca="1" si="422"/>
        <v>4.3658983900952755E-2</v>
      </c>
      <c r="AR507" s="2">
        <f t="shared" ca="1" si="423"/>
        <v>4.363446117002337E-2</v>
      </c>
      <c r="AS507" s="2">
        <f t="shared" ca="1" si="424"/>
        <v>4.3583490285449028E-2</v>
      </c>
      <c r="AT507" s="2">
        <f t="shared" ca="1" si="425"/>
        <v>4.3498635786973543E-2</v>
      </c>
      <c r="AU507" s="2">
        <f t="shared" ca="1" si="426"/>
        <v>4.3370029646486362E-2</v>
      </c>
      <c r="AV507" s="2">
        <f t="shared" ca="1" si="427"/>
        <v>4.3185191561322736E-2</v>
      </c>
      <c r="AW507" s="2">
        <f t="shared" ca="1" si="428"/>
        <v>4.2930796740042076E-2</v>
      </c>
      <c r="AX507" s="2">
        <f t="shared" ca="1" si="429"/>
        <v>4.2597377124976438E-2</v>
      </c>
      <c r="AY507" s="2">
        <f t="shared" ca="1" si="430"/>
        <v>4.2186122040925138E-2</v>
      </c>
      <c r="AZ507" s="2">
        <f t="shared" ca="1" si="379"/>
        <v>4.1715940072366314E-2</v>
      </c>
      <c r="BC507" s="2">
        <f t="shared" ca="1" si="431"/>
        <v>0.11682180980596168</v>
      </c>
      <c r="BD507" s="2">
        <f t="shared" ca="1" si="431"/>
        <v>0.27261473497251476</v>
      </c>
      <c r="BE507" s="2">
        <f t="shared" ca="1" si="431"/>
        <v>0.56149119549910509</v>
      </c>
    </row>
    <row r="508" spans="1:57" x14ac:dyDescent="0.2">
      <c r="A508" s="2">
        <f t="shared" si="380"/>
        <v>4.9599999999999387</v>
      </c>
      <c r="B508" s="2">
        <f t="shared" ca="1" si="381"/>
        <v>4.1990049779008005E-2</v>
      </c>
      <c r="C508" s="2">
        <f t="shared" ca="1" si="382"/>
        <v>4.2275086171893822E-2</v>
      </c>
      <c r="D508" s="2">
        <f t="shared" ca="1" si="383"/>
        <v>4.2535638397414643E-2</v>
      </c>
      <c r="E508" s="2">
        <f t="shared" ca="1" si="384"/>
        <v>4.2776165411064208E-2</v>
      </c>
      <c r="F508" s="2">
        <f t="shared" ca="1" si="385"/>
        <v>4.300008719359371E-2</v>
      </c>
      <c r="G508" s="2">
        <f t="shared" ca="1" si="386"/>
        <v>4.3208993107022003E-2</v>
      </c>
      <c r="H508" s="2">
        <f t="shared" ca="1" si="387"/>
        <v>4.3403088071457874E-2</v>
      </c>
      <c r="I508" s="2">
        <f t="shared" ca="1" si="388"/>
        <v>4.3581742507079524E-2</v>
      </c>
      <c r="J508" s="2">
        <f t="shared" ca="1" si="389"/>
        <v>4.3743794634607966E-2</v>
      </c>
      <c r="K508" s="2">
        <f t="shared" ca="1" si="390"/>
        <v>4.3887669518436256E-2</v>
      </c>
      <c r="L508" s="2">
        <f t="shared" ca="1" si="391"/>
        <v>4.4011466072651564E-2</v>
      </c>
      <c r="M508" s="2">
        <f t="shared" ca="1" si="392"/>
        <v>4.4113126188186129E-2</v>
      </c>
      <c r="N508" s="2">
        <f t="shared" ca="1" si="393"/>
        <v>4.4190721047226426E-2</v>
      </c>
      <c r="O508" s="2">
        <f t="shared" ca="1" si="394"/>
        <v>4.4242810600445402E-2</v>
      </c>
      <c r="P508" s="2">
        <f t="shared" ca="1" si="395"/>
        <v>4.4268785771463919E-2</v>
      </c>
      <c r="Q508" s="2">
        <f t="shared" ca="1" si="396"/>
        <v>4.4269103224268115E-2</v>
      </c>
      <c r="R508" s="2">
        <f t="shared" ca="1" si="397"/>
        <v>4.4245360367204528E-2</v>
      </c>
      <c r="S508" s="2">
        <f t="shared" ca="1" si="398"/>
        <v>4.4200209830018065E-2</v>
      </c>
      <c r="T508" s="2">
        <f t="shared" ca="1" si="399"/>
        <v>4.413715382284622E-2</v>
      </c>
      <c r="U508" s="2">
        <f t="shared" ca="1" si="400"/>
        <v>4.4060276086879575E-2</v>
      </c>
      <c r="V508" s="2">
        <f t="shared" ca="1" si="401"/>
        <v>4.3973962830283049E-2</v>
      </c>
      <c r="W508" s="2">
        <f t="shared" ca="1" si="402"/>
        <v>4.3882644636005642E-2</v>
      </c>
      <c r="X508" s="2">
        <f t="shared" ca="1" si="403"/>
        <v>4.3790572344934053E-2</v>
      </c>
      <c r="Y508" s="2">
        <f t="shared" ca="1" si="404"/>
        <v>4.3701630161156378E-2</v>
      </c>
      <c r="Z508" s="2">
        <f t="shared" ca="1" si="405"/>
        <v>4.3619188891209387E-2</v>
      </c>
      <c r="AA508" s="2">
        <f t="shared" ca="1" si="406"/>
        <v>4.3546005063617166E-2</v>
      </c>
      <c r="AB508" s="2">
        <f t="shared" ca="1" si="407"/>
        <v>4.3484170837570231E-2</v>
      </c>
      <c r="AC508" s="2">
        <f t="shared" ca="1" si="408"/>
        <v>4.343511248043927E-2</v>
      </c>
      <c r="AD508" s="2">
        <f t="shared" ca="1" si="409"/>
        <v>4.3399624559032929E-2</v>
      </c>
      <c r="AE508" s="2">
        <f t="shared" ca="1" si="410"/>
        <v>4.3377919122760546E-2</v>
      </c>
      <c r="AF508" s="2">
        <f t="shared" ca="1" si="411"/>
        <v>4.3369669942881703E-2</v>
      </c>
      <c r="AG508" s="2">
        <f t="shared" ca="1" si="412"/>
        <v>4.3374042406366588E-2</v>
      </c>
      <c r="AH508" s="2">
        <f t="shared" ca="1" si="413"/>
        <v>4.3389714452898236E-2</v>
      </c>
      <c r="AI508" s="2">
        <f t="shared" ca="1" si="414"/>
        <v>4.3414904093626722E-2</v>
      </c>
      <c r="AJ508" s="2">
        <f t="shared" ca="1" si="415"/>
        <v>4.3447418279067354E-2</v>
      </c>
      <c r="AK508" s="2">
        <f t="shared" ca="1" si="416"/>
        <v>4.3484726383478389E-2</v>
      </c>
      <c r="AL508" s="2">
        <f t="shared" ca="1" si="417"/>
        <v>4.3524045193343956E-2</v>
      </c>
      <c r="AM508" s="2">
        <f t="shared" ca="1" si="418"/>
        <v>4.3562408980999681E-2</v>
      </c>
      <c r="AN508" s="2">
        <f t="shared" ca="1" si="419"/>
        <v>4.3596694960045763E-2</v>
      </c>
      <c r="AO508" s="2">
        <f t="shared" ca="1" si="420"/>
        <v>4.3623584698067791E-2</v>
      </c>
      <c r="AP508" s="2">
        <f t="shared" ca="1" si="421"/>
        <v>4.3639461794400689E-2</v>
      </c>
      <c r="AQ508" s="2">
        <f t="shared" ca="1" si="422"/>
        <v>4.3640257470773394E-2</v>
      </c>
      <c r="AR508" s="2">
        <f t="shared" ca="1" si="423"/>
        <v>4.3621229616049258E-2</v>
      </c>
      <c r="AS508" s="2">
        <f t="shared" ca="1" si="424"/>
        <v>4.357659112518019E-2</v>
      </c>
      <c r="AT508" s="2">
        <f t="shared" ca="1" si="425"/>
        <v>4.3498879720229942E-2</v>
      </c>
      <c r="AU508" s="2">
        <f t="shared" ca="1" si="426"/>
        <v>4.3378197347313616E-2</v>
      </c>
      <c r="AV508" s="2">
        <f t="shared" ca="1" si="427"/>
        <v>4.3202069694704713E-2</v>
      </c>
      <c r="AW508" s="2">
        <f t="shared" ca="1" si="428"/>
        <v>4.2957272963690063E-2</v>
      </c>
      <c r="AX508" s="2">
        <f t="shared" ca="1" si="429"/>
        <v>4.2634577439600536E-2</v>
      </c>
      <c r="AY508" s="2">
        <f t="shared" ca="1" si="430"/>
        <v>4.2235553770887661E-2</v>
      </c>
      <c r="AZ508" s="2">
        <f t="shared" ca="1" si="379"/>
        <v>4.1779940043496132E-2</v>
      </c>
      <c r="BC508" s="2">
        <f t="shared" ca="1" si="431"/>
        <v>7.6839345412318849E-2</v>
      </c>
      <c r="BD508" s="2">
        <f t="shared" ca="1" si="431"/>
        <v>-0.31039102736540247</v>
      </c>
      <c r="BE508" s="2">
        <f t="shared" ca="1" si="431"/>
        <v>-0.24895474064656664</v>
      </c>
    </row>
    <row r="509" spans="1:57" x14ac:dyDescent="0.2">
      <c r="A509" s="2">
        <f t="shared" si="380"/>
        <v>4.9699999999999385</v>
      </c>
      <c r="B509" s="2">
        <f t="shared" ca="1" si="381"/>
        <v>4.1536230349941555E-2</v>
      </c>
      <c r="C509" s="2">
        <f t="shared" ca="1" si="382"/>
        <v>4.1798413164508032E-2</v>
      </c>
      <c r="D509" s="2">
        <f t="shared" ca="1" si="383"/>
        <v>4.204123254842989E-2</v>
      </c>
      <c r="E509" s="2">
        <f t="shared" ca="1" si="384"/>
        <v>4.2268894305295908E-2</v>
      </c>
      <c r="F509" s="2">
        <f t="shared" ca="1" si="385"/>
        <v>4.2484546603010868E-2</v>
      </c>
      <c r="G509" s="2">
        <f t="shared" ca="1" si="386"/>
        <v>4.2689513588094599E-2</v>
      </c>
      <c r="H509" s="2">
        <f t="shared" ca="1" si="387"/>
        <v>4.2883744089461516E-2</v>
      </c>
      <c r="I509" s="2">
        <f t="shared" ca="1" si="388"/>
        <v>4.3066357011239405E-2</v>
      </c>
      <c r="J509" s="2">
        <f t="shared" ca="1" si="389"/>
        <v>4.3235940326015104E-2</v>
      </c>
      <c r="K509" s="2">
        <f t="shared" ca="1" si="390"/>
        <v>4.3390669791624585E-2</v>
      </c>
      <c r="L509" s="2">
        <f t="shared" ca="1" si="391"/>
        <v>4.3528397872718755E-2</v>
      </c>
      <c r="M509" s="2">
        <f t="shared" ca="1" si="392"/>
        <v>4.3646825445733027E-2</v>
      </c>
      <c r="N509" s="2">
        <f t="shared" ca="1" si="393"/>
        <v>4.3743789773812894E-2</v>
      </c>
      <c r="O509" s="2">
        <f t="shared" ca="1" si="394"/>
        <v>4.3817623801271452E-2</v>
      </c>
      <c r="P509" s="2">
        <f t="shared" ca="1" si="395"/>
        <v>4.3867496339645561E-2</v>
      </c>
      <c r="Q509" s="2">
        <f t="shared" ca="1" si="396"/>
        <v>4.3893643740069599E-2</v>
      </c>
      <c r="R509" s="2">
        <f t="shared" ca="1" si="397"/>
        <v>4.3897441759079593E-2</v>
      </c>
      <c r="S509" s="2">
        <f t="shared" ca="1" si="398"/>
        <v>4.3881317679995972E-2</v>
      </c>
      <c r="T509" s="2">
        <f t="shared" ca="1" si="399"/>
        <v>4.3848543447048742E-2</v>
      </c>
      <c r="U509" s="2">
        <f t="shared" ca="1" si="400"/>
        <v>4.3802967397866599E-2</v>
      </c>
      <c r="V509" s="2">
        <f t="shared" ca="1" si="401"/>
        <v>4.3748735602019764E-2</v>
      </c>
      <c r="W509" s="2">
        <f t="shared" ca="1" si="402"/>
        <v>4.3690034414814706E-2</v>
      </c>
      <c r="X509" s="2">
        <f t="shared" ca="1" si="403"/>
        <v>4.3630867056896748E-2</v>
      </c>
      <c r="Y509" s="2">
        <f t="shared" ca="1" si="404"/>
        <v>4.3574867461963068E-2</v>
      </c>
      <c r="Z509" s="2">
        <f t="shared" ca="1" si="405"/>
        <v>4.3525154363382432E-2</v>
      </c>
      <c r="AA509" s="2">
        <f t="shared" ca="1" si="406"/>
        <v>4.3484231351514677E-2</v>
      </c>
      <c r="AB509" s="2">
        <f t="shared" ca="1" si="407"/>
        <v>4.3453937670229842E-2</v>
      </c>
      <c r="AC509" s="2">
        <f t="shared" ca="1" si="408"/>
        <v>4.3435447321859916E-2</v>
      </c>
      <c r="AD509" s="2">
        <f t="shared" ca="1" si="409"/>
        <v>4.3429303470391777E-2</v>
      </c>
      <c r="AE509" s="2">
        <f t="shared" ca="1" si="410"/>
        <v>4.3435467439016703E-2</v>
      </c>
      <c r="AF509" s="2">
        <f t="shared" ca="1" si="411"/>
        <v>4.3453362579139621E-2</v>
      </c>
      <c r="AG509" s="2">
        <f t="shared" ca="1" si="412"/>
        <v>4.348190390740625E-2</v>
      </c>
      <c r="AH509" s="2">
        <f t="shared" ca="1" si="413"/>
        <v>4.3519519104515084E-2</v>
      </c>
      <c r="AI509" s="2">
        <f t="shared" ca="1" si="414"/>
        <v>4.3564176401234167E-2</v>
      </c>
      <c r="AJ509" s="2">
        <f t="shared" ca="1" si="415"/>
        <v>4.3613433891247631E-2</v>
      </c>
      <c r="AK509" s="2">
        <f t="shared" ca="1" si="416"/>
        <v>4.3664513212807794E-2</v>
      </c>
      <c r="AL509" s="2">
        <f t="shared" ca="1" si="417"/>
        <v>4.3714384222920677E-2</v>
      </c>
      <c r="AM509" s="2">
        <f t="shared" ca="1" si="418"/>
        <v>4.3759834181648999E-2</v>
      </c>
      <c r="AN509" s="2">
        <f t="shared" ca="1" si="419"/>
        <v>4.3797491950988962E-2</v>
      </c>
      <c r="AO509" s="2">
        <f t="shared" ca="1" si="420"/>
        <v>4.382378818071983E-2</v>
      </c>
      <c r="AP509" s="2">
        <f t="shared" ca="1" si="421"/>
        <v>4.3834852017997673E-2</v>
      </c>
      <c r="AQ509" s="2">
        <f t="shared" ca="1" si="422"/>
        <v>4.3826355468632873E-2</v>
      </c>
      <c r="AR509" s="2">
        <f t="shared" ca="1" si="423"/>
        <v>4.3793289559478553E-2</v>
      </c>
      <c r="AS509" s="2">
        <f t="shared" ca="1" si="424"/>
        <v>4.3729587671236934E-2</v>
      </c>
      <c r="AT509" s="2">
        <f t="shared" ca="1" si="425"/>
        <v>4.3627492949893008E-2</v>
      </c>
      <c r="AU509" s="2">
        <f t="shared" ca="1" si="426"/>
        <v>4.3476810341885011E-2</v>
      </c>
      <c r="AV509" s="2">
        <f t="shared" ca="1" si="427"/>
        <v>4.3264805732223674E-2</v>
      </c>
      <c r="AW509" s="2">
        <f t="shared" ca="1" si="428"/>
        <v>4.297809136769188E-2</v>
      </c>
      <c r="AX509" s="2">
        <f t="shared" ca="1" si="429"/>
        <v>4.2607411041995585E-2</v>
      </c>
      <c r="AY509" s="2">
        <f t="shared" ca="1" si="430"/>
        <v>4.215445799655803E-2</v>
      </c>
      <c r="AZ509" s="2">
        <f t="shared" ca="1" si="379"/>
        <v>4.1639468798007742E-2</v>
      </c>
      <c r="BC509" s="2">
        <f t="shared" ca="1" si="431"/>
        <v>-0.21286777718667693</v>
      </c>
      <c r="BD509" s="2">
        <f t="shared" ca="1" si="431"/>
        <v>0.90245254528475982</v>
      </c>
      <c r="BE509" s="2">
        <f t="shared" ca="1" si="431"/>
        <v>3.517608637200631E-3</v>
      </c>
    </row>
    <row r="510" spans="1:57" x14ac:dyDescent="0.2">
      <c r="A510" s="2">
        <f t="shared" si="380"/>
        <v>4.9799999999999383</v>
      </c>
      <c r="B510" s="2">
        <f t="shared" ca="1" si="381"/>
        <v>4.2352515794956788E-2</v>
      </c>
      <c r="C510" s="2">
        <f t="shared" ca="1" si="382"/>
        <v>4.2462013677675776E-2</v>
      </c>
      <c r="D510" s="2">
        <f t="shared" ca="1" si="383"/>
        <v>4.2567363906577151E-2</v>
      </c>
      <c r="E510" s="2">
        <f t="shared" ca="1" si="384"/>
        <v>4.2672182244086837E-2</v>
      </c>
      <c r="F510" s="2">
        <f t="shared" ca="1" si="385"/>
        <v>4.2779008661171063E-2</v>
      </c>
      <c r="G510" s="2">
        <f t="shared" ca="1" si="386"/>
        <v>4.2888565755297682E-2</v>
      </c>
      <c r="H510" s="2">
        <f t="shared" ca="1" si="387"/>
        <v>4.3000209839650541E-2</v>
      </c>
      <c r="I510" s="2">
        <f t="shared" ca="1" si="388"/>
        <v>4.3112471811626266E-2</v>
      </c>
      <c r="J510" s="2">
        <f t="shared" ca="1" si="389"/>
        <v>4.3223352898469992E-2</v>
      </c>
      <c r="K510" s="2">
        <f t="shared" ca="1" si="390"/>
        <v>4.3330443092563939E-2</v>
      </c>
      <c r="L510" s="2">
        <f t="shared" ca="1" si="391"/>
        <v>4.3431012001782496E-2</v>
      </c>
      <c r="M510" s="2">
        <f t="shared" ca="1" si="392"/>
        <v>4.3522183113934299E-2</v>
      </c>
      <c r="N510" s="2">
        <f t="shared" ca="1" si="393"/>
        <v>4.3601223395338395E-2</v>
      </c>
      <c r="O510" s="2">
        <f t="shared" ca="1" si="394"/>
        <v>4.3665902365794478E-2</v>
      </c>
      <c r="P510" s="2">
        <f t="shared" ca="1" si="395"/>
        <v>4.3714830244700992E-2</v>
      </c>
      <c r="Q510" s="2">
        <f t="shared" ca="1" si="396"/>
        <v>4.3747686527522325E-2</v>
      </c>
      <c r="R510" s="2">
        <f t="shared" ca="1" si="397"/>
        <v>4.3765288729052609E-2</v>
      </c>
      <c r="S510" s="2">
        <f t="shared" ca="1" si="398"/>
        <v>4.3769502171759095E-2</v>
      </c>
      <c r="T510" s="2">
        <f t="shared" ca="1" si="399"/>
        <v>4.3763031915172126E-2</v>
      </c>
      <c r="U510" s="2">
        <f t="shared" ca="1" si="400"/>
        <v>4.3749154282618809E-2</v>
      </c>
      <c r="V510" s="2">
        <f t="shared" ca="1" si="401"/>
        <v>4.3731438607254612E-2</v>
      </c>
      <c r="W510" s="2">
        <f t="shared" ca="1" si="402"/>
        <v>4.3713490432852456E-2</v>
      </c>
      <c r="X510" s="2">
        <f t="shared" ca="1" si="403"/>
        <v>4.3698728790774209E-2</v>
      </c>
      <c r="Y510" s="2">
        <f t="shared" ca="1" si="404"/>
        <v>4.3690200792231529E-2</v>
      </c>
      <c r="Z510" s="2">
        <f t="shared" ca="1" si="405"/>
        <v>4.3690436564086194E-2</v>
      </c>
      <c r="AA510" s="2">
        <f t="shared" ca="1" si="406"/>
        <v>4.3701350242951582E-2</v>
      </c>
      <c r="AB510" s="2">
        <f t="shared" ca="1" si="407"/>
        <v>4.3724191654343825E-2</v>
      </c>
      <c r="AC510" s="2">
        <f t="shared" ca="1" si="408"/>
        <v>4.3759546036761486E-2</v>
      </c>
      <c r="AD510" s="2">
        <f t="shared" ca="1" si="409"/>
        <v>4.3807368648862685E-2</v>
      </c>
      <c r="AE510" s="2">
        <f t="shared" ca="1" si="410"/>
        <v>4.3867033577708832E-2</v>
      </c>
      <c r="AF510" s="2">
        <f t="shared" ca="1" si="411"/>
        <v>4.3937377239801741E-2</v>
      </c>
      <c r="AG510" s="2">
        <f t="shared" ca="1" si="412"/>
        <v>4.4016727767650372E-2</v>
      </c>
      <c r="AH510" s="2">
        <f t="shared" ca="1" si="413"/>
        <v>4.4102926076501701E-2</v>
      </c>
      <c r="AI510" s="2">
        <f t="shared" ca="1" si="414"/>
        <v>4.4193354119173647E-2</v>
      </c>
      <c r="AJ510" s="2">
        <f t="shared" ca="1" si="415"/>
        <v>4.4284984638896623E-2</v>
      </c>
      <c r="AK510" s="2">
        <f t="shared" ca="1" si="416"/>
        <v>4.4374455038008485E-2</v>
      </c>
      <c r="AL510" s="2">
        <f t="shared" ca="1" si="417"/>
        <v>4.4458151726342196E-2</v>
      </c>
      <c r="AM510" s="2">
        <f t="shared" ca="1" si="418"/>
        <v>4.4532278408861863E-2</v>
      </c>
      <c r="AN510" s="2">
        <f t="shared" ca="1" si="419"/>
        <v>4.4592879028596592E-2</v>
      </c>
      <c r="AO510" s="2">
        <f t="shared" ca="1" si="420"/>
        <v>4.4635796730792793E-2</v>
      </c>
      <c r="AP510" s="2">
        <f t="shared" ca="1" si="421"/>
        <v>4.4656569599113807E-2</v>
      </c>
      <c r="AQ510" s="2">
        <f t="shared" ca="1" si="422"/>
        <v>4.4650273754490578E-2</v>
      </c>
      <c r="AR510" s="2">
        <f t="shared" ca="1" si="423"/>
        <v>4.4611296592682134E-2</v>
      </c>
      <c r="AS510" s="2">
        <f t="shared" ca="1" si="424"/>
        <v>4.4532955162865366E-2</v>
      </c>
      <c r="AT510" s="2">
        <f t="shared" ca="1" si="425"/>
        <v>4.440686147043546E-2</v>
      </c>
      <c r="AU510" s="2">
        <f t="shared" ca="1" si="426"/>
        <v>4.4222187690043012E-2</v>
      </c>
      <c r="AV510" s="2">
        <f t="shared" ca="1" si="427"/>
        <v>4.3965605304372088E-2</v>
      </c>
      <c r="AW510" s="2">
        <f t="shared" ca="1" si="428"/>
        <v>4.3623228838920128E-2</v>
      </c>
      <c r="AX510" s="2">
        <f t="shared" ca="1" si="429"/>
        <v>4.3185442061421046E-2</v>
      </c>
      <c r="AY510" s="2">
        <f t="shared" ca="1" si="430"/>
        <v>4.2653731807984964E-2</v>
      </c>
      <c r="AZ510" s="2">
        <f t="shared" ca="1" si="379"/>
        <v>4.2048595562160188E-2</v>
      </c>
      <c r="BC510" s="2">
        <f t="shared" ca="1" si="431"/>
        <v>0.52364378961231139</v>
      </c>
      <c r="BD510" s="2">
        <f t="shared" ca="1" si="431"/>
        <v>0.77450235436868908</v>
      </c>
      <c r="BE510" s="2">
        <f t="shared" ca="1" si="431"/>
        <v>-1.5782182460820833</v>
      </c>
    </row>
    <row r="511" spans="1:57" x14ac:dyDescent="0.2">
      <c r="A511" s="2">
        <f t="shared" si="380"/>
        <v>4.989999999999938</v>
      </c>
      <c r="B511" s="2">
        <f t="shared" ca="1" si="381"/>
        <v>4.135568525552151E-2</v>
      </c>
      <c r="C511" s="2">
        <f t="shared" ca="1" si="382"/>
        <v>4.1592025265961591E-2</v>
      </c>
      <c r="D511" s="2">
        <f t="shared" ca="1" si="383"/>
        <v>4.1811794507202724E-2</v>
      </c>
      <c r="E511" s="2">
        <f t="shared" ca="1" si="384"/>
        <v>4.2019071008916921E-2</v>
      </c>
      <c r="F511" s="2">
        <f t="shared" ca="1" si="385"/>
        <v>4.2216839349614038E-2</v>
      </c>
      <c r="G511" s="2">
        <f t="shared" ca="1" si="386"/>
        <v>4.2406273429900804E-2</v>
      </c>
      <c r="H511" s="2">
        <f t="shared" ca="1" si="387"/>
        <v>4.2587189808934951E-2</v>
      </c>
      <c r="I511" s="2">
        <f t="shared" ca="1" si="388"/>
        <v>4.2758584074134166E-2</v>
      </c>
      <c r="J511" s="2">
        <f t="shared" ca="1" si="389"/>
        <v>4.291892339852408E-2</v>
      </c>
      <c r="K511" s="2">
        <f t="shared" ca="1" si="390"/>
        <v>4.3066264738731153E-2</v>
      </c>
      <c r="L511" s="2">
        <f t="shared" ca="1" si="391"/>
        <v>4.3198347626740706E-2</v>
      </c>
      <c r="M511" s="2">
        <f t="shared" ca="1" si="392"/>
        <v>4.3312770975095019E-2</v>
      </c>
      <c r="N511" s="2">
        <f t="shared" ca="1" si="393"/>
        <v>4.3407284262257428E-2</v>
      </c>
      <c r="O511" s="2">
        <f t="shared" ca="1" si="394"/>
        <v>4.348014635168615E-2</v>
      </c>
      <c r="P511" s="2">
        <f t="shared" ca="1" si="395"/>
        <v>4.3530461576895038E-2</v>
      </c>
      <c r="Q511" s="2">
        <f t="shared" ca="1" si="396"/>
        <v>4.355840522148148E-2</v>
      </c>
      <c r="R511" s="2">
        <f t="shared" ca="1" si="397"/>
        <v>4.3565289155639939E-2</v>
      </c>
      <c r="S511" s="2">
        <f t="shared" ca="1" si="398"/>
        <v>4.3553469314031999E-2</v>
      </c>
      <c r="T511" s="2">
        <f t="shared" ca="1" si="399"/>
        <v>4.3526136440420755E-2</v>
      </c>
      <c r="U511" s="2">
        <f t="shared" ca="1" si="400"/>
        <v>4.3487047420913881E-2</v>
      </c>
      <c r="V511" s="2">
        <f t="shared" ca="1" si="401"/>
        <v>4.3440247442274191E-2</v>
      </c>
      <c r="W511" s="2">
        <f t="shared" ca="1" si="402"/>
        <v>4.338981384071048E-2</v>
      </c>
      <c r="X511" s="2">
        <f t="shared" ca="1" si="403"/>
        <v>4.3339634077161571E-2</v>
      </c>
      <c r="Y511" s="2">
        <f t="shared" ca="1" si="404"/>
        <v>4.3293221076197617E-2</v>
      </c>
      <c r="Z511" s="2">
        <f t="shared" ca="1" si="405"/>
        <v>4.3253569012753054E-2</v>
      </c>
      <c r="AA511" s="2">
        <f t="shared" ca="1" si="406"/>
        <v>4.3223055241927107E-2</v>
      </c>
      <c r="AB511" s="2">
        <f t="shared" ca="1" si="407"/>
        <v>4.3203392855496847E-2</v>
      </c>
      <c r="AC511" s="2">
        <f t="shared" ca="1" si="408"/>
        <v>4.3195631016821952E-2</v>
      </c>
      <c r="AD511" s="2">
        <f t="shared" ca="1" si="409"/>
        <v>4.3200189764140196E-2</v>
      </c>
      <c r="AE511" s="2">
        <f t="shared" ca="1" si="410"/>
        <v>4.321690862593211E-2</v>
      </c>
      <c r="AF511" s="2">
        <f t="shared" ca="1" si="411"/>
        <v>4.3245089756336154E-2</v>
      </c>
      <c r="AG511" s="2">
        <f t="shared" ca="1" si="412"/>
        <v>4.3283527077622709E-2</v>
      </c>
      <c r="AH511" s="2">
        <f t="shared" ca="1" si="413"/>
        <v>4.3330527420861652E-2</v>
      </c>
      <c r="AI511" s="2">
        <f t="shared" ca="1" si="414"/>
        <v>4.3383939150995185E-2</v>
      </c>
      <c r="AJ511" s="2">
        <f t="shared" ca="1" si="415"/>
        <v>4.3441202354615224E-2</v>
      </c>
      <c r="AK511" s="2">
        <f t="shared" ca="1" si="416"/>
        <v>4.3499422885444436E-2</v>
      </c>
      <c r="AL511" s="2">
        <f t="shared" ca="1" si="417"/>
        <v>4.3555456375508644E-2</v>
      </c>
      <c r="AM511" s="2">
        <f t="shared" ca="1" si="418"/>
        <v>4.3605975618920427E-2</v>
      </c>
      <c r="AN511" s="2">
        <f t="shared" ca="1" si="419"/>
        <v>4.3647492259554929E-2</v>
      </c>
      <c r="AO511" s="2">
        <f t="shared" ca="1" si="420"/>
        <v>4.3676314538470935E-2</v>
      </c>
      <c r="AP511" s="2">
        <f t="shared" ca="1" si="421"/>
        <v>4.3688442050935798E-2</v>
      </c>
      <c r="AQ511" s="2">
        <f t="shared" ca="1" si="422"/>
        <v>4.3679407549601132E-2</v>
      </c>
      <c r="AR511" s="2">
        <f t="shared" ca="1" si="423"/>
        <v>4.3644047216647719E-2</v>
      </c>
      <c r="AS511" s="2">
        <f t="shared" ca="1" si="424"/>
        <v>4.3576114145070267E-2</v>
      </c>
      <c r="AT511" s="2">
        <f t="shared" ca="1" si="425"/>
        <v>4.3467641838574642E-2</v>
      </c>
      <c r="AU511" s="2">
        <f t="shared" ca="1" si="426"/>
        <v>4.3308223138937459E-2</v>
      </c>
      <c r="AV511" s="2">
        <f t="shared" ca="1" si="427"/>
        <v>4.3084989731661381E-2</v>
      </c>
      <c r="AW511" s="2">
        <f t="shared" ca="1" si="428"/>
        <v>4.2784613846389132E-2</v>
      </c>
      <c r="AX511" s="2">
        <f t="shared" ca="1" si="429"/>
        <v>4.2398174968820194E-2</v>
      </c>
      <c r="AY511" s="2">
        <f t="shared" ca="1" si="430"/>
        <v>4.192801554772068E-2</v>
      </c>
      <c r="AZ511" s="2">
        <f t="shared" ca="1" si="379"/>
        <v>4.1396169233530233E-2</v>
      </c>
      <c r="BC511" s="2">
        <f t="shared" ca="1" si="431"/>
        <v>-0.91760119676826335</v>
      </c>
      <c r="BD511" s="2">
        <f t="shared" ca="1" si="431"/>
        <v>-0.61064821877096165</v>
      </c>
      <c r="BE511" s="2">
        <f t="shared" ca="1" si="431"/>
        <v>1.3179663421076651</v>
      </c>
    </row>
    <row r="512" spans="1:57" x14ac:dyDescent="0.2">
      <c r="A512" s="2">
        <f t="shared" si="380"/>
        <v>4.9999999999999378</v>
      </c>
      <c r="B512" s="2">
        <f t="shared" ca="1" si="381"/>
        <v>4.2154692903279826E-2</v>
      </c>
      <c r="C512" s="2">
        <f t="shared" ca="1" si="382"/>
        <v>4.2337429153949939E-2</v>
      </c>
      <c r="D512" s="2">
        <f t="shared" ca="1" si="383"/>
        <v>4.2502259508056639E-2</v>
      </c>
      <c r="E512" s="2">
        <f t="shared" ca="1" si="384"/>
        <v>4.2653420152281039E-2</v>
      </c>
      <c r="F512" s="2">
        <f t="shared" ca="1" si="385"/>
        <v>4.2794036649545585E-2</v>
      </c>
      <c r="G512" s="2">
        <f t="shared" ca="1" si="386"/>
        <v>4.2925430625409676E-2</v>
      </c>
      <c r="H512" s="2">
        <f t="shared" ca="1" si="387"/>
        <v>4.3047575216842923E-2</v>
      </c>
      <c r="I512" s="2">
        <f t="shared" ca="1" si="388"/>
        <v>4.3159626969356338E-2</v>
      </c>
      <c r="J512" s="2">
        <f t="shared" ca="1" si="389"/>
        <v>4.3260215265082398E-2</v>
      </c>
      <c r="K512" s="2">
        <f t="shared" ca="1" si="390"/>
        <v>4.3347560327046203E-2</v>
      </c>
      <c r="L512" s="2">
        <f t="shared" ca="1" si="391"/>
        <v>4.3419567964313524E-2</v>
      </c>
      <c r="M512" s="2">
        <f t="shared" ca="1" si="392"/>
        <v>4.3474008898865581E-2</v>
      </c>
      <c r="N512" s="2">
        <f t="shared" ca="1" si="393"/>
        <v>4.3508811500897332E-2</v>
      </c>
      <c r="O512" s="2">
        <f t="shared" ca="1" si="394"/>
        <v>4.3522420315891749E-2</v>
      </c>
      <c r="P512" s="2">
        <f t="shared" ca="1" si="395"/>
        <v>4.3514130067915498E-2</v>
      </c>
      <c r="Q512" s="2">
        <f t="shared" ca="1" si="396"/>
        <v>4.3484308043001393E-2</v>
      </c>
      <c r="R512" s="2">
        <f t="shared" ca="1" si="397"/>
        <v>4.3434456634837172E-2</v>
      </c>
      <c r="S512" s="2">
        <f t="shared" ca="1" si="398"/>
        <v>4.3367118534676598E-2</v>
      </c>
      <c r="T512" s="2">
        <f t="shared" ca="1" si="399"/>
        <v>4.3285666311043525E-2</v>
      </c>
      <c r="U512" s="2">
        <f t="shared" ca="1" si="400"/>
        <v>4.3194033561599829E-2</v>
      </c>
      <c r="V512" s="2">
        <f t="shared" ca="1" si="401"/>
        <v>4.3096437488449282E-2</v>
      </c>
      <c r="W512" s="2">
        <f t="shared" ca="1" si="402"/>
        <v>4.2997123395936455E-2</v>
      </c>
      <c r="X512" s="2">
        <f t="shared" ca="1" si="403"/>
        <v>4.2900143365209829E-2</v>
      </c>
      <c r="Y512" s="2">
        <f t="shared" ca="1" si="404"/>
        <v>4.2809172341849409E-2</v>
      </c>
      <c r="Z512" s="2">
        <f t="shared" ca="1" si="405"/>
        <v>4.2727364775227615E-2</v>
      </c>
      <c r="AA512" s="2">
        <f t="shared" ca="1" si="406"/>
        <v>4.265725748284209E-2</v>
      </c>
      <c r="AB512" s="2">
        <f t="shared" ca="1" si="407"/>
        <v>4.2600723078859919E-2</v>
      </c>
      <c r="AC512" s="2">
        <f t="shared" ca="1" si="408"/>
        <v>4.2558970911553341E-2</v>
      </c>
      <c r="AD512" s="2">
        <f t="shared" ca="1" si="409"/>
        <v>4.2532582054933633E-2</v>
      </c>
      <c r="AE512" s="2">
        <f t="shared" ca="1" si="410"/>
        <v>4.2521557727781878E-2</v>
      </c>
      <c r="AF512" s="2">
        <f t="shared" ca="1" si="411"/>
        <v>4.2525362065872742E-2</v>
      </c>
      <c r="AG512" s="2">
        <f t="shared" ca="1" si="412"/>
        <v>4.2542951026716312E-2</v>
      </c>
      <c r="AH512" s="2">
        <f t="shared" ca="1" si="413"/>
        <v>4.2572793610088491E-2</v>
      </c>
      <c r="AI512" s="2">
        <f t="shared" ca="1" si="414"/>
        <v>4.2612900854637564E-2</v>
      </c>
      <c r="AJ512" s="2">
        <f t="shared" ca="1" si="415"/>
        <v>4.2660876455434482E-2</v>
      </c>
      <c r="AK512" s="2">
        <f t="shared" ca="1" si="416"/>
        <v>4.2713990975959952E-2</v>
      </c>
      <c r="AL512" s="2">
        <f t="shared" ca="1" si="417"/>
        <v>4.2769265510728856E-2</v>
      </c>
      <c r="AM512" s="2">
        <f t="shared" ca="1" si="418"/>
        <v>4.2823538158193244E-2</v>
      </c>
      <c r="AN512" s="2">
        <f t="shared" ca="1" si="419"/>
        <v>4.2873484453930716E-2</v>
      </c>
      <c r="AO512" s="2">
        <f t="shared" ca="1" si="420"/>
        <v>4.2915573906085323E-2</v>
      </c>
      <c r="AP512" s="2">
        <f t="shared" ca="1" si="421"/>
        <v>4.2945963766887821E-2</v>
      </c>
      <c r="AQ512" s="2">
        <f t="shared" ca="1" si="422"/>
        <v>4.2960339506761612E-2</v>
      </c>
      <c r="AR512" s="2">
        <f t="shared" ca="1" si="423"/>
        <v>4.2953682082414207E-2</v>
      </c>
      <c r="AS512" s="2">
        <f t="shared" ca="1" si="424"/>
        <v>4.2919876582705054E-2</v>
      </c>
      <c r="AT512" s="2">
        <f t="shared" ca="1" si="425"/>
        <v>4.2851074235984082E-2</v>
      </c>
      <c r="AU512" s="2">
        <f t="shared" ca="1" si="426"/>
        <v>4.2736985584824846E-2</v>
      </c>
      <c r="AV512" s="2">
        <f t="shared" ca="1" si="427"/>
        <v>4.2564900710532212E-2</v>
      </c>
      <c r="AW512" s="2">
        <f t="shared" ca="1" si="428"/>
        <v>4.2321748550127658E-2</v>
      </c>
      <c r="AX512" s="2">
        <f t="shared" ca="1" si="429"/>
        <v>4.1999003748127109E-2</v>
      </c>
      <c r="AY512" s="2">
        <f t="shared" ca="1" si="430"/>
        <v>4.159957421999446E-2</v>
      </c>
      <c r="AZ512" s="2">
        <f t="shared" ca="1" si="379"/>
        <v>4.114646052069397E-2</v>
      </c>
      <c r="BC512" s="2">
        <f t="shared" ca="1" si="431"/>
        <v>-0.48532102683362943</v>
      </c>
      <c r="BD512" s="2">
        <f t="shared" ca="1" si="431"/>
        <v>-1.6089878345516802</v>
      </c>
      <c r="BE512" s="2">
        <f t="shared" ca="1" si="431"/>
        <v>-1.1243265052708971</v>
      </c>
    </row>
    <row r="513" spans="1:57" x14ac:dyDescent="0.2">
      <c r="A513" s="2">
        <f t="shared" si="380"/>
        <v>5.0099999999999376</v>
      </c>
      <c r="B513" s="2">
        <f t="shared" ca="1" si="381"/>
        <v>4.3471380630538306E-2</v>
      </c>
      <c r="C513" s="2">
        <f t="shared" ca="1" si="382"/>
        <v>4.3577076573440121E-2</v>
      </c>
      <c r="D513" s="2">
        <f t="shared" ca="1" si="383"/>
        <v>4.3668621354642112E-2</v>
      </c>
      <c r="E513" s="2">
        <f t="shared" ca="1" si="384"/>
        <v>4.3750166574504784E-2</v>
      </c>
      <c r="F513" s="2">
        <f t="shared" ca="1" si="385"/>
        <v>4.382473651529617E-2</v>
      </c>
      <c r="G513" s="2">
        <f t="shared" ca="1" si="386"/>
        <v>4.3893558304707724E-2</v>
      </c>
      <c r="H513" s="2">
        <f t="shared" ca="1" si="387"/>
        <v>4.3956519345248767E-2</v>
      </c>
      <c r="I513" s="2">
        <f t="shared" ca="1" si="388"/>
        <v>4.4012694765666112E-2</v>
      </c>
      <c r="J513" s="2">
        <f t="shared" ca="1" si="389"/>
        <v>4.4060633778467126E-2</v>
      </c>
      <c r="K513" s="2">
        <f t="shared" ca="1" si="390"/>
        <v>4.4098477533411402E-2</v>
      </c>
      <c r="L513" s="2">
        <f t="shared" ca="1" si="391"/>
        <v>4.41240558274145E-2</v>
      </c>
      <c r="M513" s="2">
        <f t="shared" ca="1" si="392"/>
        <v>4.4135068933664673E-2</v>
      </c>
      <c r="N513" s="2">
        <f t="shared" ca="1" si="393"/>
        <v>4.4129381850016552E-2</v>
      </c>
      <c r="O513" s="2">
        <f t="shared" ca="1" si="394"/>
        <v>4.4105382498270632E-2</v>
      </c>
      <c r="P513" s="2">
        <f t="shared" ca="1" si="395"/>
        <v>4.4062313625406246E-2</v>
      </c>
      <c r="Q513" s="2">
        <f t="shared" ca="1" si="396"/>
        <v>4.4000492090434988E-2</v>
      </c>
      <c r="R513" s="2">
        <f t="shared" ca="1" si="397"/>
        <v>4.3921368335322078E-2</v>
      </c>
      <c r="S513" s="2">
        <f t="shared" ca="1" si="398"/>
        <v>4.3827429309399007E-2</v>
      </c>
      <c r="T513" s="2">
        <f t="shared" ca="1" si="399"/>
        <v>4.3721986903808484E-2</v>
      </c>
      <c r="U513" s="2">
        <f t="shared" ca="1" si="400"/>
        <v>4.3608908933964505E-2</v>
      </c>
      <c r="V513" s="2">
        <f t="shared" ca="1" si="401"/>
        <v>4.3492342136489927E-2</v>
      </c>
      <c r="W513" s="2">
        <f t="shared" ca="1" si="402"/>
        <v>4.3376457317028751E-2</v>
      </c>
      <c r="X513" s="2">
        <f t="shared" ca="1" si="403"/>
        <v>4.3265228725077334E-2</v>
      </c>
      <c r="Y513" s="2">
        <f t="shared" ca="1" si="404"/>
        <v>4.3162250892416293E-2</v>
      </c>
      <c r="Z513" s="2">
        <f t="shared" ca="1" si="405"/>
        <v>4.3070596126737463E-2</v>
      </c>
      <c r="AA513" s="2">
        <f t="shared" ca="1" si="406"/>
        <v>4.2992718309258937E-2</v>
      </c>
      <c r="AB513" s="2">
        <f t="shared" ca="1" si="407"/>
        <v>4.2930407189910459E-2</v>
      </c>
      <c r="AC513" s="2">
        <f t="shared" ca="1" si="408"/>
        <v>4.2884789919016258E-2</v>
      </c>
      <c r="AD513" s="2">
        <f t="shared" ca="1" si="409"/>
        <v>4.2856366219573859E-2</v>
      </c>
      <c r="AE513" s="2">
        <f t="shared" ca="1" si="410"/>
        <v>4.2845056606613807E-2</v>
      </c>
      <c r="AF513" s="2">
        <f t="shared" ca="1" si="411"/>
        <v>4.2850244798741263E-2</v>
      </c>
      <c r="AG513" s="2">
        <f t="shared" ca="1" si="412"/>
        <v>4.287080639149754E-2</v>
      </c>
      <c r="AH513" s="2">
        <f t="shared" ca="1" si="413"/>
        <v>4.2905130163586776E-2</v>
      </c>
      <c r="AI513" s="2">
        <f t="shared" ca="1" si="414"/>
        <v>4.2951147446180997E-2</v>
      </c>
      <c r="AJ513" s="2">
        <f t="shared" ca="1" si="415"/>
        <v>4.3006383164977978E-2</v>
      </c>
      <c r="AK513" s="2">
        <f t="shared" ca="1" si="416"/>
        <v>4.3068030208393296E-2</v>
      </c>
      <c r="AL513" s="2">
        <f t="shared" ca="1" si="417"/>
        <v>4.313303273039009E-2</v>
      </c>
      <c r="AM513" s="2">
        <f t="shared" ca="1" si="418"/>
        <v>4.3198151705629372E-2</v>
      </c>
      <c r="AN513" s="2">
        <f t="shared" ca="1" si="419"/>
        <v>4.3259984109021016E-2</v>
      </c>
      <c r="AO513" s="2">
        <f t="shared" ca="1" si="420"/>
        <v>4.3314918243714147E-2</v>
      </c>
      <c r="AP513" s="2">
        <f t="shared" ca="1" si="421"/>
        <v>4.3359026520241276E-2</v>
      </c>
      <c r="AQ513" s="2">
        <f t="shared" ca="1" si="422"/>
        <v>4.3387904568054893E-2</v>
      </c>
      <c r="AR513" s="2">
        <f t="shared" ca="1" si="423"/>
        <v>4.3396435462938213E-2</v>
      </c>
      <c r="AS513" s="2">
        <f t="shared" ca="1" si="424"/>
        <v>4.3378393604313212E-2</v>
      </c>
      <c r="AT513" s="2">
        <f t="shared" ca="1" si="425"/>
        <v>4.3325805544819136E-2</v>
      </c>
      <c r="AU513" s="2">
        <f t="shared" ca="1" si="426"/>
        <v>4.3228257941848799E-2</v>
      </c>
      <c r="AV513" s="2">
        <f t="shared" ca="1" si="427"/>
        <v>4.3072958838863001E-2</v>
      </c>
      <c r="AW513" s="2">
        <f t="shared" ca="1" si="428"/>
        <v>4.2846854249412938E-2</v>
      </c>
      <c r="AX513" s="2">
        <f t="shared" ca="1" si="429"/>
        <v>4.2541574983110807E-2</v>
      </c>
      <c r="AY513" s="2">
        <f t="shared" ca="1" si="430"/>
        <v>4.2160360050997013E-2</v>
      </c>
      <c r="AZ513" s="2">
        <f t="shared" ca="1" si="379"/>
        <v>4.172675512015369E-2</v>
      </c>
      <c r="BC513" s="2">
        <f t="shared" ca="1" si="431"/>
        <v>0.8095150388906136</v>
      </c>
      <c r="BD513" s="2">
        <f t="shared" ca="1" si="431"/>
        <v>-0.71626189717413347</v>
      </c>
      <c r="BE513" s="2">
        <f t="shared" ca="1" si="431"/>
        <v>-1.1318825020313605</v>
      </c>
    </row>
    <row r="514" spans="1:57" x14ac:dyDescent="0.2">
      <c r="A514" s="2">
        <f t="shared" si="380"/>
        <v>5.0199999999999374</v>
      </c>
      <c r="B514" s="2">
        <f t="shared" ca="1" si="381"/>
        <v>4.3477742967864934E-2</v>
      </c>
      <c r="C514" s="2">
        <f t="shared" ca="1" si="382"/>
        <v>4.3593413296683578E-2</v>
      </c>
      <c r="D514" s="2">
        <f t="shared" ca="1" si="383"/>
        <v>4.3690114728978095E-2</v>
      </c>
      <c r="E514" s="2">
        <f t="shared" ca="1" si="384"/>
        <v>4.3772239967763978E-2</v>
      </c>
      <c r="F514" s="2">
        <f t="shared" ca="1" si="385"/>
        <v>4.3843038173172845E-2</v>
      </c>
      <c r="G514" s="2">
        <f t="shared" ca="1" si="386"/>
        <v>4.3903968173158635E-2</v>
      </c>
      <c r="H514" s="2">
        <f t="shared" ca="1" si="387"/>
        <v>4.3955157744986581E-2</v>
      </c>
      <c r="I514" s="2">
        <f t="shared" ca="1" si="388"/>
        <v>4.3995926648444338E-2</v>
      </c>
      <c r="J514" s="2">
        <f t="shared" ca="1" si="389"/>
        <v>4.4025069971203631E-2</v>
      </c>
      <c r="K514" s="2">
        <f t="shared" ca="1" si="390"/>
        <v>4.4040975873843119E-2</v>
      </c>
      <c r="L514" s="2">
        <f t="shared" ca="1" si="391"/>
        <v>4.4041724275257585E-2</v>
      </c>
      <c r="M514" s="2">
        <f t="shared" ca="1" si="392"/>
        <v>4.4025271164233611E-2</v>
      </c>
      <c r="N514" s="2">
        <f t="shared" ca="1" si="393"/>
        <v>4.3989744324120963E-2</v>
      </c>
      <c r="O514" s="2">
        <f t="shared" ca="1" si="394"/>
        <v>4.3933801168831804E-2</v>
      </c>
      <c r="P514" s="2">
        <f t="shared" ca="1" si="395"/>
        <v>4.385695852212175E-2</v>
      </c>
      <c r="Q514" s="2">
        <f t="shared" ca="1" si="396"/>
        <v>4.3759808808349412E-2</v>
      </c>
      <c r="R514" s="2">
        <f t="shared" ca="1" si="397"/>
        <v>4.3644076464815766E-2</v>
      </c>
      <c r="S514" s="2">
        <f t="shared" ca="1" si="398"/>
        <v>4.3512518623083127E-2</v>
      </c>
      <c r="T514" s="2">
        <f t="shared" ca="1" si="399"/>
        <v>4.3368712417678E-2</v>
      </c>
      <c r="U514" s="2">
        <f t="shared" ca="1" si="400"/>
        <v>4.3216785810964102E-2</v>
      </c>
      <c r="V514" s="2">
        <f t="shared" ca="1" si="401"/>
        <v>4.3061141016281265E-2</v>
      </c>
      <c r="W514" s="2">
        <f t="shared" ca="1" si="402"/>
        <v>4.2906200296776165E-2</v>
      </c>
      <c r="X514" s="2">
        <f t="shared" ca="1" si="403"/>
        <v>4.2756186041512351E-2</v>
      </c>
      <c r="Y514" s="2">
        <f t="shared" ca="1" si="404"/>
        <v>4.2614938356775711E-2</v>
      </c>
      <c r="Z514" s="2">
        <f t="shared" ca="1" si="405"/>
        <v>4.2485773415547774E-2</v>
      </c>
      <c r="AA514" s="2">
        <f t="shared" ca="1" si="406"/>
        <v>4.2371388187070202E-2</v>
      </c>
      <c r="AB514" s="2">
        <f t="shared" ca="1" si="407"/>
        <v>4.2273815593223463E-2</v>
      </c>
      <c r="AC514" s="2">
        <f t="shared" ca="1" si="408"/>
        <v>4.2194426626184722E-2</v>
      </c>
      <c r="AD514" s="2">
        <f t="shared" ca="1" si="409"/>
        <v>4.21339656937453E-2</v>
      </c>
      <c r="AE514" s="2">
        <f t="shared" ca="1" si="410"/>
        <v>4.2092598635779091E-2</v>
      </c>
      <c r="AF514" s="2">
        <f t="shared" ca="1" si="411"/>
        <v>4.2069954777688039E-2</v>
      </c>
      <c r="AG514" s="2">
        <f t="shared" ca="1" si="412"/>
        <v>4.2065155378724899E-2</v>
      </c>
      <c r="AH514" s="2">
        <f t="shared" ca="1" si="413"/>
        <v>4.2076835029656222E-2</v>
      </c>
      <c r="AI514" s="2">
        <f t="shared" ca="1" si="414"/>
        <v>4.2103171395802108E-2</v>
      </c>
      <c r="AJ514" s="2">
        <f t="shared" ca="1" si="415"/>
        <v>4.2141936678235584E-2</v>
      </c>
      <c r="AK514" s="2">
        <f t="shared" ca="1" si="416"/>
        <v>4.2190572127859649E-2</v>
      </c>
      <c r="AL514" s="2">
        <f t="shared" ca="1" si="417"/>
        <v>4.224627097728318E-2</v>
      </c>
      <c r="AM514" s="2">
        <f t="shared" ca="1" si="418"/>
        <v>4.2306043071500883E-2</v>
      </c>
      <c r="AN514" s="2">
        <f t="shared" ca="1" si="419"/>
        <v>4.2366732794730647E-2</v>
      </c>
      <c r="AO514" s="2">
        <f t="shared" ca="1" si="420"/>
        <v>4.2424973195254852E-2</v>
      </c>
      <c r="AP514" s="2">
        <f t="shared" ca="1" si="421"/>
        <v>4.2477077764784599E-2</v>
      </c>
      <c r="AQ514" s="2">
        <f t="shared" ca="1" si="422"/>
        <v>4.2518878153864681E-2</v>
      </c>
      <c r="AR514" s="2">
        <f t="shared" ca="1" si="423"/>
        <v>4.2545485324046006E-2</v>
      </c>
      <c r="AS514" s="2">
        <f t="shared" ca="1" si="424"/>
        <v>4.25508887284499E-2</v>
      </c>
      <c r="AT514" s="2">
        <f t="shared" ca="1" si="425"/>
        <v>4.2527316282677793E-2</v>
      </c>
      <c r="AU514" s="2">
        <f t="shared" ca="1" si="426"/>
        <v>4.2464557618750759E-2</v>
      </c>
      <c r="AV514" s="2">
        <f t="shared" ca="1" si="427"/>
        <v>4.2350066747435279E-2</v>
      </c>
      <c r="AW514" s="2">
        <f t="shared" ca="1" si="428"/>
        <v>4.2171135563445865E-2</v>
      </c>
      <c r="AX514" s="2">
        <f t="shared" ca="1" si="429"/>
        <v>4.1919880562962877E-2</v>
      </c>
      <c r="AY514" s="2">
        <f t="shared" ca="1" si="430"/>
        <v>4.1600202155796323E-2</v>
      </c>
      <c r="AZ514" s="2">
        <f t="shared" ca="1" si="379"/>
        <v>4.1236480358317368E-2</v>
      </c>
      <c r="BC514" s="2">
        <f t="shared" ca="1" si="431"/>
        <v>-0.79124700718780083</v>
      </c>
      <c r="BD514" s="2">
        <f t="shared" ca="1" si="431"/>
        <v>-1.1387801832505158</v>
      </c>
      <c r="BE514" s="2">
        <f t="shared" ca="1" si="431"/>
        <v>-0.2274625274105837</v>
      </c>
    </row>
    <row r="515" spans="1:57" x14ac:dyDescent="0.2">
      <c r="A515" s="2">
        <f t="shared" si="380"/>
        <v>5.0299999999999372</v>
      </c>
      <c r="B515" s="2">
        <f t="shared" ca="1" si="381"/>
        <v>4.3422858735282982E-2</v>
      </c>
      <c r="C515" s="2">
        <f t="shared" ca="1" si="382"/>
        <v>4.3558791728276806E-2</v>
      </c>
      <c r="D515" s="2">
        <f t="shared" ca="1" si="383"/>
        <v>4.3672179166407886E-2</v>
      </c>
      <c r="E515" s="2">
        <f t="shared" ca="1" si="384"/>
        <v>4.3767567729721041E-2</v>
      </c>
      <c r="F515" s="2">
        <f t="shared" ca="1" si="385"/>
        <v>4.384834479152961E-2</v>
      </c>
      <c r="G515" s="2">
        <f t="shared" ca="1" si="386"/>
        <v>4.3916114252410064E-2</v>
      </c>
      <c r="H515" s="2">
        <f t="shared" ca="1" si="387"/>
        <v>4.3971157548379387E-2</v>
      </c>
      <c r="I515" s="2">
        <f t="shared" ca="1" si="388"/>
        <v>4.4012952294018727E-2</v>
      </c>
      <c r="J515" s="2">
        <f t="shared" ca="1" si="389"/>
        <v>4.404045267374742E-2</v>
      </c>
      <c r="K515" s="2">
        <f t="shared" ca="1" si="390"/>
        <v>4.4052207120056558E-2</v>
      </c>
      <c r="L515" s="2">
        <f t="shared" ca="1" si="391"/>
        <v>4.4046458984562692E-2</v>
      </c>
      <c r="M515" s="2">
        <f t="shared" ca="1" si="392"/>
        <v>4.4021333311918834E-2</v>
      </c>
      <c r="N515" s="2">
        <f t="shared" ca="1" si="393"/>
        <v>4.397513400397237E-2</v>
      </c>
      <c r="O515" s="2">
        <f t="shared" ca="1" si="394"/>
        <v>4.3906701257310603E-2</v>
      </c>
      <c r="P515" s="2">
        <f t="shared" ca="1" si="395"/>
        <v>4.3815739201106992E-2</v>
      </c>
      <c r="Q515" s="2">
        <f t="shared" ca="1" si="396"/>
        <v>4.370302899253712E-2</v>
      </c>
      <c r="R515" s="2">
        <f t="shared" ca="1" si="397"/>
        <v>4.3570482186845776E-2</v>
      </c>
      <c r="S515" s="2">
        <f t="shared" ca="1" si="398"/>
        <v>4.3421039197919321E-2</v>
      </c>
      <c r="T515" s="2">
        <f t="shared" ca="1" si="399"/>
        <v>4.3258455500609541E-2</v>
      </c>
      <c r="U515" s="2">
        <f t="shared" ca="1" si="400"/>
        <v>4.3087032309695392E-2</v>
      </c>
      <c r="V515" s="2">
        <f t="shared" ca="1" si="401"/>
        <v>4.2911340433719532E-2</v>
      </c>
      <c r="W515" s="2">
        <f t="shared" ca="1" si="402"/>
        <v>4.2735966725842782E-2</v>
      </c>
      <c r="X515" s="2">
        <f t="shared" ca="1" si="403"/>
        <v>4.2565294862264819E-2</v>
      </c>
      <c r="Y515" s="2">
        <f t="shared" ca="1" si="404"/>
        <v>4.2403323688462634E-2</v>
      </c>
      <c r="Z515" s="2">
        <f t="shared" ca="1" si="405"/>
        <v>4.2253526426032299E-2</v>
      </c>
      <c r="AA515" s="2">
        <f t="shared" ca="1" si="406"/>
        <v>4.2118756332787756E-2</v>
      </c>
      <c r="AB515" s="2">
        <f t="shared" ca="1" si="407"/>
        <v>4.2001202714828392E-2</v>
      </c>
      <c r="AC515" s="2">
        <f t="shared" ca="1" si="408"/>
        <v>4.1902393621913316E-2</v>
      </c>
      <c r="AD515" s="2">
        <f t="shared" ca="1" si="409"/>
        <v>4.1823231358298768E-2</v>
      </c>
      <c r="AE515" s="2">
        <f t="shared" ca="1" si="410"/>
        <v>4.1764040293211249E-2</v>
      </c>
      <c r="AF515" s="2">
        <f t="shared" ca="1" si="411"/>
        <v>4.1724608558857922E-2</v>
      </c>
      <c r="AG515" s="2">
        <f t="shared" ca="1" si="412"/>
        <v>4.1704216280040174E-2</v>
      </c>
      <c r="AH515" s="2">
        <f t="shared" ca="1" si="413"/>
        <v>4.1701657068898841E-2</v>
      </c>
      <c r="AI515" s="2">
        <f t="shared" ca="1" si="414"/>
        <v>4.1715268142596816E-2</v>
      </c>
      <c r="AJ515" s="2">
        <f t="shared" ca="1" si="415"/>
        <v>4.1742982198194792E-2</v>
      </c>
      <c r="AK515" s="2">
        <f t="shared" ca="1" si="416"/>
        <v>4.1782402062276493E-2</v>
      </c>
      <c r="AL515" s="2">
        <f t="shared" ca="1" si="417"/>
        <v>4.1830883240800462E-2</v>
      </c>
      <c r="AM515" s="2">
        <f t="shared" ca="1" si="418"/>
        <v>4.1885597618744774E-2</v>
      </c>
      <c r="AN515" s="2">
        <f t="shared" ca="1" si="419"/>
        <v>4.1943550135221969E-2</v>
      </c>
      <c r="AO515" s="2">
        <f t="shared" ca="1" si="420"/>
        <v>4.200153170923878E-2</v>
      </c>
      <c r="AP515" s="2">
        <f t="shared" ca="1" si="421"/>
        <v>4.2056010011353319E-2</v>
      </c>
      <c r="AQ515" s="2">
        <f t="shared" ca="1" si="422"/>
        <v>4.210296574936636E-2</v>
      </c>
      <c r="AR515" s="2">
        <f t="shared" ca="1" si="423"/>
        <v>4.2137650712825298E-2</v>
      </c>
      <c r="AS515" s="2">
        <f t="shared" ca="1" si="424"/>
        <v>4.2154182333606224E-2</v>
      </c>
      <c r="AT515" s="2">
        <f t="shared" ca="1" si="425"/>
        <v>4.2144903121376247E-2</v>
      </c>
      <c r="AU515" s="2">
        <f t="shared" ca="1" si="426"/>
        <v>4.2099719741508404E-2</v>
      </c>
      <c r="AV515" s="2">
        <f t="shared" ca="1" si="427"/>
        <v>4.2006247369222184E-2</v>
      </c>
      <c r="AW515" s="2">
        <f t="shared" ca="1" si="428"/>
        <v>4.1852039775373669E-2</v>
      </c>
      <c r="AX515" s="2">
        <f t="shared" ca="1" si="429"/>
        <v>4.1629615855825579E-2</v>
      </c>
      <c r="AY515" s="2">
        <f t="shared" ca="1" si="430"/>
        <v>4.1343454077038065E-2</v>
      </c>
      <c r="AZ515" s="2">
        <f t="shared" ca="1" si="379"/>
        <v>4.101849838438737E-2</v>
      </c>
      <c r="BC515" s="2">
        <f t="shared" ca="1" si="431"/>
        <v>-0.34275944947387771</v>
      </c>
      <c r="BD515" s="2">
        <f t="shared" ca="1" si="431"/>
        <v>-0.55574065327232613</v>
      </c>
      <c r="BE515" s="2">
        <f t="shared" ca="1" si="431"/>
        <v>7.2479075508358193E-2</v>
      </c>
    </row>
    <row r="516" spans="1:57" x14ac:dyDescent="0.2">
      <c r="A516" s="2">
        <f t="shared" si="380"/>
        <v>5.039999999999937</v>
      </c>
      <c r="B516" s="2">
        <f t="shared" ca="1" si="381"/>
        <v>4.2323124422121321E-2</v>
      </c>
      <c r="C516" s="2">
        <f t="shared" ca="1" si="382"/>
        <v>4.2476925181153376E-2</v>
      </c>
      <c r="D516" s="2">
        <f t="shared" ca="1" si="383"/>
        <v>4.2606312828282478E-2</v>
      </c>
      <c r="E516" s="2">
        <f t="shared" ca="1" si="384"/>
        <v>4.2715896815785429E-2</v>
      </c>
      <c r="F516" s="2">
        <f t="shared" ca="1" si="385"/>
        <v>4.2809111977825734E-2</v>
      </c>
      <c r="G516" s="2">
        <f t="shared" ca="1" si="386"/>
        <v>4.2887616569804554E-2</v>
      </c>
      <c r="H516" s="2">
        <f t="shared" ca="1" si="387"/>
        <v>4.2951754880891084E-2</v>
      </c>
      <c r="I516" s="2">
        <f t="shared" ca="1" si="388"/>
        <v>4.3001071515778665E-2</v>
      </c>
      <c r="J516" s="2">
        <f t="shared" ca="1" si="389"/>
        <v>4.3034588889617122E-2</v>
      </c>
      <c r="K516" s="2">
        <f t="shared" ca="1" si="390"/>
        <v>4.3050924880505798E-2</v>
      </c>
      <c r="L516" s="2">
        <f t="shared" ca="1" si="391"/>
        <v>4.3048395495725505E-2</v>
      </c>
      <c r="M516" s="2">
        <f t="shared" ca="1" si="392"/>
        <v>4.302520408752792E-2</v>
      </c>
      <c r="N516" s="2">
        <f t="shared" ca="1" si="393"/>
        <v>4.2979739920021208E-2</v>
      </c>
      <c r="O516" s="2">
        <f t="shared" ca="1" si="394"/>
        <v>4.2910935173402262E-2</v>
      </c>
      <c r="P516" s="2">
        <f t="shared" ca="1" si="395"/>
        <v>4.2818590421289986E-2</v>
      </c>
      <c r="Q516" s="2">
        <f t="shared" ca="1" si="396"/>
        <v>4.2703584631859075E-2</v>
      </c>
      <c r="R516" s="2">
        <f t="shared" ca="1" si="397"/>
        <v>4.2567925512065341E-2</v>
      </c>
      <c r="S516" s="2">
        <f t="shared" ca="1" si="398"/>
        <v>4.2414645769758841E-2</v>
      </c>
      <c r="T516" s="2">
        <f t="shared" ca="1" si="399"/>
        <v>4.2247588228838014E-2</v>
      </c>
      <c r="U516" s="2">
        <f t="shared" ca="1" si="400"/>
        <v>4.2071136373832439E-2</v>
      </c>
      <c r="V516" s="2">
        <f t="shared" ca="1" si="401"/>
        <v>4.1889938638863436E-2</v>
      </c>
      <c r="W516" s="2">
        <f t="shared" ca="1" si="402"/>
        <v>4.1708655511528012E-2</v>
      </c>
      <c r="X516" s="2">
        <f t="shared" ca="1" si="403"/>
        <v>4.1531741014682676E-2</v>
      </c>
      <c r="Y516" s="2">
        <f t="shared" ca="1" si="404"/>
        <v>4.1363261809663598E-2</v>
      </c>
      <c r="Z516" s="2">
        <f t="shared" ca="1" si="405"/>
        <v>4.1206757261960172E-2</v>
      </c>
      <c r="AA516" s="2">
        <f t="shared" ca="1" si="406"/>
        <v>4.1065146030351135E-2</v>
      </c>
      <c r="AB516" s="2">
        <f t="shared" ca="1" si="407"/>
        <v>4.094068292910169E-2</v>
      </c>
      <c r="AC516" s="2">
        <f t="shared" ca="1" si="408"/>
        <v>4.0834962192810131E-2</v>
      </c>
      <c r="AD516" s="2">
        <f t="shared" ca="1" si="409"/>
        <v>4.0748953145334992E-2</v>
      </c>
      <c r="AE516" s="2">
        <f t="shared" ca="1" si="410"/>
        <v>4.0683047801284032E-2</v>
      </c>
      <c r="AF516" s="2">
        <f t="shared" ca="1" si="411"/>
        <v>4.0637102211324119E-2</v>
      </c>
      <c r="AG516" s="2">
        <f t="shared" ca="1" si="412"/>
        <v>4.0610464479401386E-2</v>
      </c>
      <c r="AH516" s="2">
        <f t="shared" ca="1" si="413"/>
        <v>4.0601996360119942E-2</v>
      </c>
      <c r="AI516" s="2">
        <f t="shared" ca="1" si="414"/>
        <v>4.0610103751847967E-2</v>
      </c>
      <c r="AJ516" s="2">
        <f t="shared" ca="1" si="415"/>
        <v>4.0632788979707291E-2</v>
      </c>
      <c r="AK516" s="2">
        <f t="shared" ca="1" si="416"/>
        <v>4.0667725570395344E-2</v>
      </c>
      <c r="AL516" s="2">
        <f t="shared" ca="1" si="417"/>
        <v>4.0712340409032655E-2</v>
      </c>
      <c r="AM516" s="2">
        <f t="shared" ca="1" si="418"/>
        <v>4.0763876501358438E-2</v>
      </c>
      <c r="AN516" s="2">
        <f t="shared" ca="1" si="419"/>
        <v>4.0819408398176125E-2</v>
      </c>
      <c r="AO516" s="2">
        <f t="shared" ca="1" si="420"/>
        <v>4.0875793925858869E-2</v>
      </c>
      <c r="AP516" s="2">
        <f t="shared" ca="1" si="421"/>
        <v>4.0929563941859565E-2</v>
      </c>
      <c r="AQ516" s="2">
        <f t="shared" ca="1" si="422"/>
        <v>4.0976757157129381E-2</v>
      </c>
      <c r="AR516" s="2">
        <f t="shared" ca="1" si="423"/>
        <v>4.1012675042706982E-2</v>
      </c>
      <c r="AS516" s="2">
        <f t="shared" ca="1" si="424"/>
        <v>4.1031471852009047E-2</v>
      </c>
      <c r="AT516" s="2">
        <f t="shared" ca="1" si="425"/>
        <v>4.1025513848033698E-2</v>
      </c>
      <c r="AU516" s="2">
        <f t="shared" ca="1" si="426"/>
        <v>4.0984734722607566E-2</v>
      </c>
      <c r="AV516" s="2">
        <f t="shared" ca="1" si="427"/>
        <v>4.0896821940116519E-2</v>
      </c>
      <c r="AW516" s="2">
        <f t="shared" ca="1" si="428"/>
        <v>4.0749503068508643E-2</v>
      </c>
      <c r="AX516" s="2">
        <f t="shared" ca="1" si="429"/>
        <v>4.053561202694797E-2</v>
      </c>
      <c r="AY516" s="2">
        <f t="shared" ca="1" si="430"/>
        <v>4.0260114166471517E-2</v>
      </c>
      <c r="AZ516" s="2">
        <f t="shared" ca="1" si="379"/>
        <v>3.9948310203831106E-2</v>
      </c>
      <c r="BC516" s="2">
        <f t="shared" ca="1" si="431"/>
        <v>-1.6581659161354292</v>
      </c>
      <c r="BD516" s="2">
        <f t="shared" ca="1" si="431"/>
        <v>-0.13043384390693902</v>
      </c>
      <c r="BE516" s="2">
        <f t="shared" ca="1" si="431"/>
        <v>0.17372927384609937</v>
      </c>
    </row>
    <row r="517" spans="1:57" x14ac:dyDescent="0.2">
      <c r="A517" s="2">
        <f t="shared" si="380"/>
        <v>5.0499999999999368</v>
      </c>
      <c r="B517" s="2">
        <f t="shared" ca="1" si="381"/>
        <v>4.2910578233948483E-2</v>
      </c>
      <c r="C517" s="2">
        <f t="shared" ca="1" si="382"/>
        <v>4.3065107191694429E-2</v>
      </c>
      <c r="D517" s="2">
        <f t="shared" ca="1" si="383"/>
        <v>4.3192644609649576E-2</v>
      </c>
      <c r="E517" s="2">
        <f t="shared" ca="1" si="384"/>
        <v>4.3297931700707074E-2</v>
      </c>
      <c r="F517" s="2">
        <f t="shared" ca="1" si="385"/>
        <v>4.3384520192372093E-2</v>
      </c>
      <c r="G517" s="2">
        <f t="shared" ca="1" si="386"/>
        <v>4.3454192159449061E-2</v>
      </c>
      <c r="H517" s="2">
        <f t="shared" ca="1" si="387"/>
        <v>4.3507424121610599E-2</v>
      </c>
      <c r="I517" s="2">
        <f t="shared" ca="1" si="388"/>
        <v>4.3543896993086612E-2</v>
      </c>
      <c r="J517" s="2">
        <f t="shared" ca="1" si="389"/>
        <v>4.3562770738666996E-2</v>
      </c>
      <c r="K517" s="2">
        <f t="shared" ca="1" si="390"/>
        <v>4.356280204087247E-2</v>
      </c>
      <c r="L517" s="2">
        <f t="shared" ca="1" si="391"/>
        <v>4.3542448970298818E-2</v>
      </c>
      <c r="M517" s="2">
        <f t="shared" ca="1" si="392"/>
        <v>4.350006262250164E-2</v>
      </c>
      <c r="N517" s="2">
        <f t="shared" ca="1" si="393"/>
        <v>4.3434187050888862E-2</v>
      </c>
      <c r="O517" s="2">
        <f t="shared" ca="1" si="394"/>
        <v>4.3343915803095705E-2</v>
      </c>
      <c r="P517" s="2">
        <f t="shared" ca="1" si="395"/>
        <v>4.3229215219129619E-2</v>
      </c>
      <c r="Q517" s="2">
        <f t="shared" ca="1" si="396"/>
        <v>4.3091131339590638E-2</v>
      </c>
      <c r="R517" s="2">
        <f t="shared" ca="1" si="397"/>
        <v>4.2931837240602698E-2</v>
      </c>
      <c r="S517" s="2">
        <f t="shared" ca="1" si="398"/>
        <v>4.2754527119693193E-2</v>
      </c>
      <c r="T517" s="2">
        <f t="shared" ca="1" si="399"/>
        <v>4.2563200342833341E-2</v>
      </c>
      <c r="U517" s="2">
        <f t="shared" ca="1" si="400"/>
        <v>4.2362391866031891E-2</v>
      </c>
      <c r="V517" s="2">
        <f t="shared" ca="1" si="401"/>
        <v>4.2156896963778015E-2</v>
      </c>
      <c r="W517" s="2">
        <f t="shared" ca="1" si="402"/>
        <v>4.1951518986961318E-2</v>
      </c>
      <c r="X517" s="2">
        <f t="shared" ca="1" si="403"/>
        <v>4.1750851549091215E-2</v>
      </c>
      <c r="Y517" s="2">
        <f t="shared" ca="1" si="404"/>
        <v>4.1559098388535748E-2</v>
      </c>
      <c r="Z517" s="2">
        <f t="shared" ca="1" si="405"/>
        <v>4.137993429443107E-2</v>
      </c>
      <c r="AA517" s="2">
        <f t="shared" ca="1" si="406"/>
        <v>4.1216412623276764E-2</v>
      </c>
      <c r="AB517" s="2">
        <f t="shared" ca="1" si="407"/>
        <v>4.107092300564931E-2</v>
      </c>
      <c r="AC517" s="2">
        <f t="shared" ca="1" si="408"/>
        <v>4.0945195172293489E-2</v>
      </c>
      <c r="AD517" s="2">
        <f t="shared" ca="1" si="409"/>
        <v>4.0840334773797712E-2</v>
      </c>
      <c r="AE517" s="2">
        <f t="shared" ca="1" si="410"/>
        <v>4.0756870770224579E-2</v>
      </c>
      <c r="AF517" s="2">
        <f t="shared" ca="1" si="411"/>
        <v>4.0694796426526382E-2</v>
      </c>
      <c r="AG517" s="2">
        <f t="shared" ca="1" si="412"/>
        <v>4.0653597123672384E-2</v>
      </c>
      <c r="AH517" s="2">
        <f t="shared" ca="1" si="413"/>
        <v>4.0632272064116827E-2</v>
      </c>
      <c r="AI517" s="2">
        <f t="shared" ca="1" si="414"/>
        <v>4.0629365140982303E-2</v>
      </c>
      <c r="AJ517" s="2">
        <f t="shared" ca="1" si="415"/>
        <v>4.0643017623504842E-2</v>
      </c>
      <c r="AK517" s="2">
        <f t="shared" ca="1" si="416"/>
        <v>4.0671043046688581E-2</v>
      </c>
      <c r="AL517" s="2">
        <f t="shared" ca="1" si="417"/>
        <v>4.0711008964259998E-2</v>
      </c>
      <c r="AM517" s="2">
        <f t="shared" ca="1" si="418"/>
        <v>4.0760298767150101E-2</v>
      </c>
      <c r="AN517" s="2">
        <f t="shared" ca="1" si="419"/>
        <v>4.0816125858378717E-2</v>
      </c>
      <c r="AO517" s="2">
        <f t="shared" ca="1" si="420"/>
        <v>4.0875484191887988E-2</v>
      </c>
      <c r="AP517" s="2">
        <f t="shared" ca="1" si="421"/>
        <v>4.0935037002962742E-2</v>
      </c>
      <c r="AQ517" s="2">
        <f t="shared" ca="1" si="422"/>
        <v>4.0990950133883361E-2</v>
      </c>
      <c r="AR517" s="2">
        <f t="shared" ca="1" si="423"/>
        <v>4.1038643774592792E-2</v>
      </c>
      <c r="AS517" s="2">
        <f t="shared" ca="1" si="424"/>
        <v>4.1072378033296116E-2</v>
      </c>
      <c r="AT517" s="2">
        <f t="shared" ca="1" si="425"/>
        <v>4.108461228639694E-2</v>
      </c>
      <c r="AU517" s="2">
        <f t="shared" ca="1" si="426"/>
        <v>4.1065377452041758E-2</v>
      </c>
      <c r="AV517" s="2">
        <f t="shared" ca="1" si="427"/>
        <v>4.1002504608553349E-2</v>
      </c>
      <c r="AW517" s="2">
        <f t="shared" ca="1" si="428"/>
        <v>4.0883967240107996E-2</v>
      </c>
      <c r="AX517" s="2">
        <f t="shared" ca="1" si="429"/>
        <v>4.070298702100858E-2</v>
      </c>
      <c r="AY517" s="2">
        <f t="shared" ca="1" si="430"/>
        <v>4.0465082879216963E-2</v>
      </c>
      <c r="AZ517" s="2">
        <f t="shared" ca="1" si="379"/>
        <v>4.019592470581107E-2</v>
      </c>
      <c r="BC517" s="2">
        <f t="shared" ca="1" si="431"/>
        <v>0.35725800330591184</v>
      </c>
      <c r="BD517" s="2">
        <f t="shared" ca="1" si="431"/>
        <v>-0.71954117067482848</v>
      </c>
      <c r="BE517" s="2">
        <f t="shared" ca="1" si="431"/>
        <v>-0.20782238614860038</v>
      </c>
    </row>
    <row r="518" spans="1:57" x14ac:dyDescent="0.2">
      <c r="A518" s="2">
        <f t="shared" si="380"/>
        <v>5.0599999999999365</v>
      </c>
      <c r="B518" s="2">
        <f t="shared" ca="1" si="381"/>
        <v>4.4125317027768951E-2</v>
      </c>
      <c r="C518" s="2">
        <f t="shared" ca="1" si="382"/>
        <v>4.423551814074457E-2</v>
      </c>
      <c r="D518" s="2">
        <f t="shared" ca="1" si="383"/>
        <v>4.4318346433182262E-2</v>
      </c>
      <c r="E518" s="2">
        <f t="shared" ca="1" si="384"/>
        <v>4.4378630565967359E-2</v>
      </c>
      <c r="F518" s="2">
        <f t="shared" ca="1" si="385"/>
        <v>4.4419995283189261E-2</v>
      </c>
      <c r="G518" s="2">
        <f t="shared" ca="1" si="386"/>
        <v>4.4444302631999E-2</v>
      </c>
      <c r="H518" s="2">
        <f t="shared" ca="1" si="387"/>
        <v>4.4452117428874616E-2</v>
      </c>
      <c r="I518" s="2">
        <f t="shared" ca="1" si="388"/>
        <v>4.4443212907105963E-2</v>
      </c>
      <c r="J518" s="2">
        <f t="shared" ca="1" si="389"/>
        <v>4.4416842590939996E-2</v>
      </c>
      <c r="K518" s="2">
        <f t="shared" ca="1" si="390"/>
        <v>4.4371858017217984E-2</v>
      </c>
      <c r="L518" s="2">
        <f t="shared" ca="1" si="391"/>
        <v>4.4306815418171809E-2</v>
      </c>
      <c r="M518" s="2">
        <f t="shared" ca="1" si="392"/>
        <v>4.422016975830223E-2</v>
      </c>
      <c r="N518" s="2">
        <f t="shared" ca="1" si="393"/>
        <v>4.4110575996601051E-2</v>
      </c>
      <c r="O518" s="2">
        <f t="shared" ca="1" si="394"/>
        <v>4.3977245120842147E-2</v>
      </c>
      <c r="P518" s="2">
        <f t="shared" ca="1" si="395"/>
        <v>4.3820265248263573E-2</v>
      </c>
      <c r="Q518" s="2">
        <f t="shared" ca="1" si="396"/>
        <v>4.3640805442546914E-2</v>
      </c>
      <c r="R518" s="2">
        <f t="shared" ca="1" si="397"/>
        <v>4.3441160056115695E-2</v>
      </c>
      <c r="S518" s="2">
        <f t="shared" ca="1" si="398"/>
        <v>4.3224640661943946E-2</v>
      </c>
      <c r="T518" s="2">
        <f t="shared" ca="1" si="399"/>
        <v>4.2995359051385094E-2</v>
      </c>
      <c r="U518" s="2">
        <f t="shared" ca="1" si="400"/>
        <v>4.2757957544026164E-2</v>
      </c>
      <c r="V518" s="2">
        <f t="shared" ca="1" si="401"/>
        <v>4.251733415990399E-2</v>
      </c>
      <c r="W518" s="2">
        <f t="shared" ca="1" si="402"/>
        <v>4.2278391032469352E-2</v>
      </c>
      <c r="X518" s="2">
        <f t="shared" ca="1" si="403"/>
        <v>4.2045817300333438E-2</v>
      </c>
      <c r="Y518" s="2">
        <f t="shared" ca="1" si="404"/>
        <v>4.1823909730549821E-2</v>
      </c>
      <c r="Z518" s="2">
        <f t="shared" ca="1" si="405"/>
        <v>4.1616434506104208E-2</v>
      </c>
      <c r="AA518" s="2">
        <f t="shared" ca="1" si="406"/>
        <v>4.1426535668310178E-2</v>
      </c>
      <c r="AB518" s="2">
        <f t="shared" ca="1" si="407"/>
        <v>4.1256693662373521E-2</v>
      </c>
      <c r="AC518" s="2">
        <f t="shared" ca="1" si="408"/>
        <v>4.1108729716518487E-2</v>
      </c>
      <c r="AD518" s="2">
        <f t="shared" ca="1" si="409"/>
        <v>4.0983841805159224E-2</v>
      </c>
      <c r="AE518" s="2">
        <f t="shared" ca="1" si="410"/>
        <v>4.0882651823911098E-2</v>
      </c>
      <c r="AF518" s="2">
        <f t="shared" ca="1" si="411"/>
        <v>4.0805246237987904E-2</v>
      </c>
      <c r="AG518" s="2">
        <f t="shared" ca="1" si="412"/>
        <v>4.0751203693519915E-2</v>
      </c>
      <c r="AH518" s="2">
        <f t="shared" ca="1" si="413"/>
        <v>4.071961683647092E-2</v>
      </c>
      <c r="AI518" s="2">
        <f t="shared" ca="1" si="414"/>
        <v>4.0709123558426458E-2</v>
      </c>
      <c r="AJ518" s="2">
        <f t="shared" ca="1" si="415"/>
        <v>4.0717960078741927E-2</v>
      </c>
      <c r="AK518" s="2">
        <f t="shared" ca="1" si="416"/>
        <v>4.0744035938655492E-2</v>
      </c>
      <c r="AL518" s="2">
        <f t="shared" ca="1" si="417"/>
        <v>4.0785015339552637E-2</v>
      </c>
      <c r="AM518" s="2">
        <f t="shared" ca="1" si="418"/>
        <v>4.0838378011617958E-2</v>
      </c>
      <c r="AN518" s="2">
        <f t="shared" ca="1" si="419"/>
        <v>4.0901432140316094E-2</v>
      </c>
      <c r="AO518" s="2">
        <f t="shared" ca="1" si="420"/>
        <v>4.097126371688474E-2</v>
      </c>
      <c r="AP518" s="2">
        <f t="shared" ca="1" si="421"/>
        <v>4.1044624234231948E-2</v>
      </c>
      <c r="AQ518" s="2">
        <f t="shared" ca="1" si="422"/>
        <v>4.1117762482440146E-2</v>
      </c>
      <c r="AR518" s="2">
        <f t="shared" ca="1" si="423"/>
        <v>4.118617309779557E-2</v>
      </c>
      <c r="AS518" s="2">
        <f t="shared" ca="1" si="424"/>
        <v>4.1244177773185377E-2</v>
      </c>
      <c r="AT518" s="2">
        <f t="shared" ca="1" si="425"/>
        <v>4.1284285065398281E-2</v>
      </c>
      <c r="AU518" s="2">
        <f t="shared" ca="1" si="426"/>
        <v>4.1296580031374305E-2</v>
      </c>
      <c r="AV518" s="2">
        <f t="shared" ca="1" si="427"/>
        <v>4.12689953941403E-2</v>
      </c>
      <c r="AW518" s="2">
        <f t="shared" ca="1" si="428"/>
        <v>4.1189709375600292E-2</v>
      </c>
      <c r="AX518" s="2">
        <f t="shared" ca="1" si="429"/>
        <v>4.1052290706353051E-2</v>
      </c>
      <c r="AY518" s="2">
        <f t="shared" ca="1" si="430"/>
        <v>4.0862764187954634E-2</v>
      </c>
      <c r="AZ518" s="2">
        <f t="shared" ca="1" si="379"/>
        <v>4.0647016445632921E-2</v>
      </c>
      <c r="BC518" s="2">
        <f t="shared" ca="1" si="431"/>
        <v>0.61953344279415568</v>
      </c>
      <c r="BD518" s="2">
        <f t="shared" ca="1" si="431"/>
        <v>-1.1293324481513514</v>
      </c>
      <c r="BE518" s="2">
        <f t="shared" ca="1" si="431"/>
        <v>-0.86639476396377635</v>
      </c>
    </row>
    <row r="519" spans="1:57" x14ac:dyDescent="0.2">
      <c r="A519" s="2">
        <f t="shared" si="380"/>
        <v>5.0699999999999363</v>
      </c>
      <c r="B519" s="2">
        <f t="shared" ca="1" si="381"/>
        <v>4.3884519858244E-2</v>
      </c>
      <c r="C519" s="2">
        <f t="shared" ca="1" si="382"/>
        <v>4.3941559334582866E-2</v>
      </c>
      <c r="D519" s="2">
        <f t="shared" ca="1" si="383"/>
        <v>4.3976521183902779E-2</v>
      </c>
      <c r="E519" s="2">
        <f t="shared" ca="1" si="384"/>
        <v>4.3994020806461066E-2</v>
      </c>
      <c r="F519" s="2">
        <f t="shared" ca="1" si="385"/>
        <v>4.399745568205455E-2</v>
      </c>
      <c r="G519" s="2">
        <f t="shared" ca="1" si="386"/>
        <v>4.3988467576678007E-2</v>
      </c>
      <c r="H519" s="2">
        <f t="shared" ca="1" si="387"/>
        <v>4.396740926406794E-2</v>
      </c>
      <c r="I519" s="2">
        <f t="shared" ca="1" si="388"/>
        <v>4.3933845901390066E-2</v>
      </c>
      <c r="J519" s="2">
        <f t="shared" ca="1" si="389"/>
        <v>4.3886824178253618E-2</v>
      </c>
      <c r="K519" s="2">
        <f t="shared" ca="1" si="390"/>
        <v>4.3824990131974675E-2</v>
      </c>
      <c r="L519" s="2">
        <f t="shared" ca="1" si="391"/>
        <v>4.3746697850575368E-2</v>
      </c>
      <c r="M519" s="2">
        <f t="shared" ca="1" si="392"/>
        <v>4.3650205888242345E-2</v>
      </c>
      <c r="N519" s="2">
        <f t="shared" ca="1" si="393"/>
        <v>4.3533979820250333E-2</v>
      </c>
      <c r="O519" s="2">
        <f t="shared" ca="1" si="394"/>
        <v>4.3397047741261671E-2</v>
      </c>
      <c r="P519" s="2">
        <f t="shared" ca="1" si="395"/>
        <v>4.3239319150669996E-2</v>
      </c>
      <c r="Q519" s="2">
        <f t="shared" ca="1" si="396"/>
        <v>4.3061785680310743E-2</v>
      </c>
      <c r="R519" s="2">
        <f t="shared" ca="1" si="397"/>
        <v>4.2866562460897963E-2</v>
      </c>
      <c r="S519" s="2">
        <f t="shared" ca="1" si="398"/>
        <v>4.265677792185895E-2</v>
      </c>
      <c r="T519" s="2">
        <f t="shared" ca="1" si="399"/>
        <v>4.2436355758701236E-2</v>
      </c>
      <c r="U519" s="2">
        <f t="shared" ca="1" si="400"/>
        <v>4.2209745142237479E-2</v>
      </c>
      <c r="V519" s="2">
        <f t="shared" ca="1" si="401"/>
        <v>4.1981646338800388E-2</v>
      </c>
      <c r="W519" s="2">
        <f t="shared" ca="1" si="402"/>
        <v>4.1756759779260695E-2</v>
      </c>
      <c r="X519" s="2">
        <f t="shared" ca="1" si="403"/>
        <v>4.1539569657410999E-2</v>
      </c>
      <c r="Y519" s="2">
        <f t="shared" ca="1" si="404"/>
        <v>4.133416531630163E-2</v>
      </c>
      <c r="Z519" s="2">
        <f t="shared" ca="1" si="405"/>
        <v>4.1144103898595102E-2</v>
      </c>
      <c r="AA519" s="2">
        <f t="shared" ca="1" si="406"/>
        <v>4.0972319713023252E-2</v>
      </c>
      <c r="AB519" s="2">
        <f t="shared" ca="1" si="407"/>
        <v>4.0821083613086145E-2</v>
      </c>
      <c r="AC519" s="2">
        <f t="shared" ca="1" si="408"/>
        <v>4.0692007921022393E-2</v>
      </c>
      <c r="AD519" s="2">
        <f t="shared" ca="1" si="409"/>
        <v>4.0586082527314361E-2</v>
      </c>
      <c r="AE519" s="2">
        <f t="shared" ca="1" si="410"/>
        <v>4.0503721848432317E-2</v>
      </c>
      <c r="AF519" s="2">
        <f t="shared" ca="1" si="411"/>
        <v>4.0444805131157523E-2</v>
      </c>
      <c r="AG519" s="2">
        <f t="shared" ca="1" si="412"/>
        <v>4.0408703870356173E-2</v>
      </c>
      <c r="AH519" s="2">
        <f t="shared" ca="1" si="413"/>
        <v>4.0394303746608642E-2</v>
      </c>
      <c r="AI519" s="2">
        <f t="shared" ca="1" si="414"/>
        <v>4.0400036249004491E-2</v>
      </c>
      <c r="AJ519" s="2">
        <f t="shared" ca="1" si="415"/>
        <v>4.0423932148148746E-2</v>
      </c>
      <c r="AK519" s="2">
        <f t="shared" ca="1" si="416"/>
        <v>4.0463696584350055E-2</v>
      </c>
      <c r="AL519" s="2">
        <f t="shared" ca="1" si="417"/>
        <v>4.0516789980492747E-2</v>
      </c>
      <c r="AM519" s="2">
        <f t="shared" ca="1" si="418"/>
        <v>4.0580487954886814E-2</v>
      </c>
      <c r="AN519" s="2">
        <f t="shared" ca="1" si="419"/>
        <v>4.0651893000546654E-2</v>
      </c>
      <c r="AO519" s="2">
        <f t="shared" ca="1" si="420"/>
        <v>4.0727882650420051E-2</v>
      </c>
      <c r="AP519" s="2">
        <f t="shared" ca="1" si="421"/>
        <v>4.0804996128849795E-2</v>
      </c>
      <c r="AQ519" s="2">
        <f t="shared" ca="1" si="422"/>
        <v>4.087926458369915E-2</v>
      </c>
      <c r="AR519" s="2">
        <f t="shared" ca="1" si="423"/>
        <v>4.0945956420372374E-2</v>
      </c>
      <c r="AS519" s="2">
        <f t="shared" ca="1" si="424"/>
        <v>4.0999154248360724E-2</v>
      </c>
      <c r="AT519" s="2">
        <f t="shared" ca="1" si="425"/>
        <v>4.1031115484014127E-2</v>
      </c>
      <c r="AU519" s="2">
        <f t="shared" ca="1" si="426"/>
        <v>4.1031679853192331E-2</v>
      </c>
      <c r="AV519" s="2">
        <f t="shared" ca="1" si="427"/>
        <v>4.0988583365494678E-2</v>
      </c>
      <c r="AW519" s="2">
        <f t="shared" ca="1" si="428"/>
        <v>4.088991140693226E-2</v>
      </c>
      <c r="AX519" s="2">
        <f t="shared" ca="1" si="429"/>
        <v>4.0729282520753661E-2</v>
      </c>
      <c r="AY519" s="2">
        <f t="shared" ca="1" si="430"/>
        <v>4.0512921179328212E-2</v>
      </c>
      <c r="AZ519" s="2">
        <f t="shared" ca="1" si="379"/>
        <v>4.0266525331204867E-2</v>
      </c>
      <c r="BC519" s="2">
        <f t="shared" ca="1" si="431"/>
        <v>-0.64036425889123016</v>
      </c>
      <c r="BD519" s="2">
        <f t="shared" ca="1" si="431"/>
        <v>0.26035632529015107</v>
      </c>
      <c r="BE519" s="2">
        <f t="shared" ca="1" si="431"/>
        <v>-0.55022075712764362</v>
      </c>
    </row>
    <row r="520" spans="1:57" x14ac:dyDescent="0.2">
      <c r="A520" s="2">
        <f t="shared" si="380"/>
        <v>5.0799999999999361</v>
      </c>
      <c r="B520" s="2">
        <f t="shared" ca="1" si="381"/>
        <v>4.3211284084928851E-2</v>
      </c>
      <c r="C520" s="2">
        <f t="shared" ca="1" si="382"/>
        <v>4.3142794068881829E-2</v>
      </c>
      <c r="D520" s="2">
        <f t="shared" ca="1" si="383"/>
        <v>4.3065933872740096E-2</v>
      </c>
      <c r="E520" s="2">
        <f t="shared" ca="1" si="384"/>
        <v>4.2984762817257147E-2</v>
      </c>
      <c r="F520" s="2">
        <f t="shared" ca="1" si="385"/>
        <v>4.2902108718797467E-2</v>
      </c>
      <c r="G520" s="2">
        <f t="shared" ca="1" si="386"/>
        <v>4.2819050688165362E-2</v>
      </c>
      <c r="H520" s="2">
        <f t="shared" ca="1" si="387"/>
        <v>4.273538699688563E-2</v>
      </c>
      <c r="I520" s="2">
        <f t="shared" ca="1" si="388"/>
        <v>4.2650132212027091E-2</v>
      </c>
      <c r="J520" s="2">
        <f t="shared" ca="1" si="389"/>
        <v>4.2561783676460956E-2</v>
      </c>
      <c r="K520" s="2">
        <f t="shared" ca="1" si="390"/>
        <v>4.2468439456281974E-2</v>
      </c>
      <c r="L520" s="2">
        <f t="shared" ca="1" si="391"/>
        <v>4.2367909071177878E-2</v>
      </c>
      <c r="M520" s="2">
        <f t="shared" ca="1" si="392"/>
        <v>4.2257912266750672E-2</v>
      </c>
      <c r="N520" s="2">
        <f t="shared" ca="1" si="393"/>
        <v>4.21363828255676E-2</v>
      </c>
      <c r="O520" s="2">
        <f t="shared" ca="1" si="394"/>
        <v>4.2001823495882294E-2</v>
      </c>
      <c r="P520" s="2">
        <f t="shared" ca="1" si="395"/>
        <v>4.1853622644161426E-2</v>
      </c>
      <c r="Q520" s="2">
        <f t="shared" ca="1" si="396"/>
        <v>4.1692251895794528E-2</v>
      </c>
      <c r="R520" s="2">
        <f t="shared" ca="1" si="397"/>
        <v>4.151930454254691E-2</v>
      </c>
      <c r="S520" s="2">
        <f t="shared" ca="1" si="398"/>
        <v>4.1337383232450634E-2</v>
      </c>
      <c r="T520" s="2">
        <f t="shared" ca="1" si="399"/>
        <v>4.1149880925306269E-2</v>
      </c>
      <c r="U520" s="2">
        <f t="shared" ca="1" si="400"/>
        <v>4.0960711012251003E-2</v>
      </c>
      <c r="V520" s="2">
        <f t="shared" ca="1" si="401"/>
        <v>4.0774033388133395E-2</v>
      </c>
      <c r="W520" s="2">
        <f t="shared" ca="1" si="402"/>
        <v>4.0594004177596836E-2</v>
      </c>
      <c r="X520" s="2">
        <f t="shared" ca="1" si="403"/>
        <v>4.0424560041229157E-2</v>
      </c>
      <c r="Y520" s="2">
        <f t="shared" ca="1" si="404"/>
        <v>4.0269240326948522E-2</v>
      </c>
      <c r="Z520" s="2">
        <f t="shared" ca="1" si="405"/>
        <v>4.013105058444659E-2</v>
      </c>
      <c r="AA520" s="2">
        <f t="shared" ca="1" si="406"/>
        <v>4.001237285388845E-2</v>
      </c>
      <c r="AB520" s="2">
        <f t="shared" ca="1" si="407"/>
        <v>3.9914925871980353E-2</v>
      </c>
      <c r="AC520" s="2">
        <f t="shared" ca="1" si="408"/>
        <v>3.9839770532613825E-2</v>
      </c>
      <c r="AD520" s="2">
        <f t="shared" ca="1" si="409"/>
        <v>3.9787346115632685E-2</v>
      </c>
      <c r="AE520" s="2">
        <f t="shared" ca="1" si="410"/>
        <v>3.9757517024773856E-2</v>
      </c>
      <c r="AF520" s="2">
        <f t="shared" ca="1" si="411"/>
        <v>3.9749612750926901E-2</v>
      </c>
      <c r="AG520" s="2">
        <f t="shared" ca="1" si="412"/>
        <v>3.9762455102609069E-2</v>
      </c>
      <c r="AH520" s="2">
        <f t="shared" ca="1" si="413"/>
        <v>3.9794380267472541E-2</v>
      </c>
      <c r="AI520" s="2">
        <f t="shared" ca="1" si="414"/>
        <v>3.9843270812383327E-2</v>
      </c>
      <c r="AJ520" s="2">
        <f t="shared" ca="1" si="415"/>
        <v>3.9906609541349974E-2</v>
      </c>
      <c r="AK520" s="2">
        <f t="shared" ca="1" si="416"/>
        <v>3.9981554667397674E-2</v>
      </c>
      <c r="AL520" s="2">
        <f t="shared" ca="1" si="417"/>
        <v>4.0065020289439632E-2</v>
      </c>
      <c r="AM520" s="2">
        <f t="shared" ca="1" si="418"/>
        <v>4.0153735343497206E-2</v>
      </c>
      <c r="AN520" s="2">
        <f t="shared" ca="1" si="419"/>
        <v>4.024425403601526E-2</v>
      </c>
      <c r="AO520" s="2">
        <f t="shared" ca="1" si="420"/>
        <v>4.0332902826643646E-2</v>
      </c>
      <c r="AP520" s="2">
        <f t="shared" ca="1" si="421"/>
        <v>4.0415666024884306E-2</v>
      </c>
      <c r="AQ520" s="2">
        <f t="shared" ca="1" si="422"/>
        <v>4.0488014425805588E-2</v>
      </c>
      <c r="AR520" s="2">
        <f t="shared" ca="1" si="423"/>
        <v>4.0544647408076964E-2</v>
      </c>
      <c r="AS520" s="2">
        <f t="shared" ca="1" si="424"/>
        <v>4.057906571785045E-2</v>
      </c>
      <c r="AT520" s="2">
        <f t="shared" ca="1" si="425"/>
        <v>4.0582933208421844E-2</v>
      </c>
      <c r="AU520" s="2">
        <f t="shared" ca="1" si="426"/>
        <v>4.0545502708121156E-2</v>
      </c>
      <c r="AV520" s="2">
        <f t="shared" ca="1" si="427"/>
        <v>4.0453973051868403E-2</v>
      </c>
      <c r="AW520" s="2">
        <f t="shared" ca="1" si="428"/>
        <v>4.0295997103950092E-2</v>
      </c>
      <c r="AX520" s="2">
        <f t="shared" ca="1" si="429"/>
        <v>4.0064903678625398E-2</v>
      </c>
      <c r="AY520" s="2">
        <f t="shared" ca="1" si="430"/>
        <v>3.976676661332456E-2</v>
      </c>
      <c r="AZ520" s="2">
        <f t="shared" ca="1" si="379"/>
        <v>3.9426832680304169E-2</v>
      </c>
      <c r="BC520" s="2">
        <f t="shared" ca="1" si="431"/>
        <v>-1.3963937818758732</v>
      </c>
      <c r="BD520" s="2">
        <f t="shared" ca="1" si="431"/>
        <v>0.96908166075113922</v>
      </c>
      <c r="BE520" s="2">
        <f t="shared" ca="1" si="431"/>
        <v>-1.1961554154127434</v>
      </c>
    </row>
    <row r="521" spans="1:57" x14ac:dyDescent="0.2">
      <c r="A521" s="2">
        <f t="shared" si="380"/>
        <v>5.0899999999999359</v>
      </c>
      <c r="B521" s="2">
        <f t="shared" ca="1" si="381"/>
        <v>4.2867518830649612E-2</v>
      </c>
      <c r="C521" s="2">
        <f t="shared" ca="1" si="382"/>
        <v>4.2730012261292555E-2</v>
      </c>
      <c r="D521" s="2">
        <f t="shared" ca="1" si="383"/>
        <v>4.2594383449903205E-2</v>
      </c>
      <c r="E521" s="2">
        <f t="shared" ca="1" si="384"/>
        <v>4.2464229653270617E-2</v>
      </c>
      <c r="F521" s="2">
        <f t="shared" ca="1" si="385"/>
        <v>4.2341903451709691E-2</v>
      </c>
      <c r="G521" s="2">
        <f t="shared" ca="1" si="386"/>
        <v>4.222801575111175E-2</v>
      </c>
      <c r="H521" s="2">
        <f t="shared" ca="1" si="387"/>
        <v>4.2121904686250128E-2</v>
      </c>
      <c r="I521" s="2">
        <f t="shared" ca="1" si="388"/>
        <v>4.2022128546181821E-2</v>
      </c>
      <c r="J521" s="2">
        <f t="shared" ca="1" si="389"/>
        <v>4.1926729641768329E-2</v>
      </c>
      <c r="K521" s="2">
        <f t="shared" ca="1" si="390"/>
        <v>4.1833352423158693E-2</v>
      </c>
      <c r="L521" s="2">
        <f t="shared" ca="1" si="391"/>
        <v>4.1739356244119181E-2</v>
      </c>
      <c r="M521" s="2">
        <f t="shared" ca="1" si="392"/>
        <v>4.1642016469202618E-2</v>
      </c>
      <c r="N521" s="2">
        <f t="shared" ca="1" si="393"/>
        <v>4.1538829504412678E-2</v>
      </c>
      <c r="O521" s="2">
        <f t="shared" ca="1" si="394"/>
        <v>4.1427867123081837E-2</v>
      </c>
      <c r="P521" s="2">
        <f t="shared" ca="1" si="395"/>
        <v>4.1308090868497356E-2</v>
      </c>
      <c r="Q521" s="2">
        <f t="shared" ca="1" si="396"/>
        <v>4.1179546610170724E-2</v>
      </c>
      <c r="R521" s="2">
        <f t="shared" ca="1" si="397"/>
        <v>4.1043400009287509E-2</v>
      </c>
      <c r="S521" s="2">
        <f t="shared" ca="1" si="398"/>
        <v>4.0901822120616244E-2</v>
      </c>
      <c r="T521" s="2">
        <f t="shared" ca="1" si="399"/>
        <v>4.075776935458908E-2</v>
      </c>
      <c r="U521" s="2">
        <f t="shared" ca="1" si="400"/>
        <v>4.0614713518049482E-2</v>
      </c>
      <c r="V521" s="2">
        <f t="shared" ca="1" si="401"/>
        <v>4.0476368342884941E-2</v>
      </c>
      <c r="W521" s="2">
        <f t="shared" ca="1" si="402"/>
        <v>4.0346439870189862E-2</v>
      </c>
      <c r="X521" s="2">
        <f t="shared" ca="1" si="403"/>
        <v>4.0228411465326692E-2</v>
      </c>
      <c r="Y521" s="2">
        <f t="shared" ca="1" si="404"/>
        <v>4.0125366736342601E-2</v>
      </c>
      <c r="Z521" s="2">
        <f t="shared" ca="1" si="405"/>
        <v>4.0039853913664367E-2</v>
      </c>
      <c r="AA521" s="2">
        <f t="shared" ca="1" si="406"/>
        <v>3.9973797059143744E-2</v>
      </c>
      <c r="AB521" s="2">
        <f t="shared" ca="1" si="407"/>
        <v>3.9928457093680016E-2</v>
      </c>
      <c r="AC521" s="2">
        <f t="shared" ca="1" si="408"/>
        <v>3.9904437786389718E-2</v>
      </c>
      <c r="AD521" s="2">
        <f t="shared" ca="1" si="409"/>
        <v>3.990172210565416E-2</v>
      </c>
      <c r="AE521" s="2">
        <f t="shared" ca="1" si="410"/>
        <v>3.9919718734831675E-2</v>
      </c>
      <c r="AF521" s="2">
        <f t="shared" ca="1" si="411"/>
        <v>3.9957301697528917E-2</v>
      </c>
      <c r="AG521" s="2">
        <f t="shared" ca="1" si="412"/>
        <v>4.0012837407000519E-2</v>
      </c>
      <c r="AH521" s="2">
        <f t="shared" ca="1" si="413"/>
        <v>4.0084206856602494E-2</v>
      </c>
      <c r="AI521" s="2">
        <f t="shared" ca="1" si="414"/>
        <v>4.0168837997307756E-2</v>
      </c>
      <c r="AJ521" s="2">
        <f t="shared" ca="1" si="415"/>
        <v>4.0263759974532576E-2</v>
      </c>
      <c r="AK521" s="2">
        <f t="shared" ca="1" si="416"/>
        <v>4.0365678373302849E-2</v>
      </c>
      <c r="AL521" s="2">
        <f t="shared" ca="1" si="417"/>
        <v>4.0471055248612241E-2</v>
      </c>
      <c r="AM521" s="2">
        <f t="shared" ca="1" si="418"/>
        <v>4.0576167109325781E-2</v>
      </c>
      <c r="AN521" s="2">
        <f t="shared" ca="1" si="419"/>
        <v>4.0677114106802165E-2</v>
      </c>
      <c r="AO521" s="2">
        <f t="shared" ca="1" si="420"/>
        <v>4.0769765837780358E-2</v>
      </c>
      <c r="AP521" s="2">
        <f t="shared" ca="1" si="421"/>
        <v>4.0849645875380328E-2</v>
      </c>
      <c r="AQ521" s="2">
        <f t="shared" ca="1" si="422"/>
        <v>4.0911758775614614E-2</v>
      </c>
      <c r="AR521" s="2">
        <f t="shared" ca="1" si="423"/>
        <v>4.095032892090375E-2</v>
      </c>
      <c r="AS521" s="2">
        <f t="shared" ca="1" si="424"/>
        <v>4.0958369247284132E-2</v>
      </c>
      <c r="AT521" s="2">
        <f t="shared" ca="1" si="425"/>
        <v>4.0927044465525843E-2</v>
      </c>
      <c r="AU521" s="2">
        <f t="shared" ca="1" si="426"/>
        <v>4.084511578810409E-2</v>
      </c>
      <c r="AV521" s="2">
        <f t="shared" ca="1" si="427"/>
        <v>4.0699341255536599E-2</v>
      </c>
      <c r="AW521" s="2">
        <f t="shared" ca="1" si="428"/>
        <v>4.0477038353457902E-2</v>
      </c>
      <c r="AX521" s="2">
        <f t="shared" ca="1" si="429"/>
        <v>4.0171343236236702E-2</v>
      </c>
      <c r="AY521" s="2">
        <f t="shared" ca="1" si="430"/>
        <v>3.978826738275501E-2</v>
      </c>
      <c r="AZ521" s="2">
        <f t="shared" ca="1" si="379"/>
        <v>3.9352944946941262E-2</v>
      </c>
      <c r="BC521" s="2">
        <f t="shared" ca="1" si="431"/>
        <v>-0.14271407550196535</v>
      </c>
      <c r="BD521" s="2">
        <f t="shared" ca="1" si="431"/>
        <v>1.2832482704717147</v>
      </c>
      <c r="BE521" s="2">
        <f t="shared" ca="1" si="431"/>
        <v>-0.43314259826308543</v>
      </c>
    </row>
    <row r="522" spans="1:57" x14ac:dyDescent="0.2">
      <c r="A522" s="2">
        <f t="shared" si="380"/>
        <v>5.0999999999999357</v>
      </c>
      <c r="B522" s="2">
        <f t="shared" ca="1" si="381"/>
        <v>4.2935324463026669E-2</v>
      </c>
      <c r="C522" s="2">
        <f t="shared" ca="1" si="382"/>
        <v>4.2722928471460114E-2</v>
      </c>
      <c r="D522" s="2">
        <f t="shared" ca="1" si="383"/>
        <v>4.2520341456140101E-2</v>
      </c>
      <c r="E522" s="2">
        <f t="shared" ca="1" si="384"/>
        <v>4.2330837276520185E-2</v>
      </c>
      <c r="F522" s="2">
        <f t="shared" ca="1" si="385"/>
        <v>4.2156432347559086E-2</v>
      </c>
      <c r="G522" s="2">
        <f t="shared" ca="1" si="386"/>
        <v>4.1997408461669064E-2</v>
      </c>
      <c r="H522" s="2">
        <f t="shared" ca="1" si="387"/>
        <v>4.1852782624117436E-2</v>
      </c>
      <c r="I522" s="2">
        <f t="shared" ca="1" si="388"/>
        <v>4.1720795800940104E-2</v>
      </c>
      <c r="J522" s="2">
        <f t="shared" ca="1" si="389"/>
        <v>4.1599174229380795E-2</v>
      </c>
      <c r="K522" s="2">
        <f t="shared" ca="1" si="390"/>
        <v>4.1485247742713997E-2</v>
      </c>
      <c r="L522" s="2">
        <f t="shared" ca="1" si="391"/>
        <v>4.137606457455266E-2</v>
      </c>
      <c r="M522" s="2">
        <f t="shared" ca="1" si="392"/>
        <v>4.1268594778560777E-2</v>
      </c>
      <c r="N522" s="2">
        <f t="shared" ca="1" si="393"/>
        <v>4.1160036442281979E-2</v>
      </c>
      <c r="O522" s="2">
        <f t="shared" ca="1" si="394"/>
        <v>4.1048169377233122E-2</v>
      </c>
      <c r="P522" s="2">
        <f t="shared" ca="1" si="395"/>
        <v>4.0931667254938721E-2</v>
      </c>
      <c r="Q522" s="2">
        <f t="shared" ca="1" si="396"/>
        <v>4.0810289081608872E-2</v>
      </c>
      <c r="R522" s="2">
        <f t="shared" ca="1" si="397"/>
        <v>4.0684911738666396E-2</v>
      </c>
      <c r="S522" s="2">
        <f t="shared" ca="1" si="398"/>
        <v>4.0557413518564879E-2</v>
      </c>
      <c r="T522" s="2">
        <f t="shared" ca="1" si="399"/>
        <v>4.0430453111740206E-2</v>
      </c>
      <c r="U522" s="2">
        <f t="shared" ca="1" si="400"/>
        <v>4.0307199579239464E-2</v>
      </c>
      <c r="V522" s="2">
        <f t="shared" ca="1" si="401"/>
        <v>4.0191059341647968E-2</v>
      </c>
      <c r="W522" s="2">
        <f t="shared" ca="1" si="402"/>
        <v>4.0085427222348292E-2</v>
      </c>
      <c r="X522" s="2">
        <f t="shared" ca="1" si="403"/>
        <v>3.999347217265526E-2</v>
      </c>
      <c r="Y522" s="2">
        <f t="shared" ca="1" si="404"/>
        <v>3.9917960959227825E-2</v>
      </c>
      <c r="Z522" s="2">
        <f t="shared" ca="1" si="405"/>
        <v>3.9861123410117612E-2</v>
      </c>
      <c r="AA522" s="2">
        <f t="shared" ca="1" si="406"/>
        <v>3.9824564542183818E-2</v>
      </c>
      <c r="AB522" s="2">
        <f t="shared" ca="1" si="407"/>
        <v>3.9809226404410092E-2</v>
      </c>
      <c r="AC522" s="2">
        <f t="shared" ca="1" si="408"/>
        <v>3.9815394587474885E-2</v>
      </c>
      <c r="AD522" s="2">
        <f t="shared" ca="1" si="409"/>
        <v>3.9842734690189355E-2</v>
      </c>
      <c r="AE522" s="2">
        <f t="shared" ca="1" si="410"/>
        <v>3.9890338610665814E-2</v>
      </c>
      <c r="AF522" s="2">
        <f t="shared" ca="1" si="411"/>
        <v>3.9956763836739115E-2</v>
      </c>
      <c r="AG522" s="2">
        <f t="shared" ca="1" si="412"/>
        <v>4.0040060320491247E-2</v>
      </c>
      <c r="AH522" s="2">
        <f t="shared" ca="1" si="413"/>
        <v>4.0137792802620795E-2</v>
      </c>
      <c r="AI522" s="2">
        <f t="shared" ca="1" si="414"/>
        <v>4.0247073567424282E-2</v>
      </c>
      <c r="AJ522" s="2">
        <f t="shared" ca="1" si="415"/>
        <v>4.0364617052408208E-2</v>
      </c>
      <c r="AK522" s="2">
        <f t="shared" ca="1" si="416"/>
        <v>4.0486815156351469E-2</v>
      </c>
      <c r="AL522" s="2">
        <f t="shared" ca="1" si="417"/>
        <v>4.0609816812734109E-2</v>
      </c>
      <c r="AM522" s="2">
        <f t="shared" ca="1" si="418"/>
        <v>4.0729585000776898E-2</v>
      </c>
      <c r="AN522" s="2">
        <f t="shared" ca="1" si="419"/>
        <v>4.084190469066655E-2</v>
      </c>
      <c r="AO522" s="2">
        <f t="shared" ca="1" si="420"/>
        <v>4.0942327468832397E-2</v>
      </c>
      <c r="AP522" s="2">
        <f t="shared" ca="1" si="421"/>
        <v>4.1026054992029611E-2</v>
      </c>
      <c r="AQ522" s="2">
        <f t="shared" ca="1" si="422"/>
        <v>4.1087764332141744E-2</v>
      </c>
      <c r="AR522" s="2">
        <f t="shared" ca="1" si="423"/>
        <v>4.1121343549133743E-2</v>
      </c>
      <c r="AS522" s="2">
        <f t="shared" ca="1" si="424"/>
        <v>4.1119456472348825E-2</v>
      </c>
      <c r="AT522" s="2">
        <f t="shared" ca="1" si="425"/>
        <v>4.1072907750635476E-2</v>
      </c>
      <c r="AU522" s="2">
        <f t="shared" ca="1" si="426"/>
        <v>4.0970106927113802E-2</v>
      </c>
      <c r="AV522" s="2">
        <f t="shared" ca="1" si="427"/>
        <v>4.079751228628492E-2</v>
      </c>
      <c r="AW522" s="2">
        <f t="shared" ca="1" si="428"/>
        <v>4.0542247719577304E-2</v>
      </c>
      <c r="AX522" s="2">
        <f t="shared" ca="1" si="429"/>
        <v>4.0197398257566679E-2</v>
      </c>
      <c r="AY522" s="2">
        <f t="shared" ca="1" si="430"/>
        <v>3.9769050945461924E-2</v>
      </c>
      <c r="AZ522" s="2">
        <f t="shared" ca="1" si="379"/>
        <v>3.9282577495592788E-2</v>
      </c>
      <c r="BC522" s="2">
        <f t="shared" ca="1" si="431"/>
        <v>-0.1638855991751722</v>
      </c>
      <c r="BD522" s="2">
        <f t="shared" ca="1" si="431"/>
        <v>0.49801505666136325</v>
      </c>
      <c r="BE522" s="2">
        <f t="shared" ca="1" si="431"/>
        <v>-0.74319206581506769</v>
      </c>
    </row>
    <row r="523" spans="1:57" x14ac:dyDescent="0.2">
      <c r="A523" s="2">
        <f t="shared" si="380"/>
        <v>5.1099999999999355</v>
      </c>
      <c r="B523" s="2">
        <f t="shared" ca="1" si="381"/>
        <v>4.2608773908734868E-2</v>
      </c>
      <c r="C523" s="2">
        <f t="shared" ca="1" si="382"/>
        <v>4.2256880713573815E-2</v>
      </c>
      <c r="D523" s="2">
        <f t="shared" ca="1" si="383"/>
        <v>4.1932705433623485E-2</v>
      </c>
      <c r="E523" s="2">
        <f t="shared" ca="1" si="384"/>
        <v>4.1638755141383467E-2</v>
      </c>
      <c r="F523" s="2">
        <f t="shared" ca="1" si="385"/>
        <v>4.1376267093235782E-2</v>
      </c>
      <c r="G523" s="2">
        <f t="shared" ca="1" si="386"/>
        <v>4.1144750993535005E-2</v>
      </c>
      <c r="H523" s="2">
        <f t="shared" ca="1" si="387"/>
        <v>4.0942459659914103E-2</v>
      </c>
      <c r="I523" s="2">
        <f t="shared" ca="1" si="388"/>
        <v>4.0766873626117868E-2</v>
      </c>
      <c r="J523" s="2">
        <f t="shared" ca="1" si="389"/>
        <v>4.0614959950649052E-2</v>
      </c>
      <c r="K523" s="2">
        <f t="shared" ca="1" si="390"/>
        <v>4.0483290785583964E-2</v>
      </c>
      <c r="L523" s="2">
        <f t="shared" ca="1" si="391"/>
        <v>4.0368160226309451E-2</v>
      </c>
      <c r="M523" s="2">
        <f t="shared" ca="1" si="392"/>
        <v>4.0265790021191211E-2</v>
      </c>
      <c r="N523" s="2">
        <f t="shared" ca="1" si="393"/>
        <v>4.0172636932187637E-2</v>
      </c>
      <c r="O523" s="2">
        <f t="shared" ca="1" si="394"/>
        <v>4.0085745756542959E-2</v>
      </c>
      <c r="P523" s="2">
        <f t="shared" ca="1" si="395"/>
        <v>4.000305917993012E-2</v>
      </c>
      <c r="Q523" s="2">
        <f t="shared" ca="1" si="396"/>
        <v>3.9923606172670538E-2</v>
      </c>
      <c r="R523" s="2">
        <f t="shared" ca="1" si="397"/>
        <v>3.984753162251517E-2</v>
      </c>
      <c r="S523" s="2">
        <f t="shared" ca="1" si="398"/>
        <v>3.9775977826190967E-2</v>
      </c>
      <c r="T523" s="2">
        <f t="shared" ca="1" si="399"/>
        <v>3.9710862519363489E-2</v>
      </c>
      <c r="U523" s="2">
        <f t="shared" ca="1" si="400"/>
        <v>3.9654608791715257E-2</v>
      </c>
      <c r="V523" s="2">
        <f t="shared" ca="1" si="401"/>
        <v>3.9609872540143164E-2</v>
      </c>
      <c r="W523" s="2">
        <f t="shared" ca="1" si="402"/>
        <v>3.9579294172133163E-2</v>
      </c>
      <c r="X523" s="2">
        <f t="shared" ca="1" si="403"/>
        <v>3.9565285042147597E-2</v>
      </c>
      <c r="Y523" s="2">
        <f t="shared" ca="1" si="404"/>
        <v>3.9569851909979394E-2</v>
      </c>
      <c r="Z523" s="2">
        <f t="shared" ca="1" si="405"/>
        <v>3.9594463054194617E-2</v>
      </c>
      <c r="AA523" s="2">
        <f t="shared" ca="1" si="406"/>
        <v>3.9639961315863378E-2</v>
      </c>
      <c r="AB523" s="2">
        <f t="shared" ca="1" si="407"/>
        <v>3.970652675166518E-2</v>
      </c>
      <c r="AC523" s="2">
        <f t="shared" ca="1" si="408"/>
        <v>3.9793683655759686E-2</v>
      </c>
      <c r="AD523" s="2">
        <f t="shared" ca="1" si="409"/>
        <v>3.9900337134816326E-2</v>
      </c>
      <c r="AE523" s="2">
        <f t="shared" ca="1" si="410"/>
        <v>4.0024819172432814E-2</v>
      </c>
      <c r="AF523" s="2">
        <f t="shared" ca="1" si="411"/>
        <v>4.0164927587906102E-2</v>
      </c>
      <c r="AG523" s="2">
        <f t="shared" ca="1" si="412"/>
        <v>4.0317952742057808E-2</v>
      </c>
      <c r="AH523" s="2">
        <f t="shared" ca="1" si="413"/>
        <v>4.0480700000390647E-2</v>
      </c>
      <c r="AI523" s="2">
        <f t="shared" ca="1" si="414"/>
        <v>4.0649522865441982E-2</v>
      </c>
      <c r="AJ523" s="2">
        <f t="shared" ca="1" si="415"/>
        <v>4.0820377952983773E-2</v>
      </c>
      <c r="AK523" s="2">
        <f t="shared" ca="1" si="416"/>
        <v>4.0988900352584512E-2</v>
      </c>
      <c r="AL523" s="2">
        <f t="shared" ca="1" si="417"/>
        <v>4.1150482733789934E-2</v>
      </c>
      <c r="AM523" s="2">
        <f t="shared" ca="1" si="418"/>
        <v>4.1300331378887944E-2</v>
      </c>
      <c r="AN523" s="2">
        <f t="shared" ca="1" si="419"/>
        <v>4.1433472886052453E-2</v>
      </c>
      <c r="AO523" s="2">
        <f t="shared" ca="1" si="420"/>
        <v>4.1544697619024011E-2</v>
      </c>
      <c r="AP523" s="2">
        <f t="shared" ca="1" si="421"/>
        <v>4.1628442072579631E-2</v>
      </c>
      <c r="AQ523" s="2">
        <f t="shared" ca="1" si="422"/>
        <v>4.1678612523449288E-2</v>
      </c>
      <c r="AR523" s="2">
        <f t="shared" ca="1" si="423"/>
        <v>4.1688317319199523E-2</v>
      </c>
      <c r="AS523" s="2">
        <f t="shared" ca="1" si="424"/>
        <v>4.1649427829117749E-2</v>
      </c>
      <c r="AT523" s="2">
        <f t="shared" ca="1" si="425"/>
        <v>4.1551945673724111E-2</v>
      </c>
      <c r="AU523" s="2">
        <f t="shared" ca="1" si="426"/>
        <v>4.1383486630792346E-2</v>
      </c>
      <c r="AV523" s="2">
        <f t="shared" ca="1" si="427"/>
        <v>4.11297682177851E-2</v>
      </c>
      <c r="AW523" s="2">
        <f t="shared" ca="1" si="428"/>
        <v>4.0777280447074973E-2</v>
      </c>
      <c r="AX523" s="2">
        <f t="shared" ca="1" si="429"/>
        <v>4.0318616624989062E-2</v>
      </c>
      <c r="AY523" s="2">
        <f t="shared" ca="1" si="430"/>
        <v>3.9759499468646528E-2</v>
      </c>
      <c r="AZ523" s="2">
        <f t="shared" ca="1" si="379"/>
        <v>3.9125207954461005E-2</v>
      </c>
      <c r="BC523" s="2">
        <f t="shared" ca="1" si="431"/>
        <v>-0.31466429957973663</v>
      </c>
      <c r="BD523" s="2">
        <f t="shared" ca="1" si="431"/>
        <v>1.8217070359099488</v>
      </c>
      <c r="BE523" s="2">
        <f t="shared" ca="1" si="431"/>
        <v>-1.1113062085356358</v>
      </c>
    </row>
    <row r="524" spans="1:57" x14ac:dyDescent="0.2">
      <c r="A524" s="2">
        <f t="shared" si="380"/>
        <v>5.1199999999999353</v>
      </c>
      <c r="B524" s="2">
        <f t="shared" ca="1" si="381"/>
        <v>4.1957889064448466E-2</v>
      </c>
      <c r="C524" s="2">
        <f t="shared" ca="1" si="382"/>
        <v>4.1635660001090716E-2</v>
      </c>
      <c r="D524" s="2">
        <f t="shared" ca="1" si="383"/>
        <v>4.1348529912180569E-2</v>
      </c>
      <c r="E524" s="2">
        <f t="shared" ca="1" si="384"/>
        <v>4.1098530859815199E-2</v>
      </c>
      <c r="F524" s="2">
        <f t="shared" ca="1" si="385"/>
        <v>4.0886413107194319E-2</v>
      </c>
      <c r="G524" s="2">
        <f t="shared" ca="1" si="386"/>
        <v>4.0711206452607313E-2</v>
      </c>
      <c r="H524" s="2">
        <f t="shared" ca="1" si="387"/>
        <v>4.0570691625143651E-2</v>
      </c>
      <c r="I524" s="2">
        <f t="shared" ca="1" si="388"/>
        <v>4.0461880775312049E-2</v>
      </c>
      <c r="J524" s="2">
        <f t="shared" ca="1" si="389"/>
        <v>4.0381273836809138E-2</v>
      </c>
      <c r="K524" s="2">
        <f t="shared" ca="1" si="390"/>
        <v>4.0324977375356508E-2</v>
      </c>
      <c r="L524" s="2">
        <f t="shared" ca="1" si="391"/>
        <v>4.028882348875746E-2</v>
      </c>
      <c r="M524" s="2">
        <f t="shared" ca="1" si="392"/>
        <v>4.0268577783657673E-2</v>
      </c>
      <c r="N524" s="2">
        <f t="shared" ca="1" si="393"/>
        <v>4.0260247846640576E-2</v>
      </c>
      <c r="O524" s="2">
        <f t="shared" ca="1" si="394"/>
        <v>4.0260435565230186E-2</v>
      </c>
      <c r="P524" s="2">
        <f t="shared" ca="1" si="395"/>
        <v>4.0266644682231165E-2</v>
      </c>
      <c r="Q524" s="2">
        <f t="shared" ca="1" si="396"/>
        <v>4.0277466116904574E-2</v>
      </c>
      <c r="R524" s="2">
        <f t="shared" ca="1" si="397"/>
        <v>4.0292604707272452E-2</v>
      </c>
      <c r="S524" s="2">
        <f t="shared" ca="1" si="398"/>
        <v>4.0312758679138229E-2</v>
      </c>
      <c r="T524" s="2">
        <f t="shared" ca="1" si="399"/>
        <v>4.0339396737049268E-2</v>
      </c>
      <c r="U524" s="2">
        <f t="shared" ca="1" si="400"/>
        <v>4.0374487932261068E-2</v>
      </c>
      <c r="V524" s="2">
        <f t="shared" ca="1" si="401"/>
        <v>4.042022958412194E-2</v>
      </c>
      <c r="W524" s="2">
        <f t="shared" ca="1" si="402"/>
        <v>4.0478799644586123E-2</v>
      </c>
      <c r="X524" s="2">
        <f t="shared" ca="1" si="403"/>
        <v>4.0552143847047195E-2</v>
      </c>
      <c r="Y524" s="2">
        <f t="shared" ca="1" si="404"/>
        <v>4.0641800937563699E-2</v>
      </c>
      <c r="Z524" s="2">
        <f t="shared" ca="1" si="405"/>
        <v>4.074876965667406E-2</v>
      </c>
      <c r="AA524" s="2">
        <f t="shared" ca="1" si="406"/>
        <v>4.087342269731304E-2</v>
      </c>
      <c r="AB524" s="2">
        <f t="shared" ca="1" si="407"/>
        <v>4.1015470161755684E-2</v>
      </c>
      <c r="AC524" s="2">
        <f t="shared" ca="1" si="408"/>
        <v>4.1173967087714439E-2</v>
      </c>
      <c r="AD524" s="2">
        <f t="shared" ca="1" si="409"/>
        <v>4.1347350125253542E-2</v>
      </c>
      <c r="AE524" s="2">
        <f t="shared" ca="1" si="410"/>
        <v>4.1533483372359681E-2</v>
      </c>
      <c r="AF524" s="2">
        <f t="shared" ca="1" si="411"/>
        <v>4.1729697005321448E-2</v>
      </c>
      <c r="AG524" s="2">
        <f t="shared" ca="1" si="412"/>
        <v>4.1932813822005401E-2</v>
      </c>
      <c r="AH524" s="2">
        <f t="shared" ca="1" si="413"/>
        <v>4.2139171848571119E-2</v>
      </c>
      <c r="AI524" s="2">
        <f t="shared" ca="1" si="414"/>
        <v>4.2344657848981324E-2</v>
      </c>
      <c r="AJ524" s="2">
        <f t="shared" ca="1" si="415"/>
        <v>4.2544762661507918E-2</v>
      </c>
      <c r="AK524" s="2">
        <f t="shared" ca="1" si="416"/>
        <v>4.2734656601398517E-2</v>
      </c>
      <c r="AL524" s="2">
        <f t="shared" ca="1" si="417"/>
        <v>4.2909268089588608E-2</v>
      </c>
      <c r="AM524" s="2">
        <f t="shared" ca="1" si="418"/>
        <v>4.3063338701915629E-2</v>
      </c>
      <c r="AN524" s="2">
        <f t="shared" ca="1" si="419"/>
        <v>4.3191428631511181E-2</v>
      </c>
      <c r="AO524" s="2">
        <f t="shared" ca="1" si="420"/>
        <v>4.3287858964625246E-2</v>
      </c>
      <c r="AP524" s="2">
        <f t="shared" ca="1" si="421"/>
        <v>4.3346592945377196E-2</v>
      </c>
      <c r="AQ524" s="2">
        <f t="shared" ca="1" si="422"/>
        <v>4.3361057900982533E-2</v>
      </c>
      <c r="AR524" s="2">
        <f t="shared" ca="1" si="423"/>
        <v>4.3323874235640256E-2</v>
      </c>
      <c r="AS524" s="2">
        <f t="shared" ca="1" si="424"/>
        <v>4.3226412671200538E-2</v>
      </c>
      <c r="AT524" s="2">
        <f t="shared" ca="1" si="425"/>
        <v>4.3058164009098843E-2</v>
      </c>
      <c r="AU524" s="2">
        <f t="shared" ca="1" si="426"/>
        <v>4.2806243345712688E-2</v>
      </c>
      <c r="AV524" s="2">
        <f t="shared" ca="1" si="427"/>
        <v>4.2455921593209905E-2</v>
      </c>
      <c r="AW524" s="2">
        <f t="shared" ca="1" si="428"/>
        <v>4.1993349751987409E-2</v>
      </c>
      <c r="AX524" s="2">
        <f t="shared" ca="1" si="429"/>
        <v>4.1410923976030835E-2</v>
      </c>
      <c r="AY524" s="2">
        <f t="shared" ca="1" si="430"/>
        <v>4.0714300110197124E-2</v>
      </c>
      <c r="AZ524" s="2">
        <f t="shared" ca="1" si="379"/>
        <v>3.9929299238087683E-2</v>
      </c>
      <c r="BC524" s="2">
        <f t="shared" ca="1" si="431"/>
        <v>1.3634607661704736</v>
      </c>
      <c r="BD524" s="2">
        <f t="shared" ca="1" si="431"/>
        <v>2.7192640005540305</v>
      </c>
      <c r="BE524" s="2">
        <f t="shared" ca="1" si="431"/>
        <v>1.1651480651038071</v>
      </c>
    </row>
    <row r="525" spans="1:57" x14ac:dyDescent="0.2">
      <c r="A525" s="2">
        <f t="shared" si="380"/>
        <v>5.1299999999999351</v>
      </c>
      <c r="B525" s="2">
        <f t="shared" ca="1" si="381"/>
        <v>4.1225397654436537E-2</v>
      </c>
      <c r="C525" s="2">
        <f t="shared" ca="1" si="382"/>
        <v>4.076657320024147E-2</v>
      </c>
      <c r="D525" s="2">
        <f t="shared" ca="1" si="383"/>
        <v>4.0357988451131734E-2</v>
      </c>
      <c r="E525" s="2">
        <f t="shared" ca="1" si="384"/>
        <v>4.0001056675356736E-2</v>
      </c>
      <c r="F525" s="2">
        <f t="shared" ca="1" si="385"/>
        <v>3.9695897740886464E-2</v>
      </c>
      <c r="G525" s="2">
        <f t="shared" ca="1" si="386"/>
        <v>3.9440918152505777E-2</v>
      </c>
      <c r="H525" s="2">
        <f t="shared" ca="1" si="387"/>
        <v>3.9233283081077028E-2</v>
      </c>
      <c r="I525" s="2">
        <f t="shared" ca="1" si="388"/>
        <v>3.9069392775251698E-2</v>
      </c>
      <c r="J525" s="2">
        <f t="shared" ca="1" si="389"/>
        <v>3.8945136530899559E-2</v>
      </c>
      <c r="K525" s="2">
        <f t="shared" ca="1" si="390"/>
        <v>3.885601185537315E-2</v>
      </c>
      <c r="L525" s="2">
        <f t="shared" ca="1" si="391"/>
        <v>3.8797245422219725E-2</v>
      </c>
      <c r="M525" s="2">
        <f t="shared" ca="1" si="392"/>
        <v>3.8764003291902091E-2</v>
      </c>
      <c r="N525" s="2">
        <f t="shared" ca="1" si="393"/>
        <v>3.8751700457152032E-2</v>
      </c>
      <c r="O525" s="2">
        <f t="shared" ca="1" si="394"/>
        <v>3.875635243132064E-2</v>
      </c>
      <c r="P525" s="2">
        <f t="shared" ca="1" si="395"/>
        <v>3.8774880488390673E-2</v>
      </c>
      <c r="Q525" s="2">
        <f t="shared" ca="1" si="396"/>
        <v>3.8805293912799722E-2</v>
      </c>
      <c r="R525" s="2">
        <f t="shared" ca="1" si="397"/>
        <v>3.8846713868627238E-2</v>
      </c>
      <c r="S525" s="2">
        <f t="shared" ca="1" si="398"/>
        <v>3.8899250867759472E-2</v>
      </c>
      <c r="T525" s="2">
        <f t="shared" ca="1" si="399"/>
        <v>3.8963780939689677E-2</v>
      </c>
      <c r="U525" s="2">
        <f t="shared" ca="1" si="400"/>
        <v>3.9041675462674105E-2</v>
      </c>
      <c r="V525" s="2">
        <f t="shared" ca="1" si="401"/>
        <v>3.9134529557163067E-2</v>
      </c>
      <c r="W525" s="2">
        <f t="shared" ca="1" si="402"/>
        <v>3.9243915112478586E-2</v>
      </c>
      <c r="X525" s="2">
        <f t="shared" ca="1" si="403"/>
        <v>3.9371168649302402E-2</v>
      </c>
      <c r="Y525" s="2">
        <f t="shared" ca="1" si="404"/>
        <v>3.9517217325683036E-2</v>
      </c>
      <c r="Z525" s="2">
        <f t="shared" ca="1" si="405"/>
        <v>3.9682446788139376E-2</v>
      </c>
      <c r="AA525" s="2">
        <f t="shared" ca="1" si="406"/>
        <v>3.9866616041555662E-2</v>
      </c>
      <c r="AB525" s="2">
        <f t="shared" ca="1" si="407"/>
        <v>4.0068821703971885E-2</v>
      </c>
      <c r="AC525" s="2">
        <f t="shared" ca="1" si="408"/>
        <v>4.0287506028860345E-2</v>
      </c>
      <c r="AD525" s="2">
        <f t="shared" ca="1" si="409"/>
        <v>4.0520493677310206E-2</v>
      </c>
      <c r="AE525" s="2">
        <f t="shared" ca="1" si="410"/>
        <v>4.0765037322759427E-2</v>
      </c>
      <c r="AF525" s="2">
        <f t="shared" ca="1" si="411"/>
        <v>4.1017855956299532E-2</v>
      </c>
      <c r="AG525" s="2">
        <f t="shared" ca="1" si="412"/>
        <v>4.1275161273524492E-2</v>
      </c>
      <c r="AH525" s="2">
        <f t="shared" ca="1" si="413"/>
        <v>4.153268042947636E-2</v>
      </c>
      <c r="AI525" s="2">
        <f t="shared" ca="1" si="414"/>
        <v>4.1785689924974952E-2</v>
      </c>
      <c r="AJ525" s="2">
        <f t="shared" ca="1" si="415"/>
        <v>4.2029071297065936E-2</v>
      </c>
      <c r="AK525" s="2">
        <f t="shared" ca="1" si="416"/>
        <v>4.2257386553400486E-2</v>
      </c>
      <c r="AL525" s="2">
        <f t="shared" ca="1" si="417"/>
        <v>4.2464956313357283E-2</v>
      </c>
      <c r="AM525" s="2">
        <f t="shared" ca="1" si="418"/>
        <v>4.2645913868561702E-2</v>
      </c>
      <c r="AN525" s="2">
        <f t="shared" ca="1" si="419"/>
        <v>4.2794209405864293E-2</v>
      </c>
      <c r="AO525" s="2">
        <f t="shared" ca="1" si="420"/>
        <v>4.2903551110771369E-2</v>
      </c>
      <c r="AP525" s="2">
        <f t="shared" ca="1" si="421"/>
        <v>4.2967285318977762E-2</v>
      </c>
      <c r="AQ525" s="2">
        <f t="shared" ca="1" si="422"/>
        <v>4.2978216684517692E-2</v>
      </c>
      <c r="AR525" s="2">
        <f t="shared" ca="1" si="423"/>
        <v>4.2928333870351436E-2</v>
      </c>
      <c r="AS525" s="2">
        <f t="shared" ca="1" si="424"/>
        <v>4.2808363203669236E-2</v>
      </c>
      <c r="AT525" s="2">
        <f t="shared" ca="1" si="425"/>
        <v>4.2607141325785858E-2</v>
      </c>
      <c r="AU525" s="2">
        <f t="shared" ca="1" si="426"/>
        <v>4.2311140189414877E-2</v>
      </c>
      <c r="AV525" s="2">
        <f t="shared" ca="1" si="427"/>
        <v>4.1905042709505944E-2</v>
      </c>
      <c r="AW525" s="2">
        <f t="shared" ca="1" si="428"/>
        <v>4.1374520167883171E-2</v>
      </c>
      <c r="AX525" s="2">
        <f t="shared" ca="1" si="429"/>
        <v>4.0711630628002586E-2</v>
      </c>
      <c r="AY525" s="2">
        <f t="shared" ca="1" si="430"/>
        <v>3.992183169825813E-2</v>
      </c>
      <c r="AZ525" s="2">
        <f t="shared" ref="AZ525:AZ588" ca="1" si="432">AZ524+AZ$2*$B$7+(AZ$3*$BC525+AZ$4*$BD525+AZ$5*$BE525)*SQRT($B$7)+(AZ524-AY524)/(AZ$11-AY$11)*$B$7</f>
        <v>3.9031596236474134E-2</v>
      </c>
      <c r="BC525" s="2">
        <f t="shared" ca="1" si="431"/>
        <v>-1.4765002129240647</v>
      </c>
      <c r="BD525" s="2">
        <f t="shared" ca="1" si="431"/>
        <v>1.1072721566027619</v>
      </c>
      <c r="BE525" s="2">
        <f t="shared" ca="1" si="431"/>
        <v>-1.2992807527064452</v>
      </c>
    </row>
    <row r="526" spans="1:57" x14ac:dyDescent="0.2">
      <c r="A526" s="2">
        <f t="shared" ref="A526:A589" si="433">A525+0.01</f>
        <v>5.1399999999999348</v>
      </c>
      <c r="B526" s="2">
        <f t="shared" ref="B526:B589" ca="1" si="434">B525+B$2*$B$7+(B$3*$BC526+B$4*$BD526+B$5*$BE526)*SQRT($B$7)+(C525-B525)/(C$11-B$11)*$B$7</f>
        <v>4.1413334527718476E-2</v>
      </c>
      <c r="C526" s="2">
        <f t="shared" ref="C526:C589" ca="1" si="435">C525+C$2*$B$7+(C$3*$BC526+C$4*$BD526+C$5*$BE526)*SQRT($B$7)+(D525-C525)/(D$11-C$11)*$B$7</f>
        <v>4.1001611573365467E-2</v>
      </c>
      <c r="D526" s="2">
        <f t="shared" ref="D526:D589" ca="1" si="436">D525+D$2*$B$7+(D$3*$BC526+D$4*$BD526+D$5*$BE526)*SQRT($B$7)+(E525-D525)/(E$11-D$11)*$B$7</f>
        <v>4.0634919807772257E-2</v>
      </c>
      <c r="E526" s="2">
        <f t="shared" ref="E526:E589" ca="1" si="437">E525+E$2*$B$7+(E$3*$BC526+E$4*$BD526+E$5*$BE526)*SQRT($B$7)+(F525-E525)/(F$11-E$11)*$B$7</f>
        <v>4.0314866793220688E-2</v>
      </c>
      <c r="F526" s="2">
        <f t="shared" ref="F526:F589" ca="1" si="438">F525+F$2*$B$7+(F$3*$BC526+F$4*$BD526+F$5*$BE526)*SQRT($B$7)+(G525-F525)/(G$11-F$11)*$B$7</f>
        <v>4.0041755464393376E-2</v>
      </c>
      <c r="G526" s="2">
        <f t="shared" ref="G526:G589" ca="1" si="439">G525+G$2*$B$7+(G$3*$BC526+G$4*$BD526+G$5*$BE526)*SQRT($B$7)+(H525-G525)/(H$11-G$11)*$B$7</f>
        <v>3.9814182507184055E-2</v>
      </c>
      <c r="H526" s="2">
        <f t="shared" ref="H526:H589" ca="1" si="440">H525+H$2*$B$7+(H$3*$BC526+H$4*$BD526+H$5*$BE526)*SQRT($B$7)+(I525-H525)/(I$11-H$11)*$B$7</f>
        <v>3.9629510927263197E-2</v>
      </c>
      <c r="I526" s="2">
        <f t="shared" ref="I526:I589" ca="1" si="441">I525+I$2*$B$7+(I$3*$BC526+I$4*$BD526+I$5*$BE526)*SQRT($B$7)+(J525-I525)/(J$11-I$11)*$B$7</f>
        <v>3.9484342416613527E-2</v>
      </c>
      <c r="J526" s="2">
        <f t="shared" ref="J526:J589" ca="1" si="442">J525+J$2*$B$7+(J$3*$BC526+J$4*$BD526+J$5*$BE526)*SQRT($B$7)+(K525-J525)/(K$11-J$11)*$B$7</f>
        <v>3.937476898477494E-2</v>
      </c>
      <c r="K526" s="2">
        <f t="shared" ref="K526:K589" ca="1" si="443">K525+K$2*$B$7+(K$3*$BC526+K$4*$BD526+K$5*$BE526)*SQRT($B$7)+(L525-K525)/(L$11-K$11)*$B$7</f>
        <v>3.9296492473321037E-2</v>
      </c>
      <c r="L526" s="2">
        <f t="shared" ref="L526:L589" ca="1" si="444">L525+L$2*$B$7+(L$3*$BC526+L$4*$BD526+L$5*$BE526)*SQRT($B$7)+(M525-L525)/(M$11-L$11)*$B$7</f>
        <v>3.9244947569012353E-2</v>
      </c>
      <c r="M526" s="2">
        <f t="shared" ref="M526:M589" ca="1" si="445">M525+M$2*$B$7+(M$3*$BC526+M$4*$BD526+M$5*$BE526)*SQRT($B$7)+(N525-M525)/(N$11-M$11)*$B$7</f>
        <v>3.9215514245083273E-2</v>
      </c>
      <c r="N526" s="2">
        <f t="shared" ref="N526:N589" ca="1" si="446">N525+N$2*$B$7+(N$3*$BC526+N$4*$BD526+N$5*$BE526)*SQRT($B$7)+(O525-N525)/(O$11-N$11)*$B$7</f>
        <v>3.920382834471537E-2</v>
      </c>
      <c r="O526" s="2">
        <f t="shared" ref="O526:O589" ca="1" si="447">O525+O$2*$B$7+(O$3*$BC526+O$4*$BD526+O$5*$BE526)*SQRT($B$7)+(P525-O525)/(P$11-O$11)*$B$7</f>
        <v>3.9206132405101686E-2</v>
      </c>
      <c r="P526" s="2">
        <f t="shared" ref="P526:P589" ca="1" si="448">P525+P$2*$B$7+(P$3*$BC526+P$4*$BD526+P$5*$BE526)*SQRT($B$7)+(Q525-P525)/(Q$11-P$11)*$B$7</f>
        <v>3.9219578567990888E-2</v>
      </c>
      <c r="Q526" s="2">
        <f t="shared" ref="Q526:Q589" ca="1" si="449">Q525+Q$2*$B$7+(Q$3*$BC526+Q$4*$BD526+Q$5*$BE526)*SQRT($B$7)+(R525-Q525)/(R$11-Q$11)*$B$7</f>
        <v>3.9242407762122566E-2</v>
      </c>
      <c r="R526" s="2">
        <f t="shared" ref="R526:R589" ca="1" si="450">R525+R$2*$B$7+(R$3*$BC526+R$4*$BD526+R$5*$BE526)*SQRT($B$7)+(S525-R525)/(S$11-R$11)*$B$7</f>
        <v>3.9273970716741928E-2</v>
      </c>
      <c r="S526" s="2">
        <f t="shared" ref="S526:S589" ca="1" si="451">S525+S$2*$B$7+(S$3*$BC526+S$4*$BD526+S$5*$BE526)*SQRT($B$7)+(T525-S525)/(T$11-S$11)*$B$7</f>
        <v>3.9314603450503166E-2</v>
      </c>
      <c r="T526" s="2">
        <f t="shared" ref="T526:T589" ca="1" si="452">T525+T$2*$B$7+(T$3*$BC526+T$4*$BD526+T$5*$BE526)*SQRT($B$7)+(U525-T525)/(U$11-T$11)*$B$7</f>
        <v>3.9365402537794365E-2</v>
      </c>
      <c r="U526" s="2">
        <f t="shared" ref="U526:U589" ca="1" si="453">U525+U$2*$B$7+(U$3*$BC526+U$4*$BD526+U$5*$BE526)*SQRT($B$7)+(V525-U525)/(V$11-U$11)*$B$7</f>
        <v>3.9427954913262404E-2</v>
      </c>
      <c r="V526" s="2">
        <f t="shared" ref="V526:V589" ca="1" si="454">V525+V$2*$B$7+(V$3*$BC526+V$4*$BD526+V$5*$BE526)*SQRT($B$7)+(W525-V525)/(W$11-V$11)*$B$7</f>
        <v>3.9504066741092768E-2</v>
      </c>
      <c r="W526" s="2">
        <f t="shared" ref="W526:W589" ca="1" si="455">W525+W$2*$B$7+(W$3*$BC526+W$4*$BD526+W$5*$BE526)*SQRT($B$7)+(X525-W525)/(X$11-W$11)*$B$7</f>
        <v>3.959551710488151E-2</v>
      </c>
      <c r="X526" s="2">
        <f t="shared" ref="X526:X589" ca="1" si="456">X525+X$2*$B$7+(X$3*$BC526+X$4*$BD526+X$5*$BE526)*SQRT($B$7)+(Y525-X525)/(Y$11-X$11)*$B$7</f>
        <v>3.970384658500041E-2</v>
      </c>
      <c r="Y526" s="2">
        <f t="shared" ref="Y526:Y589" ca="1" si="457">Y525+Y$2*$B$7+(Y$3*$BC526+Y$4*$BD526+Y$5*$BE526)*SQRT($B$7)+(Z525-Y525)/(Z$11-Y$11)*$B$7</f>
        <v>3.983018404127564E-2</v>
      </c>
      <c r="Z526" s="2">
        <f t="shared" ref="Z526:Z589" ca="1" si="458">Z525+Z$2*$B$7+(Z$3*$BC526+Z$4*$BD526+Z$5*$BE526)*SQRT($B$7)+(AA525-Z525)/(AA$11-Z$11)*$B$7</f>
        <v>3.9975115334233778E-2</v>
      </c>
      <c r="AA526" s="2">
        <f t="shared" ref="AA526:AA589" ca="1" si="459">AA525+AA$2*$B$7+(AA$3*$BC526+AA$4*$BD526+AA$5*$BE526)*SQRT($B$7)+(AB525-AA525)/(AB$11-AA$11)*$B$7</f>
        <v>4.0138599104692689E-2</v>
      </c>
      <c r="AB526" s="2">
        <f t="shared" ref="AB526:AB589" ca="1" si="460">AB525+AB$2*$B$7+(AB$3*$BC526+AB$4*$BD526+AB$5*$BE526)*SQRT($B$7)+(AC525-AB525)/(AC$11-AB$11)*$B$7</f>
        <v>4.0319931820365071E-2</v>
      </c>
      <c r="AC526" s="2">
        <f t="shared" ref="AC526:AC589" ca="1" si="461">AC525+AC$2*$B$7+(AC$3*$BC526+AC$4*$BD526+AC$5*$BE526)*SQRT($B$7)+(AD525-AC525)/(AD$11-AC$11)*$B$7</f>
        <v>4.0517756286296211E-2</v>
      </c>
      <c r="AD526" s="2">
        <f t="shared" ref="AD526:AD589" ca="1" si="462">AD525+AD$2*$B$7+(AD$3*$BC526+AD$4*$BD526+AD$5*$BE526)*SQRT($B$7)+(AE525-AD525)/(AE$11-AD$11)*$B$7</f>
        <v>4.0730098505796591E-2</v>
      </c>
      <c r="AE526" s="2">
        <f t="shared" ref="AE526:AE589" ca="1" si="463">AE525+AE$2*$B$7+(AE$3*$BC526+AE$4*$BD526+AE$5*$BE526)*SQRT($B$7)+(AF525-AE525)/(AF$11-AE$11)*$B$7</f>
        <v>4.095441305245031E-2</v>
      </c>
      <c r="AF526" s="2">
        <f t="shared" ref="AF526:AF589" ca="1" si="464">AF525+AF$2*$B$7+(AF$3*$BC526+AF$4*$BD526+AF$5*$BE526)*SQRT($B$7)+(AG525-AF525)/(AG$11-AF$11)*$B$7</f>
        <v>4.1187621053718176E-2</v>
      </c>
      <c r="AG526" s="2">
        <f t="shared" ref="AG526:AG589" ca="1" si="465">AG525+AG$2*$B$7+(AG$3*$BC526+AG$4*$BD526+AG$5*$BE526)*SQRT($B$7)+(AH525-AG525)/(AH$11-AG$11)*$B$7</f>
        <v>4.142613642745252E-2</v>
      </c>
      <c r="AH526" s="2">
        <f t="shared" ref="AH526:AH589" ca="1" si="466">AH525+AH$2*$B$7+(AH$3*$BC526+AH$4*$BD526+AH$5*$BE526)*SQRT($B$7)+(AI525-AH525)/(AI$11-AH$11)*$B$7</f>
        <v>4.1665888789645195E-2</v>
      </c>
      <c r="AI526" s="2">
        <f t="shared" ref="AI526:AI589" ca="1" si="467">AI525+AI$2*$B$7+(AI$3*$BC526+AI$4*$BD526+AI$5*$BE526)*SQRT($B$7)+(AJ525-AI525)/(AJ$11-AI$11)*$B$7</f>
        <v>4.190235771711931E-2</v>
      </c>
      <c r="AJ526" s="2">
        <f t="shared" ref="AJ526:AJ589" ca="1" si="468">AJ525+AJ$2*$B$7+(AJ$3*$BC526+AJ$4*$BD526+AJ$5*$BE526)*SQRT($B$7)+(AK525-AJ525)/(AK$11-AJ$11)*$B$7</f>
        <v>4.213062878547473E-2</v>
      </c>
      <c r="AK526" s="2">
        <f t="shared" ref="AK526:AK589" ca="1" si="469">AK525+AK$2*$B$7+(AK$3*$BC526+AK$4*$BD526+AK$5*$BE526)*SQRT($B$7)+(AL525-AK525)/(AL$11-AK$11)*$B$7</f>
        <v>4.234546902479485E-2</v>
      </c>
      <c r="AL526" s="2">
        <f t="shared" ref="AL526:AL589" ca="1" si="470">AL525+AL$2*$B$7+(AL$3*$BC526+AL$4*$BD526+AL$5*$BE526)*SQRT($B$7)+(AM525-AL525)/(AM$11-AL$11)*$B$7</f>
        <v>4.2541404563156263E-2</v>
      </c>
      <c r="AM526" s="2">
        <f t="shared" ref="AM526:AM589" ca="1" si="471">AM525+AM$2*$B$7+(AM$3*$BC526+AM$4*$BD526+AM$5*$BE526)*SQRT($B$7)+(AN525-AM525)/(AN$11-AM$11)*$B$7</f>
        <v>4.2712773693438746E-2</v>
      </c>
      <c r="AN526" s="2">
        <f t="shared" ref="AN526:AN589" ca="1" si="472">AN525+AN$2*$B$7+(AN$3*$BC526+AN$4*$BD526+AN$5*$BE526)*SQRT($B$7)+(AO525-AN525)/(AO$11-AN$11)*$B$7</f>
        <v>4.2853729858230424E-2</v>
      </c>
      <c r="AO526" s="2">
        <f t="shared" ref="AO526:AO589" ca="1" si="473">AO525+AO$2*$B$7+(AO$3*$BC526+AO$4*$BD526+AO$5*$BE526)*SQRT($B$7)+(AP525-AO525)/(AP$11-AO$11)*$B$7</f>
        <v>4.2958181582048172E-2</v>
      </c>
      <c r="AP526" s="2">
        <f t="shared" ref="AP526:AP589" ca="1" si="474">AP525+AP$2*$B$7+(AP$3*$BC526+AP$4*$BD526+AP$5*$BE526)*SQRT($B$7)+(AQ525-AP525)/(AQ$11-AP$11)*$B$7</f>
        <v>4.3019671496774964E-2</v>
      </c>
      <c r="AQ526" s="2">
        <f t="shared" ref="AQ526:AQ589" ca="1" si="475">AQ525+AQ$2*$B$7+(AQ$3*$BC526+AQ$4*$BD526+AQ$5*$BE526)*SQRT($B$7)+(AR525-AQ525)/(AR$11-AQ$11)*$B$7</f>
        <v>4.303119472181046E-2</v>
      </c>
      <c r="AR526" s="2">
        <f t="shared" ref="AR526:AR589" ca="1" si="476">AR525+AR$2*$B$7+(AR$3*$BC526+AR$4*$BD526+AR$5*$BE526)*SQRT($B$7)+(AS525-AR525)/(AS$11-AR$11)*$B$7</f>
        <v>4.2984921245715631E-2</v>
      </c>
      <c r="AS526" s="2">
        <f t="shared" ref="AS526:AS589" ca="1" si="477">AS525+AS$2*$B$7+(AS$3*$BC526+AS$4*$BD526+AS$5*$BE526)*SQRT($B$7)+(AT525-AS525)/(AT$11-AS$11)*$B$7</f>
        <v>4.287174612561942E-2</v>
      </c>
      <c r="AT526" s="2">
        <f t="shared" ref="AT526:AT589" ca="1" si="478">AT525+AT$2*$B$7+(AT$3*$BC526+AT$4*$BD526+AT$5*$BE526)*SQRT($B$7)+(AU525-AT525)/(AU$11-AT$11)*$B$7</f>
        <v>4.2680665382952898E-2</v>
      </c>
      <c r="AU526" s="2">
        <f t="shared" ref="AU526:AU589" ca="1" si="479">AU525+AU$2*$B$7+(AU$3*$BC526+AU$4*$BD526+AU$5*$BE526)*SQRT($B$7)+(AV525-AU525)/(AV$11-AU$11)*$B$7</f>
        <v>4.2398322249602438E-2</v>
      </c>
      <c r="AV526" s="2">
        <f t="shared" ref="AV526:AV589" ca="1" si="480">AV525+AV$2*$B$7+(AV$3*$BC526+AV$4*$BD526+AV$5*$BE526)*SQRT($B$7)+(AW525-AV525)/(AW$11-AV$11)*$B$7</f>
        <v>4.2009627128780265E-2</v>
      </c>
      <c r="AW526" s="2">
        <f t="shared" ref="AW526:AW589" ca="1" si="481">AW525+AW$2*$B$7+(AW$3*$BC526+AW$4*$BD526+AW$5*$BE526)*SQRT($B$7)+(AX525-AW525)/(AX$11-AW$11)*$B$7</f>
        <v>4.1500587736206435E-2</v>
      </c>
      <c r="AX526" s="2">
        <f t="shared" ref="AX526:AX589" ca="1" si="482">AX525+AX$2*$B$7+(AX$3*$BC526+AX$4*$BD526+AX$5*$BE526)*SQRT($B$7)+(AY525-AX525)/(AY$11-AX$11)*$B$7</f>
        <v>4.0863740161796509E-2</v>
      </c>
      <c r="AY526" s="2">
        <f t="shared" ref="AY526:AY589" ca="1" si="483">AY525+AY$2*$B$7+(AY$3*$BC526+AY$4*$BD526+AY$5*$BE526)*SQRT($B$7)+(AZ525-AY525)/(AZ$11-AY$11)*$B$7</f>
        <v>4.0105174097603016E-2</v>
      </c>
      <c r="AZ526" s="2">
        <f t="shared" ca="1" si="432"/>
        <v>3.9253055650611872E-2</v>
      </c>
      <c r="BC526" s="2">
        <f t="shared" ref="BC526:BE589" ca="1" si="484">RAND()+RAND()+RAND()+RAND()+RAND()+RAND()+RAND()+RAND()+RAND()+RAND()+RAND()+RAND()-6</f>
        <v>0.3839844787523905</v>
      </c>
      <c r="BD526" s="2">
        <f t="shared" ca="1" si="484"/>
        <v>-0.4167581474004951</v>
      </c>
      <c r="BE526" s="2">
        <f t="shared" ca="1" si="484"/>
        <v>0.41685818968164057</v>
      </c>
    </row>
    <row r="527" spans="1:57" x14ac:dyDescent="0.2">
      <c r="A527" s="2">
        <f t="shared" si="433"/>
        <v>5.1499999999999346</v>
      </c>
      <c r="B527" s="2">
        <f t="shared" ca="1" si="434"/>
        <v>4.1206064656119874E-2</v>
      </c>
      <c r="C527" s="2">
        <f t="shared" ca="1" si="435"/>
        <v>4.0695920770340767E-2</v>
      </c>
      <c r="D527" s="2">
        <f t="shared" ca="1" si="436"/>
        <v>4.0241122004420413E-2</v>
      </c>
      <c r="E527" s="2">
        <f t="shared" ca="1" si="437"/>
        <v>3.9842858864841076E-2</v>
      </c>
      <c r="F527" s="2">
        <f t="shared" ca="1" si="438"/>
        <v>3.9501006370000265E-2</v>
      </c>
      <c r="G527" s="2">
        <f t="shared" ca="1" si="439"/>
        <v>3.9213740414688961E-2</v>
      </c>
      <c r="H527" s="2">
        <f t="shared" ca="1" si="440"/>
        <v>3.897801078627057E-2</v>
      </c>
      <c r="I527" s="2">
        <f t="shared" ca="1" si="441"/>
        <v>3.8790009520180191E-2</v>
      </c>
      <c r="J527" s="2">
        <f t="shared" ca="1" si="442"/>
        <v>3.864542024675325E-2</v>
      </c>
      <c r="K527" s="2">
        <f t="shared" ca="1" si="443"/>
        <v>3.8539538090078609E-2</v>
      </c>
      <c r="L527" s="2">
        <f t="shared" ca="1" si="444"/>
        <v>3.8467394742835601E-2</v>
      </c>
      <c r="M527" s="2">
        <f t="shared" ca="1" si="445"/>
        <v>3.8423973104498139E-2</v>
      </c>
      <c r="N527" s="2">
        <f t="shared" ca="1" si="446"/>
        <v>3.8404518866879775E-2</v>
      </c>
      <c r="O527" s="2">
        <f t="shared" ca="1" si="447"/>
        <v>3.8404890542608358E-2</v>
      </c>
      <c r="P527" s="2">
        <f t="shared" ca="1" si="448"/>
        <v>3.8421860031443537E-2</v>
      </c>
      <c r="Q527" s="2">
        <f t="shared" ca="1" si="449"/>
        <v>3.8453288739558548E-2</v>
      </c>
      <c r="R527" s="2">
        <f t="shared" ca="1" si="450"/>
        <v>3.8498145754910763E-2</v>
      </c>
      <c r="S527" s="2">
        <f t="shared" ca="1" si="451"/>
        <v>3.8556381378399215E-2</v>
      </c>
      <c r="T527" s="2">
        <f t="shared" ca="1" si="452"/>
        <v>3.8628701504251101E-2</v>
      </c>
      <c r="U527" s="2">
        <f t="shared" ca="1" si="453"/>
        <v>3.8716297407965186E-2</v>
      </c>
      <c r="V527" s="2">
        <f t="shared" ca="1" si="454"/>
        <v>3.8820575095187271E-2</v>
      </c>
      <c r="W527" s="2">
        <f t="shared" ca="1" si="455"/>
        <v>3.8942909655810119E-2</v>
      </c>
      <c r="X527" s="2">
        <f t="shared" ca="1" si="456"/>
        <v>3.9084434557451676E-2</v>
      </c>
      <c r="Y527" s="2">
        <f t="shared" ca="1" si="457"/>
        <v>3.9245869206674715E-2</v>
      </c>
      <c r="Z527" s="2">
        <f t="shared" ca="1" si="458"/>
        <v>3.942738854116639E-2</v>
      </c>
      <c r="AA527" s="2">
        <f t="shared" ca="1" si="459"/>
        <v>3.9628539716667348E-2</v>
      </c>
      <c r="AB527" s="2">
        <f t="shared" ca="1" si="460"/>
        <v>3.9848207939315337E-2</v>
      </c>
      <c r="AC527" s="2">
        <f t="shared" ca="1" si="461"/>
        <v>4.0084625456256011E-2</v>
      </c>
      <c r="AD527" s="2">
        <f t="shared" ca="1" si="462"/>
        <v>4.0335408498893992E-2</v>
      </c>
      <c r="AE527" s="2">
        <f t="shared" ca="1" si="463"/>
        <v>4.0597602420398345E-2</v>
      </c>
      <c r="AF527" s="2">
        <f t="shared" ca="1" si="464"/>
        <v>4.086771936103132E-2</v>
      </c>
      <c r="AG527" s="2">
        <f t="shared" ca="1" si="465"/>
        <v>4.1141764340391809E-2</v>
      </c>
      <c r="AH527" s="2">
        <f t="shared" ca="1" si="466"/>
        <v>4.1415258322436886E-2</v>
      </c>
      <c r="AI527" s="2">
        <f t="shared" ca="1" si="467"/>
        <v>4.1683272853958328E-2</v>
      </c>
      <c r="AJ527" s="2">
        <f t="shared" ca="1" si="468"/>
        <v>4.1940486443502151E-2</v>
      </c>
      <c r="AK527" s="2">
        <f t="shared" ca="1" si="469"/>
        <v>4.2181260028023616E-2</v>
      </c>
      <c r="AL527" s="2">
        <f t="shared" ca="1" si="470"/>
        <v>4.2399714108862736E-2</v>
      </c>
      <c r="AM527" s="2">
        <f t="shared" ca="1" si="471"/>
        <v>4.2589780819957734E-2</v>
      </c>
      <c r="AN527" s="2">
        <f t="shared" ca="1" si="472"/>
        <v>4.2745205676014107E-2</v>
      </c>
      <c r="AO527" s="2">
        <f t="shared" ca="1" si="473"/>
        <v>4.2859486334417204E-2</v>
      </c>
      <c r="AP527" s="2">
        <f t="shared" ca="1" si="474"/>
        <v>4.2925750481336095E-2</v>
      </c>
      <c r="AQ527" s="2">
        <f t="shared" ca="1" si="475"/>
        <v>4.29365723934549E-2</v>
      </c>
      <c r="AR527" s="2">
        <f t="shared" ca="1" si="476"/>
        <v>4.2883692007736444E-2</v>
      </c>
      <c r="AS527" s="2">
        <f t="shared" ca="1" si="477"/>
        <v>4.2757561798966261E-2</v>
      </c>
      <c r="AT527" s="2">
        <f t="shared" ca="1" si="478"/>
        <v>4.2546726281387226E-2</v>
      </c>
      <c r="AU527" s="2">
        <f t="shared" ca="1" si="479"/>
        <v>4.2237389964954686E-2</v>
      </c>
      <c r="AV527" s="2">
        <f t="shared" ca="1" si="480"/>
        <v>4.1814081794770468E-2</v>
      </c>
      <c r="AW527" s="2">
        <f t="shared" ca="1" si="481"/>
        <v>4.1262537627016184E-2</v>
      </c>
      <c r="AX527" s="2">
        <f t="shared" ca="1" si="482"/>
        <v>4.0575163533925311E-2</v>
      </c>
      <c r="AY527" s="2">
        <f t="shared" ca="1" si="483"/>
        <v>3.9758091389233356E-2</v>
      </c>
      <c r="AZ527" s="2">
        <f t="shared" ca="1" si="432"/>
        <v>3.8840397875834133E-2</v>
      </c>
      <c r="BC527" s="2">
        <f t="shared" ca="1" si="484"/>
        <v>-0.70118603154424974</v>
      </c>
      <c r="BD527" s="2">
        <f t="shared" ca="1" si="484"/>
        <v>0.62150751239951418</v>
      </c>
      <c r="BE527" s="2">
        <f t="shared" ca="1" si="484"/>
        <v>-0.9954696823702136</v>
      </c>
    </row>
    <row r="528" spans="1:57" x14ac:dyDescent="0.2">
      <c r="A528" s="2">
        <f t="shared" si="433"/>
        <v>5.1599999999999344</v>
      </c>
      <c r="B528" s="2">
        <f t="shared" ca="1" si="434"/>
        <v>4.201263123886595E-2</v>
      </c>
      <c r="C528" s="2">
        <f t="shared" ca="1" si="435"/>
        <v>4.1526266180386247E-2</v>
      </c>
      <c r="D528" s="2">
        <f t="shared" ca="1" si="436"/>
        <v>4.1090937360079204E-2</v>
      </c>
      <c r="E528" s="2">
        <f t="shared" ca="1" si="437"/>
        <v>4.0708019477195247E-2</v>
      </c>
      <c r="F528" s="2">
        <f t="shared" ca="1" si="438"/>
        <v>4.0377561242127963E-2</v>
      </c>
      <c r="G528" s="2">
        <f t="shared" ca="1" si="439"/>
        <v>4.009791937579895E-2</v>
      </c>
      <c r="H528" s="2">
        <f t="shared" ca="1" si="440"/>
        <v>3.9866231984277252E-2</v>
      </c>
      <c r="I528" s="2">
        <f t="shared" ca="1" si="441"/>
        <v>3.9678882937774676E-2</v>
      </c>
      <c r="J528" s="2">
        <f t="shared" ca="1" si="442"/>
        <v>3.9531748986434093E-2</v>
      </c>
      <c r="K528" s="2">
        <f t="shared" ca="1" si="443"/>
        <v>3.9420320077105164E-2</v>
      </c>
      <c r="L528" s="2">
        <f t="shared" ca="1" si="444"/>
        <v>3.9339826492569951E-2</v>
      </c>
      <c r="M528" s="2">
        <f t="shared" ca="1" si="445"/>
        <v>3.9285455662767206E-2</v>
      </c>
      <c r="N528" s="2">
        <f t="shared" ca="1" si="446"/>
        <v>3.9252664716456047E-2</v>
      </c>
      <c r="O528" s="2">
        <f t="shared" ca="1" si="447"/>
        <v>3.9237529683128103E-2</v>
      </c>
      <c r="P528" s="2">
        <f t="shared" ca="1" si="448"/>
        <v>3.9237043700719988E-2</v>
      </c>
      <c r="Q528" s="2">
        <f t="shared" ca="1" si="449"/>
        <v>3.9249290076241623E-2</v>
      </c>
      <c r="R528" s="2">
        <f t="shared" ca="1" si="450"/>
        <v>3.9273457640610701E-2</v>
      </c>
      <c r="S528" s="2">
        <f t="shared" ca="1" si="451"/>
        <v>3.9309712343500475E-2</v>
      </c>
      <c r="T528" s="2">
        <f t="shared" ca="1" si="452"/>
        <v>3.9358970765175E-2</v>
      </c>
      <c r="U528" s="2">
        <f t="shared" ca="1" si="453"/>
        <v>3.9422629897774585E-2</v>
      </c>
      <c r="V528" s="2">
        <f t="shared" ca="1" si="454"/>
        <v>3.9502296977479562E-2</v>
      </c>
      <c r="W528" s="2">
        <f t="shared" ca="1" si="455"/>
        <v>3.9599544503875893E-2</v>
      </c>
      <c r="X528" s="2">
        <f t="shared" ca="1" si="456"/>
        <v>3.9715700250794995E-2</v>
      </c>
      <c r="Y528" s="2">
        <f t="shared" ca="1" si="457"/>
        <v>3.9851675607922202E-2</v>
      </c>
      <c r="Z528" s="2">
        <f t="shared" ca="1" si="458"/>
        <v>4.0007836044638E-2</v>
      </c>
      <c r="AA528" s="2">
        <f t="shared" ca="1" si="459"/>
        <v>4.0183918701853331E-2</v>
      </c>
      <c r="AB528" s="2">
        <f t="shared" ca="1" si="460"/>
        <v>4.0378999003982029E-2</v>
      </c>
      <c r="AC528" s="2">
        <f t="shared" ca="1" si="461"/>
        <v>4.0591500121767432E-2</v>
      </c>
      <c r="AD528" s="2">
        <f t="shared" ca="1" si="462"/>
        <v>4.0819229991515646E-2</v>
      </c>
      <c r="AE528" s="2">
        <f t="shared" ca="1" si="463"/>
        <v>4.1059426216422515E-2</v>
      </c>
      <c r="AF528" s="2">
        <f t="shared" ca="1" si="464"/>
        <v>4.1308793417108136E-2</v>
      </c>
      <c r="AG528" s="2">
        <f t="shared" ca="1" si="465"/>
        <v>4.1563529185619799E-2</v>
      </c>
      <c r="AH528" s="2">
        <f t="shared" ca="1" si="466"/>
        <v>4.1819347312097382E-2</v>
      </c>
      <c r="AI528" s="2">
        <f t="shared" ca="1" si="467"/>
        <v>4.2071512798338387E-2</v>
      </c>
      <c r="AJ528" s="2">
        <f t="shared" ca="1" si="468"/>
        <v>4.2314898571090956E-2</v>
      </c>
      <c r="AK528" s="2">
        <f t="shared" ca="1" si="469"/>
        <v>4.2544060949287553E-2</v>
      </c>
      <c r="AL528" s="2">
        <f t="shared" ca="1" si="470"/>
        <v>4.2753316262665007E-2</v>
      </c>
      <c r="AM528" s="2">
        <f t="shared" ca="1" si="471"/>
        <v>4.2936791916618665E-2</v>
      </c>
      <c r="AN528" s="2">
        <f t="shared" ca="1" si="472"/>
        <v>4.3088426904963888E-2</v>
      </c>
      <c r="AO528" s="2">
        <f t="shared" ca="1" si="473"/>
        <v>4.3201909402160364E-2</v>
      </c>
      <c r="AP528" s="2">
        <f t="shared" ca="1" si="474"/>
        <v>4.3270553496500705E-2</v>
      </c>
      <c r="AQ528" s="2">
        <f t="shared" ca="1" si="475"/>
        <v>4.3287113903553331E-2</v>
      </c>
      <c r="AR528" s="2">
        <f t="shared" ca="1" si="476"/>
        <v>4.3243501723845529E-2</v>
      </c>
      <c r="AS528" s="2">
        <f t="shared" ca="1" si="477"/>
        <v>4.3130328137100007E-2</v>
      </c>
      <c r="AT528" s="2">
        <f t="shared" ca="1" si="478"/>
        <v>4.2936287871854072E-2</v>
      </c>
      <c r="AU528" s="2">
        <f t="shared" ca="1" si="479"/>
        <v>4.2647749327185958E-2</v>
      </c>
      <c r="AV528" s="2">
        <f t="shared" ca="1" si="480"/>
        <v>4.2249463647836022E-2</v>
      </c>
      <c r="AW528" s="2">
        <f t="shared" ca="1" si="481"/>
        <v>4.1727499133062063E-2</v>
      </c>
      <c r="AX528" s="2">
        <f t="shared" ca="1" si="482"/>
        <v>4.1074736747180256E-2</v>
      </c>
      <c r="AY528" s="2">
        <f t="shared" ca="1" si="483"/>
        <v>4.0297969379271083E-2</v>
      </c>
      <c r="AZ528" s="2">
        <f t="shared" ca="1" si="432"/>
        <v>3.9427908922113772E-2</v>
      </c>
      <c r="BC528" s="2">
        <f t="shared" ca="1" si="484"/>
        <v>0.92452101979770074</v>
      </c>
      <c r="BD528" s="2">
        <f t="shared" ca="1" si="484"/>
        <v>-0.69681088291309479</v>
      </c>
      <c r="BE528" s="2">
        <f t="shared" ca="1" si="484"/>
        <v>5.3848990963889953E-2</v>
      </c>
    </row>
    <row r="529" spans="1:57" x14ac:dyDescent="0.2">
      <c r="A529" s="2">
        <f t="shared" si="433"/>
        <v>5.1699999999999342</v>
      </c>
      <c r="B529" s="2">
        <f t="shared" ca="1" si="434"/>
        <v>4.1115070635172966E-2</v>
      </c>
      <c r="C529" s="2">
        <f t="shared" ca="1" si="435"/>
        <v>4.0754656947687755E-2</v>
      </c>
      <c r="D529" s="2">
        <f t="shared" ca="1" si="436"/>
        <v>4.0434833164880078E-2</v>
      </c>
      <c r="E529" s="2">
        <f t="shared" ca="1" si="437"/>
        <v>4.0157322230571009E-2</v>
      </c>
      <c r="F529" s="2">
        <f t="shared" ca="1" si="438"/>
        <v>3.9922510951650746E-2</v>
      </c>
      <c r="G529" s="2">
        <f t="shared" ca="1" si="439"/>
        <v>3.9729101286840894E-2</v>
      </c>
      <c r="H529" s="2">
        <f t="shared" ca="1" si="440"/>
        <v>3.9574583993055447E-2</v>
      </c>
      <c r="I529" s="2">
        <f t="shared" ca="1" si="441"/>
        <v>3.9455699062801421E-2</v>
      </c>
      <c r="J529" s="2">
        <f t="shared" ca="1" si="442"/>
        <v>3.9368680661906047E-2</v>
      </c>
      <c r="K529" s="2">
        <f t="shared" ca="1" si="443"/>
        <v>3.9309377897144546E-2</v>
      </c>
      <c r="L529" s="2">
        <f t="shared" ca="1" si="444"/>
        <v>3.9273384022026805E-2</v>
      </c>
      <c r="M529" s="2">
        <f t="shared" ca="1" si="445"/>
        <v>3.9256255396903923E-2</v>
      </c>
      <c r="N529" s="2">
        <f t="shared" ca="1" si="446"/>
        <v>3.9253824970896814E-2</v>
      </c>
      <c r="O529" s="2">
        <f t="shared" ca="1" si="447"/>
        <v>3.926255062660506E-2</v>
      </c>
      <c r="P529" s="2">
        <f t="shared" ca="1" si="448"/>
        <v>3.9279811015213294E-2</v>
      </c>
      <c r="Q529" s="2">
        <f t="shared" ca="1" si="449"/>
        <v>3.9304075563228486E-2</v>
      </c>
      <c r="R529" s="2">
        <f t="shared" ca="1" si="450"/>
        <v>3.933491702446279E-2</v>
      </c>
      <c r="S529" s="2">
        <f t="shared" ca="1" si="451"/>
        <v>3.9372881159926841E-2</v>
      </c>
      <c r="T529" s="2">
        <f t="shared" ca="1" si="452"/>
        <v>3.9419259398351503E-2</v>
      </c>
      <c r="U529" s="2">
        <f t="shared" ca="1" si="453"/>
        <v>3.9475818620614375E-2</v>
      </c>
      <c r="V529" s="2">
        <f t="shared" ca="1" si="454"/>
        <v>3.9544531478831385E-2</v>
      </c>
      <c r="W529" s="2">
        <f t="shared" ca="1" si="455"/>
        <v>3.9627332082029981E-2</v>
      </c>
      <c r="X529" s="2">
        <f t="shared" ca="1" si="456"/>
        <v>3.972590672561109E-2</v>
      </c>
      <c r="Y529" s="2">
        <f t="shared" ca="1" si="457"/>
        <v>3.9841523015171944E-2</v>
      </c>
      <c r="Z529" s="2">
        <f t="shared" ca="1" si="458"/>
        <v>3.9974901202673732E-2</v>
      </c>
      <c r="AA529" s="2">
        <f t="shared" ca="1" si="459"/>
        <v>4.0126132680677731E-2</v>
      </c>
      <c r="AB529" s="2">
        <f t="shared" ca="1" si="460"/>
        <v>4.0294647367798142E-2</v>
      </c>
      <c r="AC529" s="2">
        <f t="shared" ca="1" si="461"/>
        <v>4.0479223635819968E-2</v>
      </c>
      <c r="AD529" s="2">
        <f t="shared" ca="1" si="462"/>
        <v>4.0678025398671179E-2</v>
      </c>
      <c r="AE529" s="2">
        <f t="shared" ca="1" si="463"/>
        <v>4.0888646775998898E-2</v>
      </c>
      <c r="AF529" s="2">
        <f t="shared" ca="1" si="464"/>
        <v>4.1108149132440749E-2</v>
      </c>
      <c r="AG529" s="2">
        <f t="shared" ca="1" si="465"/>
        <v>4.1333086899385016E-2</v>
      </c>
      <c r="AH529" s="2">
        <f t="shared" ca="1" si="466"/>
        <v>4.1559530967548705E-2</v>
      </c>
      <c r="AI529" s="2">
        <f t="shared" ca="1" si="467"/>
        <v>4.1783104074816842E-2</v>
      </c>
      <c r="AJ529" s="2">
        <f t="shared" ca="1" si="468"/>
        <v>4.1999037847233085E-2</v>
      </c>
      <c r="AK529" s="2">
        <f t="shared" ca="1" si="469"/>
        <v>4.2202248256453391E-2</v>
      </c>
      <c r="AL529" s="2">
        <f t="shared" ca="1" si="470"/>
        <v>4.2387411711290478E-2</v>
      </c>
      <c r="AM529" s="2">
        <f t="shared" ca="1" si="471"/>
        <v>4.254901511456774E-2</v>
      </c>
      <c r="AN529" s="2">
        <f t="shared" ca="1" si="472"/>
        <v>4.26813551417876E-2</v>
      </c>
      <c r="AO529" s="2">
        <f t="shared" ca="1" si="473"/>
        <v>4.2778474664002933E-2</v>
      </c>
      <c r="AP529" s="2">
        <f t="shared" ca="1" si="474"/>
        <v>4.283403831418299E-2</v>
      </c>
      <c r="AQ529" s="2">
        <f t="shared" ca="1" si="475"/>
        <v>4.2841145323091981E-2</v>
      </c>
      <c r="AR529" s="2">
        <f t="shared" ca="1" si="476"/>
        <v>4.2792041967466977E-2</v>
      </c>
      <c r="AS529" s="2">
        <f t="shared" ca="1" si="477"/>
        <v>4.2677662223972908E-2</v>
      </c>
      <c r="AT529" s="2">
        <f t="shared" ca="1" si="478"/>
        <v>4.2487015570755952E-2</v>
      </c>
      <c r="AU529" s="2">
        <f t="shared" ca="1" si="479"/>
        <v>4.2206799724045417E-2</v>
      </c>
      <c r="AV529" s="2">
        <f t="shared" ca="1" si="480"/>
        <v>4.1822154494906838E-2</v>
      </c>
      <c r="AW529" s="2">
        <f t="shared" ca="1" si="481"/>
        <v>4.1319647736472197E-2</v>
      </c>
      <c r="AX529" s="2">
        <f t="shared" ca="1" si="482"/>
        <v>4.0692803289423499E-2</v>
      </c>
      <c r="AY529" s="2">
        <f t="shared" ca="1" si="483"/>
        <v>3.9949258803894896E-2</v>
      </c>
      <c r="AZ529" s="2">
        <f t="shared" ca="1" si="432"/>
        <v>3.9121346374582026E-2</v>
      </c>
      <c r="BC529" s="2">
        <f t="shared" ca="1" si="484"/>
        <v>-0.3572529465805907</v>
      </c>
      <c r="BD529" s="2">
        <f t="shared" ca="1" si="484"/>
        <v>-8.9388807142949389E-2</v>
      </c>
      <c r="BE529" s="2">
        <f t="shared" ca="1" si="484"/>
        <v>1.4521900313992973</v>
      </c>
    </row>
    <row r="530" spans="1:57" x14ac:dyDescent="0.2">
      <c r="A530" s="2">
        <f t="shared" si="433"/>
        <v>5.179999999999934</v>
      </c>
      <c r="B530" s="2">
        <f t="shared" ca="1" si="434"/>
        <v>4.0766375691907317E-2</v>
      </c>
      <c r="C530" s="2">
        <f t="shared" ca="1" si="435"/>
        <v>4.0316438556848362E-2</v>
      </c>
      <c r="D530" s="2">
        <f t="shared" ca="1" si="436"/>
        <v>3.9914891283142545E-2</v>
      </c>
      <c r="E530" s="2">
        <f t="shared" ca="1" si="437"/>
        <v>3.9563163539450989E-2</v>
      </c>
      <c r="F530" s="2">
        <f t="shared" ca="1" si="438"/>
        <v>3.9261339055217469E-2</v>
      </c>
      <c r="G530" s="2">
        <f t="shared" ca="1" si="439"/>
        <v>3.900782385845538E-2</v>
      </c>
      <c r="H530" s="2">
        <f t="shared" ca="1" si="440"/>
        <v>3.8799820109583556E-2</v>
      </c>
      <c r="I530" s="2">
        <f t="shared" ca="1" si="441"/>
        <v>3.8633782632502896E-2</v>
      </c>
      <c r="J530" s="2">
        <f t="shared" ca="1" si="442"/>
        <v>3.8505661726840709E-2</v>
      </c>
      <c r="K530" s="2">
        <f t="shared" ca="1" si="443"/>
        <v>3.8411024418744687E-2</v>
      </c>
      <c r="L530" s="2">
        <f t="shared" ca="1" si="444"/>
        <v>3.8345185734877128E-2</v>
      </c>
      <c r="M530" s="2">
        <f t="shared" ca="1" si="445"/>
        <v>3.8303429787031364E-2</v>
      </c>
      <c r="N530" s="2">
        <f t="shared" ca="1" si="446"/>
        <v>3.8281324148575914E-2</v>
      </c>
      <c r="O530" s="2">
        <f t="shared" ca="1" si="447"/>
        <v>3.8275067311651985E-2</v>
      </c>
      <c r="P530" s="2">
        <f t="shared" ca="1" si="448"/>
        <v>3.8281782136048104E-2</v>
      </c>
      <c r="Q530" s="2">
        <f t="shared" ca="1" si="449"/>
        <v>3.8299682807067137E-2</v>
      </c>
      <c r="R530" s="2">
        <f t="shared" ca="1" si="450"/>
        <v>3.8328084602415442E-2</v>
      </c>
      <c r="S530" s="2">
        <f t="shared" ca="1" si="451"/>
        <v>3.83672716784145E-2</v>
      </c>
      <c r="T530" s="2">
        <f t="shared" ca="1" si="452"/>
        <v>3.8418268896298284E-2</v>
      </c>
      <c r="U530" s="2">
        <f t="shared" ca="1" si="453"/>
        <v>3.8482571619456542E-2</v>
      </c>
      <c r="V530" s="2">
        <f t="shared" ca="1" si="454"/>
        <v>3.8561876523041799E-2</v>
      </c>
      <c r="W530" s="2">
        <f t="shared" ca="1" si="455"/>
        <v>3.8657837946996433E-2</v>
      </c>
      <c r="X530" s="2">
        <f t="shared" ca="1" si="456"/>
        <v>3.8771859345408638E-2</v>
      </c>
      <c r="Y530" s="2">
        <f t="shared" ca="1" si="457"/>
        <v>3.8904923194351765E-2</v>
      </c>
      <c r="Z530" s="2">
        <f t="shared" ca="1" si="458"/>
        <v>3.9057463200980025E-2</v>
      </c>
      <c r="AA530" s="2">
        <f t="shared" ca="1" si="459"/>
        <v>3.9229283697586895E-2</v>
      </c>
      <c r="AB530" s="2">
        <f t="shared" ca="1" si="460"/>
        <v>3.9419527794354668E-2</v>
      </c>
      <c r="AC530" s="2">
        <f t="shared" ca="1" si="461"/>
        <v>3.9626687762872488E-2</v>
      </c>
      <c r="AD530" s="2">
        <f t="shared" ca="1" si="462"/>
        <v>3.9848642188697686E-2</v>
      </c>
      <c r="AE530" s="2">
        <f t="shared" ca="1" si="463"/>
        <v>4.0082700395710859E-2</v>
      </c>
      <c r="AF530" s="2">
        <f t="shared" ca="1" si="464"/>
        <v>4.0325639177704521E-2</v>
      </c>
      <c r="AG530" s="2">
        <f t="shared" ca="1" si="465"/>
        <v>4.0573728493863551E-2</v>
      </c>
      <c r="AH530" s="2">
        <f t="shared" ca="1" si="466"/>
        <v>4.08227550314232E-2</v>
      </c>
      <c r="AI530" s="2">
        <f t="shared" ca="1" si="467"/>
        <v>4.1068057966851049E-2</v>
      </c>
      <c r="AJ530" s="2">
        <f t="shared" ca="1" si="468"/>
        <v>4.1304586327785719E-2</v>
      </c>
      <c r="AK530" s="2">
        <f t="shared" ca="1" si="469"/>
        <v>4.1526974430364585E-2</v>
      </c>
      <c r="AL530" s="2">
        <f t="shared" ca="1" si="470"/>
        <v>4.1729617434074204E-2</v>
      </c>
      <c r="AM530" s="2">
        <f t="shared" ca="1" si="471"/>
        <v>4.1906720386082078E-2</v>
      </c>
      <c r="AN530" s="2">
        <f t="shared" ca="1" si="472"/>
        <v>4.2052296267106694E-2</v>
      </c>
      <c r="AO530" s="2">
        <f t="shared" ca="1" si="473"/>
        <v>4.2160101244986675E-2</v>
      </c>
      <c r="AP530" s="2">
        <f t="shared" ca="1" si="474"/>
        <v>4.2223509060009184E-2</v>
      </c>
      <c r="AQ530" s="2">
        <f t="shared" ca="1" si="475"/>
        <v>4.2235321954585389E-2</v>
      </c>
      <c r="AR530" s="2">
        <f t="shared" ca="1" si="476"/>
        <v>4.2187479817307673E-2</v>
      </c>
      <c r="AS530" s="2">
        <f t="shared" ca="1" si="477"/>
        <v>4.2070597944067402E-2</v>
      </c>
      <c r="AT530" s="2">
        <f t="shared" ca="1" si="478"/>
        <v>4.1873359537201386E-2</v>
      </c>
      <c r="AU530" s="2">
        <f t="shared" ca="1" si="479"/>
        <v>4.1582151500304337E-2</v>
      </c>
      <c r="AV530" s="2">
        <f t="shared" ca="1" si="480"/>
        <v>4.1181863211748861E-2</v>
      </c>
      <c r="AW530" s="2">
        <f t="shared" ca="1" si="481"/>
        <v>4.0658923628221842E-2</v>
      </c>
      <c r="AX530" s="2">
        <f t="shared" ca="1" si="482"/>
        <v>4.0006862187695752E-2</v>
      </c>
      <c r="AY530" s="2">
        <f t="shared" ca="1" si="483"/>
        <v>3.9233535493406552E-2</v>
      </c>
      <c r="AZ530" s="2">
        <f t="shared" ca="1" si="432"/>
        <v>3.8372043618249578E-2</v>
      </c>
      <c r="BC530" s="2">
        <f t="shared" ca="1" si="484"/>
        <v>-1.2328338258689104</v>
      </c>
      <c r="BD530" s="2">
        <f t="shared" ca="1" si="484"/>
        <v>0.12081766738074506</v>
      </c>
      <c r="BE530" s="2">
        <f t="shared" ca="1" si="484"/>
        <v>-1.0404329800635397</v>
      </c>
    </row>
    <row r="531" spans="1:57" x14ac:dyDescent="0.2">
      <c r="A531" s="2">
        <f t="shared" si="433"/>
        <v>5.1899999999999338</v>
      </c>
      <c r="B531" s="2">
        <f t="shared" ca="1" si="434"/>
        <v>4.0592447065997329E-2</v>
      </c>
      <c r="C531" s="2">
        <f t="shared" ca="1" si="435"/>
        <v>4.0106162451777554E-2</v>
      </c>
      <c r="D531" s="2">
        <f t="shared" ca="1" si="436"/>
        <v>3.967429544209633E-2</v>
      </c>
      <c r="E531" s="2">
        <f t="shared" ca="1" si="437"/>
        <v>3.9297988520103203E-2</v>
      </c>
      <c r="F531" s="2">
        <f t="shared" ca="1" si="438"/>
        <v>3.8977028766424379E-2</v>
      </c>
      <c r="G531" s="2">
        <f t="shared" ca="1" si="439"/>
        <v>3.870953271074342E-2</v>
      </c>
      <c r="H531" s="2">
        <f t="shared" ca="1" si="440"/>
        <v>3.849242027123586E-2</v>
      </c>
      <c r="I531" s="2">
        <f t="shared" ca="1" si="441"/>
        <v>3.8321867414938697E-2</v>
      </c>
      <c r="J531" s="2">
        <f t="shared" ca="1" si="442"/>
        <v>3.8193546896684874E-2</v>
      </c>
      <c r="K531" s="2">
        <f t="shared" ca="1" si="443"/>
        <v>3.8102750024764244E-2</v>
      </c>
      <c r="L531" s="2">
        <f t="shared" ca="1" si="444"/>
        <v>3.804452000425141E-2</v>
      </c>
      <c r="M531" s="2">
        <f t="shared" ca="1" si="445"/>
        <v>3.8013875121532148E-2</v>
      </c>
      <c r="N531" s="2">
        <f t="shared" ca="1" si="446"/>
        <v>3.8006123979622546E-2</v>
      </c>
      <c r="O531" s="2">
        <f t="shared" ca="1" si="447"/>
        <v>3.801721203788079E-2</v>
      </c>
      <c r="P531" s="2">
        <f t="shared" ca="1" si="448"/>
        <v>3.8044012661397231E-2</v>
      </c>
      <c r="Q531" s="2">
        <f t="shared" ca="1" si="449"/>
        <v>3.8084491035266684E-2</v>
      </c>
      <c r="R531" s="2">
        <f t="shared" ca="1" si="450"/>
        <v>3.8137711164212156E-2</v>
      </c>
      <c r="S531" s="2">
        <f t="shared" ca="1" si="451"/>
        <v>3.8203701786303904E-2</v>
      </c>
      <c r="T531" s="2">
        <f t="shared" ca="1" si="452"/>
        <v>3.8283227381973303E-2</v>
      </c>
      <c r="U531" s="2">
        <f t="shared" ca="1" si="453"/>
        <v>3.837751799362682E-2</v>
      </c>
      <c r="V531" s="2">
        <f t="shared" ca="1" si="454"/>
        <v>3.8488000529305247E-2</v>
      </c>
      <c r="W531" s="2">
        <f t="shared" ca="1" si="455"/>
        <v>3.8616055784115429E-2</v>
      </c>
      <c r="X531" s="2">
        <f t="shared" ca="1" si="456"/>
        <v>3.8762810610762699E-2</v>
      </c>
      <c r="Y531" s="2">
        <f t="shared" ca="1" si="457"/>
        <v>3.8928968613184969E-2</v>
      </c>
      <c r="Z531" s="2">
        <f t="shared" ca="1" si="458"/>
        <v>3.9114683229114357E-2</v>
      </c>
      <c r="AA531" s="2">
        <f t="shared" ca="1" si="459"/>
        <v>3.9319478021307343E-2</v>
      </c>
      <c r="AB531" s="2">
        <f t="shared" ca="1" si="460"/>
        <v>3.9542215591373137E-2</v>
      </c>
      <c r="AC531" s="2">
        <f t="shared" ca="1" si="461"/>
        <v>3.9781108411835624E-2</v>
      </c>
      <c r="AD531" s="2">
        <f t="shared" ca="1" si="462"/>
        <v>4.0033756036227656E-2</v>
      </c>
      <c r="AE531" s="2">
        <f t="shared" ca="1" si="463"/>
        <v>4.0297189282855861E-2</v>
      </c>
      <c r="AF531" s="2">
        <f t="shared" ca="1" si="464"/>
        <v>4.0567906662334549E-2</v>
      </c>
      <c r="AG531" s="2">
        <f t="shared" ca="1" si="465"/>
        <v>4.0841899952713742E-2</v>
      </c>
      <c r="AH531" s="2">
        <f t="shared" ca="1" si="466"/>
        <v>4.1114677936282297E-2</v>
      </c>
      <c r="AI531" s="2">
        <f t="shared" ca="1" si="467"/>
        <v>4.13813025330447E-2</v>
      </c>
      <c r="AJ531" s="2">
        <f t="shared" ca="1" si="468"/>
        <v>4.1636446476786382E-2</v>
      </c>
      <c r="AK531" s="2">
        <f t="shared" ca="1" si="469"/>
        <v>4.1874468721944058E-2</v>
      </c>
      <c r="AL531" s="2">
        <f t="shared" ca="1" si="470"/>
        <v>4.2089489452245631E-2</v>
      </c>
      <c r="AM531" s="2">
        <f t="shared" ca="1" si="471"/>
        <v>4.2275438108114245E-2</v>
      </c>
      <c r="AN531" s="2">
        <f t="shared" ca="1" si="472"/>
        <v>4.2426050201009952E-2</v>
      </c>
      <c r="AO531" s="2">
        <f t="shared" ca="1" si="473"/>
        <v>4.2534801397461845E-2</v>
      </c>
      <c r="AP531" s="2">
        <f t="shared" ca="1" si="474"/>
        <v>4.2594780708855688E-2</v>
      </c>
      <c r="AQ531" s="2">
        <f t="shared" ca="1" si="475"/>
        <v>4.2598499486947876E-2</v>
      </c>
      <c r="AR531" s="2">
        <f t="shared" ca="1" si="476"/>
        <v>4.2537597272027612E-2</v>
      </c>
      <c r="AS531" s="2">
        <f t="shared" ca="1" si="477"/>
        <v>4.2402376813006085E-2</v>
      </c>
      <c r="AT531" s="2">
        <f t="shared" ca="1" si="478"/>
        <v>4.218120163136832E-2</v>
      </c>
      <c r="AU531" s="2">
        <f t="shared" ca="1" si="479"/>
        <v>4.1860155311367372E-2</v>
      </c>
      <c r="AV531" s="2">
        <f t="shared" ca="1" si="480"/>
        <v>4.1423885315101966E-2</v>
      </c>
      <c r="AW531" s="2">
        <f t="shared" ca="1" si="481"/>
        <v>4.0858690878382696E-2</v>
      </c>
      <c r="AX531" s="2">
        <f t="shared" ca="1" si="482"/>
        <v>4.0158117589282824E-2</v>
      </c>
      <c r="AY531" s="2">
        <f t="shared" ca="1" si="483"/>
        <v>3.9330258270336177E-2</v>
      </c>
      <c r="AZ531" s="2">
        <f t="shared" ca="1" si="432"/>
        <v>3.8409047843509556E-2</v>
      </c>
      <c r="BC531" s="2">
        <f t="shared" ca="1" si="484"/>
        <v>6.0251801041997233E-2</v>
      </c>
      <c r="BD531" s="2">
        <f t="shared" ca="1" si="484"/>
        <v>0.83317520382171129</v>
      </c>
      <c r="BE531" s="2">
        <f t="shared" ca="1" si="484"/>
        <v>-0.19501793726966898</v>
      </c>
    </row>
    <row r="532" spans="1:57" x14ac:dyDescent="0.2">
      <c r="A532" s="2">
        <f t="shared" si="433"/>
        <v>5.1999999999999336</v>
      </c>
      <c r="B532" s="2">
        <f t="shared" ca="1" si="434"/>
        <v>3.9072099114638513E-2</v>
      </c>
      <c r="C532" s="2">
        <f t="shared" ca="1" si="435"/>
        <v>3.8511843477903498E-2</v>
      </c>
      <c r="D532" s="2">
        <f t="shared" ca="1" si="436"/>
        <v>3.8012153123828218E-2</v>
      </c>
      <c r="E532" s="2">
        <f t="shared" ca="1" si="437"/>
        <v>3.7573941655466576E-2</v>
      </c>
      <c r="F532" s="2">
        <f t="shared" ca="1" si="438"/>
        <v>3.7196758142319021E-2</v>
      </c>
      <c r="G532" s="2">
        <f t="shared" ca="1" si="439"/>
        <v>3.687848825554306E-2</v>
      </c>
      <c r="H532" s="2">
        <f t="shared" ca="1" si="440"/>
        <v>3.6615828233460587E-2</v>
      </c>
      <c r="I532" s="2">
        <f t="shared" ca="1" si="441"/>
        <v>3.6404733707168152E-2</v>
      </c>
      <c r="J532" s="2">
        <f t="shared" ca="1" si="442"/>
        <v>3.6240658417925113E-2</v>
      </c>
      <c r="K532" s="2">
        <f t="shared" ca="1" si="443"/>
        <v>3.611867652877096E-2</v>
      </c>
      <c r="L532" s="2">
        <f t="shared" ca="1" si="444"/>
        <v>3.603361803779824E-2</v>
      </c>
      <c r="M532" s="2">
        <f t="shared" ca="1" si="445"/>
        <v>3.5980294037768354E-2</v>
      </c>
      <c r="N532" s="2">
        <f t="shared" ca="1" si="446"/>
        <v>3.5953812774778396E-2</v>
      </c>
      <c r="O532" s="2">
        <f t="shared" ca="1" si="447"/>
        <v>3.5949925240847287E-2</v>
      </c>
      <c r="P532" s="2">
        <f t="shared" ca="1" si="448"/>
        <v>3.5965313810939079E-2</v>
      </c>
      <c r="Q532" s="2">
        <f t="shared" ca="1" si="449"/>
        <v>3.5997753119167079E-2</v>
      </c>
      <c r="R532" s="2">
        <f t="shared" ca="1" si="450"/>
        <v>3.6046114309047639E-2</v>
      </c>
      <c r="S532" s="2">
        <f t="shared" ca="1" si="451"/>
        <v>3.6110229095830837E-2</v>
      </c>
      <c r="T532" s="2">
        <f t="shared" ca="1" si="452"/>
        <v>3.6190659975023881E-2</v>
      </c>
      <c r="U532" s="2">
        <f t="shared" ca="1" si="453"/>
        <v>3.6288430073809462E-2</v>
      </c>
      <c r="V532" s="2">
        <f t="shared" ca="1" si="454"/>
        <v>3.6404754952244205E-2</v>
      </c>
      <c r="W532" s="2">
        <f t="shared" ca="1" si="455"/>
        <v>3.6540800294150549E-2</v>
      </c>
      <c r="X532" s="2">
        <f t="shared" ca="1" si="456"/>
        <v>3.669747480011798E-2</v>
      </c>
      <c r="Y532" s="2">
        <f t="shared" ca="1" si="457"/>
        <v>3.6875261668685287E-2</v>
      </c>
      <c r="Z532" s="2">
        <f t="shared" ca="1" si="458"/>
        <v>3.707409255284224E-2</v>
      </c>
      <c r="AA532" s="2">
        <f t="shared" ca="1" si="459"/>
        <v>3.7293268745709693E-2</v>
      </c>
      <c r="AB532" s="2">
        <f t="shared" ca="1" si="460"/>
        <v>3.7531430849195961E-2</v>
      </c>
      <c r="AC532" s="2">
        <f t="shared" ca="1" si="461"/>
        <v>3.7786570046782569E-2</v>
      </c>
      <c r="AD532" s="2">
        <f t="shared" ca="1" si="462"/>
        <v>3.8056065365188935E-2</v>
      </c>
      <c r="AE532" s="2">
        <f t="shared" ca="1" si="463"/>
        <v>3.8336727616277703E-2</v>
      </c>
      <c r="AF532" s="2">
        <f t="shared" ca="1" si="464"/>
        <v>3.8624835524207916E-2</v>
      </c>
      <c r="AG532" s="2">
        <f t="shared" ca="1" si="465"/>
        <v>3.8916161186100556E-2</v>
      </c>
      <c r="AH532" s="2">
        <f t="shared" ca="1" si="466"/>
        <v>3.9205993986949808E-2</v>
      </c>
      <c r="AI532" s="2">
        <f t="shared" ca="1" si="467"/>
        <v>3.9489177104231339E-2</v>
      </c>
      <c r="AJ532" s="2">
        <f t="shared" ca="1" si="468"/>
        <v>3.9760165491202475E-2</v>
      </c>
      <c r="AK532" s="2">
        <f t="shared" ca="1" si="469"/>
        <v>4.0013101243000185E-2</v>
      </c>
      <c r="AL532" s="2">
        <f t="shared" ca="1" si="470"/>
        <v>4.024188804965606E-2</v>
      </c>
      <c r="AM532" s="2">
        <f t="shared" ca="1" si="471"/>
        <v>4.0440238202280668E-2</v>
      </c>
      <c r="AN532" s="2">
        <f t="shared" ca="1" si="472"/>
        <v>4.0601668177116662E-2</v>
      </c>
      <c r="AO532" s="2">
        <f t="shared" ca="1" si="473"/>
        <v>4.0719431549513831E-2</v>
      </c>
      <c r="AP532" s="2">
        <f t="shared" ca="1" si="474"/>
        <v>4.0786390973403516E-2</v>
      </c>
      <c r="AQ532" s="2">
        <f t="shared" ca="1" si="475"/>
        <v>4.0794825215416448E-2</v>
      </c>
      <c r="AR532" s="2">
        <f t="shared" ca="1" si="476"/>
        <v>4.0736131718247158E-2</v>
      </c>
      <c r="AS532" s="2">
        <f t="shared" ca="1" si="477"/>
        <v>4.0600359035831285E-2</v>
      </c>
      <c r="AT532" s="2">
        <f t="shared" ca="1" si="478"/>
        <v>4.0375609830714337E-2</v>
      </c>
      <c r="AU532" s="2">
        <f t="shared" ca="1" si="479"/>
        <v>4.0047724090551136E-2</v>
      </c>
      <c r="AV532" s="2">
        <f t="shared" ca="1" si="480"/>
        <v>3.9601168099756515E-2</v>
      </c>
      <c r="AW532" s="2">
        <f t="shared" ca="1" si="481"/>
        <v>3.9022172785366398E-2</v>
      </c>
      <c r="AX532" s="2">
        <f t="shared" ca="1" si="482"/>
        <v>3.8304362781620818E-2</v>
      </c>
      <c r="AY532" s="2">
        <f t="shared" ca="1" si="483"/>
        <v>3.7456137597629023E-2</v>
      </c>
      <c r="AZ532" s="2">
        <f t="shared" ca="1" si="432"/>
        <v>3.651241252067014E-2</v>
      </c>
      <c r="BC532" s="2">
        <f t="shared" ca="1" si="484"/>
        <v>-3.0038997702393337</v>
      </c>
      <c r="BD532" s="2">
        <f t="shared" ca="1" si="484"/>
        <v>8.8129223582757987E-3</v>
      </c>
      <c r="BE532" s="2">
        <f t="shared" ca="1" si="484"/>
        <v>-0.89296080010340262</v>
      </c>
    </row>
    <row r="533" spans="1:57" x14ac:dyDescent="0.2">
      <c r="A533" s="2">
        <f t="shared" si="433"/>
        <v>5.2099999999999334</v>
      </c>
      <c r="B533" s="2">
        <f t="shared" ca="1" si="434"/>
        <v>3.8709644220902339E-2</v>
      </c>
      <c r="C533" s="2">
        <f t="shared" ca="1" si="435"/>
        <v>3.8092636301322182E-2</v>
      </c>
      <c r="D533" s="2">
        <f t="shared" ca="1" si="436"/>
        <v>3.7542445606026868E-2</v>
      </c>
      <c r="E533" s="2">
        <f t="shared" ca="1" si="437"/>
        <v>3.7059720957832283E-2</v>
      </c>
      <c r="F533" s="2">
        <f t="shared" ca="1" si="438"/>
        <v>3.6643737840643315E-2</v>
      </c>
      <c r="G533" s="2">
        <f t="shared" ca="1" si="439"/>
        <v>3.6292115493143116E-2</v>
      </c>
      <c r="H533" s="2">
        <f t="shared" ca="1" si="440"/>
        <v>3.6001290823156409E-2</v>
      </c>
      <c r="I533" s="2">
        <f t="shared" ca="1" si="441"/>
        <v>3.5766963434764855E-2</v>
      </c>
      <c r="J533" s="2">
        <f t="shared" ca="1" si="442"/>
        <v>3.5584332375498913E-2</v>
      </c>
      <c r="K533" s="2">
        <f t="shared" ca="1" si="443"/>
        <v>3.5448219024391298E-2</v>
      </c>
      <c r="L533" s="2">
        <f t="shared" ca="1" si="444"/>
        <v>3.5353204575297899E-2</v>
      </c>
      <c r="M533" s="2">
        <f t="shared" ca="1" si="445"/>
        <v>3.5293857346568029E-2</v>
      </c>
      <c r="N533" s="2">
        <f t="shared" ca="1" si="446"/>
        <v>3.526504962764964E-2</v>
      </c>
      <c r="O533" s="2">
        <f t="shared" ca="1" si="447"/>
        <v>3.5262302295244866E-2</v>
      </c>
      <c r="P533" s="2">
        <f t="shared" ca="1" si="448"/>
        <v>3.5282071025452562E-2</v>
      </c>
      <c r="Q533" s="2">
        <f t="shared" ca="1" si="449"/>
        <v>3.5321904137678252E-2</v>
      </c>
      <c r="R533" s="2">
        <f t="shared" ca="1" si="450"/>
        <v>3.5380444113477585E-2</v>
      </c>
      <c r="S533" s="2">
        <f t="shared" ca="1" si="451"/>
        <v>3.5457289828516605E-2</v>
      </c>
      <c r="T533" s="2">
        <f t="shared" ca="1" si="452"/>
        <v>3.5552765977250586E-2</v>
      </c>
      <c r="U533" s="2">
        <f t="shared" ca="1" si="453"/>
        <v>3.5667652965461441E-2</v>
      </c>
      <c r="V533" s="2">
        <f t="shared" ca="1" si="454"/>
        <v>3.5802919212433879E-2</v>
      </c>
      <c r="W533" s="2">
        <f t="shared" ca="1" si="455"/>
        <v>3.5959479512367484E-2</v>
      </c>
      <c r="X533" s="2">
        <f t="shared" ca="1" si="456"/>
        <v>3.6137988651148471E-2</v>
      </c>
      <c r="Y533" s="2">
        <f t="shared" ca="1" si="457"/>
        <v>3.6338673676807869E-2</v>
      </c>
      <c r="Z533" s="2">
        <f t="shared" ca="1" si="458"/>
        <v>3.6561208730373461E-2</v>
      </c>
      <c r="AA533" s="2">
        <f t="shared" ca="1" si="459"/>
        <v>3.6804637123207362E-2</v>
      </c>
      <c r="AB533" s="2">
        <f t="shared" ca="1" si="460"/>
        <v>3.7067341754208415E-2</v>
      </c>
      <c r="AC533" s="2">
        <f t="shared" ca="1" si="461"/>
        <v>3.7347056815538578E-2</v>
      </c>
      <c r="AD533" s="2">
        <f t="shared" ca="1" si="462"/>
        <v>3.7640905099989443E-2</v>
      </c>
      <c r="AE533" s="2">
        <f t="shared" ca="1" si="463"/>
        <v>3.7945441699857661E-2</v>
      </c>
      <c r="AF533" s="2">
        <f t="shared" ca="1" si="464"/>
        <v>3.825668983743577E-2</v>
      </c>
      <c r="AG533" s="2">
        <f t="shared" ca="1" si="465"/>
        <v>3.8570166217066597E-2</v>
      </c>
      <c r="AH533" s="2">
        <f t="shared" ca="1" si="466"/>
        <v>3.8880905122023218E-2</v>
      </c>
      <c r="AI533" s="2">
        <f t="shared" ca="1" si="467"/>
        <v>3.91834952889707E-2</v>
      </c>
      <c r="AJ533" s="2">
        <f t="shared" ca="1" si="468"/>
        <v>3.9472138191541072E-2</v>
      </c>
      <c r="AK533" s="2">
        <f t="shared" ca="1" si="469"/>
        <v>3.9740723355361836E-2</v>
      </c>
      <c r="AL533" s="2">
        <f t="shared" ca="1" si="470"/>
        <v>3.9982902246134155E-2</v>
      </c>
      <c r="AM533" s="2">
        <f t="shared" ca="1" si="471"/>
        <v>4.0192134250416171E-2</v>
      </c>
      <c r="AN533" s="2">
        <f t="shared" ca="1" si="472"/>
        <v>4.0361681030592109E-2</v>
      </c>
      <c r="AO533" s="2">
        <f t="shared" ca="1" si="473"/>
        <v>4.0484538267985169E-2</v>
      </c>
      <c r="AP533" s="2">
        <f t="shared" ca="1" si="474"/>
        <v>4.0553306416997087E-2</v>
      </c>
      <c r="AQ533" s="2">
        <f t="shared" ca="1" si="475"/>
        <v>4.0559995751361745E-2</v>
      </c>
      <c r="AR533" s="2">
        <f t="shared" ca="1" si="476"/>
        <v>4.049572565670962E-2</v>
      </c>
      <c r="AS533" s="2">
        <f t="shared" ca="1" si="477"/>
        <v>4.0350254641199748E-2</v>
      </c>
      <c r="AT533" s="2">
        <f t="shared" ca="1" si="478"/>
        <v>4.0111389136163161E-2</v>
      </c>
      <c r="AU533" s="2">
        <f t="shared" ca="1" si="479"/>
        <v>3.9764691063512964E-2</v>
      </c>
      <c r="AV533" s="2">
        <f t="shared" ca="1" si="480"/>
        <v>3.9294412069836492E-2</v>
      </c>
      <c r="AW533" s="2">
        <f t="shared" ca="1" si="481"/>
        <v>3.8686682002972053E-2</v>
      </c>
      <c r="AX533" s="2">
        <f t="shared" ca="1" si="482"/>
        <v>3.7935173378612852E-2</v>
      </c>
      <c r="AY533" s="2">
        <f t="shared" ca="1" si="483"/>
        <v>3.7048570148496517E-2</v>
      </c>
      <c r="AZ533" s="2">
        <f t="shared" ca="1" si="432"/>
        <v>3.606275561608821E-2</v>
      </c>
      <c r="BC533" s="2">
        <f t="shared" ca="1" si="484"/>
        <v>-0.72487380449301408</v>
      </c>
      <c r="BD533" s="2">
        <f t="shared" ca="1" si="484"/>
        <v>0.42866530262592217</v>
      </c>
      <c r="BE533" s="2">
        <f t="shared" ca="1" si="484"/>
        <v>-0.5627587646306873</v>
      </c>
    </row>
    <row r="534" spans="1:57" x14ac:dyDescent="0.2">
      <c r="A534" s="2">
        <f t="shared" si="433"/>
        <v>5.2199999999999331</v>
      </c>
      <c r="B534" s="2">
        <f t="shared" ca="1" si="434"/>
        <v>3.8458646025996517E-2</v>
      </c>
      <c r="C534" s="2">
        <f t="shared" ca="1" si="435"/>
        <v>3.7681560383950374E-2</v>
      </c>
      <c r="D534" s="2">
        <f t="shared" ca="1" si="436"/>
        <v>3.698736695476857E-2</v>
      </c>
      <c r="E534" s="2">
        <f t="shared" ca="1" si="437"/>
        <v>3.6376082259869644E-2</v>
      </c>
      <c r="F534" s="2">
        <f t="shared" ca="1" si="438"/>
        <v>3.584634099557317E-2</v>
      </c>
      <c r="G534" s="2">
        <f t="shared" ca="1" si="439"/>
        <v>3.5395128765075293E-2</v>
      </c>
      <c r="H534" s="2">
        <f t="shared" ca="1" si="440"/>
        <v>3.5018255866721047E-2</v>
      </c>
      <c r="I534" s="2">
        <f t="shared" ca="1" si="441"/>
        <v>3.4710798559190723E-2</v>
      </c>
      <c r="J534" s="2">
        <f t="shared" ca="1" si="442"/>
        <v>3.4467333889428152E-2</v>
      </c>
      <c r="K534" s="2">
        <f t="shared" ca="1" si="443"/>
        <v>3.4282063187002491E-2</v>
      </c>
      <c r="L534" s="2">
        <f t="shared" ca="1" si="444"/>
        <v>3.4148951617077275E-2</v>
      </c>
      <c r="M534" s="2">
        <f t="shared" ca="1" si="445"/>
        <v>3.4061957514892827E-2</v>
      </c>
      <c r="N534" s="2">
        <f t="shared" ca="1" si="446"/>
        <v>3.4015349985022397E-2</v>
      </c>
      <c r="O534" s="2">
        <f t="shared" ca="1" si="447"/>
        <v>3.4004052512128187E-2</v>
      </c>
      <c r="P534" s="2">
        <f t="shared" ca="1" si="448"/>
        <v>3.4023926736074822E-2</v>
      </c>
      <c r="Q534" s="2">
        <f t="shared" ca="1" si="449"/>
        <v>3.4071927269562818E-2</v>
      </c>
      <c r="R534" s="2">
        <f t="shared" ca="1" si="450"/>
        <v>3.4146100503582452E-2</v>
      </c>
      <c r="S534" s="2">
        <f t="shared" ca="1" si="451"/>
        <v>3.4245445029934207E-2</v>
      </c>
      <c r="T534" s="2">
        <f t="shared" ca="1" si="452"/>
        <v>3.4369680298562251E-2</v>
      </c>
      <c r="U534" s="2">
        <f t="shared" ca="1" si="453"/>
        <v>3.4518976560408129E-2</v>
      </c>
      <c r="V534" s="2">
        <f t="shared" ca="1" si="454"/>
        <v>3.4693687673955413E-2</v>
      </c>
      <c r="W534" s="2">
        <f t="shared" ca="1" si="455"/>
        <v>3.4894110138227075E-2</v>
      </c>
      <c r="X534" s="2">
        <f t="shared" ca="1" si="456"/>
        <v>3.5120277434637748E-2</v>
      </c>
      <c r="Y534" s="2">
        <f t="shared" ca="1" si="457"/>
        <v>3.5371793088429464E-2</v>
      </c>
      <c r="Z534" s="2">
        <f t="shared" ca="1" si="458"/>
        <v>3.5647706374219879E-2</v>
      </c>
      <c r="AA534" s="2">
        <f t="shared" ca="1" si="459"/>
        <v>3.5946435282135196E-2</v>
      </c>
      <c r="AB534" s="2">
        <f t="shared" ca="1" si="460"/>
        <v>3.6265737677246383E-2</v>
      </c>
      <c r="AC534" s="2">
        <f t="shared" ca="1" si="461"/>
        <v>3.6602723430491486E-2</v>
      </c>
      <c r="AD534" s="2">
        <f t="shared" ca="1" si="462"/>
        <v>3.6953891765969339E-2</v>
      </c>
      <c r="AE534" s="2">
        <f t="shared" ca="1" si="463"/>
        <v>3.7315174715712399E-2</v>
      </c>
      <c r="AF534" s="2">
        <f t="shared" ca="1" si="464"/>
        <v>3.7681972657276269E-2</v>
      </c>
      <c r="AG534" s="2">
        <f t="shared" ca="1" si="465"/>
        <v>3.8049179562994605E-2</v>
      </c>
      <c r="AH534" s="2">
        <f t="shared" ca="1" si="466"/>
        <v>3.8411207282585388E-2</v>
      </c>
      <c r="AI534" s="2">
        <f t="shared" ca="1" si="467"/>
        <v>3.8762022786074615E-2</v>
      </c>
      <c r="AJ534" s="2">
        <f t="shared" ca="1" si="468"/>
        <v>3.9095206740619136E-2</v>
      </c>
      <c r="AK534" s="2">
        <f t="shared" ca="1" si="469"/>
        <v>3.9404028764188408E-2</v>
      </c>
      <c r="AL534" s="2">
        <f t="shared" ca="1" si="470"/>
        <v>3.9681520739496552E-2</v>
      </c>
      <c r="AM534" s="2">
        <f t="shared" ca="1" si="471"/>
        <v>3.992052176531094E-2</v>
      </c>
      <c r="AN534" s="2">
        <f t="shared" ca="1" si="472"/>
        <v>4.0113671283501851E-2</v>
      </c>
      <c r="AO534" s="2">
        <f t="shared" ca="1" si="473"/>
        <v>4.0253339650203654E-2</v>
      </c>
      <c r="AP534" s="2">
        <f t="shared" ca="1" si="474"/>
        <v>4.0331497649368934E-2</v>
      </c>
      <c r="AQ534" s="2">
        <f t="shared" ca="1" si="475"/>
        <v>4.0339519525499225E-2</v>
      </c>
      <c r="AR534" s="2">
        <f t="shared" ca="1" si="476"/>
        <v>4.0267879022334509E-2</v>
      </c>
      <c r="AS534" s="2">
        <f t="shared" ca="1" si="477"/>
        <v>4.0105677133496269E-2</v>
      </c>
      <c r="AT534" s="2">
        <f t="shared" ca="1" si="478"/>
        <v>3.9840057077358333E-2</v>
      </c>
      <c r="AU534" s="2">
        <f t="shared" ca="1" si="479"/>
        <v>3.9455936633598199E-2</v>
      </c>
      <c r="AV534" s="2">
        <f t="shared" ca="1" si="480"/>
        <v>3.893698773709612E-2</v>
      </c>
      <c r="AW534" s="2">
        <f t="shared" ca="1" si="481"/>
        <v>3.826887479065362E-2</v>
      </c>
      <c r="AX534" s="2">
        <f t="shared" ca="1" si="482"/>
        <v>3.7444955577588403E-2</v>
      </c>
      <c r="AY534" s="2">
        <f t="shared" ca="1" si="483"/>
        <v>3.6473844818685437E-2</v>
      </c>
      <c r="AZ534" s="2">
        <f t="shared" ca="1" si="432"/>
        <v>3.5392081356406528E-2</v>
      </c>
      <c r="BC534" s="2">
        <f t="shared" ca="1" si="484"/>
        <v>-1.1473639049728099</v>
      </c>
      <c r="BD534" s="2">
        <f t="shared" ca="1" si="484"/>
        <v>0.82767287702392167</v>
      </c>
      <c r="BE534" s="2">
        <f t="shared" ca="1" si="484"/>
        <v>-1.6703691462469115</v>
      </c>
    </row>
    <row r="535" spans="1:57" x14ac:dyDescent="0.2">
      <c r="A535" s="2">
        <f t="shared" si="433"/>
        <v>5.2299999999999329</v>
      </c>
      <c r="B535" s="2">
        <f t="shared" ca="1" si="434"/>
        <v>3.803847984466479E-2</v>
      </c>
      <c r="C535" s="2">
        <f t="shared" ca="1" si="435"/>
        <v>3.7213656230803902E-2</v>
      </c>
      <c r="D535" s="2">
        <f t="shared" ca="1" si="436"/>
        <v>3.6473368334626145E-2</v>
      </c>
      <c r="E535" s="2">
        <f t="shared" ca="1" si="437"/>
        <v>3.5817608094765148E-2</v>
      </c>
      <c r="F535" s="2">
        <f t="shared" ca="1" si="438"/>
        <v>3.524497745133337E-2</v>
      </c>
      <c r="G535" s="2">
        <f t="shared" ca="1" si="439"/>
        <v>3.4752436400896286E-2</v>
      </c>
      <c r="H535" s="2">
        <f t="shared" ca="1" si="440"/>
        <v>3.4335776585937006E-2</v>
      </c>
      <c r="I535" s="2">
        <f t="shared" ca="1" si="441"/>
        <v>3.3990058834966974E-2</v>
      </c>
      <c r="J535" s="2">
        <f t="shared" ca="1" si="442"/>
        <v>3.3709846121702053E-2</v>
      </c>
      <c r="K535" s="2">
        <f t="shared" ca="1" si="443"/>
        <v>3.348932769499946E-2</v>
      </c>
      <c r="L535" s="2">
        <f t="shared" ca="1" si="444"/>
        <v>3.3322460700578267E-2</v>
      </c>
      <c r="M535" s="2">
        <f t="shared" ca="1" si="445"/>
        <v>3.3203201514870682E-2</v>
      </c>
      <c r="N535" s="2">
        <f t="shared" ca="1" si="446"/>
        <v>3.3125824061768179E-2</v>
      </c>
      <c r="O535" s="2">
        <f t="shared" ca="1" si="447"/>
        <v>3.3085262389345338E-2</v>
      </c>
      <c r="P535" s="2">
        <f t="shared" ca="1" si="448"/>
        <v>3.3077391996159333E-2</v>
      </c>
      <c r="Q535" s="2">
        <f t="shared" ca="1" si="449"/>
        <v>3.3099181628864695E-2</v>
      </c>
      <c r="R535" s="2">
        <f t="shared" ca="1" si="450"/>
        <v>3.3148689392356517E-2</v>
      </c>
      <c r="S535" s="2">
        <f t="shared" ca="1" si="451"/>
        <v>3.3224921383693012E-2</v>
      </c>
      <c r="T535" s="2">
        <f t="shared" ca="1" si="452"/>
        <v>3.3327599598436876E-2</v>
      </c>
      <c r="U535" s="2">
        <f t="shared" ca="1" si="453"/>
        <v>3.3456891932906276E-2</v>
      </c>
      <c r="V535" s="2">
        <f t="shared" ca="1" si="454"/>
        <v>3.3613145498432341E-2</v>
      </c>
      <c r="W535" s="2">
        <f t="shared" ca="1" si="455"/>
        <v>3.3796646327011737E-2</v>
      </c>
      <c r="X535" s="2">
        <f t="shared" ca="1" si="456"/>
        <v>3.4007414439557376E-2</v>
      </c>
      <c r="Y535" s="2">
        <f t="shared" ca="1" si="457"/>
        <v>3.4245037699986075E-2</v>
      </c>
      <c r="Z535" s="2">
        <f t="shared" ca="1" si="458"/>
        <v>3.4508548395745062E-2</v>
      </c>
      <c r="AA535" s="2">
        <f t="shared" ca="1" si="459"/>
        <v>3.4796347089808992E-2</v>
      </c>
      <c r="AB535" s="2">
        <f t="shared" ca="1" si="460"/>
        <v>3.5106174516009246E-2</v>
      </c>
      <c r="AC535" s="2">
        <f t="shared" ca="1" si="461"/>
        <v>3.5435124127446781E-2</v>
      </c>
      <c r="AD535" s="2">
        <f t="shared" ca="1" si="462"/>
        <v>3.5779679478032442E-2</v>
      </c>
      <c r="AE535" s="2">
        <f t="shared" ca="1" si="463"/>
        <v>3.6135757432181267E-2</v>
      </c>
      <c r="AF535" s="2">
        <f t="shared" ca="1" si="464"/>
        <v>3.6498743413302684E-2</v>
      </c>
      <c r="AG535" s="2">
        <f t="shared" ca="1" si="465"/>
        <v>3.6863516556026453E-2</v>
      </c>
      <c r="AH535" s="2">
        <f t="shared" ca="1" si="466"/>
        <v>3.7224474178190005E-2</v>
      </c>
      <c r="AI535" s="2">
        <f t="shared" ca="1" si="467"/>
        <v>3.7575569390719724E-2</v>
      </c>
      <c r="AJ535" s="2">
        <f t="shared" ca="1" si="468"/>
        <v>3.7910369960609855E-2</v>
      </c>
      <c r="AK535" s="2">
        <f t="shared" ca="1" si="469"/>
        <v>3.8222133493001423E-2</v>
      </c>
      <c r="AL535" s="2">
        <f t="shared" ca="1" si="470"/>
        <v>3.8503880161861639E-2</v>
      </c>
      <c r="AM535" s="2">
        <f t="shared" ca="1" si="471"/>
        <v>3.8748436627848874E-2</v>
      </c>
      <c r="AN535" s="2">
        <f t="shared" ca="1" si="472"/>
        <v>3.8948427938562138E-2</v>
      </c>
      <c r="AO535" s="2">
        <f t="shared" ca="1" si="473"/>
        <v>3.9096206926377983E-2</v>
      </c>
      <c r="AP535" s="2">
        <f t="shared" ca="1" si="474"/>
        <v>3.9183722465960399E-2</v>
      </c>
      <c r="AQ535" s="2">
        <f t="shared" ca="1" si="475"/>
        <v>3.9202320468661588E-2</v>
      </c>
      <c r="AR535" s="2">
        <f t="shared" ca="1" si="476"/>
        <v>3.9142436687214316E-2</v>
      </c>
      <c r="AS535" s="2">
        <f t="shared" ca="1" si="477"/>
        <v>3.8993122375070341E-2</v>
      </c>
      <c r="AT535" s="2">
        <f t="shared" ca="1" si="478"/>
        <v>3.8741465807396909E-2</v>
      </c>
      <c r="AU535" s="2">
        <f t="shared" ca="1" si="479"/>
        <v>3.8372349798582693E-2</v>
      </c>
      <c r="AV535" s="2">
        <f t="shared" ca="1" si="480"/>
        <v>3.7869476745470476E-2</v>
      </c>
      <c r="AW535" s="2">
        <f t="shared" ca="1" si="481"/>
        <v>3.7218656508414431E-2</v>
      </c>
      <c r="AX535" s="2">
        <f t="shared" ca="1" si="482"/>
        <v>3.6413544936721429E-2</v>
      </c>
      <c r="AY535" s="2">
        <f t="shared" ca="1" si="483"/>
        <v>3.5463309903958969E-2</v>
      </c>
      <c r="AZ535" s="2">
        <f t="shared" ca="1" si="432"/>
        <v>3.4405969397163443E-2</v>
      </c>
      <c r="BC535" s="2">
        <f t="shared" ca="1" si="484"/>
        <v>-1.5807651983691828</v>
      </c>
      <c r="BD535" s="2">
        <f t="shared" ca="1" si="484"/>
        <v>-0.66298469438118435</v>
      </c>
      <c r="BE535" s="2">
        <f t="shared" ca="1" si="484"/>
        <v>-0.79171481030643776</v>
      </c>
    </row>
    <row r="536" spans="1:57" x14ac:dyDescent="0.2">
      <c r="A536" s="2">
        <f t="shared" si="433"/>
        <v>5.2399999999999327</v>
      </c>
      <c r="B536" s="2">
        <f t="shared" ca="1" si="434"/>
        <v>3.820157183879707E-2</v>
      </c>
      <c r="C536" s="2">
        <f t="shared" ca="1" si="435"/>
        <v>3.7321633088895141E-2</v>
      </c>
      <c r="D536" s="2">
        <f t="shared" ca="1" si="436"/>
        <v>3.6530741510747707E-2</v>
      </c>
      <c r="E536" s="2">
        <f t="shared" ca="1" si="437"/>
        <v>3.5828717557398755E-2</v>
      </c>
      <c r="F536" s="2">
        <f t="shared" ca="1" si="438"/>
        <v>3.5213983816408854E-2</v>
      </c>
      <c r="G536" s="2">
        <f t="shared" ca="1" si="439"/>
        <v>3.4683328077391912E-2</v>
      </c>
      <c r="H536" s="2">
        <f t="shared" ca="1" si="440"/>
        <v>3.4232376652146713E-2</v>
      </c>
      <c r="I536" s="2">
        <f t="shared" ca="1" si="441"/>
        <v>3.3856028226818394E-2</v>
      </c>
      <c r="J536" s="2">
        <f t="shared" ca="1" si="442"/>
        <v>3.354868500240886E-2</v>
      </c>
      <c r="K536" s="2">
        <f t="shared" ca="1" si="443"/>
        <v>3.3304377488952507E-2</v>
      </c>
      <c r="L536" s="2">
        <f t="shared" ca="1" si="444"/>
        <v>3.311690819460035E-2</v>
      </c>
      <c r="M536" s="2">
        <f t="shared" ca="1" si="445"/>
        <v>3.2980084933202758E-2</v>
      </c>
      <c r="N536" s="2">
        <f t="shared" ca="1" si="446"/>
        <v>3.2888039823515007E-2</v>
      </c>
      <c r="O536" s="2">
        <f t="shared" ca="1" si="447"/>
        <v>3.2835570803593388E-2</v>
      </c>
      <c r="P536" s="2">
        <f t="shared" ca="1" si="448"/>
        <v>3.2818420496856605E-2</v>
      </c>
      <c r="Q536" s="2">
        <f t="shared" ca="1" si="449"/>
        <v>3.2833424996175885E-2</v>
      </c>
      <c r="R536" s="2">
        <f t="shared" ca="1" si="450"/>
        <v>3.2878507296841962E-2</v>
      </c>
      <c r="S536" s="2">
        <f t="shared" ca="1" si="451"/>
        <v>3.2952534162641697E-2</v>
      </c>
      <c r="T536" s="2">
        <f t="shared" ca="1" si="452"/>
        <v>3.3055083297415196E-2</v>
      </c>
      <c r="U536" s="2">
        <f t="shared" ca="1" si="453"/>
        <v>3.31861734156704E-2</v>
      </c>
      <c r="V536" s="2">
        <f t="shared" ca="1" si="454"/>
        <v>3.3345998067852226E-2</v>
      </c>
      <c r="W536" s="2">
        <f t="shared" ca="1" si="455"/>
        <v>3.353468601972525E-2</v>
      </c>
      <c r="X536" s="2">
        <f t="shared" ca="1" si="456"/>
        <v>3.3752097048347925E-2</v>
      </c>
      <c r="Y536" s="2">
        <f t="shared" ca="1" si="457"/>
        <v>3.3997656590458641E-2</v>
      </c>
      <c r="Z536" s="2">
        <f t="shared" ca="1" si="458"/>
        <v>3.4270233198198323E-2</v>
      </c>
      <c r="AA536" s="2">
        <f t="shared" ca="1" si="459"/>
        <v>3.4568063273972029E-2</v>
      </c>
      <c r="AB536" s="2">
        <f t="shared" ca="1" si="460"/>
        <v>3.4888723695303325E-2</v>
      </c>
      <c r="AC536" s="2">
        <f t="shared" ca="1" si="461"/>
        <v>3.5229144773072776E-2</v>
      </c>
      <c r="AD536" s="2">
        <f t="shared" ca="1" si="462"/>
        <v>3.5585647661718386E-2</v>
      </c>
      <c r="AE536" s="2">
        <f t="shared" ca="1" si="463"/>
        <v>3.5953987322970907E-2</v>
      </c>
      <c r="AF536" s="2">
        <f t="shared" ca="1" si="464"/>
        <v>3.6329387489086158E-2</v>
      </c>
      <c r="AG536" s="2">
        <f t="shared" ca="1" si="465"/>
        <v>3.6706565723770186E-2</v>
      </c>
      <c r="AH536" s="2">
        <f t="shared" ca="1" si="466"/>
        <v>3.7079758087099221E-2</v>
      </c>
      <c r="AI536" s="2">
        <f t="shared" ca="1" si="467"/>
        <v>3.7442757110742506E-2</v>
      </c>
      <c r="AJ536" s="2">
        <f t="shared" ca="1" si="468"/>
        <v>3.7788970939942067E-2</v>
      </c>
      <c r="AK536" s="2">
        <f t="shared" ca="1" si="469"/>
        <v>3.8111498433755865E-2</v>
      </c>
      <c r="AL536" s="2">
        <f t="shared" ca="1" si="470"/>
        <v>3.8403201303480655E-2</v>
      </c>
      <c r="AM536" s="2">
        <f t="shared" ca="1" si="471"/>
        <v>3.8656746993206294E-2</v>
      </c>
      <c r="AN536" s="2">
        <f t="shared" ca="1" si="472"/>
        <v>3.8864599354334527E-2</v>
      </c>
      <c r="AO536" s="2">
        <f t="shared" ca="1" si="473"/>
        <v>3.9018946868437182E-2</v>
      </c>
      <c r="AP536" s="2">
        <f t="shared" ca="1" si="474"/>
        <v>3.9111569633076153E-2</v>
      </c>
      <c r="AQ536" s="2">
        <f t="shared" ca="1" si="475"/>
        <v>3.9133638293960889E-2</v>
      </c>
      <c r="AR536" s="2">
        <f t="shared" ca="1" si="476"/>
        <v>3.9075403638497402E-2</v>
      </c>
      <c r="AS536" s="2">
        <f t="shared" ca="1" si="477"/>
        <v>3.8925720336570699E-2</v>
      </c>
      <c r="AT536" s="2">
        <f t="shared" ca="1" si="478"/>
        <v>3.867147538036355E-2</v>
      </c>
      <c r="AU536" s="2">
        <f t="shared" ca="1" si="479"/>
        <v>3.8297371188184513E-2</v>
      </c>
      <c r="AV536" s="2">
        <f t="shared" ca="1" si="480"/>
        <v>3.7786996179414459E-2</v>
      </c>
      <c r="AW536" s="2">
        <f t="shared" ca="1" si="481"/>
        <v>3.7126161984792634E-2</v>
      </c>
      <c r="AX536" s="2">
        <f t="shared" ca="1" si="482"/>
        <v>3.6308680882014679E-2</v>
      </c>
      <c r="AY536" s="2">
        <f t="shared" ca="1" si="483"/>
        <v>3.5344145677930185E-2</v>
      </c>
      <c r="AZ536" s="2">
        <f t="shared" ca="1" si="432"/>
        <v>3.4271806237335507E-2</v>
      </c>
      <c r="BC536" s="2">
        <f t="shared" ca="1" si="484"/>
        <v>-0.24375207255429387</v>
      </c>
      <c r="BD536" s="2">
        <f t="shared" ca="1" si="484"/>
        <v>-2.7681840610831898E-2</v>
      </c>
      <c r="BE536" s="2">
        <f t="shared" ca="1" si="484"/>
        <v>-0.68725409455408926</v>
      </c>
    </row>
    <row r="537" spans="1:57" x14ac:dyDescent="0.2">
      <c r="A537" s="2">
        <f t="shared" si="433"/>
        <v>5.2499999999999325</v>
      </c>
      <c r="B537" s="2">
        <f t="shared" ca="1" si="434"/>
        <v>3.7312349228755731E-2</v>
      </c>
      <c r="C537" s="2">
        <f t="shared" ca="1" si="435"/>
        <v>3.6503102473962733E-2</v>
      </c>
      <c r="D537" s="2">
        <f t="shared" ca="1" si="436"/>
        <v>3.5778782830438408E-2</v>
      </c>
      <c r="E537" s="2">
        <f t="shared" ca="1" si="437"/>
        <v>3.5139301039725242E-2</v>
      </c>
      <c r="F537" s="2">
        <f t="shared" ca="1" si="438"/>
        <v>3.4583162411171334E-2</v>
      </c>
      <c r="G537" s="2">
        <f t="shared" ca="1" si="439"/>
        <v>3.410724459639175E-2</v>
      </c>
      <c r="H537" s="2">
        <f t="shared" ca="1" si="440"/>
        <v>3.3707270571694717E-2</v>
      </c>
      <c r="I537" s="2">
        <f t="shared" ca="1" si="441"/>
        <v>3.337823883967949E-2</v>
      </c>
      <c r="J537" s="2">
        <f t="shared" ca="1" si="442"/>
        <v>3.3114652800739261E-2</v>
      </c>
      <c r="K537" s="2">
        <f t="shared" ca="1" si="443"/>
        <v>3.2910646239538065E-2</v>
      </c>
      <c r="L537" s="2">
        <f t="shared" ca="1" si="444"/>
        <v>3.2760129079586003E-2</v>
      </c>
      <c r="M537" s="2">
        <f t="shared" ca="1" si="445"/>
        <v>3.2657022638727905E-2</v>
      </c>
      <c r="N537" s="2">
        <f t="shared" ca="1" si="446"/>
        <v>3.2595579275912605E-2</v>
      </c>
      <c r="O537" s="2">
        <f t="shared" ca="1" si="447"/>
        <v>3.2570722815303092E-2</v>
      </c>
      <c r="P537" s="2">
        <f t="shared" ca="1" si="448"/>
        <v>3.2578324941034097E-2</v>
      </c>
      <c r="Q537" s="2">
        <f t="shared" ca="1" si="449"/>
        <v>3.2615350974504534E-2</v>
      </c>
      <c r="R537" s="2">
        <f t="shared" ca="1" si="450"/>
        <v>3.2679850648354818E-2</v>
      </c>
      <c r="S537" s="2">
        <f t="shared" ca="1" si="451"/>
        <v>3.2770813225358832E-2</v>
      </c>
      <c r="T537" s="2">
        <f t="shared" ca="1" si="452"/>
        <v>3.2887933951259739E-2</v>
      </c>
      <c r="U537" s="2">
        <f t="shared" ca="1" si="453"/>
        <v>3.3031344202601128E-2</v>
      </c>
      <c r="V537" s="2">
        <f t="shared" ca="1" si="454"/>
        <v>3.3201345826262177E-2</v>
      </c>
      <c r="W537" s="2">
        <f t="shared" ca="1" si="455"/>
        <v>3.3398172193650322E-2</v>
      </c>
      <c r="X537" s="2">
        <f t="shared" ca="1" si="456"/>
        <v>3.3621784725730477E-2</v>
      </c>
      <c r="Y537" s="2">
        <f t="shared" ca="1" si="457"/>
        <v>3.3871708337327458E-2</v>
      </c>
      <c r="Z537" s="2">
        <f t="shared" ca="1" si="458"/>
        <v>3.4146909768197987E-2</v>
      </c>
      <c r="AA537" s="2">
        <f t="shared" ca="1" si="459"/>
        <v>3.4445723197690174E-2</v>
      </c>
      <c r="AB537" s="2">
        <f t="shared" ca="1" si="460"/>
        <v>3.4765823592728916E-2</v>
      </c>
      <c r="AC537" s="2">
        <f t="shared" ca="1" si="461"/>
        <v>3.5104240068256715E-2</v>
      </c>
      <c r="AD537" s="2">
        <f t="shared" ca="1" si="462"/>
        <v>3.5457393320601924E-2</v>
      </c>
      <c r="AE537" s="2">
        <f t="shared" ca="1" si="463"/>
        <v>3.5821138344469004E-2</v>
      </c>
      <c r="AF537" s="2">
        <f t="shared" ca="1" si="464"/>
        <v>3.6190799114792158E-2</v>
      </c>
      <c r="AG537" s="2">
        <f t="shared" ca="1" si="465"/>
        <v>3.6561193562044382E-2</v>
      </c>
      <c r="AH537" s="2">
        <f t="shared" ca="1" si="466"/>
        <v>3.6926658433538158E-2</v>
      </c>
      <c r="AI537" s="2">
        <f t="shared" ca="1" si="467"/>
        <v>3.7281087632263094E-2</v>
      </c>
      <c r="AJ537" s="2">
        <f t="shared" ca="1" si="468"/>
        <v>3.7617991630649779E-2</v>
      </c>
      <c r="AK537" s="2">
        <f t="shared" ca="1" si="469"/>
        <v>3.7930572478768743E-2</v>
      </c>
      <c r="AL537" s="2">
        <f t="shared" ca="1" si="470"/>
        <v>3.8211795341595751E-2</v>
      </c>
      <c r="AM537" s="2">
        <f t="shared" ca="1" si="471"/>
        <v>3.8454430338486931E-2</v>
      </c>
      <c r="AN537" s="2">
        <f t="shared" ca="1" si="472"/>
        <v>3.8651041992982027E-2</v>
      </c>
      <c r="AO537" s="2">
        <f t="shared" ca="1" si="473"/>
        <v>3.8793916278749598E-2</v>
      </c>
      <c r="AP537" s="2">
        <f t="shared" ca="1" si="474"/>
        <v>3.8874926317906011E-2</v>
      </c>
      <c r="AQ537" s="2">
        <f t="shared" ca="1" si="475"/>
        <v>3.8885329227951682E-2</v>
      </c>
      <c r="AR537" s="2">
        <f t="shared" ca="1" si="476"/>
        <v>3.8815452530028466E-2</v>
      </c>
      <c r="AS537" s="2">
        <f t="shared" ca="1" si="477"/>
        <v>3.8654216147893661E-2</v>
      </c>
      <c r="AT537" s="2">
        <f t="shared" ca="1" si="478"/>
        <v>3.8388568139911032E-2</v>
      </c>
      <c r="AU537" s="2">
        <f t="shared" ca="1" si="479"/>
        <v>3.8003293788108808E-2</v>
      </c>
      <c r="AV537" s="2">
        <f t="shared" ca="1" si="480"/>
        <v>3.7482131780790247E-2</v>
      </c>
      <c r="AW537" s="2">
        <f t="shared" ca="1" si="481"/>
        <v>3.6811160543667176E-2</v>
      </c>
      <c r="AX537" s="2">
        <f t="shared" ca="1" si="482"/>
        <v>3.5984616084349247E-2</v>
      </c>
      <c r="AY537" s="2">
        <f t="shared" ca="1" si="483"/>
        <v>3.5012794213285091E-2</v>
      </c>
      <c r="AZ537" s="2">
        <f t="shared" ca="1" si="432"/>
        <v>3.3936427942152771E-2</v>
      </c>
      <c r="BC537" s="2">
        <f t="shared" ca="1" si="484"/>
        <v>-0.43021283879774952</v>
      </c>
      <c r="BD537" s="2">
        <f t="shared" ca="1" si="484"/>
        <v>0.41685804196112297</v>
      </c>
      <c r="BE537" s="2">
        <f t="shared" ca="1" si="484"/>
        <v>0.94031222760410138</v>
      </c>
    </row>
    <row r="538" spans="1:57" x14ac:dyDescent="0.2">
      <c r="A538" s="2">
        <f t="shared" si="433"/>
        <v>5.2599999999999323</v>
      </c>
      <c r="B538" s="2">
        <f t="shared" ca="1" si="434"/>
        <v>3.890703573970513E-2</v>
      </c>
      <c r="C538" s="2">
        <f t="shared" ca="1" si="435"/>
        <v>3.8004586071903192E-2</v>
      </c>
      <c r="D538" s="2">
        <f t="shared" ca="1" si="436"/>
        <v>3.7194434716468376E-2</v>
      </c>
      <c r="E538" s="2">
        <f t="shared" ca="1" si="437"/>
        <v>3.6476227515189232E-2</v>
      </c>
      <c r="F538" s="2">
        <f t="shared" ca="1" si="438"/>
        <v>3.5848197605087423E-2</v>
      </c>
      <c r="G538" s="2">
        <f t="shared" ca="1" si="439"/>
        <v>3.5306957598911122E-2</v>
      </c>
      <c r="H538" s="2">
        <f t="shared" ca="1" si="440"/>
        <v>3.4847972163598633E-2</v>
      </c>
      <c r="I538" s="2">
        <f t="shared" ca="1" si="441"/>
        <v>3.4465984608943859E-2</v>
      </c>
      <c r="J538" s="2">
        <f t="shared" ca="1" si="442"/>
        <v>3.4155244539317835E-2</v>
      </c>
      <c r="K538" s="2">
        <f t="shared" ca="1" si="443"/>
        <v>3.390963405991055E-2</v>
      </c>
      <c r="L538" s="2">
        <f t="shared" ca="1" si="444"/>
        <v>3.3722815594445711E-2</v>
      </c>
      <c r="M538" s="2">
        <f t="shared" ca="1" si="445"/>
        <v>3.3588469062568335E-2</v>
      </c>
      <c r="N538" s="2">
        <f t="shared" ca="1" si="446"/>
        <v>3.3500612139420863E-2</v>
      </c>
      <c r="O538" s="2">
        <f t="shared" ca="1" si="447"/>
        <v>3.3453939561846932E-2</v>
      </c>
      <c r="P538" s="2">
        <f t="shared" ca="1" si="448"/>
        <v>3.3444097041135289E-2</v>
      </c>
      <c r="Q538" s="2">
        <f t="shared" ca="1" si="449"/>
        <v>3.3467824040470759E-2</v>
      </c>
      <c r="R538" s="2">
        <f t="shared" ca="1" si="450"/>
        <v>3.3522941908157952E-2</v>
      </c>
      <c r="S538" s="2">
        <f t="shared" ca="1" si="451"/>
        <v>3.3608207269897869E-2</v>
      </c>
      <c r="T538" s="2">
        <f t="shared" ca="1" si="452"/>
        <v>3.3723077778821137E-2</v>
      </c>
      <c r="U538" s="2">
        <f t="shared" ca="1" si="453"/>
        <v>3.3867442349276744E-2</v>
      </c>
      <c r="V538" s="2">
        <f t="shared" ca="1" si="454"/>
        <v>3.404135601384408E-2</v>
      </c>
      <c r="W538" s="2">
        <f t="shared" ca="1" si="455"/>
        <v>3.4244801653420469E-2</v>
      </c>
      <c r="X538" s="2">
        <f t="shared" ca="1" si="456"/>
        <v>3.4477487252642658E-2</v>
      </c>
      <c r="Y538" s="2">
        <f t="shared" ca="1" si="457"/>
        <v>3.473868214169424E-2</v>
      </c>
      <c r="Z538" s="2">
        <f t="shared" ca="1" si="458"/>
        <v>3.5027096202816063E-2</v>
      </c>
      <c r="AA538" s="2">
        <f t="shared" ca="1" si="459"/>
        <v>3.5340806361630214E-2</v>
      </c>
      <c r="AB538" s="2">
        <f t="shared" ca="1" si="460"/>
        <v>3.56772306518379E-2</v>
      </c>
      <c r="AC538" s="2">
        <f t="shared" ca="1" si="461"/>
        <v>3.6033141970281915E-2</v>
      </c>
      <c r="AD538" s="2">
        <f t="shared" ca="1" si="462"/>
        <v>3.6404705528084384E-2</v>
      </c>
      <c r="AE538" s="2">
        <f t="shared" ca="1" si="463"/>
        <v>3.6787521320199336E-2</v>
      </c>
      <c r="AF538" s="2">
        <f t="shared" ca="1" si="464"/>
        <v>3.7176658529802911E-2</v>
      </c>
      <c r="AG538" s="2">
        <f t="shared" ca="1" si="465"/>
        <v>3.7566680423626202E-2</v>
      </c>
      <c r="AH538" s="2">
        <f t="shared" ca="1" si="466"/>
        <v>3.7951669412981393E-2</v>
      </c>
      <c r="AI538" s="2">
        <f t="shared" ca="1" si="467"/>
        <v>3.8325265754377606E-2</v>
      </c>
      <c r="AJ538" s="2">
        <f t="shared" ca="1" si="468"/>
        <v>3.8680727227792228E-2</v>
      </c>
      <c r="AK538" s="2">
        <f t="shared" ca="1" si="469"/>
        <v>3.901100404264346E-2</v>
      </c>
      <c r="AL538" s="2">
        <f t="shared" ca="1" si="470"/>
        <v>3.9308809765099581E-2</v>
      </c>
      <c r="AM538" s="2">
        <f t="shared" ca="1" si="471"/>
        <v>3.9566662112802221E-2</v>
      </c>
      <c r="AN538" s="2">
        <f t="shared" ca="1" si="472"/>
        <v>3.9776871180910049E-2</v>
      </c>
      <c r="AO538" s="2">
        <f t="shared" ca="1" si="473"/>
        <v>3.9931465308919271E-2</v>
      </c>
      <c r="AP538" s="2">
        <f t="shared" ca="1" si="474"/>
        <v>4.002205547552725E-2</v>
      </c>
      <c r="AQ538" s="2">
        <f t="shared" ca="1" si="475"/>
        <v>4.003963003834602E-2</v>
      </c>
      <c r="AR538" s="2">
        <f t="shared" ca="1" si="476"/>
        <v>3.9974237985737779E-2</v>
      </c>
      <c r="AS538" s="2">
        <f t="shared" ca="1" si="477"/>
        <v>3.9814509374660065E-2</v>
      </c>
      <c r="AT538" s="2">
        <f t="shared" ca="1" si="478"/>
        <v>3.9547098728690173E-2</v>
      </c>
      <c r="AU538" s="2">
        <f t="shared" ca="1" si="479"/>
        <v>3.9156520504761844E-2</v>
      </c>
      <c r="AV538" s="2">
        <f t="shared" ca="1" si="480"/>
        <v>3.8626310953703481E-2</v>
      </c>
      <c r="AW538" s="2">
        <f t="shared" ca="1" si="481"/>
        <v>3.7942463397980096E-2</v>
      </c>
      <c r="AX538" s="2">
        <f t="shared" ca="1" si="482"/>
        <v>3.7099288123670811E-2</v>
      </c>
      <c r="AY538" s="2">
        <f t="shared" ca="1" si="483"/>
        <v>3.6107444510770741E-2</v>
      </c>
      <c r="AZ538" s="2">
        <f t="shared" ca="1" si="432"/>
        <v>3.5008698821254937E-2</v>
      </c>
      <c r="BC538" s="2">
        <f t="shared" ca="1" si="484"/>
        <v>1.5968646543204974</v>
      </c>
      <c r="BD538" s="2">
        <f t="shared" ca="1" si="484"/>
        <v>-9.3200069811679498E-2</v>
      </c>
      <c r="BE538" s="2">
        <f t="shared" ca="1" si="484"/>
        <v>-1.1594906195866956</v>
      </c>
    </row>
    <row r="539" spans="1:57" x14ac:dyDescent="0.2">
      <c r="A539" s="2">
        <f t="shared" si="433"/>
        <v>5.2699999999999321</v>
      </c>
      <c r="B539" s="2">
        <f t="shared" ca="1" si="434"/>
        <v>3.7757652869068764E-2</v>
      </c>
      <c r="C539" s="2">
        <f t="shared" ca="1" si="435"/>
        <v>3.6785895763273332E-2</v>
      </c>
      <c r="D539" s="2">
        <f t="shared" ca="1" si="436"/>
        <v>3.5915928870294996E-2</v>
      </c>
      <c r="E539" s="2">
        <f t="shared" ca="1" si="437"/>
        <v>3.5146973495576599E-2</v>
      </c>
      <c r="F539" s="2">
        <f t="shared" ca="1" si="438"/>
        <v>3.4476831255342261E-2</v>
      </c>
      <c r="G539" s="2">
        <f t="shared" ca="1" si="439"/>
        <v>3.3901690366922858E-2</v>
      </c>
      <c r="H539" s="2">
        <f t="shared" ca="1" si="440"/>
        <v>3.3416597759077793E-2</v>
      </c>
      <c r="I539" s="2">
        <f t="shared" ca="1" si="441"/>
        <v>3.301588208559094E-2</v>
      </c>
      <c r="J539" s="2">
        <f t="shared" ca="1" si="442"/>
        <v>3.2693379706001814E-2</v>
      </c>
      <c r="K539" s="2">
        <f t="shared" ca="1" si="443"/>
        <v>3.244256163847984E-2</v>
      </c>
      <c r="L539" s="2">
        <f t="shared" ca="1" si="444"/>
        <v>3.2256683437853706E-2</v>
      </c>
      <c r="M539" s="2">
        <f t="shared" ca="1" si="445"/>
        <v>3.2129024268716201E-2</v>
      </c>
      <c r="N539" s="2">
        <f t="shared" ca="1" si="446"/>
        <v>3.2053207743192778E-2</v>
      </c>
      <c r="O539" s="2">
        <f t="shared" ca="1" si="447"/>
        <v>3.2023540081956889E-2</v>
      </c>
      <c r="P539" s="2">
        <f t="shared" ca="1" si="448"/>
        <v>3.2035281534603631E-2</v>
      </c>
      <c r="Q539" s="2">
        <f t="shared" ca="1" si="449"/>
        <v>3.2084786164440979E-2</v>
      </c>
      <c r="R539" s="2">
        <f t="shared" ca="1" si="450"/>
        <v>3.2169487359242688E-2</v>
      </c>
      <c r="S539" s="2">
        <f t="shared" ca="1" si="451"/>
        <v>3.2287749517385771E-2</v>
      </c>
      <c r="T539" s="2">
        <f t="shared" ca="1" si="452"/>
        <v>3.2438633110856367E-2</v>
      </c>
      <c r="U539" s="2">
        <f t="shared" ca="1" si="453"/>
        <v>3.2621625013626449E-2</v>
      </c>
      <c r="V539" s="2">
        <f t="shared" ca="1" si="454"/>
        <v>3.2836373879311077E-2</v>
      </c>
      <c r="W539" s="2">
        <f t="shared" ca="1" si="455"/>
        <v>3.3082452548240819E-2</v>
      </c>
      <c r="X539" s="2">
        <f t="shared" ca="1" si="456"/>
        <v>3.3359156034617664E-2</v>
      </c>
      <c r="Y539" s="2">
        <f t="shared" ca="1" si="457"/>
        <v>3.366533856738619E-2</v>
      </c>
      <c r="Z539" s="2">
        <f t="shared" ca="1" si="458"/>
        <v>3.3999293672206832E-2</v>
      </c>
      <c r="AA539" s="2">
        <f t="shared" ca="1" si="459"/>
        <v>3.4358681536245411E-2</v>
      </c>
      <c r="AB539" s="2">
        <f t="shared" ca="1" si="460"/>
        <v>3.4740503783141599E-2</v>
      </c>
      <c r="AC539" s="2">
        <f t="shared" ca="1" si="461"/>
        <v>3.5141117615156044E-2</v>
      </c>
      <c r="AD539" s="2">
        <f t="shared" ca="1" si="462"/>
        <v>3.5556273276773437E-2</v>
      </c>
      <c r="AE539" s="2">
        <f t="shared" ca="1" si="463"/>
        <v>3.5981156276216918E-2</v>
      </c>
      <c r="AF539" s="2">
        <f t="shared" ca="1" si="464"/>
        <v>3.6410421516324572E-2</v>
      </c>
      <c r="AG539" s="2">
        <f t="shared" ca="1" si="465"/>
        <v>3.6838218115500102E-2</v>
      </c>
      <c r="AH539" s="2">
        <f t="shared" ca="1" si="466"/>
        <v>3.7258214671705495E-2</v>
      </c>
      <c r="AI539" s="2">
        <f t="shared" ca="1" si="467"/>
        <v>3.7663638322909594E-2</v>
      </c>
      <c r="AJ539" s="2">
        <f t="shared" ca="1" si="468"/>
        <v>3.8047334682532311E-2</v>
      </c>
      <c r="AK539" s="2">
        <f t="shared" ca="1" si="469"/>
        <v>3.8401842633036101E-2</v>
      </c>
      <c r="AL539" s="2">
        <f t="shared" ca="1" si="470"/>
        <v>3.8719464634583284E-2</v>
      </c>
      <c r="AM539" s="2">
        <f t="shared" ca="1" si="471"/>
        <v>3.8992306471427367E-2</v>
      </c>
      <c r="AN539" s="2">
        <f t="shared" ca="1" si="472"/>
        <v>3.9212264255089786E-2</v>
      </c>
      <c r="AO539" s="2">
        <f t="shared" ca="1" si="473"/>
        <v>3.9370949109569182E-2</v>
      </c>
      <c r="AP539" s="2">
        <f t="shared" ca="1" si="474"/>
        <v>3.9459550246674177E-2</v>
      </c>
      <c r="AQ539" s="2">
        <f t="shared" ca="1" si="475"/>
        <v>3.9468627577530301E-2</v>
      </c>
      <c r="AR539" s="2">
        <f t="shared" ca="1" si="476"/>
        <v>3.9387791839899385E-2</v>
      </c>
      <c r="AS539" s="2">
        <f t="shared" ca="1" si="477"/>
        <v>3.9205223659439146E-2</v>
      </c>
      <c r="AT539" s="2">
        <f t="shared" ca="1" si="478"/>
        <v>3.8907124987993952E-2</v>
      </c>
      <c r="AU539" s="2">
        <f t="shared" ca="1" si="479"/>
        <v>3.8477581334015111E-2</v>
      </c>
      <c r="AV539" s="2">
        <f t="shared" ca="1" si="480"/>
        <v>3.7899769366400451E-2</v>
      </c>
      <c r="AW539" s="2">
        <f t="shared" ca="1" si="481"/>
        <v>3.7159441000862152E-2</v>
      </c>
      <c r="AX539" s="2">
        <f t="shared" ca="1" si="482"/>
        <v>3.6250827096630057E-2</v>
      </c>
      <c r="AY539" s="2">
        <f t="shared" ca="1" si="483"/>
        <v>3.5184804505720452E-2</v>
      </c>
      <c r="AZ539" s="2">
        <f t="shared" ca="1" si="432"/>
        <v>3.4004039737790072E-2</v>
      </c>
      <c r="BC539" s="2">
        <f t="shared" ca="1" si="484"/>
        <v>-1.5759509690761258</v>
      </c>
      <c r="BD539" s="2">
        <f t="shared" ca="1" si="484"/>
        <v>1.0435868509125861</v>
      </c>
      <c r="BE539" s="2">
        <f t="shared" ca="1" si="484"/>
        <v>-0.53310768907397854</v>
      </c>
    </row>
    <row r="540" spans="1:57" x14ac:dyDescent="0.2">
      <c r="A540" s="2">
        <f t="shared" si="433"/>
        <v>5.2799999999999319</v>
      </c>
      <c r="B540" s="2">
        <f t="shared" ca="1" si="434"/>
        <v>3.8681434968429428E-2</v>
      </c>
      <c r="C540" s="2">
        <f t="shared" ca="1" si="435"/>
        <v>3.7639392221544589E-2</v>
      </c>
      <c r="D540" s="2">
        <f t="shared" ca="1" si="436"/>
        <v>3.6707103611934466E-2</v>
      </c>
      <c r="E540" s="2">
        <f t="shared" ca="1" si="437"/>
        <v>3.5883452337606661E-2</v>
      </c>
      <c r="F540" s="2">
        <f t="shared" ca="1" si="438"/>
        <v>3.5165895205094826E-2</v>
      </c>
      <c r="G540" s="2">
        <f t="shared" ca="1" si="439"/>
        <v>3.4550282738056853E-2</v>
      </c>
      <c r="H540" s="2">
        <f t="shared" ca="1" si="440"/>
        <v>3.4031330757316063E-2</v>
      </c>
      <c r="I540" s="2">
        <f t="shared" ca="1" si="441"/>
        <v>3.3603039857469395E-2</v>
      </c>
      <c r="J540" s="2">
        <f t="shared" ca="1" si="442"/>
        <v>3.3258919764980563E-2</v>
      </c>
      <c r="K540" s="2">
        <f t="shared" ca="1" si="443"/>
        <v>3.2992117063960415E-2</v>
      </c>
      <c r="L540" s="2">
        <f t="shared" ca="1" si="444"/>
        <v>3.2795567131218985E-2</v>
      </c>
      <c r="M540" s="2">
        <f t="shared" ca="1" si="445"/>
        <v>3.2662235078737022E-2</v>
      </c>
      <c r="N540" s="2">
        <f t="shared" ca="1" si="446"/>
        <v>3.2585437135159434E-2</v>
      </c>
      <c r="O540" s="2">
        <f t="shared" ca="1" si="447"/>
        <v>3.2559177634678513E-2</v>
      </c>
      <c r="P540" s="2">
        <f t="shared" ca="1" si="448"/>
        <v>3.2578417935031537E-2</v>
      </c>
      <c r="Q540" s="2">
        <f t="shared" ca="1" si="449"/>
        <v>3.2639213217036035E-2</v>
      </c>
      <c r="R540" s="2">
        <f t="shared" ca="1" si="450"/>
        <v>3.2738695391198551E-2</v>
      </c>
      <c r="S540" s="2">
        <f t="shared" ca="1" si="451"/>
        <v>3.2874923098095192E-2</v>
      </c>
      <c r="T540" s="2">
        <f t="shared" ca="1" si="452"/>
        <v>3.3046646099982445E-2</v>
      </c>
      <c r="U540" s="2">
        <f t="shared" ca="1" si="453"/>
        <v>3.3253035712283024E-2</v>
      </c>
      <c r="V540" s="2">
        <f t="shared" ca="1" si="454"/>
        <v>3.3493420705015119E-2</v>
      </c>
      <c r="W540" s="2">
        <f t="shared" ca="1" si="455"/>
        <v>3.3767050387944662E-2</v>
      </c>
      <c r="X540" s="2">
        <f t="shared" ca="1" si="456"/>
        <v>3.40728933308223E-2</v>
      </c>
      <c r="Y540" s="2">
        <f t="shared" ca="1" si="457"/>
        <v>3.4409475204846246E-2</v>
      </c>
      <c r="Z540" s="2">
        <f t="shared" ca="1" si="458"/>
        <v>3.4774759740058531E-2</v>
      </c>
      <c r="AA540" s="2">
        <f t="shared" ca="1" si="459"/>
        <v>3.5166076960336072E-2</v>
      </c>
      <c r="AB540" s="2">
        <f t="shared" ca="1" si="460"/>
        <v>3.5580098662166097E-2</v>
      </c>
      <c r="AC540" s="2">
        <f t="shared" ca="1" si="461"/>
        <v>3.6012852936385509E-2</v>
      </c>
      <c r="AD540" s="2">
        <f t="shared" ca="1" si="462"/>
        <v>3.6459761639039183E-2</v>
      </c>
      <c r="AE540" s="2">
        <f t="shared" ca="1" si="463"/>
        <v>3.6915682364346718E-2</v>
      </c>
      <c r="AF540" s="2">
        <f t="shared" ca="1" si="464"/>
        <v>3.7374942306047855E-2</v>
      </c>
      <c r="AG540" s="2">
        <f t="shared" ca="1" si="465"/>
        <v>3.7831363009517956E-2</v>
      </c>
      <c r="AH540" s="2">
        <f t="shared" ca="1" si="466"/>
        <v>3.827828584186449E-2</v>
      </c>
      <c r="AI540" s="2">
        <f t="shared" ca="1" si="467"/>
        <v>3.8708611410155178E-2</v>
      </c>
      <c r="AJ540" s="2">
        <f t="shared" ca="1" si="468"/>
        <v>3.9114859746643985E-2</v>
      </c>
      <c r="AK540" s="2">
        <f t="shared" ca="1" si="469"/>
        <v>3.9489244979856106E-2</v>
      </c>
      <c r="AL540" s="2">
        <f t="shared" ca="1" si="470"/>
        <v>3.9823745015999772E-2</v>
      </c>
      <c r="AM540" s="2">
        <f t="shared" ca="1" si="471"/>
        <v>4.0110140233534861E-2</v>
      </c>
      <c r="AN540" s="2">
        <f t="shared" ca="1" si="472"/>
        <v>4.0339999264307883E-2</v>
      </c>
      <c r="AO540" s="2">
        <f t="shared" ca="1" si="473"/>
        <v>4.0504602494391556E-2</v>
      </c>
      <c r="AP540" s="2">
        <f t="shared" ca="1" si="474"/>
        <v>4.0594803803713331E-2</v>
      </c>
      <c r="AQ540" s="2">
        <f t="shared" ca="1" si="475"/>
        <v>4.060082102942944E-2</v>
      </c>
      <c r="AR540" s="2">
        <f t="shared" ca="1" si="476"/>
        <v>4.0511913003686853E-2</v>
      </c>
      <c r="AS540" s="2">
        <f t="shared" ca="1" si="477"/>
        <v>4.0315897426634301E-2</v>
      </c>
      <c r="AT540" s="2">
        <f t="shared" ca="1" si="478"/>
        <v>3.9998610719447728E-2</v>
      </c>
      <c r="AU540" s="2">
        <f t="shared" ca="1" si="479"/>
        <v>3.9543797398026548E-2</v>
      </c>
      <c r="AV540" s="2">
        <f t="shared" ca="1" si="480"/>
        <v>3.8934363481441046E-2</v>
      </c>
      <c r="AW540" s="2">
        <f t="shared" ca="1" si="481"/>
        <v>3.8155909286848165E-2</v>
      </c>
      <c r="AX540" s="2">
        <f t="shared" ca="1" si="482"/>
        <v>3.7202678753205348E-2</v>
      </c>
      <c r="AY540" s="2">
        <f t="shared" ca="1" si="483"/>
        <v>3.6085866428662752E-2</v>
      </c>
      <c r="AZ540" s="2">
        <f t="shared" ca="1" si="432"/>
        <v>3.4849264436212786E-2</v>
      </c>
      <c r="BC540" s="2">
        <f t="shared" ca="1" si="484"/>
        <v>1.2882840303075254</v>
      </c>
      <c r="BD540" s="2">
        <f t="shared" ca="1" si="484"/>
        <v>0.59105461488787192</v>
      </c>
      <c r="BE540" s="2">
        <f t="shared" ca="1" si="484"/>
        <v>-0.68406618807634079</v>
      </c>
    </row>
    <row r="541" spans="1:57" x14ac:dyDescent="0.2">
      <c r="A541" s="2">
        <f t="shared" si="433"/>
        <v>5.2899999999999316</v>
      </c>
      <c r="B541" s="2">
        <f t="shared" ca="1" si="434"/>
        <v>3.9109897484691555E-2</v>
      </c>
      <c r="C541" s="2">
        <f t="shared" ca="1" si="435"/>
        <v>3.7883821681835704E-2</v>
      </c>
      <c r="D541" s="2">
        <f t="shared" ca="1" si="436"/>
        <v>3.6788250998766196E-2</v>
      </c>
      <c r="E541" s="2">
        <f t="shared" ca="1" si="437"/>
        <v>3.582121619385973E-2</v>
      </c>
      <c r="F541" s="2">
        <f t="shared" ca="1" si="438"/>
        <v>3.4979315208129309E-2</v>
      </c>
      <c r="G541" s="2">
        <f t="shared" ca="1" si="439"/>
        <v>3.4257546805123995E-2</v>
      </c>
      <c r="H541" s="2">
        <f t="shared" ca="1" si="440"/>
        <v>3.3649781560555481E-2</v>
      </c>
      <c r="I541" s="2">
        <f t="shared" ca="1" si="441"/>
        <v>3.3149177840205428E-2</v>
      </c>
      <c r="J541" s="2">
        <f t="shared" ca="1" si="442"/>
        <v>3.2748404583291528E-2</v>
      </c>
      <c r="K541" s="2">
        <f t="shared" ca="1" si="443"/>
        <v>3.2439769826836308E-2</v>
      </c>
      <c r="L541" s="2">
        <f t="shared" ca="1" si="444"/>
        <v>3.2215374693988719E-2</v>
      </c>
      <c r="M541" s="2">
        <f t="shared" ca="1" si="445"/>
        <v>3.2067356179349561E-2</v>
      </c>
      <c r="N541" s="2">
        <f t="shared" ca="1" si="446"/>
        <v>3.1988209039872609E-2</v>
      </c>
      <c r="O541" s="2">
        <f t="shared" ca="1" si="447"/>
        <v>3.197112158501092E-2</v>
      </c>
      <c r="P541" s="2">
        <f t="shared" ca="1" si="448"/>
        <v>3.2010242082680732E-2</v>
      </c>
      <c r="Q541" s="2">
        <f t="shared" ca="1" si="449"/>
        <v>3.2100812581163055E-2</v>
      </c>
      <c r="R541" s="2">
        <f t="shared" ca="1" si="450"/>
        <v>3.2239149229935975E-2</v>
      </c>
      <c r="S541" s="2">
        <f t="shared" ca="1" si="451"/>
        <v>3.2422490614585575E-2</v>
      </c>
      <c r="T541" s="2">
        <f t="shared" ca="1" si="452"/>
        <v>3.2648761492511752E-2</v>
      </c>
      <c r="U541" s="2">
        <f t="shared" ca="1" si="453"/>
        <v>3.2916303335936432E-2</v>
      </c>
      <c r="V541" s="2">
        <f t="shared" ca="1" si="454"/>
        <v>3.3223610760191036E-2</v>
      </c>
      <c r="W541" s="2">
        <f t="shared" ca="1" si="455"/>
        <v>3.3569095288048564E-2</v>
      </c>
      <c r="X541" s="2">
        <f t="shared" ca="1" si="456"/>
        <v>3.3950884804391873E-2</v>
      </c>
      <c r="Y541" s="2">
        <f t="shared" ca="1" si="457"/>
        <v>3.4366662199764822E-2</v>
      </c>
      <c r="Z541" s="2">
        <f t="shared" ca="1" si="458"/>
        <v>3.4813547203087054E-2</v>
      </c>
      <c r="AA541" s="2">
        <f t="shared" ca="1" si="459"/>
        <v>3.5288025483518774E-2</v>
      </c>
      <c r="AB541" s="2">
        <f t="shared" ca="1" si="460"/>
        <v>3.5785924826558783E-2</v>
      </c>
      <c r="AC541" s="2">
        <f t="shared" ca="1" si="461"/>
        <v>3.6302430027929343E-2</v>
      </c>
      <c r="AD541" s="2">
        <f t="shared" ca="1" si="462"/>
        <v>3.6832120366573712E-2</v>
      </c>
      <c r="AE541" s="2">
        <f t="shared" ca="1" si="463"/>
        <v>3.7369011328655471E-2</v>
      </c>
      <c r="AF541" s="2">
        <f t="shared" ca="1" si="464"/>
        <v>3.7906588203386882E-2</v>
      </c>
      <c r="AG541" s="2">
        <f t="shared" ca="1" si="465"/>
        <v>3.8437830771807874E-2</v>
      </c>
      <c r="AH541" s="2">
        <f t="shared" ca="1" si="466"/>
        <v>3.8955238986019922E-2</v>
      </c>
      <c r="AI541" s="2">
        <f t="shared" ca="1" si="467"/>
        <v>3.9450872743033771E-2</v>
      </c>
      <c r="AJ541" s="2">
        <f t="shared" ca="1" si="468"/>
        <v>3.9916412312331444E-2</v>
      </c>
      <c r="AK541" s="2">
        <f t="shared" ca="1" si="469"/>
        <v>4.0343232874350002E-2</v>
      </c>
      <c r="AL541" s="2">
        <f t="shared" ca="1" si="470"/>
        <v>4.0722473566156235E-2</v>
      </c>
      <c r="AM541" s="2">
        <f t="shared" ca="1" si="471"/>
        <v>4.1045075120788213E-2</v>
      </c>
      <c r="AN541" s="2">
        <f t="shared" ca="1" si="472"/>
        <v>4.1301764427101928E-2</v>
      </c>
      <c r="AO541" s="2">
        <f t="shared" ca="1" si="473"/>
        <v>4.1482976843214545E-2</v>
      </c>
      <c r="AP541" s="2">
        <f t="shared" ca="1" si="474"/>
        <v>4.1578716584180005E-2</v>
      </c>
      <c r="AQ541" s="2">
        <f t="shared" ca="1" si="475"/>
        <v>4.157834501840179E-2</v>
      </c>
      <c r="AR541" s="2">
        <f t="shared" ca="1" si="476"/>
        <v>4.1470254653863552E-2</v>
      </c>
      <c r="AS541" s="2">
        <f t="shared" ca="1" si="477"/>
        <v>4.1241386014951316E-2</v>
      </c>
      <c r="AT541" s="2">
        <f t="shared" ca="1" si="478"/>
        <v>4.0876696284784353E-2</v>
      </c>
      <c r="AU541" s="2">
        <f t="shared" ca="1" si="479"/>
        <v>4.0359076195414123E-2</v>
      </c>
      <c r="AV541" s="2">
        <f t="shared" ca="1" si="480"/>
        <v>3.9670649298958284E-2</v>
      </c>
      <c r="AW541" s="2">
        <f t="shared" ca="1" si="481"/>
        <v>3.8796353409433604E-2</v>
      </c>
      <c r="AX541" s="2">
        <f t="shared" ca="1" si="482"/>
        <v>3.7729937439702724E-2</v>
      </c>
      <c r="AY541" s="2">
        <f t="shared" ca="1" si="483"/>
        <v>3.6482415594243159E-2</v>
      </c>
      <c r="AZ541" s="2">
        <f t="shared" ca="1" si="432"/>
        <v>3.5098269848783427E-2</v>
      </c>
      <c r="BC541" s="2">
        <f t="shared" ca="1" si="484"/>
        <v>0.29169197860447404</v>
      </c>
      <c r="BD541" s="2">
        <f t="shared" ca="1" si="484"/>
        <v>1.583191350460905</v>
      </c>
      <c r="BE541" s="2">
        <f t="shared" ca="1" si="484"/>
        <v>-1.7361654164311986</v>
      </c>
    </row>
    <row r="542" spans="1:57" x14ac:dyDescent="0.2">
      <c r="A542" s="2">
        <f t="shared" si="433"/>
        <v>5.2999999999999314</v>
      </c>
      <c r="B542" s="2">
        <f t="shared" ca="1" si="434"/>
        <v>3.9640254370423185E-2</v>
      </c>
      <c r="C542" s="2">
        <f t="shared" ca="1" si="435"/>
        <v>3.8465036638439233E-2</v>
      </c>
      <c r="D542" s="2">
        <f t="shared" ca="1" si="436"/>
        <v>3.7415998967221607E-2</v>
      </c>
      <c r="E542" s="2">
        <f t="shared" ca="1" si="437"/>
        <v>3.6491306970050263E-2</v>
      </c>
      <c r="F542" s="2">
        <f t="shared" ca="1" si="438"/>
        <v>3.5687687287577763E-2</v>
      </c>
      <c r="G542" s="2">
        <f t="shared" ca="1" si="439"/>
        <v>3.5000274476596233E-2</v>
      </c>
      <c r="H542" s="2">
        <f t="shared" ca="1" si="440"/>
        <v>3.4423081351083622E-2</v>
      </c>
      <c r="I542" s="2">
        <f t="shared" ca="1" si="441"/>
        <v>3.3949411499889656E-2</v>
      </c>
      <c r="J542" s="2">
        <f t="shared" ca="1" si="442"/>
        <v>3.3572080542841123E-2</v>
      </c>
      <c r="K542" s="2">
        <f t="shared" ca="1" si="443"/>
        <v>3.3283545478792739E-2</v>
      </c>
      <c r="L542" s="2">
        <f t="shared" ca="1" si="444"/>
        <v>3.3076060723009955E-2</v>
      </c>
      <c r="M542" s="2">
        <f t="shared" ca="1" si="445"/>
        <v>3.2941922708679343E-2</v>
      </c>
      <c r="N542" s="2">
        <f t="shared" ca="1" si="446"/>
        <v>3.2873792253054555E-2</v>
      </c>
      <c r="O542" s="2">
        <f t="shared" ca="1" si="447"/>
        <v>3.2865029122599733E-2</v>
      </c>
      <c r="P542" s="2">
        <f t="shared" ca="1" si="448"/>
        <v>3.2909955917607731E-2</v>
      </c>
      <c r="Q542" s="2">
        <f t="shared" ca="1" si="449"/>
        <v>3.3003988924305151E-2</v>
      </c>
      <c r="R542" s="2">
        <f t="shared" ca="1" si="450"/>
        <v>3.3143615868314359E-2</v>
      </c>
      <c r="S542" s="2">
        <f t="shared" ca="1" si="451"/>
        <v>3.332624260428603E-2</v>
      </c>
      <c r="T542" s="2">
        <f t="shared" ca="1" si="452"/>
        <v>3.3549956211048559E-2</v>
      </c>
      <c r="U542" s="2">
        <f t="shared" ca="1" si="453"/>
        <v>3.3813255654445325E-2</v>
      </c>
      <c r="V542" s="2">
        <f t="shared" ca="1" si="454"/>
        <v>3.41147887455268E-2</v>
      </c>
      <c r="W542" s="2">
        <f t="shared" ca="1" si="455"/>
        <v>3.4453116585167531E-2</v>
      </c>
      <c r="X542" s="2">
        <f t="shared" ca="1" si="456"/>
        <v>3.4826513754518805E-2</v>
      </c>
      <c r="Y542" s="2">
        <f t="shared" ca="1" si="457"/>
        <v>3.5232807762112732E-2</v>
      </c>
      <c r="Z542" s="2">
        <f t="shared" ca="1" si="458"/>
        <v>3.5669261751726647E-2</v>
      </c>
      <c r="AA542" s="2">
        <f t="shared" ca="1" si="459"/>
        <v>3.6132504467730538E-2</v>
      </c>
      <c r="AB542" s="2">
        <f t="shared" ca="1" si="460"/>
        <v>3.6618507122004249E-2</v>
      </c>
      <c r="AC542" s="2">
        <f t="shared" ca="1" si="461"/>
        <v>3.7122598652567597E-2</v>
      </c>
      <c r="AD542" s="2">
        <f t="shared" ca="1" si="462"/>
        <v>3.7639503193695099E-2</v>
      </c>
      <c r="AE542" s="2">
        <f t="shared" ca="1" si="463"/>
        <v>3.8163381550616875E-2</v>
      </c>
      <c r="AF542" s="2">
        <f t="shared" ca="1" si="464"/>
        <v>3.8687864533873476E-2</v>
      </c>
      <c r="AG542" s="2">
        <f t="shared" ca="1" si="465"/>
        <v>3.9206077590207951E-2</v>
      </c>
      <c r="AH542" s="2">
        <f t="shared" ca="1" si="466"/>
        <v>3.9710666693866734E-2</v>
      </c>
      <c r="AI542" s="2">
        <f t="shared" ca="1" si="467"/>
        <v>4.0193838473801244E-2</v>
      </c>
      <c r="AJ542" s="2">
        <f t="shared" ca="1" si="468"/>
        <v>4.0647420876067208E-2</v>
      </c>
      <c r="AK542" s="2">
        <f t="shared" ca="1" si="469"/>
        <v>4.1062937559644436E-2</v>
      </c>
      <c r="AL542" s="2">
        <f t="shared" ca="1" si="470"/>
        <v>4.1431676297984638E-2</v>
      </c>
      <c r="AM542" s="2">
        <f t="shared" ca="1" si="471"/>
        <v>4.174472555980465E-2</v>
      </c>
      <c r="AN542" s="2">
        <f t="shared" ca="1" si="472"/>
        <v>4.1992957848322625E-2</v>
      </c>
      <c r="AO542" s="2">
        <f t="shared" ca="1" si="473"/>
        <v>4.2166950824013755E-2</v>
      </c>
      <c r="AP542" s="2">
        <f t="shared" ca="1" si="474"/>
        <v>4.2256846324032864E-2</v>
      </c>
      <c r="AQ542" s="2">
        <f t="shared" ca="1" si="475"/>
        <v>4.2252136473974404E-2</v>
      </c>
      <c r="AR542" s="2">
        <f t="shared" ca="1" si="476"/>
        <v>4.2141334663678712E-2</v>
      </c>
      <c r="AS542" s="2">
        <f t="shared" ca="1" si="477"/>
        <v>4.1911491623575166E-2</v>
      </c>
      <c r="AT542" s="2">
        <f t="shared" ca="1" si="478"/>
        <v>4.154767323086251E-2</v>
      </c>
      <c r="AU542" s="2">
        <f t="shared" ca="1" si="479"/>
        <v>4.1032905283134122E-2</v>
      </c>
      <c r="AV542" s="2">
        <f t="shared" ca="1" si="480"/>
        <v>4.0349518687883217E-2</v>
      </c>
      <c r="AW542" s="2">
        <f t="shared" ca="1" si="481"/>
        <v>3.948277952857928E-2</v>
      </c>
      <c r="AX542" s="2">
        <f t="shared" ca="1" si="482"/>
        <v>3.8426935408690535E-2</v>
      </c>
      <c r="AY542" s="2">
        <f t="shared" ca="1" si="483"/>
        <v>3.7193825016002005E-2</v>
      </c>
      <c r="AZ542" s="2">
        <f t="shared" ca="1" si="432"/>
        <v>3.5829930489617398E-2</v>
      </c>
      <c r="BC542" s="2">
        <f t="shared" ca="1" si="484"/>
        <v>1.2043762703306333</v>
      </c>
      <c r="BD542" s="2">
        <f t="shared" ca="1" si="484"/>
        <v>-0.10115733829020446</v>
      </c>
      <c r="BE542" s="2">
        <f t="shared" ca="1" si="484"/>
        <v>0.53801119682358056</v>
      </c>
    </row>
    <row r="543" spans="1:57" x14ac:dyDescent="0.2">
      <c r="A543" s="2">
        <f t="shared" si="433"/>
        <v>5.3099999999999312</v>
      </c>
      <c r="B543" s="2">
        <f t="shared" ca="1" si="434"/>
        <v>4.0535696434929776E-2</v>
      </c>
      <c r="C543" s="2">
        <f t="shared" ca="1" si="435"/>
        <v>3.9287065248885845E-2</v>
      </c>
      <c r="D543" s="2">
        <f t="shared" ca="1" si="436"/>
        <v>3.8165587471469538E-2</v>
      </c>
      <c r="E543" s="2">
        <f t="shared" ca="1" si="437"/>
        <v>3.7169484267103224E-2</v>
      </c>
      <c r="F543" s="2">
        <f t="shared" ca="1" si="438"/>
        <v>3.6295531937295504E-2</v>
      </c>
      <c r="G543" s="2">
        <f t="shared" ca="1" si="439"/>
        <v>3.5538921780326471E-2</v>
      </c>
      <c r="H543" s="2">
        <f t="shared" ca="1" si="440"/>
        <v>3.4893729727480782E-2</v>
      </c>
      <c r="I543" s="2">
        <f t="shared" ca="1" si="441"/>
        <v>3.4353325439171488E-2</v>
      </c>
      <c r="J543" s="2">
        <f t="shared" ca="1" si="442"/>
        <v>3.391059208080336E-2</v>
      </c>
      <c r="K543" s="2">
        <f t="shared" ca="1" si="443"/>
        <v>3.3558056519013404E-2</v>
      </c>
      <c r="L543" s="2">
        <f t="shared" ca="1" si="444"/>
        <v>3.328804740345738E-2</v>
      </c>
      <c r="M543" s="2">
        <f t="shared" ca="1" si="445"/>
        <v>3.3092941557686356E-2</v>
      </c>
      <c r="N543" s="2">
        <f t="shared" ca="1" si="446"/>
        <v>3.2965486786532501E-2</v>
      </c>
      <c r="O543" s="2">
        <f t="shared" ca="1" si="447"/>
        <v>3.2899135190322774E-2</v>
      </c>
      <c r="P543" s="2">
        <f t="shared" ca="1" si="448"/>
        <v>3.2888304519182468E-2</v>
      </c>
      <c r="Q543" s="2">
        <f t="shared" ca="1" si="449"/>
        <v>3.2928506063392163E-2</v>
      </c>
      <c r="R543" s="2">
        <f t="shared" ca="1" si="450"/>
        <v>3.301631985792134E-2</v>
      </c>
      <c r="S543" s="2">
        <f t="shared" ca="1" si="451"/>
        <v>3.3149239746876974E-2</v>
      </c>
      <c r="T543" s="2">
        <f t="shared" ca="1" si="452"/>
        <v>3.332543585330424E-2</v>
      </c>
      <c r="U543" s="2">
        <f t="shared" ca="1" si="453"/>
        <v>3.3543485370054346E-2</v>
      </c>
      <c r="V543" s="2">
        <f t="shared" ca="1" si="454"/>
        <v>3.3802110050888894E-2</v>
      </c>
      <c r="W543" s="2">
        <f t="shared" ca="1" si="455"/>
        <v>3.4099941336491746E-2</v>
      </c>
      <c r="X543" s="2">
        <f t="shared" ca="1" si="456"/>
        <v>3.4435321282061442E-2</v>
      </c>
      <c r="Y543" s="2">
        <f t="shared" ca="1" si="457"/>
        <v>3.4806142809400142E-2</v>
      </c>
      <c r="Z543" s="2">
        <f t="shared" ca="1" si="458"/>
        <v>3.5209733289694352E-2</v>
      </c>
      <c r="AA543" s="2">
        <f t="shared" ca="1" si="459"/>
        <v>3.5642785368891705E-2</v>
      </c>
      <c r="AB543" s="2">
        <f t="shared" ca="1" si="460"/>
        <v>3.6101334518915826E-2</v>
      </c>
      <c r="AC543" s="2">
        <f t="shared" ca="1" si="461"/>
        <v>3.6580774653689203E-2</v>
      </c>
      <c r="AD543" s="2">
        <f t="shared" ca="1" si="462"/>
        <v>3.7075895591436737E-2</v>
      </c>
      <c r="AE543" s="2">
        <f t="shared" ca="1" si="463"/>
        <v>3.7580924279844732E-2</v>
      </c>
      <c r="AF543" s="2">
        <f t="shared" ca="1" si="464"/>
        <v>3.8089557873013977E-2</v>
      </c>
      <c r="AG543" s="2">
        <f t="shared" ca="1" si="465"/>
        <v>3.8594988309863902E-2</v>
      </c>
      <c r="AH543" s="2">
        <f t="shared" ca="1" si="466"/>
        <v>3.9089928420326221E-2</v>
      </c>
      <c r="AI543" s="2">
        <f t="shared" ca="1" si="467"/>
        <v>3.9566652403530127E-2</v>
      </c>
      <c r="AJ543" s="2">
        <f t="shared" ca="1" si="468"/>
        <v>4.0017056717488855E-2</v>
      </c>
      <c r="AK543" s="2">
        <f t="shared" ca="1" si="469"/>
        <v>4.0432734322226237E-2</v>
      </c>
      <c r="AL543" s="2">
        <f t="shared" ca="1" si="470"/>
        <v>4.08050424289092E-2</v>
      </c>
      <c r="AM543" s="2">
        <f t="shared" ca="1" si="471"/>
        <v>4.112513801885144E-2</v>
      </c>
      <c r="AN543" s="2">
        <f t="shared" ca="1" si="472"/>
        <v>4.1383959962737624E-2</v>
      </c>
      <c r="AO543" s="2">
        <f t="shared" ca="1" si="473"/>
        <v>4.1572148949140249E-2</v>
      </c>
      <c r="AP543" s="2">
        <f t="shared" ca="1" si="474"/>
        <v>4.1679905119361232E-2</v>
      </c>
      <c r="AQ543" s="2">
        <f t="shared" ca="1" si="475"/>
        <v>4.1696771978023767E-2</v>
      </c>
      <c r="AR543" s="2">
        <f t="shared" ca="1" si="476"/>
        <v>4.1611304402653017E-2</v>
      </c>
      <c r="AS543" s="2">
        <f t="shared" ca="1" si="477"/>
        <v>4.1410584118826872E-2</v>
      </c>
      <c r="AT543" s="2">
        <f t="shared" ca="1" si="478"/>
        <v>4.1079707044597215E-2</v>
      </c>
      <c r="AU543" s="2">
        <f t="shared" ca="1" si="479"/>
        <v>4.0601756308240443E-2</v>
      </c>
      <c r="AV543" s="2">
        <f t="shared" ca="1" si="480"/>
        <v>3.9959193410251295E-2</v>
      </c>
      <c r="AW543" s="2">
        <f t="shared" ca="1" si="481"/>
        <v>3.913753693131946E-2</v>
      </c>
      <c r="AX543" s="2">
        <f t="shared" ca="1" si="482"/>
        <v>3.8131460500717217E-2</v>
      </c>
      <c r="AY543" s="2">
        <f t="shared" ca="1" si="483"/>
        <v>3.6953571622482854E-2</v>
      </c>
      <c r="AZ543" s="2">
        <f t="shared" ca="1" si="432"/>
        <v>3.5652116619846137E-2</v>
      </c>
      <c r="BC543" s="2">
        <f t="shared" ca="1" si="484"/>
        <v>-0.36283262926401427</v>
      </c>
      <c r="BD543" s="2">
        <f t="shared" ca="1" si="484"/>
        <v>-1.4449170100327082</v>
      </c>
      <c r="BE543" s="2">
        <f t="shared" ca="1" si="484"/>
        <v>-1.3437691825948104</v>
      </c>
    </row>
    <row r="544" spans="1:57" x14ac:dyDescent="0.2">
      <c r="A544" s="2">
        <f t="shared" si="433"/>
        <v>5.319999999999931</v>
      </c>
      <c r="B544" s="2">
        <f t="shared" ca="1" si="434"/>
        <v>4.0446546179963648E-2</v>
      </c>
      <c r="C544" s="2">
        <f t="shared" ca="1" si="435"/>
        <v>3.9264353656075862E-2</v>
      </c>
      <c r="D544" s="2">
        <f t="shared" ca="1" si="436"/>
        <v>3.8199913623268363E-2</v>
      </c>
      <c r="E544" s="2">
        <f t="shared" ca="1" si="437"/>
        <v>3.7251837336267996E-2</v>
      </c>
      <c r="F544" s="2">
        <f t="shared" ca="1" si="438"/>
        <v>3.6417285556019828E-2</v>
      </c>
      <c r="G544" s="2">
        <f t="shared" ca="1" si="439"/>
        <v>3.5691841106776097E-2</v>
      </c>
      <c r="H544" s="2">
        <f t="shared" ca="1" si="440"/>
        <v>3.506997775318111E-2</v>
      </c>
      <c r="I544" s="2">
        <f t="shared" ca="1" si="441"/>
        <v>3.4545465913659312E-2</v>
      </c>
      <c r="J544" s="2">
        <f t="shared" ca="1" si="442"/>
        <v>3.411159100260535E-2</v>
      </c>
      <c r="K544" s="2">
        <f t="shared" ca="1" si="443"/>
        <v>3.3761284498738484E-2</v>
      </c>
      <c r="L544" s="2">
        <f t="shared" ca="1" si="444"/>
        <v>3.3487284066192051E-2</v>
      </c>
      <c r="M544" s="2">
        <f t="shared" ca="1" si="445"/>
        <v>3.3282381707793691E-2</v>
      </c>
      <c r="N544" s="2">
        <f t="shared" ca="1" si="446"/>
        <v>3.3139746979847576E-2</v>
      </c>
      <c r="O544" s="2">
        <f t="shared" ca="1" si="447"/>
        <v>3.3053259029830688E-2</v>
      </c>
      <c r="P544" s="2">
        <f t="shared" ca="1" si="448"/>
        <v>3.3017765411752935E-2</v>
      </c>
      <c r="Q544" s="2">
        <f t="shared" ca="1" si="449"/>
        <v>3.3029207023022596E-2</v>
      </c>
      <c r="R544" s="2">
        <f t="shared" ca="1" si="450"/>
        <v>3.3084590778526213E-2</v>
      </c>
      <c r="S544" s="2">
        <f t="shared" ca="1" si="451"/>
        <v>3.3181833069890074E-2</v>
      </c>
      <c r="T544" s="2">
        <f t="shared" ca="1" si="452"/>
        <v>3.3319521624999744E-2</v>
      </c>
      <c r="U544" s="2">
        <f t="shared" ca="1" si="453"/>
        <v>3.3496646434996134E-2</v>
      </c>
      <c r="V544" s="2">
        <f t="shared" ca="1" si="454"/>
        <v>3.3712337781261738E-2</v>
      </c>
      <c r="W544" s="2">
        <f t="shared" ca="1" si="455"/>
        <v>3.3965632043942269E-2</v>
      </c>
      <c r="X544" s="2">
        <f t="shared" ca="1" si="456"/>
        <v>3.4255273368035778E-2</v>
      </c>
      <c r="Y544" s="2">
        <f t="shared" ca="1" si="457"/>
        <v>3.457955472186508E-2</v>
      </c>
      <c r="Z544" s="2">
        <f t="shared" ca="1" si="458"/>
        <v>3.4936202354476982E-2</v>
      </c>
      <c r="AA544" s="2">
        <f t="shared" ca="1" si="459"/>
        <v>3.5322307477533905E-2</v>
      </c>
      <c r="AB544" s="2">
        <f t="shared" ca="1" si="460"/>
        <v>3.5734304494288216E-2</v>
      </c>
      <c r="AC544" s="2">
        <f t="shared" ca="1" si="461"/>
        <v>3.6167986965693837E-2</v>
      </c>
      <c r="AD544" s="2">
        <f t="shared" ca="1" si="462"/>
        <v>3.6618545060063942E-2</v>
      </c>
      <c r="AE544" s="2">
        <f t="shared" ca="1" si="463"/>
        <v>3.7080606528530936E-2</v>
      </c>
      <c r="AF544" s="2">
        <f t="shared" ca="1" si="464"/>
        <v>3.7548269528695923E-2</v>
      </c>
      <c r="AG544" s="2">
        <f t="shared" ca="1" si="465"/>
        <v>3.8015127155892711E-2</v>
      </c>
      <c r="AH544" s="2">
        <f t="shared" ca="1" si="466"/>
        <v>3.8474293766995932E-2</v>
      </c>
      <c r="AI544" s="2">
        <f t="shared" ca="1" si="467"/>
        <v>3.8918445807115953E-2</v>
      </c>
      <c r="AJ544" s="2">
        <f t="shared" ca="1" si="468"/>
        <v>3.9339882918973036E-2</v>
      </c>
      <c r="AK544" s="2">
        <f t="shared" ca="1" si="469"/>
        <v>3.973060202333626E-2</v>
      </c>
      <c r="AL544" s="2">
        <f t="shared" ca="1" si="470"/>
        <v>4.0082364407553195E-2</v>
      </c>
      <c r="AM544" s="2">
        <f t="shared" ca="1" si="471"/>
        <v>4.0386730179599588E-2</v>
      </c>
      <c r="AN544" s="2">
        <f t="shared" ca="1" si="472"/>
        <v>4.063503916780703E-2</v>
      </c>
      <c r="AO544" s="2">
        <f t="shared" ca="1" si="473"/>
        <v>4.0818329651334112E-2</v>
      </c>
      <c r="AP544" s="2">
        <f t="shared" ca="1" si="474"/>
        <v>4.0927194594095287E-2</v>
      </c>
      <c r="AQ544" s="2">
        <f t="shared" ca="1" si="475"/>
        <v>4.0951563338883397E-2</v>
      </c>
      <c r="AR544" s="2">
        <f t="shared" ca="1" si="476"/>
        <v>4.08803666980255E-2</v>
      </c>
      <c r="AS544" s="2">
        <f t="shared" ca="1" si="477"/>
        <v>4.0701052030129893E-2</v>
      </c>
      <c r="AT544" s="2">
        <f t="shared" ca="1" si="478"/>
        <v>4.039908049686599E-2</v>
      </c>
      <c r="AU544" s="2">
        <f t="shared" ca="1" si="479"/>
        <v>3.9957928679407367E-2</v>
      </c>
      <c r="AV544" s="2">
        <f t="shared" ca="1" si="480"/>
        <v>3.9360525766302473E-2</v>
      </c>
      <c r="AW544" s="2">
        <f t="shared" ca="1" si="481"/>
        <v>3.859298096300065E-2</v>
      </c>
      <c r="AX544" s="2">
        <f t="shared" ca="1" si="482"/>
        <v>3.7650735437355039E-2</v>
      </c>
      <c r="AY544" s="2">
        <f t="shared" ca="1" si="483"/>
        <v>3.6547520073982431E-2</v>
      </c>
      <c r="AZ544" s="2">
        <f t="shared" ca="1" si="432"/>
        <v>3.5333500393338053E-2</v>
      </c>
      <c r="BC544" s="2">
        <f t="shared" ca="1" si="484"/>
        <v>-0.4503334614855925</v>
      </c>
      <c r="BD544" s="2">
        <f t="shared" ca="1" si="484"/>
        <v>-1.1686903350489235</v>
      </c>
      <c r="BE544" s="2">
        <f t="shared" ca="1" si="484"/>
        <v>0.40043493302041977</v>
      </c>
    </row>
    <row r="545" spans="1:57" x14ac:dyDescent="0.2">
      <c r="A545" s="2">
        <f t="shared" si="433"/>
        <v>5.3299999999999308</v>
      </c>
      <c r="B545" s="2">
        <f t="shared" ca="1" si="434"/>
        <v>4.0461588986384599E-2</v>
      </c>
      <c r="C545" s="2">
        <f t="shared" ca="1" si="435"/>
        <v>3.9163074389518479E-2</v>
      </c>
      <c r="D545" s="2">
        <f t="shared" ca="1" si="436"/>
        <v>3.7995734826280839E-2</v>
      </c>
      <c r="E545" s="2">
        <f t="shared" ca="1" si="437"/>
        <v>3.695761886788082E-2</v>
      </c>
      <c r="F545" s="2">
        <f t="shared" ca="1" si="438"/>
        <v>3.6045319214825865E-2</v>
      </c>
      <c r="G545" s="2">
        <f t="shared" ca="1" si="439"/>
        <v>3.5253857682283278E-2</v>
      </c>
      <c r="H545" s="2">
        <f t="shared" ca="1" si="440"/>
        <v>3.4577153265545224E-2</v>
      </c>
      <c r="I545" s="2">
        <f t="shared" ca="1" si="441"/>
        <v>3.4008424509662301E-2</v>
      </c>
      <c r="J545" s="2">
        <f t="shared" ca="1" si="442"/>
        <v>3.3540406464076064E-2</v>
      </c>
      <c r="K545" s="2">
        <f t="shared" ca="1" si="443"/>
        <v>3.3165482646431092E-2</v>
      </c>
      <c r="L545" s="2">
        <f t="shared" ca="1" si="444"/>
        <v>3.2875847197429496E-2</v>
      </c>
      <c r="M545" s="2">
        <f t="shared" ca="1" si="445"/>
        <v>3.2663754769414556E-2</v>
      </c>
      <c r="N545" s="2">
        <f t="shared" ca="1" si="446"/>
        <v>3.2521844114871197E-2</v>
      </c>
      <c r="O545" s="2">
        <f t="shared" ca="1" si="447"/>
        <v>3.244346882235629E-2</v>
      </c>
      <c r="P545" s="2">
        <f t="shared" ca="1" si="448"/>
        <v>3.2422953584624409E-2</v>
      </c>
      <c r="Q545" s="2">
        <f t="shared" ca="1" si="449"/>
        <v>3.2455716190462489E-2</v>
      </c>
      <c r="R545" s="2">
        <f t="shared" ca="1" si="450"/>
        <v>3.2538237686821375E-2</v>
      </c>
      <c r="S545" s="2">
        <f t="shared" ca="1" si="451"/>
        <v>3.2667904252788246E-2</v>
      </c>
      <c r="T545" s="2">
        <f t="shared" ca="1" si="452"/>
        <v>3.2842768463753266E-2</v>
      </c>
      <c r="U545" s="2">
        <f t="shared" ca="1" si="453"/>
        <v>3.3061280362528804E-2</v>
      </c>
      <c r="V545" s="2">
        <f t="shared" ca="1" si="454"/>
        <v>3.3322026025150282E-2</v>
      </c>
      <c r="W545" s="2">
        <f t="shared" ca="1" si="455"/>
        <v>3.3623494053027198E-2</v>
      </c>
      <c r="X545" s="2">
        <f t="shared" ca="1" si="456"/>
        <v>3.3963877978886697E-2</v>
      </c>
      <c r="Y545" s="2">
        <f t="shared" ca="1" si="457"/>
        <v>3.4340918132994232E-2</v>
      </c>
      <c r="Z545" s="2">
        <f t="shared" ca="1" si="458"/>
        <v>3.4751786974809198E-2</v>
      </c>
      <c r="AA545" s="2">
        <f t="shared" ca="1" si="459"/>
        <v>3.5193021627816241E-2</v>
      </c>
      <c r="AB545" s="2">
        <f t="shared" ca="1" si="460"/>
        <v>3.5660502779705706E-2</v>
      </c>
      <c r="AC545" s="2">
        <f t="shared" ca="1" si="461"/>
        <v>3.6149470991319294E-2</v>
      </c>
      <c r="AD545" s="2">
        <f t="shared" ca="1" si="462"/>
        <v>3.665456412892077E-2</v>
      </c>
      <c r="AE545" s="2">
        <f t="shared" ca="1" si="463"/>
        <v>3.7169858089884891E-2</v>
      </c>
      <c r="AF545" s="2">
        <f t="shared" ca="1" si="464"/>
        <v>3.7688899377166567E-2</v>
      </c>
      <c r="AG545" s="2">
        <f t="shared" ca="1" si="465"/>
        <v>3.8204729588719726E-2</v>
      </c>
      <c r="AH545" s="2">
        <f t="shared" ca="1" si="466"/>
        <v>3.8709911961537863E-2</v>
      </c>
      <c r="AI545" s="2">
        <f t="shared" ca="1" si="467"/>
        <v>3.9196572544282215E-2</v>
      </c>
      <c r="AJ545" s="2">
        <f t="shared" ca="1" si="468"/>
        <v>3.9656461518696021E-2</v>
      </c>
      <c r="AK545" s="2">
        <f t="shared" ca="1" si="469"/>
        <v>4.0081027107397492E-2</v>
      </c>
      <c r="AL545" s="2">
        <f t="shared" ca="1" si="470"/>
        <v>4.0461481993719642E-2</v>
      </c>
      <c r="AM545" s="2">
        <f t="shared" ca="1" si="471"/>
        <v>4.078883670771518E-2</v>
      </c>
      <c r="AN545" s="2">
        <f t="shared" ca="1" si="472"/>
        <v>4.1053879306816546E-2</v>
      </c>
      <c r="AO545" s="2">
        <f t="shared" ca="1" si="473"/>
        <v>4.1247092904204162E-2</v>
      </c>
      <c r="AP545" s="2">
        <f t="shared" ca="1" si="474"/>
        <v>4.1358510485511327E-2</v>
      </c>
      <c r="AQ545" s="2">
        <f t="shared" ca="1" si="475"/>
        <v>4.1377494372428367E-2</v>
      </c>
      <c r="AR545" s="2">
        <f t="shared" ca="1" si="476"/>
        <v>4.1292398444843982E-2</v>
      </c>
      <c r="AS545" s="2">
        <f t="shared" ca="1" si="477"/>
        <v>4.109008302540379E-2</v>
      </c>
      <c r="AT545" s="2">
        <f t="shared" ca="1" si="478"/>
        <v>4.075542242237553E-2</v>
      </c>
      <c r="AU545" s="2">
        <f t="shared" ca="1" si="479"/>
        <v>4.0271335493328252E-2</v>
      </c>
      <c r="AV545" s="2">
        <f t="shared" ca="1" si="480"/>
        <v>3.9620268912393425E-2</v>
      </c>
      <c r="AW545" s="2">
        <f t="shared" ca="1" si="481"/>
        <v>3.8787973386851658E-2</v>
      </c>
      <c r="AX545" s="2">
        <f t="shared" ca="1" si="482"/>
        <v>3.7769712078772062E-2</v>
      </c>
      <c r="AY545" s="2">
        <f t="shared" ca="1" si="483"/>
        <v>3.6579402508478062E-2</v>
      </c>
      <c r="AZ545" s="2">
        <f t="shared" ca="1" si="432"/>
        <v>3.5267883112358414E-2</v>
      </c>
      <c r="BC545" s="2">
        <f t="shared" ca="1" si="484"/>
        <v>-0.15377315910902478</v>
      </c>
      <c r="BD545" s="2">
        <f t="shared" ca="1" si="484"/>
        <v>1.0688813318841861</v>
      </c>
      <c r="BE545" s="2">
        <f t="shared" ca="1" si="484"/>
        <v>-1.0897935583115244</v>
      </c>
    </row>
    <row r="546" spans="1:57" x14ac:dyDescent="0.2">
      <c r="A546" s="2">
        <f t="shared" si="433"/>
        <v>5.3399999999999306</v>
      </c>
      <c r="B546" s="2">
        <f t="shared" ca="1" si="434"/>
        <v>3.9374104433736422E-2</v>
      </c>
      <c r="C546" s="2">
        <f t="shared" ca="1" si="435"/>
        <v>3.8156921087542366E-2</v>
      </c>
      <c r="D546" s="2">
        <f t="shared" ca="1" si="436"/>
        <v>3.7066097002253703E-2</v>
      </c>
      <c r="E546" s="2">
        <f t="shared" ca="1" si="437"/>
        <v>3.6099789616620914E-2</v>
      </c>
      <c r="F546" s="2">
        <f t="shared" ca="1" si="438"/>
        <v>3.525469537033829E-2</v>
      </c>
      <c r="G546" s="2">
        <f t="shared" ca="1" si="439"/>
        <v>3.4525946852880324E-2</v>
      </c>
      <c r="H546" s="2">
        <f t="shared" ca="1" si="440"/>
        <v>3.3907580006704012E-2</v>
      </c>
      <c r="I546" s="2">
        <f t="shared" ca="1" si="441"/>
        <v>3.3392933192251985E-2</v>
      </c>
      <c r="J546" s="2">
        <f t="shared" ca="1" si="442"/>
        <v>3.2974862800687683E-2</v>
      </c>
      <c r="K546" s="2">
        <f t="shared" ca="1" si="443"/>
        <v>3.2645876135931333E-2</v>
      </c>
      <c r="L546" s="2">
        <f t="shared" ca="1" si="444"/>
        <v>3.2398295597310174E-2</v>
      </c>
      <c r="M546" s="2">
        <f t="shared" ca="1" si="445"/>
        <v>3.2224510276213883E-2</v>
      </c>
      <c r="N546" s="2">
        <f t="shared" ca="1" si="446"/>
        <v>3.2117299884803545E-2</v>
      </c>
      <c r="O546" s="2">
        <f t="shared" ca="1" si="447"/>
        <v>3.2070164165266653E-2</v>
      </c>
      <c r="P546" s="2">
        <f t="shared" ca="1" si="448"/>
        <v>3.207757660275258E-2</v>
      </c>
      <c r="Q546" s="2">
        <f t="shared" ca="1" si="449"/>
        <v>3.2135103480838034E-2</v>
      </c>
      <c r="R546" s="2">
        <f t="shared" ca="1" si="450"/>
        <v>3.2239371550243562E-2</v>
      </c>
      <c r="S546" s="2">
        <f t="shared" ca="1" si="451"/>
        <v>3.2387908337315544E-2</v>
      </c>
      <c r="T546" s="2">
        <f t="shared" ca="1" si="452"/>
        <v>3.2578902827629486E-2</v>
      </c>
      <c r="U546" s="2">
        <f t="shared" ca="1" si="453"/>
        <v>3.2810936689126317E-2</v>
      </c>
      <c r="V546" s="2">
        <f t="shared" ca="1" si="454"/>
        <v>3.3082723379624021E-2</v>
      </c>
      <c r="W546" s="2">
        <f t="shared" ca="1" si="455"/>
        <v>3.3392875323722614E-2</v>
      </c>
      <c r="X546" s="2">
        <f t="shared" ca="1" si="456"/>
        <v>3.3739707059960072E-2</v>
      </c>
      <c r="Y546" s="2">
        <f t="shared" ca="1" si="457"/>
        <v>3.4121077916111298E-2</v>
      </c>
      <c r="Z546" s="2">
        <f t="shared" ca="1" si="458"/>
        <v>3.4534278214673919E-2</v>
      </c>
      <c r="AA546" s="2">
        <f t="shared" ca="1" si="459"/>
        <v>3.4975962657004547E-2</v>
      </c>
      <c r="AB546" s="2">
        <f t="shared" ca="1" si="460"/>
        <v>3.5442129888137948E-2</v>
      </c>
      <c r="AC546" s="2">
        <f t="shared" ca="1" si="461"/>
        <v>3.5928139141362274E-2</v>
      </c>
      <c r="AD546" s="2">
        <f t="shared" ca="1" si="462"/>
        <v>3.6428747648455176E-2</v>
      </c>
      <c r="AE546" s="2">
        <f t="shared" ca="1" si="463"/>
        <v>3.6938151115613431E-2</v>
      </c>
      <c r="AF546" s="2">
        <f t="shared" ca="1" si="464"/>
        <v>3.7450016052888495E-2</v>
      </c>
      <c r="AG546" s="2">
        <f t="shared" ca="1" si="465"/>
        <v>3.7957504227001837E-2</v>
      </c>
      <c r="AH546" s="2">
        <f t="shared" ca="1" si="466"/>
        <v>3.8453299428131894E-2</v>
      </c>
      <c r="AI546" s="2">
        <f t="shared" ca="1" si="467"/>
        <v>3.8929648985797656E-2</v>
      </c>
      <c r="AJ546" s="2">
        <f t="shared" ca="1" si="468"/>
        <v>3.9378425294619289E-2</v>
      </c>
      <c r="AK546" s="2">
        <f t="shared" ca="1" si="469"/>
        <v>3.9791199539544311E-2</v>
      </c>
      <c r="AL546" s="2">
        <f t="shared" ca="1" si="470"/>
        <v>4.0159307439010451E-2</v>
      </c>
      <c r="AM546" s="2">
        <f t="shared" ca="1" si="471"/>
        <v>4.0473881559885259E-2</v>
      </c>
      <c r="AN546" s="2">
        <f t="shared" ca="1" si="472"/>
        <v>4.0725829779397926E-2</v>
      </c>
      <c r="AO546" s="2">
        <f t="shared" ca="1" si="473"/>
        <v>4.0905751607102053E-2</v>
      </c>
      <c r="AP546" s="2">
        <f t="shared" ca="1" si="474"/>
        <v>4.1003791568090801E-2</v>
      </c>
      <c r="AQ546" s="2">
        <f t="shared" ca="1" si="475"/>
        <v>4.1009416423322703E-2</v>
      </c>
      <c r="AR546" s="2">
        <f t="shared" ca="1" si="476"/>
        <v>4.091107457677505E-2</v>
      </c>
      <c r="AS546" s="2">
        <f t="shared" ca="1" si="477"/>
        <v>4.0695710977379437E-2</v>
      </c>
      <c r="AT546" s="2">
        <f t="shared" ca="1" si="478"/>
        <v>4.0348285321195304E-2</v>
      </c>
      <c r="AU546" s="2">
        <f t="shared" ca="1" si="479"/>
        <v>3.9851831904968368E-2</v>
      </c>
      <c r="AV546" s="2">
        <f t="shared" ca="1" si="480"/>
        <v>3.9188989027335523E-2</v>
      </c>
      <c r="AW546" s="2">
        <f t="shared" ca="1" si="481"/>
        <v>3.8345824165853769E-2</v>
      </c>
      <c r="AX546" s="2">
        <f t="shared" ca="1" si="482"/>
        <v>3.7318101428235433E-2</v>
      </c>
      <c r="AY546" s="2">
        <f t="shared" ca="1" si="483"/>
        <v>3.6120606354712564E-2</v>
      </c>
      <c r="AZ546" s="2">
        <f t="shared" ca="1" si="432"/>
        <v>3.4805716608057272E-2</v>
      </c>
      <c r="BC546" s="2">
        <f t="shared" ca="1" si="484"/>
        <v>-0.61001535505866755</v>
      </c>
      <c r="BD546" s="2">
        <f t="shared" ca="1" si="484"/>
        <v>0.45488663519083961</v>
      </c>
      <c r="BE546" s="2">
        <f t="shared" ca="1" si="484"/>
        <v>1.0681691024851174</v>
      </c>
    </row>
    <row r="547" spans="1:57" x14ac:dyDescent="0.2">
      <c r="A547" s="2">
        <f t="shared" si="433"/>
        <v>5.3499999999999304</v>
      </c>
      <c r="B547" s="2">
        <f t="shared" ca="1" si="434"/>
        <v>4.0033129347415229E-2</v>
      </c>
      <c r="C547" s="2">
        <f t="shared" ca="1" si="435"/>
        <v>3.8823167915914586E-2</v>
      </c>
      <c r="D547" s="2">
        <f t="shared" ca="1" si="436"/>
        <v>3.7737509301185877E-2</v>
      </c>
      <c r="E547" s="2">
        <f t="shared" ca="1" si="437"/>
        <v>3.6774394718010424E-2</v>
      </c>
      <c r="F547" s="2">
        <f t="shared" ca="1" si="438"/>
        <v>3.5930599497028384E-2</v>
      </c>
      <c r="G547" s="2">
        <f t="shared" ca="1" si="439"/>
        <v>3.5201342136535148E-2</v>
      </c>
      <c r="H547" s="2">
        <f t="shared" ca="1" si="440"/>
        <v>3.4580750594573703E-2</v>
      </c>
      <c r="I547" s="2">
        <f t="shared" ca="1" si="441"/>
        <v>3.4062258088561878E-2</v>
      </c>
      <c r="J547" s="2">
        <f t="shared" ca="1" si="442"/>
        <v>3.3638817411332698E-2</v>
      </c>
      <c r="K547" s="2">
        <f t="shared" ca="1" si="443"/>
        <v>3.3303034753585592E-2</v>
      </c>
      <c r="L547" s="2">
        <f t="shared" ca="1" si="444"/>
        <v>3.3047335907937944E-2</v>
      </c>
      <c r="M547" s="2">
        <f t="shared" ca="1" si="445"/>
        <v>3.2864219546295016E-2</v>
      </c>
      <c r="N547" s="2">
        <f t="shared" ca="1" si="446"/>
        <v>3.2746581455429739E-2</v>
      </c>
      <c r="O547" s="2">
        <f t="shared" ca="1" si="447"/>
        <v>3.2688042594992098E-2</v>
      </c>
      <c r="P547" s="2">
        <f t="shared" ca="1" si="448"/>
        <v>3.2683200247630745E-2</v>
      </c>
      <c r="Q547" s="2">
        <f t="shared" ca="1" si="449"/>
        <v>3.272774414694838E-2</v>
      </c>
      <c r="R547" s="2">
        <f t="shared" ca="1" si="450"/>
        <v>3.2818421671361585E-2</v>
      </c>
      <c r="S547" s="2">
        <f t="shared" ca="1" si="451"/>
        <v>3.2952876606791096E-2</v>
      </c>
      <c r="T547" s="2">
        <f t="shared" ca="1" si="452"/>
        <v>3.3129409264353198E-2</v>
      </c>
      <c r="U547" s="2">
        <f t="shared" ca="1" si="453"/>
        <v>3.3346707863307047E-2</v>
      </c>
      <c r="V547" s="2">
        <f t="shared" ca="1" si="454"/>
        <v>3.3603588183137946E-2</v>
      </c>
      <c r="W547" s="2">
        <f t="shared" ca="1" si="455"/>
        <v>3.3898761426345431E-2</v>
      </c>
      <c r="X547" s="2">
        <f t="shared" ca="1" si="456"/>
        <v>3.4230638108168863E-2</v>
      </c>
      <c r="Y547" s="2">
        <f t="shared" ca="1" si="457"/>
        <v>3.4597171542259761E-2</v>
      </c>
      <c r="Z547" s="2">
        <f t="shared" ca="1" si="458"/>
        <v>3.4995744919507236E-2</v>
      </c>
      <c r="AA547" s="2">
        <f t="shared" ca="1" si="459"/>
        <v>3.5423105537785937E-2</v>
      </c>
      <c r="AB547" s="2">
        <f t="shared" ca="1" si="460"/>
        <v>3.5875345024833666E-2</v>
      </c>
      <c r="AC547" s="2">
        <f t="shared" ca="1" si="461"/>
        <v>3.634791631130295E-2</v>
      </c>
      <c r="AD547" s="2">
        <f t="shared" ca="1" si="462"/>
        <v>3.68356710144081E-2</v>
      </c>
      <c r="AE547" s="2">
        <f t="shared" ca="1" si="463"/>
        <v>3.7332899664189984E-2</v>
      </c>
      <c r="AF547" s="2">
        <f t="shared" ca="1" si="464"/>
        <v>3.783336379208662E-2</v>
      </c>
      <c r="AG547" s="2">
        <f t="shared" ca="1" si="465"/>
        <v>3.8330320352331949E-2</v>
      </c>
      <c r="AH547" s="2">
        <f t="shared" ca="1" si="466"/>
        <v>3.8816548713899411E-2</v>
      </c>
      <c r="AI547" s="2">
        <f t="shared" ca="1" si="467"/>
        <v>3.9284392516862707E-2</v>
      </c>
      <c r="AJ547" s="2">
        <f t="shared" ca="1" si="468"/>
        <v>3.9725821394764577E-2</v>
      </c>
      <c r="AK547" s="2">
        <f t="shared" ca="1" si="469"/>
        <v>4.0132504507393932E-2</v>
      </c>
      <c r="AL547" s="2">
        <f t="shared" ca="1" si="470"/>
        <v>4.0495875599384022E-2</v>
      </c>
      <c r="AM547" s="2">
        <f t="shared" ca="1" si="471"/>
        <v>4.0807164241133467E-2</v>
      </c>
      <c r="AN547" s="2">
        <f t="shared" ca="1" si="472"/>
        <v>4.105737307225632E-2</v>
      </c>
      <c r="AO547" s="2">
        <f t="shared" ca="1" si="473"/>
        <v>4.1237192912597684E-2</v>
      </c>
      <c r="AP547" s="2">
        <f t="shared" ca="1" si="474"/>
        <v>4.1336854695763349E-2</v>
      </c>
      <c r="AQ547" s="2">
        <f t="shared" ca="1" si="475"/>
        <v>4.1345904434733044E-2</v>
      </c>
      <c r="AR547" s="2">
        <f t="shared" ca="1" si="476"/>
        <v>4.1252859870673196E-2</v>
      </c>
      <c r="AS547" s="2">
        <f t="shared" ca="1" si="477"/>
        <v>4.1044725605088081E-2</v>
      </c>
      <c r="AT547" s="2">
        <f t="shared" ca="1" si="478"/>
        <v>4.0706522333913121E-2</v>
      </c>
      <c r="AU547" s="2">
        <f t="shared" ca="1" si="479"/>
        <v>4.0221376327833874E-2</v>
      </c>
      <c r="AV547" s="2">
        <f t="shared" ca="1" si="480"/>
        <v>3.9572095023964665E-2</v>
      </c>
      <c r="AW547" s="2">
        <f t="shared" ca="1" si="481"/>
        <v>3.8745041364702804E-2</v>
      </c>
      <c r="AX547" s="2">
        <f t="shared" ca="1" si="482"/>
        <v>3.7736462755945756E-2</v>
      </c>
      <c r="AY547" s="2">
        <f t="shared" ca="1" si="483"/>
        <v>3.6562001193020256E-2</v>
      </c>
      <c r="AZ547" s="2">
        <f t="shared" ca="1" si="432"/>
        <v>3.5275441488556838E-2</v>
      </c>
      <c r="BC547" s="2">
        <f t="shared" ca="1" si="484"/>
        <v>0.7450148165671111</v>
      </c>
      <c r="BD547" s="2">
        <f t="shared" ca="1" si="484"/>
        <v>-0.45783608123185182</v>
      </c>
      <c r="BE547" s="2">
        <f t="shared" ca="1" si="484"/>
        <v>-8.7237971339904519E-2</v>
      </c>
    </row>
    <row r="548" spans="1:57" x14ac:dyDescent="0.2">
      <c r="A548" s="2">
        <f t="shared" si="433"/>
        <v>5.3599999999999302</v>
      </c>
      <c r="B548" s="2">
        <f t="shared" ca="1" si="434"/>
        <v>3.8810747858498716E-2</v>
      </c>
      <c r="C548" s="2">
        <f t="shared" ca="1" si="435"/>
        <v>3.7691422261227348E-2</v>
      </c>
      <c r="D548" s="2">
        <f t="shared" ca="1" si="436"/>
        <v>3.6689331545815877E-2</v>
      </c>
      <c r="E548" s="2">
        <f t="shared" ca="1" si="437"/>
        <v>3.580293473357081E-2</v>
      </c>
      <c r="F548" s="2">
        <f t="shared" ca="1" si="438"/>
        <v>3.5029220314631723E-2</v>
      </c>
      <c r="G548" s="2">
        <f t="shared" ca="1" si="439"/>
        <v>3.4363626946446249E-2</v>
      </c>
      <c r="H548" s="2">
        <f t="shared" ca="1" si="440"/>
        <v>3.3800508787667202E-2</v>
      </c>
      <c r="I548" s="2">
        <f t="shared" ca="1" si="441"/>
        <v>3.333352807177755E-2</v>
      </c>
      <c r="J548" s="2">
        <f t="shared" ca="1" si="442"/>
        <v>3.2955868171178113E-2</v>
      </c>
      <c r="K548" s="2">
        <f t="shared" ca="1" si="443"/>
        <v>3.266036838167382E-2</v>
      </c>
      <c r="L548" s="2">
        <f t="shared" ca="1" si="444"/>
        <v>3.2439692141112753E-2</v>
      </c>
      <c r="M548" s="2">
        <f t="shared" ca="1" si="445"/>
        <v>3.2286581959993718E-2</v>
      </c>
      <c r="N548" s="2">
        <f t="shared" ca="1" si="446"/>
        <v>3.2194183930754565E-2</v>
      </c>
      <c r="O548" s="2">
        <f t="shared" ca="1" si="447"/>
        <v>3.2156374410304535E-2</v>
      </c>
      <c r="P548" s="2">
        <f t="shared" ca="1" si="448"/>
        <v>3.216800860003817E-2</v>
      </c>
      <c r="Q548" s="2">
        <f t="shared" ca="1" si="449"/>
        <v>3.2225033755333567E-2</v>
      </c>
      <c r="R548" s="2">
        <f t="shared" ca="1" si="450"/>
        <v>3.2324451923137015E-2</v>
      </c>
      <c r="S548" s="2">
        <f t="shared" ca="1" si="451"/>
        <v>3.2464157178458929E-2</v>
      </c>
      <c r="T548" s="2">
        <f t="shared" ca="1" si="452"/>
        <v>3.2642695190667995E-2</v>
      </c>
      <c r="U548" s="2">
        <f t="shared" ca="1" si="453"/>
        <v>3.2858994773944626E-2</v>
      </c>
      <c r="V548" s="2">
        <f t="shared" ca="1" si="454"/>
        <v>3.3112108086762126E-2</v>
      </c>
      <c r="W548" s="2">
        <f t="shared" ca="1" si="455"/>
        <v>3.3400979181691631E-2</v>
      </c>
      <c r="X548" s="2">
        <f t="shared" ca="1" si="456"/>
        <v>3.3724248639053461E-2</v>
      </c>
      <c r="Y548" s="2">
        <f t="shared" ca="1" si="457"/>
        <v>3.4080097864222079E-2</v>
      </c>
      <c r="Z548" s="2">
        <f t="shared" ca="1" si="458"/>
        <v>3.4466137039236663E-2</v>
      </c>
      <c r="AA548" s="2">
        <f t="shared" ca="1" si="459"/>
        <v>3.4879340194409636E-2</v>
      </c>
      <c r="AB548" s="2">
        <f t="shared" ca="1" si="460"/>
        <v>3.531602608267112E-2</v>
      </c>
      <c r="AC548" s="2">
        <f t="shared" ca="1" si="461"/>
        <v>3.5771875473995532E-2</v>
      </c>
      <c r="AD548" s="2">
        <f t="shared" ca="1" si="462"/>
        <v>3.624196850799799E-2</v>
      </c>
      <c r="AE548" s="2">
        <f t="shared" ca="1" si="463"/>
        <v>3.6720824670710389E-2</v>
      </c>
      <c r="AF548" s="2">
        <f t="shared" ca="1" si="464"/>
        <v>3.7202434646475858E-2</v>
      </c>
      <c r="AG548" s="2">
        <f t="shared" ca="1" si="465"/>
        <v>3.7680284713062513E-2</v>
      </c>
      <c r="AH548" s="2">
        <f t="shared" ca="1" si="466"/>
        <v>3.8147383961070036E-2</v>
      </c>
      <c r="AI548" s="2">
        <f t="shared" ca="1" si="467"/>
        <v>3.8596306487890246E-2</v>
      </c>
      <c r="AJ548" s="2">
        <f t="shared" ca="1" si="468"/>
        <v>3.9019253308902872E-2</v>
      </c>
      <c r="AK548" s="2">
        <f t="shared" ca="1" si="469"/>
        <v>3.9408125687961364E-2</v>
      </c>
      <c r="AL548" s="2">
        <f t="shared" ca="1" si="470"/>
        <v>3.9754589503637236E-2</v>
      </c>
      <c r="AM548" s="2">
        <f t="shared" ca="1" si="471"/>
        <v>4.0050105413233311E-2</v>
      </c>
      <c r="AN548" s="2">
        <f t="shared" ca="1" si="472"/>
        <v>4.0285904877902678E-2</v>
      </c>
      <c r="AO548" s="2">
        <f t="shared" ca="1" si="473"/>
        <v>4.0452904057942426E-2</v>
      </c>
      <c r="AP548" s="2">
        <f t="shared" ca="1" si="474"/>
        <v>4.0541554280537177E-2</v>
      </c>
      <c r="AQ548" s="2">
        <f t="shared" ca="1" si="475"/>
        <v>4.0541614740587269E-2</v>
      </c>
      <c r="AR548" s="2">
        <f t="shared" ca="1" si="476"/>
        <v>4.0441806450951967E-2</v>
      </c>
      <c r="AS548" s="2">
        <f t="shared" ca="1" si="477"/>
        <v>4.0229327820850369E-2</v>
      </c>
      <c r="AT548" s="2">
        <f t="shared" ca="1" si="478"/>
        <v>3.9889395293771189E-2</v>
      </c>
      <c r="AU548" s="2">
        <f t="shared" ca="1" si="479"/>
        <v>3.9405362785826625E-2</v>
      </c>
      <c r="AV548" s="2">
        <f t="shared" ca="1" si="480"/>
        <v>3.876034352733173E-2</v>
      </c>
      <c r="AW548" s="2">
        <f t="shared" ca="1" si="481"/>
        <v>3.7941133810387093E-2</v>
      </c>
      <c r="AX548" s="2">
        <f t="shared" ca="1" si="482"/>
        <v>3.6944605930409526E-2</v>
      </c>
      <c r="AY548" s="2">
        <f t="shared" ca="1" si="483"/>
        <v>3.5787403479911793E-2</v>
      </c>
      <c r="AZ548" s="2">
        <f t="shared" ca="1" si="432"/>
        <v>3.4524718475949838E-2</v>
      </c>
      <c r="BC548" s="2">
        <f t="shared" ca="1" si="484"/>
        <v>-1.0639329169607441</v>
      </c>
      <c r="BD548" s="2">
        <f t="shared" ca="1" si="484"/>
        <v>3.7531557631767853E-2</v>
      </c>
      <c r="BE548" s="2">
        <f t="shared" ca="1" si="484"/>
        <v>1.0538625289510968</v>
      </c>
    </row>
    <row r="549" spans="1:57" x14ac:dyDescent="0.2">
      <c r="A549" s="2">
        <f t="shared" si="433"/>
        <v>5.3699999999999299</v>
      </c>
      <c r="B549" s="2">
        <f t="shared" ca="1" si="434"/>
        <v>3.9036336610017652E-2</v>
      </c>
      <c r="C549" s="2">
        <f t="shared" ca="1" si="435"/>
        <v>3.8009297136566152E-2</v>
      </c>
      <c r="D549" s="2">
        <f t="shared" ca="1" si="436"/>
        <v>3.7084367622156965E-2</v>
      </c>
      <c r="E549" s="2">
        <f t="shared" ca="1" si="437"/>
        <v>3.6260670214883557E-2</v>
      </c>
      <c r="F549" s="2">
        <f t="shared" ca="1" si="438"/>
        <v>3.5535852117580251E-2</v>
      </c>
      <c r="G549" s="2">
        <f t="shared" ca="1" si="439"/>
        <v>3.4906017680878386E-2</v>
      </c>
      <c r="H549" s="2">
        <f t="shared" ca="1" si="440"/>
        <v>3.4366192733551973E-2</v>
      </c>
      <c r="I549" s="2">
        <f t="shared" ca="1" si="441"/>
        <v>3.3910713969621482E-2</v>
      </c>
      <c r="J549" s="2">
        <f t="shared" ca="1" si="442"/>
        <v>3.3533440804768555E-2</v>
      </c>
      <c r="K549" s="2">
        <f t="shared" ca="1" si="443"/>
        <v>3.3227891143908422E-2</v>
      </c>
      <c r="L549" s="2">
        <f t="shared" ca="1" si="444"/>
        <v>3.2987411607189397E-2</v>
      </c>
      <c r="M549" s="2">
        <f t="shared" ca="1" si="445"/>
        <v>3.2805434086247552E-2</v>
      </c>
      <c r="N549" s="2">
        <f t="shared" ca="1" si="446"/>
        <v>3.267580049421983E-2</v>
      </c>
      <c r="O549" s="2">
        <f t="shared" ca="1" si="447"/>
        <v>3.2593088048906739E-2</v>
      </c>
      <c r="P549" s="2">
        <f t="shared" ca="1" si="448"/>
        <v>3.2552855275711605E-2</v>
      </c>
      <c r="Q549" s="2">
        <f t="shared" ca="1" si="449"/>
        <v>3.2551752307925286E-2</v>
      </c>
      <c r="R549" s="2">
        <f t="shared" ca="1" si="450"/>
        <v>3.2587481186637263E-2</v>
      </c>
      <c r="S549" s="2">
        <f t="shared" ca="1" si="451"/>
        <v>3.2658631590533178E-2</v>
      </c>
      <c r="T549" s="2">
        <f t="shared" ca="1" si="452"/>
        <v>3.2764439865169775E-2</v>
      </c>
      <c r="U549" s="2">
        <f t="shared" ca="1" si="453"/>
        <v>3.2904520748532354E-2</v>
      </c>
      <c r="V549" s="2">
        <f t="shared" ca="1" si="454"/>
        <v>3.3078608120706177E-2</v>
      </c>
      <c r="W549" s="2">
        <f t="shared" ca="1" si="455"/>
        <v>3.328632424183646E-2</v>
      </c>
      <c r="X549" s="2">
        <f t="shared" ca="1" si="456"/>
        <v>3.3526985131059589E-2</v>
      </c>
      <c r="Y549" s="2">
        <f t="shared" ca="1" si="457"/>
        <v>3.379944567666382E-2</v>
      </c>
      <c r="Z549" s="2">
        <f t="shared" ca="1" si="458"/>
        <v>3.4101988459866443E-2</v>
      </c>
      <c r="AA549" s="2">
        <f t="shared" ca="1" si="459"/>
        <v>3.443225966447503E-2</v>
      </c>
      <c r="AB549" s="2">
        <f t="shared" ca="1" si="460"/>
        <v>3.4787250596096886E-2</v>
      </c>
      <c r="AC549" s="2">
        <f t="shared" ca="1" si="461"/>
        <v>3.5163315290892179E-2</v>
      </c>
      <c r="AD549" s="2">
        <f t="shared" ca="1" si="462"/>
        <v>3.5556207832750979E-2</v>
      </c>
      <c r="AE549" s="2">
        <f t="shared" ca="1" si="463"/>
        <v>3.596112208083671E-2</v>
      </c>
      <c r="AF549" s="2">
        <f t="shared" ca="1" si="464"/>
        <v>3.6372723289012532E-2</v>
      </c>
      <c r="AG549" s="2">
        <f t="shared" ca="1" si="465"/>
        <v>3.6785172479744832E-2</v>
      </c>
      <c r="AH549" s="2">
        <f t="shared" ca="1" si="466"/>
        <v>3.7192153893175678E-2</v>
      </c>
      <c r="AI549" s="2">
        <f t="shared" ca="1" si="467"/>
        <v>3.7586917515707648E-2</v>
      </c>
      <c r="AJ549" s="2">
        <f t="shared" ca="1" si="468"/>
        <v>3.7962341172204338E-2</v>
      </c>
      <c r="AK549" s="2">
        <f t="shared" ca="1" si="469"/>
        <v>3.8311003644383466E-2</v>
      </c>
      <c r="AL549" s="2">
        <f t="shared" ca="1" si="470"/>
        <v>3.862524833701643E-2</v>
      </c>
      <c r="AM549" s="2">
        <f t="shared" ca="1" si="471"/>
        <v>3.8897212362205238E-2</v>
      </c>
      <c r="AN549" s="2">
        <f t="shared" ca="1" si="472"/>
        <v>3.9118801346222559E-2</v>
      </c>
      <c r="AO549" s="2">
        <f t="shared" ca="1" si="473"/>
        <v>3.928160210408229E-2</v>
      </c>
      <c r="AP549" s="2">
        <f t="shared" ca="1" si="474"/>
        <v>3.9376731625517018E-2</v>
      </c>
      <c r="AQ549" s="2">
        <f t="shared" ca="1" si="475"/>
        <v>3.9394607502345406E-2</v>
      </c>
      <c r="AR549" s="2">
        <f t="shared" ca="1" si="476"/>
        <v>3.932459924304231E-2</v>
      </c>
      <c r="AS549" s="2">
        <f t="shared" ca="1" si="477"/>
        <v>3.9154544516540678E-2</v>
      </c>
      <c r="AT549" s="2">
        <f t="shared" ca="1" si="478"/>
        <v>3.8870301565042287E-2</v>
      </c>
      <c r="AU549" s="2">
        <f t="shared" ca="1" si="479"/>
        <v>3.8455898926243744E-2</v>
      </c>
      <c r="AV549" s="2">
        <f t="shared" ca="1" si="480"/>
        <v>3.7895203587993163E-2</v>
      </c>
      <c r="AW549" s="2">
        <f t="shared" ca="1" si="481"/>
        <v>3.7175894436093024E-2</v>
      </c>
      <c r="AX549" s="2">
        <f t="shared" ca="1" si="482"/>
        <v>3.6295921602835117E-2</v>
      </c>
      <c r="AY549" s="2">
        <f t="shared" ca="1" si="483"/>
        <v>3.5273383803265279E-2</v>
      </c>
      <c r="AZ549" s="2">
        <f t="shared" ca="1" si="432"/>
        <v>3.4165165216217201E-2</v>
      </c>
      <c r="BC549" s="2">
        <f t="shared" ca="1" si="484"/>
        <v>-0.52312510588568806</v>
      </c>
      <c r="BD549" s="2">
        <f t="shared" ca="1" si="484"/>
        <v>-2.1813622961534409</v>
      </c>
      <c r="BE549" s="2">
        <f t="shared" ca="1" si="484"/>
        <v>0.4029576482349313</v>
      </c>
    </row>
    <row r="550" spans="1:57" x14ac:dyDescent="0.2">
      <c r="A550" s="2">
        <f t="shared" si="433"/>
        <v>5.3799999999999297</v>
      </c>
      <c r="B550" s="2">
        <f t="shared" ca="1" si="434"/>
        <v>3.7618940128407552E-2</v>
      </c>
      <c r="C550" s="2">
        <f t="shared" ca="1" si="435"/>
        <v>3.6641824574480585E-2</v>
      </c>
      <c r="D550" s="2">
        <f t="shared" ca="1" si="436"/>
        <v>3.5767453192469274E-2</v>
      </c>
      <c r="E550" s="2">
        <f t="shared" ca="1" si="437"/>
        <v>3.4994808065864254E-2</v>
      </c>
      <c r="F550" s="2">
        <f t="shared" ca="1" si="438"/>
        <v>3.4321392146696404E-2</v>
      </c>
      <c r="G550" s="2">
        <f t="shared" ca="1" si="439"/>
        <v>3.3743172495211561E-2</v>
      </c>
      <c r="H550" s="2">
        <f t="shared" ca="1" si="440"/>
        <v>3.3255043563005328E-2</v>
      </c>
      <c r="I550" s="2">
        <f t="shared" ca="1" si="441"/>
        <v>3.2851213433182543E-2</v>
      </c>
      <c r="J550" s="2">
        <f t="shared" ca="1" si="442"/>
        <v>3.2525414512914338E-2</v>
      </c>
      <c r="K550" s="2">
        <f t="shared" ca="1" si="443"/>
        <v>3.2271040304582055E-2</v>
      </c>
      <c r="L550" s="2">
        <f t="shared" ca="1" si="444"/>
        <v>3.2081317631503049E-2</v>
      </c>
      <c r="M550" s="2">
        <f t="shared" ca="1" si="445"/>
        <v>3.1949564792133928E-2</v>
      </c>
      <c r="N550" s="2">
        <f t="shared" ca="1" si="446"/>
        <v>3.1869516518006603E-2</v>
      </c>
      <c r="O550" s="2">
        <f t="shared" ca="1" si="447"/>
        <v>3.1835647833967258E-2</v>
      </c>
      <c r="P550" s="2">
        <f t="shared" ca="1" si="448"/>
        <v>3.184341747739812E-2</v>
      </c>
      <c r="Q550" s="2">
        <f t="shared" ca="1" si="449"/>
        <v>3.1889375298719463E-2</v>
      </c>
      <c r="R550" s="2">
        <f t="shared" ca="1" si="450"/>
        <v>3.197112014224663E-2</v>
      </c>
      <c r="S550" s="2">
        <f t="shared" ca="1" si="451"/>
        <v>3.2087134088682807E-2</v>
      </c>
      <c r="T550" s="2">
        <f t="shared" ca="1" si="452"/>
        <v>3.2236540961617162E-2</v>
      </c>
      <c r="U550" s="2">
        <f t="shared" ca="1" si="453"/>
        <v>3.2418838235688065E-2</v>
      </c>
      <c r="V550" s="2">
        <f t="shared" ca="1" si="454"/>
        <v>3.2633638339204032E-2</v>
      </c>
      <c r="W550" s="2">
        <f t="shared" ca="1" si="455"/>
        <v>3.2880438581401231E-2</v>
      </c>
      <c r="X550" s="2">
        <f t="shared" ca="1" si="456"/>
        <v>3.3158427278006122E-2</v>
      </c>
      <c r="Y550" s="2">
        <f t="shared" ca="1" si="457"/>
        <v>3.3466329675438077E-2</v>
      </c>
      <c r="Z550" s="2">
        <f t="shared" ca="1" si="458"/>
        <v>3.3802297646070865E-2</v>
      </c>
      <c r="AA550" s="2">
        <f t="shared" ca="1" si="459"/>
        <v>3.4163846432082916E-2</v>
      </c>
      <c r="AB550" s="2">
        <f t="shared" ca="1" si="460"/>
        <v>3.4547836802920923E-2</v>
      </c>
      <c r="AC550" s="2">
        <f t="shared" ca="1" si="461"/>
        <v>3.4950492971384639E-2</v>
      </c>
      <c r="AD550" s="2">
        <f t="shared" ca="1" si="462"/>
        <v>3.5367439871108235E-2</v>
      </c>
      <c r="AE550" s="2">
        <f t="shared" ca="1" si="463"/>
        <v>3.5793742635206502E-2</v>
      </c>
      <c r="AF550" s="2">
        <f t="shared" ca="1" si="464"/>
        <v>3.6223937987458224E-2</v>
      </c>
      <c r="AG550" s="2">
        <f t="shared" ca="1" si="465"/>
        <v>3.6652058600016996E-2</v>
      </c>
      <c r="AH550" s="2">
        <f t="shared" ca="1" si="466"/>
        <v>3.7071660774248671E-2</v>
      </c>
      <c r="AI550" s="2">
        <f t="shared" ca="1" si="467"/>
        <v>3.7475867300868111E-2</v>
      </c>
      <c r="AJ550" s="2">
        <f t="shared" ca="1" si="468"/>
        <v>3.7857429725282395E-2</v>
      </c>
      <c r="AK550" s="2">
        <f t="shared" ca="1" si="469"/>
        <v>3.8208801244132284E-2</v>
      </c>
      <c r="AL550" s="2">
        <f t="shared" ca="1" si="470"/>
        <v>3.8522199663853091E-2</v>
      </c>
      <c r="AM550" s="2">
        <f t="shared" ca="1" si="471"/>
        <v>3.8789635402444456E-2</v>
      </c>
      <c r="AN550" s="2">
        <f t="shared" ca="1" si="472"/>
        <v>3.9002885077982614E-2</v>
      </c>
      <c r="AO550" s="2">
        <f t="shared" ca="1" si="473"/>
        <v>3.9153402957246938E-2</v>
      </c>
      <c r="AP550" s="2">
        <f t="shared" ca="1" si="474"/>
        <v>3.9232168444097423E-2</v>
      </c>
      <c r="AQ550" s="2">
        <f t="shared" ca="1" si="475"/>
        <v>3.9229454226137057E-2</v>
      </c>
      <c r="AR550" s="2">
        <f t="shared" ca="1" si="476"/>
        <v>3.9134475019630285E-2</v>
      </c>
      <c r="AS550" s="2">
        <f t="shared" ca="1" si="477"/>
        <v>3.8934904700895931E-2</v>
      </c>
      <c r="AT550" s="2">
        <f t="shared" ca="1" si="478"/>
        <v>3.8616440864198312E-2</v>
      </c>
      <c r="AU550" s="2">
        <f t="shared" ca="1" si="479"/>
        <v>3.816298514842946E-2</v>
      </c>
      <c r="AV550" s="2">
        <f t="shared" ca="1" si="480"/>
        <v>3.7558357772585968E-2</v>
      </c>
      <c r="AW550" s="2">
        <f t="shared" ca="1" si="481"/>
        <v>3.6790321017927702E-2</v>
      </c>
      <c r="AX550" s="2">
        <f t="shared" ca="1" si="482"/>
        <v>3.5857107296226626E-2</v>
      </c>
      <c r="AY550" s="2">
        <f t="shared" ca="1" si="483"/>
        <v>3.4777472082738625E-2</v>
      </c>
      <c r="AZ550" s="2">
        <f t="shared" ca="1" si="432"/>
        <v>3.3608758736411871E-2</v>
      </c>
      <c r="BC550" s="2">
        <f t="shared" ca="1" si="484"/>
        <v>-0.76517394355332957</v>
      </c>
      <c r="BD550" s="2">
        <f t="shared" ca="1" si="484"/>
        <v>1.2745299991938923</v>
      </c>
      <c r="BE550" s="2">
        <f t="shared" ca="1" si="484"/>
        <v>0.9504059697852254</v>
      </c>
    </row>
    <row r="551" spans="1:57" x14ac:dyDescent="0.2">
      <c r="A551" s="2">
        <f t="shared" si="433"/>
        <v>5.3899999999999295</v>
      </c>
      <c r="B551" s="2">
        <f t="shared" ca="1" si="434"/>
        <v>3.8137800014187061E-2</v>
      </c>
      <c r="C551" s="2">
        <f t="shared" ca="1" si="435"/>
        <v>3.7191809843317644E-2</v>
      </c>
      <c r="D551" s="2">
        <f t="shared" ca="1" si="436"/>
        <v>3.6348770094731551E-2</v>
      </c>
      <c r="E551" s="2">
        <f t="shared" ca="1" si="437"/>
        <v>3.5607578997053448E-2</v>
      </c>
      <c r="F551" s="2">
        <f t="shared" ca="1" si="438"/>
        <v>3.4965651684180005E-2</v>
      </c>
      <c r="G551" s="2">
        <f t="shared" ca="1" si="439"/>
        <v>3.4418874337696567E-2</v>
      </c>
      <c r="H551" s="2">
        <f t="shared" ca="1" si="440"/>
        <v>3.3962066380806434E-2</v>
      </c>
      <c r="I551" s="2">
        <f t="shared" ca="1" si="441"/>
        <v>3.3589363611207811E-2</v>
      </c>
      <c r="J551" s="2">
        <f t="shared" ca="1" si="442"/>
        <v>3.3294427773141705E-2</v>
      </c>
      <c r="K551" s="2">
        <f t="shared" ca="1" si="443"/>
        <v>3.3070584352030502E-2</v>
      </c>
      <c r="L551" s="2">
        <f t="shared" ca="1" si="444"/>
        <v>3.2910996791894506E-2</v>
      </c>
      <c r="M551" s="2">
        <f t="shared" ca="1" si="445"/>
        <v>3.2808926219703188E-2</v>
      </c>
      <c r="N551" s="2">
        <f t="shared" ca="1" si="446"/>
        <v>3.2758056578617349E-2</v>
      </c>
      <c r="O551" s="2">
        <f t="shared" ca="1" si="447"/>
        <v>3.2752817042088364E-2</v>
      </c>
      <c r="P551" s="2">
        <f t="shared" ca="1" si="448"/>
        <v>3.278862284304123E-2</v>
      </c>
      <c r="Q551" s="2">
        <f t="shared" ca="1" si="449"/>
        <v>3.2861979784208448E-2</v>
      </c>
      <c r="R551" s="2">
        <f t="shared" ca="1" si="450"/>
        <v>3.2970439718567918E-2</v>
      </c>
      <c r="S551" s="2">
        <f t="shared" ca="1" si="451"/>
        <v>3.3112433323821536E-2</v>
      </c>
      <c r="T551" s="2">
        <f t="shared" ca="1" si="452"/>
        <v>3.3287028100224193E-2</v>
      </c>
      <c r="U551" s="2">
        <f t="shared" ca="1" si="453"/>
        <v>3.3493660468759581E-2</v>
      </c>
      <c r="V551" s="2">
        <f t="shared" ca="1" si="454"/>
        <v>3.3731877629437704E-2</v>
      </c>
      <c r="W551" s="2">
        <f t="shared" ca="1" si="455"/>
        <v>3.4001108178996535E-2</v>
      </c>
      <c r="X551" s="2">
        <f t="shared" ca="1" si="456"/>
        <v>3.4300468984444277E-2</v>
      </c>
      <c r="Y551" s="2">
        <f t="shared" ca="1" si="457"/>
        <v>3.4628611922452812E-2</v>
      </c>
      <c r="Z551" s="2">
        <f t="shared" ca="1" si="458"/>
        <v>3.4983614445357553E-2</v>
      </c>
      <c r="AA551" s="2">
        <f t="shared" ca="1" si="459"/>
        <v>3.5362917155278013E-2</v>
      </c>
      <c r="AB551" s="2">
        <f t="shared" ca="1" si="460"/>
        <v>3.5763306593217144E-2</v>
      </c>
      <c r="AC551" s="2">
        <f t="shared" ca="1" si="461"/>
        <v>3.6180933455537245E-2</v>
      </c>
      <c r="AD551" s="2">
        <f t="shared" ca="1" si="462"/>
        <v>3.6611349827561611E-2</v>
      </c>
      <c r="AE551" s="2">
        <f t="shared" ca="1" si="463"/>
        <v>3.704954841373654E-2</v>
      </c>
      <c r="AF551" s="2">
        <f t="shared" ca="1" si="464"/>
        <v>3.7489993704812749E-2</v>
      </c>
      <c r="AG551" s="2">
        <f t="shared" ca="1" si="465"/>
        <v>3.7926646324322653E-2</v>
      </c>
      <c r="AH551" s="2">
        <f t="shared" ca="1" si="466"/>
        <v>3.8352990943178497E-2</v>
      </c>
      <c r="AI551" s="2">
        <f t="shared" ca="1" si="467"/>
        <v>3.8762079468192941E-2</v>
      </c>
      <c r="AJ551" s="2">
        <f t="shared" ca="1" si="468"/>
        <v>3.9146593472665012E-2</v>
      </c>
      <c r="AK551" s="2">
        <f t="shared" ca="1" si="469"/>
        <v>3.9498916861354198E-2</v>
      </c>
      <c r="AL551" s="2">
        <f t="shared" ca="1" si="470"/>
        <v>3.9811198113905259E-2</v>
      </c>
      <c r="AM551" s="2">
        <f t="shared" ca="1" si="471"/>
        <v>4.0075377201394459E-2</v>
      </c>
      <c r="AN551" s="2">
        <f t="shared" ca="1" si="472"/>
        <v>4.0283157956361712E-2</v>
      </c>
      <c r="AO551" s="2">
        <f t="shared" ca="1" si="473"/>
        <v>4.042591829005996E-2</v>
      </c>
      <c r="AP551" s="2">
        <f t="shared" ca="1" si="474"/>
        <v>4.0494556167570632E-2</v>
      </c>
      <c r="AQ551" s="2">
        <f t="shared" ca="1" si="475"/>
        <v>4.0479255467982006E-2</v>
      </c>
      <c r="AR551" s="2">
        <f t="shared" ca="1" si="476"/>
        <v>4.0369132228800911E-2</v>
      </c>
      <c r="AS551" s="2">
        <f t="shared" ca="1" si="477"/>
        <v>4.0151752890086441E-2</v>
      </c>
      <c r="AT551" s="2">
        <f t="shared" ca="1" si="478"/>
        <v>3.9812711366608994E-2</v>
      </c>
      <c r="AU551" s="2">
        <f t="shared" ca="1" si="479"/>
        <v>3.933584029451595E-2</v>
      </c>
      <c r="AV551" s="2">
        <f t="shared" ca="1" si="480"/>
        <v>3.8704972020699419E-2</v>
      </c>
      <c r="AW551" s="2">
        <f t="shared" ca="1" si="481"/>
        <v>3.7908012493017992E-2</v>
      </c>
      <c r="AX551" s="2">
        <f t="shared" ca="1" si="482"/>
        <v>3.6943540185799276E-2</v>
      </c>
      <c r="AY551" s="2">
        <f t="shared" ca="1" si="483"/>
        <v>3.5831019676368141E-2</v>
      </c>
      <c r="AZ551" s="2">
        <f t="shared" ca="1" si="432"/>
        <v>3.4628368560553048E-2</v>
      </c>
      <c r="BC551" s="2">
        <f t="shared" ca="1" si="484"/>
        <v>1.6538283219232177</v>
      </c>
      <c r="BD551" s="2">
        <f t="shared" ca="1" si="484"/>
        <v>0.72694142236458514</v>
      </c>
      <c r="BE551" s="2">
        <f t="shared" ca="1" si="484"/>
        <v>0.56113721362464108</v>
      </c>
    </row>
    <row r="552" spans="1:57" x14ac:dyDescent="0.2">
      <c r="A552" s="2">
        <f t="shared" si="433"/>
        <v>5.3999999999999293</v>
      </c>
      <c r="B552" s="2">
        <f t="shared" ca="1" si="434"/>
        <v>3.8090628496737347E-2</v>
      </c>
      <c r="C552" s="2">
        <f t="shared" ca="1" si="435"/>
        <v>3.7140289935995711E-2</v>
      </c>
      <c r="D552" s="2">
        <f t="shared" ca="1" si="436"/>
        <v>3.6289797159180126E-2</v>
      </c>
      <c r="E552" s="2">
        <f t="shared" ca="1" si="437"/>
        <v>3.5538210135966058E-2</v>
      </c>
      <c r="F552" s="2">
        <f t="shared" ca="1" si="438"/>
        <v>3.488310199608758E-2</v>
      </c>
      <c r="G552" s="2">
        <f t="shared" ca="1" si="439"/>
        <v>3.4320523834657057E-2</v>
      </c>
      <c r="H552" s="2">
        <f t="shared" ca="1" si="440"/>
        <v>3.3845465776527341E-2</v>
      </c>
      <c r="I552" s="2">
        <f t="shared" ca="1" si="441"/>
        <v>3.3452237041621674E-2</v>
      </c>
      <c r="J552" s="2">
        <f t="shared" ca="1" si="442"/>
        <v>3.3134674439352509E-2</v>
      </c>
      <c r="K552" s="2">
        <f t="shared" ca="1" si="443"/>
        <v>3.2886281206118674E-2</v>
      </c>
      <c r="L552" s="2">
        <f t="shared" ca="1" si="444"/>
        <v>3.2700403205981728E-2</v>
      </c>
      <c r="M552" s="2">
        <f t="shared" ca="1" si="445"/>
        <v>3.2570490197268508E-2</v>
      </c>
      <c r="N552" s="2">
        <f t="shared" ca="1" si="446"/>
        <v>3.2490421108690347E-2</v>
      </c>
      <c r="O552" s="2">
        <f t="shared" ca="1" si="447"/>
        <v>3.2454824984424716E-2</v>
      </c>
      <c r="P552" s="2">
        <f t="shared" ca="1" si="448"/>
        <v>3.2459319217256914E-2</v>
      </c>
      <c r="Q552" s="2">
        <f t="shared" ca="1" si="449"/>
        <v>3.250061117854082E-2</v>
      </c>
      <c r="R552" s="2">
        <f t="shared" ca="1" si="450"/>
        <v>3.2576451316865769E-2</v>
      </c>
      <c r="S552" s="2">
        <f t="shared" ca="1" si="451"/>
        <v>3.2685464483707835E-2</v>
      </c>
      <c r="T552" s="2">
        <f t="shared" ca="1" si="452"/>
        <v>3.2826907436563371E-2</v>
      </c>
      <c r="U552" s="2">
        <f t="shared" ca="1" si="453"/>
        <v>3.3000401134450658E-2</v>
      </c>
      <c r="V552" s="2">
        <f t="shared" ca="1" si="454"/>
        <v>3.3205673154579347E-2</v>
      </c>
      <c r="W552" s="2">
        <f t="shared" ca="1" si="455"/>
        <v>3.3442329001646946E-2</v>
      </c>
      <c r="X552" s="2">
        <f t="shared" ca="1" si="456"/>
        <v>3.3709659730704972E-2</v>
      </c>
      <c r="Y552" s="2">
        <f t="shared" ca="1" si="457"/>
        <v>3.4006489502854134E-2</v>
      </c>
      <c r="Z552" s="2">
        <f t="shared" ca="1" si="458"/>
        <v>3.4331067021173223E-2</v>
      </c>
      <c r="AA552" s="2">
        <f t="shared" ca="1" si="459"/>
        <v>3.4681003931137287E-2</v>
      </c>
      <c r="AB552" s="2">
        <f t="shared" ca="1" si="460"/>
        <v>3.5053258234727803E-2</v>
      </c>
      <c r="AC552" s="2">
        <f t="shared" ca="1" si="461"/>
        <v>3.544415280041429E-2</v>
      </c>
      <c r="AD552" s="2">
        <f t="shared" ca="1" si="462"/>
        <v>3.5849412548784161E-2</v>
      </c>
      <c r="AE552" s="2">
        <f t="shared" ca="1" si="463"/>
        <v>3.6264203434710179E-2</v>
      </c>
      <c r="AF552" s="2">
        <f t="shared" ca="1" si="464"/>
        <v>3.6683163394785279E-2</v>
      </c>
      <c r="AG552" s="2">
        <f t="shared" ca="1" si="465"/>
        <v>3.7100426687466159E-2</v>
      </c>
      <c r="AH552" s="2">
        <f t="shared" ca="1" si="466"/>
        <v>3.7509652043324668E-2</v>
      </c>
      <c r="AI552" s="2">
        <f t="shared" ca="1" si="467"/>
        <v>3.7904066178689272E-2</v>
      </c>
      <c r="AJ552" s="2">
        <f t="shared" ca="1" si="468"/>
        <v>3.8276526383537617E-2</v>
      </c>
      <c r="AK552" s="2">
        <f t="shared" ca="1" si="469"/>
        <v>3.8619592945231887E-2</v>
      </c>
      <c r="AL552" s="2">
        <f t="shared" ca="1" si="470"/>
        <v>3.8925590669405784E-2</v>
      </c>
      <c r="AM552" s="2">
        <f t="shared" ca="1" si="471"/>
        <v>3.9186634708622076E-2</v>
      </c>
      <c r="AN552" s="2">
        <f t="shared" ca="1" si="472"/>
        <v>3.9394601713666683E-2</v>
      </c>
      <c r="AO552" s="2">
        <f t="shared" ca="1" si="473"/>
        <v>3.9541038813783236E-2</v>
      </c>
      <c r="AP552" s="2">
        <f t="shared" ca="1" si="474"/>
        <v>3.9617008063062002E-2</v>
      </c>
      <c r="AQ552" s="2">
        <f t="shared" ca="1" si="475"/>
        <v>3.9612850009853845E-2</v>
      </c>
      <c r="AR552" s="2">
        <f t="shared" ca="1" si="476"/>
        <v>3.9517827512940078E-2</v>
      </c>
      <c r="AS552" s="2">
        <f t="shared" ca="1" si="477"/>
        <v>3.9319645326437537E-2</v>
      </c>
      <c r="AT552" s="2">
        <f t="shared" ca="1" si="478"/>
        <v>3.9004040054339814E-2</v>
      </c>
      <c r="AU552" s="2">
        <f t="shared" ca="1" si="479"/>
        <v>3.8555022627844583E-2</v>
      </c>
      <c r="AV552" s="2">
        <f t="shared" ca="1" si="480"/>
        <v>3.7956685827695687E-2</v>
      </c>
      <c r="AW552" s="2">
        <f t="shared" ca="1" si="481"/>
        <v>3.7197328991451714E-2</v>
      </c>
      <c r="AX552" s="2">
        <f t="shared" ca="1" si="482"/>
        <v>3.6276129591968347E-2</v>
      </c>
      <c r="AY552" s="2">
        <f t="shared" ca="1" si="483"/>
        <v>3.5213504286517788E-2</v>
      </c>
      <c r="AZ552" s="2">
        <f t="shared" ca="1" si="432"/>
        <v>3.4068200147724229E-2</v>
      </c>
      <c r="BC552" s="2">
        <f t="shared" ca="1" si="484"/>
        <v>-0.88689320321165432</v>
      </c>
      <c r="BD552" s="2">
        <f t="shared" ca="1" si="484"/>
        <v>-1.0086533706817979</v>
      </c>
      <c r="BE552" s="2">
        <f t="shared" ca="1" si="484"/>
        <v>-0.38593864219132357</v>
      </c>
    </row>
    <row r="553" spans="1:57" x14ac:dyDescent="0.2">
      <c r="A553" s="2">
        <f t="shared" si="433"/>
        <v>5.4099999999999291</v>
      </c>
      <c r="B553" s="2">
        <f t="shared" ca="1" si="434"/>
        <v>3.6687485419247566E-2</v>
      </c>
      <c r="C553" s="2">
        <f t="shared" ca="1" si="435"/>
        <v>3.5705102106487342E-2</v>
      </c>
      <c r="D553" s="2">
        <f t="shared" ca="1" si="436"/>
        <v>3.4826234587434973E-2</v>
      </c>
      <c r="E553" s="2">
        <f t="shared" ca="1" si="437"/>
        <v>3.4049775692435363E-2</v>
      </c>
      <c r="F553" s="2">
        <f t="shared" ca="1" si="438"/>
        <v>3.3373127879936716E-2</v>
      </c>
      <c r="G553" s="2">
        <f t="shared" ca="1" si="439"/>
        <v>3.27921784688638E-2</v>
      </c>
      <c r="H553" s="2">
        <f t="shared" ca="1" si="440"/>
        <v>3.2301759534653446E-2</v>
      </c>
      <c r="I553" s="2">
        <f t="shared" ca="1" si="441"/>
        <v>3.1896024946835778E-2</v>
      </c>
      <c r="J553" s="2">
        <f t="shared" ca="1" si="442"/>
        <v>3.1568657828233732E-2</v>
      </c>
      <c r="K553" s="2">
        <f t="shared" ca="1" si="443"/>
        <v>3.131301045412678E-2</v>
      </c>
      <c r="L553" s="2">
        <f t="shared" ca="1" si="444"/>
        <v>3.1122282427366994E-2</v>
      </c>
      <c r="M553" s="2">
        <f t="shared" ca="1" si="445"/>
        <v>3.0989783459245357E-2</v>
      </c>
      <c r="N553" s="2">
        <f t="shared" ca="1" si="446"/>
        <v>3.0909258756250172E-2</v>
      </c>
      <c r="O553" s="2">
        <f t="shared" ca="1" si="447"/>
        <v>3.0875208473590623E-2</v>
      </c>
      <c r="P553" s="2">
        <f t="shared" ca="1" si="448"/>
        <v>3.088312334661044E-2</v>
      </c>
      <c r="Q553" s="2">
        <f t="shared" ca="1" si="449"/>
        <v>3.0929583450347617E-2</v>
      </c>
      <c r="R553" s="2">
        <f t="shared" ca="1" si="450"/>
        <v>3.1012208935089089E-2</v>
      </c>
      <c r="S553" s="2">
        <f t="shared" ca="1" si="451"/>
        <v>3.1129489922277386E-2</v>
      </c>
      <c r="T553" s="2">
        <f t="shared" ca="1" si="452"/>
        <v>3.1280543526789106E-2</v>
      </c>
      <c r="U553" s="2">
        <f t="shared" ca="1" si="453"/>
        <v>3.1464846356983357E-2</v>
      </c>
      <c r="V553" s="2">
        <f t="shared" ca="1" si="454"/>
        <v>3.1681977492407538E-2</v>
      </c>
      <c r="W553" s="2">
        <f t="shared" ca="1" si="455"/>
        <v>3.19313904858433E-2</v>
      </c>
      <c r="X553" s="2">
        <f t="shared" ca="1" si="456"/>
        <v>3.2212221736836112E-2</v>
      </c>
      <c r="Y553" s="2">
        <f t="shared" ca="1" si="457"/>
        <v>3.2523138864764718E-2</v>
      </c>
      <c r="Z553" s="2">
        <f t="shared" ca="1" si="458"/>
        <v>3.2862233013826458E-2</v>
      </c>
      <c r="AA553" s="2">
        <f t="shared" ca="1" si="459"/>
        <v>3.3226958075727279E-2</v>
      </c>
      <c r="AB553" s="2">
        <f t="shared" ca="1" si="460"/>
        <v>3.3614114722172718E-2</v>
      </c>
      <c r="AC553" s="2">
        <f t="shared" ca="1" si="461"/>
        <v>3.4019869201525547E-2</v>
      </c>
      <c r="AD553" s="2">
        <f t="shared" ca="1" si="462"/>
        <v>3.4439790472463483E-2</v>
      </c>
      <c r="AE553" s="2">
        <f t="shared" ca="1" si="463"/>
        <v>3.486888893871698E-2</v>
      </c>
      <c r="AF553" s="2">
        <f t="shared" ca="1" si="464"/>
        <v>3.5301647181025742E-2</v>
      </c>
      <c r="AG553" s="2">
        <f t="shared" ca="1" si="465"/>
        <v>3.5732044295788419E-2</v>
      </c>
      <c r="AH553" s="2">
        <f t="shared" ca="1" si="466"/>
        <v>3.615358428275648E-2</v>
      </c>
      <c r="AI553" s="2">
        <f t="shared" ca="1" si="467"/>
        <v>3.655933988044039E-2</v>
      </c>
      <c r="AJ553" s="2">
        <f t="shared" ca="1" si="468"/>
        <v>3.6942015303337822E-2</v>
      </c>
      <c r="AK553" s="2">
        <f t="shared" ca="1" si="469"/>
        <v>3.72940184148043E-2</v>
      </c>
      <c r="AL553" s="2">
        <f t="shared" ca="1" si="470"/>
        <v>3.7607521518095342E-2</v>
      </c>
      <c r="AM553" s="2">
        <f t="shared" ca="1" si="471"/>
        <v>3.7874486094518323E-2</v>
      </c>
      <c r="AN553" s="2">
        <f t="shared" ca="1" si="472"/>
        <v>3.8086632735623002E-2</v>
      </c>
      <c r="AO553" s="2">
        <f t="shared" ca="1" si="473"/>
        <v>3.8235348880586974E-2</v>
      </c>
      <c r="AP553" s="2">
        <f t="shared" ca="1" si="474"/>
        <v>3.8311531718637361E-2</v>
      </c>
      <c r="AQ553" s="2">
        <f t="shared" ca="1" si="475"/>
        <v>3.8305349464950754E-2</v>
      </c>
      <c r="AR553" s="2">
        <f t="shared" ca="1" si="476"/>
        <v>3.8205882823961541E-2</v>
      </c>
      <c r="AS553" s="2">
        <f t="shared" ca="1" si="477"/>
        <v>3.8000646145870544E-2</v>
      </c>
      <c r="AT553" s="2">
        <f t="shared" ca="1" si="478"/>
        <v>3.7675190630534004E-2</v>
      </c>
      <c r="AU553" s="2">
        <f t="shared" ca="1" si="479"/>
        <v>3.7213378341498848E-2</v>
      </c>
      <c r="AV553" s="2">
        <f t="shared" ca="1" si="480"/>
        <v>3.6599236347000533E-2</v>
      </c>
      <c r="AW553" s="2">
        <f t="shared" ca="1" si="481"/>
        <v>3.5821132680997146E-2</v>
      </c>
      <c r="AX553" s="2">
        <f t="shared" ca="1" si="482"/>
        <v>3.4878522071023731E-2</v>
      </c>
      <c r="AY553" s="2">
        <f t="shared" ca="1" si="483"/>
        <v>3.379244199675973E-2</v>
      </c>
      <c r="AZ553" s="2">
        <f t="shared" ca="1" si="432"/>
        <v>3.2621974577151248E-2</v>
      </c>
      <c r="BC553" s="2">
        <f t="shared" ca="1" si="484"/>
        <v>-2.2521460485510136</v>
      </c>
      <c r="BD553" s="2">
        <f t="shared" ca="1" si="484"/>
        <v>0.26011151019870393</v>
      </c>
      <c r="BE553" s="2">
        <f t="shared" ca="1" si="484"/>
        <v>-0.32974465430705724</v>
      </c>
    </row>
    <row r="554" spans="1:57" x14ac:dyDescent="0.2">
      <c r="A554" s="2">
        <f t="shared" si="433"/>
        <v>5.4199999999999289</v>
      </c>
      <c r="B554" s="2">
        <f t="shared" ca="1" si="434"/>
        <v>3.6989270102721149E-2</v>
      </c>
      <c r="C554" s="2">
        <f t="shared" ca="1" si="435"/>
        <v>3.6001144418401902E-2</v>
      </c>
      <c r="D554" s="2">
        <f t="shared" ca="1" si="436"/>
        <v>3.5114630105048922E-2</v>
      </c>
      <c r="E554" s="2">
        <f t="shared" ca="1" si="437"/>
        <v>3.4328717242432777E-2</v>
      </c>
      <c r="F554" s="2">
        <f t="shared" ca="1" si="438"/>
        <v>3.3640902215013091E-2</v>
      </c>
      <c r="G554" s="2">
        <f t="shared" ca="1" si="439"/>
        <v>3.3047173139457771E-2</v>
      </c>
      <c r="H554" s="2">
        <f t="shared" ca="1" si="440"/>
        <v>3.2542468555163448E-2</v>
      </c>
      <c r="I554" s="2">
        <f t="shared" ca="1" si="441"/>
        <v>3.2121051473938497E-2</v>
      </c>
      <c r="J554" s="2">
        <f t="shared" ca="1" si="442"/>
        <v>3.177671584592108E-2</v>
      </c>
      <c r="K554" s="2">
        <f t="shared" ca="1" si="443"/>
        <v>3.1502927538664828E-2</v>
      </c>
      <c r="L554" s="2">
        <f t="shared" ca="1" si="444"/>
        <v>3.1293004477491129E-2</v>
      </c>
      <c r="M554" s="2">
        <f t="shared" ca="1" si="445"/>
        <v>3.11403809125467E-2</v>
      </c>
      <c r="N554" s="2">
        <f t="shared" ca="1" si="446"/>
        <v>3.1038932884157228E-2</v>
      </c>
      <c r="O554" s="2">
        <f t="shared" ca="1" si="447"/>
        <v>3.0983296162589474E-2</v>
      </c>
      <c r="P554" s="2">
        <f t="shared" ca="1" si="448"/>
        <v>3.0969099272363437E-2</v>
      </c>
      <c r="Q554" s="2">
        <f t="shared" ca="1" si="449"/>
        <v>3.0993059391556825E-2</v>
      </c>
      <c r="R554" s="2">
        <f t="shared" ca="1" si="450"/>
        <v>3.1052930742914868E-2</v>
      </c>
      <c r="S554" s="2">
        <f t="shared" ca="1" si="451"/>
        <v>3.1147333078990171E-2</v>
      </c>
      <c r="T554" s="2">
        <f t="shared" ca="1" si="452"/>
        <v>3.127550823727409E-2</v>
      </c>
      <c r="U554" s="2">
        <f t="shared" ca="1" si="453"/>
        <v>3.1437052851921853E-2</v>
      </c>
      <c r="V554" s="2">
        <f t="shared" ca="1" si="454"/>
        <v>3.1631661895128824E-2</v>
      </c>
      <c r="W554" s="2">
        <f t="shared" ca="1" si="455"/>
        <v>3.185890137308435E-2</v>
      </c>
      <c r="X554" s="2">
        <f t="shared" ca="1" si="456"/>
        <v>3.2118017451498858E-2</v>
      </c>
      <c r="Y554" s="2">
        <f t="shared" ca="1" si="457"/>
        <v>3.2407785647081251E-2</v>
      </c>
      <c r="Z554" s="2">
        <f t="shared" ca="1" si="458"/>
        <v>3.2726404000644999E-2</v>
      </c>
      <c r="AA554" s="2">
        <f t="shared" ca="1" si="459"/>
        <v>3.3071433117992141E-2</v>
      </c>
      <c r="AB554" s="2">
        <f t="shared" ca="1" si="460"/>
        <v>3.3439780814150971E-2</v>
      </c>
      <c r="AC554" s="2">
        <f t="shared" ca="1" si="461"/>
        <v>3.3827721189936794E-2</v>
      </c>
      <c r="AD554" s="2">
        <f t="shared" ca="1" si="462"/>
        <v>3.4230931709728289E-2</v>
      </c>
      <c r="AE554" s="2">
        <f t="shared" ca="1" si="463"/>
        <v>3.4644531689414726E-2</v>
      </c>
      <c r="AF554" s="2">
        <f t="shared" ca="1" si="464"/>
        <v>3.5063112817153803E-2</v>
      </c>
      <c r="AG554" s="2">
        <f t="shared" ca="1" si="465"/>
        <v>3.5480763495306197E-2</v>
      </c>
      <c r="AH554" s="2">
        <f t="shared" ca="1" si="466"/>
        <v>3.5891097467258375E-2</v>
      </c>
      <c r="AI554" s="2">
        <f t="shared" ca="1" si="467"/>
        <v>3.6287297971144876E-2</v>
      </c>
      <c r="AJ554" s="2">
        <f t="shared" ca="1" si="468"/>
        <v>3.6662180618408216E-2</v>
      </c>
      <c r="AK554" s="2">
        <f t="shared" ca="1" si="469"/>
        <v>3.7008265306225134E-2</v>
      </c>
      <c r="AL554" s="2">
        <f t="shared" ca="1" si="470"/>
        <v>3.7317836271490747E-2</v>
      </c>
      <c r="AM554" s="2">
        <f t="shared" ca="1" si="471"/>
        <v>3.7582965735892752E-2</v>
      </c>
      <c r="AN554" s="2">
        <f t="shared" ca="1" si="472"/>
        <v>3.7795482618523488E-2</v>
      </c>
      <c r="AO554" s="2">
        <f t="shared" ca="1" si="473"/>
        <v>3.7946879024393886E-2</v>
      </c>
      <c r="AP554" s="2">
        <f t="shared" ca="1" si="474"/>
        <v>3.8028151587897019E-2</v>
      </c>
      <c r="AQ554" s="2">
        <f t="shared" ca="1" si="475"/>
        <v>3.8029560454007086E-2</v>
      </c>
      <c r="AR554" s="2">
        <f t="shared" ca="1" si="476"/>
        <v>3.7940268467215509E-2</v>
      </c>
      <c r="AS554" s="2">
        <f t="shared" ca="1" si="477"/>
        <v>3.7747864133197973E-2</v>
      </c>
      <c r="AT554" s="2">
        <f t="shared" ca="1" si="478"/>
        <v>3.7437978437798433E-2</v>
      </c>
      <c r="AU554" s="2">
        <f t="shared" ca="1" si="479"/>
        <v>3.6994590699411245E-2</v>
      </c>
      <c r="AV554" s="2">
        <f t="shared" ca="1" si="480"/>
        <v>3.6401929421336972E-2</v>
      </c>
      <c r="AW554" s="2">
        <f t="shared" ca="1" si="481"/>
        <v>3.5648699964494102E-2</v>
      </c>
      <c r="AX554" s="2">
        <f t="shared" ca="1" si="482"/>
        <v>3.4734905641846933E-2</v>
      </c>
      <c r="AY554" s="2">
        <f t="shared" ca="1" si="483"/>
        <v>3.3682463499355782E-2</v>
      </c>
      <c r="AZ554" s="2">
        <f t="shared" ca="1" si="432"/>
        <v>3.2551082630997576E-2</v>
      </c>
      <c r="BC554" s="2">
        <f t="shared" ca="1" si="484"/>
        <v>-0.11892209096079576</v>
      </c>
      <c r="BD554" s="2">
        <f t="shared" ca="1" si="484"/>
        <v>-0.70419174638875148</v>
      </c>
      <c r="BE554" s="2">
        <f t="shared" ca="1" si="484"/>
        <v>-0.31039446016316496</v>
      </c>
    </row>
    <row r="555" spans="1:57" x14ac:dyDescent="0.2">
      <c r="A555" s="2">
        <f t="shared" si="433"/>
        <v>5.4299999999999287</v>
      </c>
      <c r="B555" s="2">
        <f t="shared" ca="1" si="434"/>
        <v>3.6256986417001508E-2</v>
      </c>
      <c r="C555" s="2">
        <f t="shared" ca="1" si="435"/>
        <v>3.5425647820570345E-2</v>
      </c>
      <c r="D555" s="2">
        <f t="shared" ca="1" si="436"/>
        <v>3.4679450269214852E-2</v>
      </c>
      <c r="E555" s="2">
        <f t="shared" ca="1" si="437"/>
        <v>3.4018009500017925E-2</v>
      </c>
      <c r="F555" s="2">
        <f t="shared" ca="1" si="438"/>
        <v>3.3439444435240197E-2</v>
      </c>
      <c r="G555" s="2">
        <f t="shared" ca="1" si="439"/>
        <v>3.2940372576972E-2</v>
      </c>
      <c r="H555" s="2">
        <f t="shared" ca="1" si="440"/>
        <v>3.2516367456491051E-2</v>
      </c>
      <c r="I555" s="2">
        <f t="shared" ca="1" si="441"/>
        <v>3.2162329735939701E-2</v>
      </c>
      <c r="J555" s="2">
        <f t="shared" ca="1" si="442"/>
        <v>3.1872692722425433E-2</v>
      </c>
      <c r="K555" s="2">
        <f t="shared" ca="1" si="443"/>
        <v>3.1641564444734913E-2</v>
      </c>
      <c r="L555" s="2">
        <f t="shared" ca="1" si="444"/>
        <v>3.146290974934151E-2</v>
      </c>
      <c r="M555" s="2">
        <f t="shared" ca="1" si="445"/>
        <v>3.1330816025502251E-2</v>
      </c>
      <c r="N555" s="2">
        <f t="shared" ca="1" si="446"/>
        <v>3.1239818717359553E-2</v>
      </c>
      <c r="O555" s="2">
        <f t="shared" ca="1" si="447"/>
        <v>3.1185217728075084E-2</v>
      </c>
      <c r="P555" s="2">
        <f t="shared" ca="1" si="448"/>
        <v>3.1163307831977335E-2</v>
      </c>
      <c r="Q555" s="2">
        <f t="shared" ca="1" si="449"/>
        <v>3.1171471723927036E-2</v>
      </c>
      <c r="R555" s="2">
        <f t="shared" ca="1" si="450"/>
        <v>3.1208126084655698E-2</v>
      </c>
      <c r="S555" s="2">
        <f t="shared" ca="1" si="451"/>
        <v>3.1272548674011039E-2</v>
      </c>
      <c r="T555" s="2">
        <f t="shared" ca="1" si="452"/>
        <v>3.1364634432517753E-2</v>
      </c>
      <c r="U555" s="2">
        <f t="shared" ca="1" si="453"/>
        <v>3.148462841181917E-2</v>
      </c>
      <c r="V555" s="2">
        <f t="shared" ca="1" si="454"/>
        <v>3.163286988232876E-2</v>
      </c>
      <c r="W555" s="2">
        <f t="shared" ca="1" si="455"/>
        <v>3.1809565724253669E-2</v>
      </c>
      <c r="X555" s="2">
        <f t="shared" ca="1" si="456"/>
        <v>3.2014600306447503E-2</v>
      </c>
      <c r="Y555" s="2">
        <f t="shared" ca="1" si="457"/>
        <v>3.2247385497290025E-2</v>
      </c>
      <c r="Z555" s="2">
        <f t="shared" ca="1" si="458"/>
        <v>3.2506754704915368E-2</v>
      </c>
      <c r="AA555" s="2">
        <f t="shared" ca="1" si="459"/>
        <v>3.279090373216114E-2</v>
      </c>
      <c r="AB555" s="2">
        <f t="shared" ca="1" si="460"/>
        <v>3.3097376025915934E-2</v>
      </c>
      <c r="AC555" s="2">
        <f t="shared" ca="1" si="461"/>
        <v>3.3423082026867508E-2</v>
      </c>
      <c r="AD555" s="2">
        <f t="shared" ca="1" si="462"/>
        <v>3.3764336187579611E-2</v>
      </c>
      <c r="AE555" s="2">
        <f t="shared" ca="1" si="463"/>
        <v>3.4116895214360447E-2</v>
      </c>
      <c r="AF555" s="2">
        <f t="shared" ca="1" si="464"/>
        <v>3.4475988381111558E-2</v>
      </c>
      <c r="AG555" s="2">
        <f t="shared" ca="1" si="465"/>
        <v>3.4836341879264036E-2</v>
      </c>
      <c r="AH555" s="2">
        <f t="shared" ca="1" si="466"/>
        <v>3.5192207685314079E-2</v>
      </c>
      <c r="AI555" s="2">
        <f t="shared" ca="1" si="467"/>
        <v>3.5537408029321677E-2</v>
      </c>
      <c r="AJ555" s="2">
        <f t="shared" ca="1" si="468"/>
        <v>3.5865398406766627E-2</v>
      </c>
      <c r="AK555" s="2">
        <f t="shared" ca="1" si="469"/>
        <v>3.6169339220998235E-2</v>
      </c>
      <c r="AL555" s="2">
        <f t="shared" ca="1" si="470"/>
        <v>3.6442155093040961E-2</v>
      </c>
      <c r="AM555" s="2">
        <f t="shared" ca="1" si="471"/>
        <v>3.6676557411061024E-2</v>
      </c>
      <c r="AN555" s="2">
        <f t="shared" ca="1" si="472"/>
        <v>3.6865011822814098E-2</v>
      </c>
      <c r="AO555" s="2">
        <f t="shared" ca="1" si="473"/>
        <v>3.6999643469086053E-2</v>
      </c>
      <c r="AP555" s="2">
        <f t="shared" ca="1" si="474"/>
        <v>3.7072076753483507E-2</v>
      </c>
      <c r="AQ555" s="2">
        <f t="shared" ca="1" si="475"/>
        <v>3.7073192029338384E-2</v>
      </c>
      <c r="AR555" s="2">
        <f t="shared" ca="1" si="476"/>
        <v>3.6992762595862441E-2</v>
      </c>
      <c r="AS555" s="2">
        <f t="shared" ca="1" si="477"/>
        <v>3.6818979701171449E-2</v>
      </c>
      <c r="AT555" s="2">
        <f t="shared" ca="1" si="478"/>
        <v>3.6538083340829197E-2</v>
      </c>
      <c r="AU555" s="2">
        <f t="shared" ca="1" si="479"/>
        <v>3.6134700246036794E-2</v>
      </c>
      <c r="AV555" s="2">
        <f t="shared" ca="1" si="480"/>
        <v>3.5593791547352739E-2</v>
      </c>
      <c r="AW555" s="2">
        <f t="shared" ca="1" si="481"/>
        <v>3.4904932632180266E-2</v>
      </c>
      <c r="AX555" s="2">
        <f t="shared" ca="1" si="482"/>
        <v>3.4069210492884902E-2</v>
      </c>
      <c r="AY555" s="2">
        <f t="shared" ca="1" si="483"/>
        <v>3.3109945164237771E-2</v>
      </c>
      <c r="AZ555" s="2">
        <f t="shared" ca="1" si="432"/>
        <v>3.2087879677711414E-2</v>
      </c>
      <c r="BC555" s="2">
        <f t="shared" ca="1" si="484"/>
        <v>-0.5967484424589955</v>
      </c>
      <c r="BD555" s="2">
        <f t="shared" ca="1" si="484"/>
        <v>-1.0853990792201742</v>
      </c>
      <c r="BE555" s="2">
        <f t="shared" ca="1" si="484"/>
        <v>1.5046287857175535</v>
      </c>
    </row>
    <row r="556" spans="1:57" x14ac:dyDescent="0.2">
      <c r="A556" s="2">
        <f t="shared" si="433"/>
        <v>5.4399999999999284</v>
      </c>
      <c r="B556" s="2">
        <f t="shared" ca="1" si="434"/>
        <v>3.6688320255456326E-2</v>
      </c>
      <c r="C556" s="2">
        <f t="shared" ca="1" si="435"/>
        <v>3.5744468479238387E-2</v>
      </c>
      <c r="D556" s="2">
        <f t="shared" ca="1" si="436"/>
        <v>3.4900368329131501E-2</v>
      </c>
      <c r="E556" s="2">
        <f t="shared" ca="1" si="437"/>
        <v>3.4154999209064764E-2</v>
      </c>
      <c r="F556" s="2">
        <f t="shared" ca="1" si="438"/>
        <v>3.3505840787976318E-2</v>
      </c>
      <c r="G556" s="2">
        <f t="shared" ca="1" si="439"/>
        <v>3.2948878137432185E-2</v>
      </c>
      <c r="H556" s="2">
        <f t="shared" ca="1" si="440"/>
        <v>3.2479057905684325E-2</v>
      </c>
      <c r="I556" s="2">
        <f t="shared" ca="1" si="441"/>
        <v>3.2090656511265851E-2</v>
      </c>
      <c r="J556" s="2">
        <f t="shared" ca="1" si="442"/>
        <v>3.1777484746262928E-2</v>
      </c>
      <c r="K556" s="2">
        <f t="shared" ca="1" si="443"/>
        <v>3.1533030967817718E-2</v>
      </c>
      <c r="L556" s="2">
        <f t="shared" ca="1" si="444"/>
        <v>3.1350645139838824E-2</v>
      </c>
      <c r="M556" s="2">
        <f t="shared" ca="1" si="445"/>
        <v>3.1223805987911812E-2</v>
      </c>
      <c r="N556" s="2">
        <f t="shared" ca="1" si="446"/>
        <v>3.1146446526501472E-2</v>
      </c>
      <c r="O556" s="2">
        <f t="shared" ca="1" si="447"/>
        <v>3.1113268905926732E-2</v>
      </c>
      <c r="P556" s="2">
        <f t="shared" ca="1" si="448"/>
        <v>3.1119972207588158E-2</v>
      </c>
      <c r="Q556" s="2">
        <f t="shared" ca="1" si="449"/>
        <v>3.116334265387765E-2</v>
      </c>
      <c r="R556" s="2">
        <f t="shared" ca="1" si="450"/>
        <v>3.1241197366423269E-2</v>
      </c>
      <c r="S556" s="2">
        <f t="shared" ca="1" si="451"/>
        <v>3.1352210086206693E-2</v>
      </c>
      <c r="T556" s="2">
        <f t="shared" ca="1" si="452"/>
        <v>3.1495666834999145E-2</v>
      </c>
      <c r="U556" s="2">
        <f t="shared" ca="1" si="453"/>
        <v>3.1671199071470722E-2</v>
      </c>
      <c r="V556" s="2">
        <f t="shared" ca="1" si="454"/>
        <v>3.1878528367693108E-2</v>
      </c>
      <c r="W556" s="2">
        <f t="shared" ca="1" si="455"/>
        <v>3.2117240496397817E-2</v>
      </c>
      <c r="X556" s="2">
        <f t="shared" ca="1" si="456"/>
        <v>3.2386596064476303E-2</v>
      </c>
      <c r="Y556" s="2">
        <f t="shared" ca="1" si="457"/>
        <v>3.2685381344216245E-2</v>
      </c>
      <c r="Z556" s="2">
        <f t="shared" ca="1" si="458"/>
        <v>3.3011803179590841E-2</v>
      </c>
      <c r="AA556" s="2">
        <f t="shared" ca="1" si="459"/>
        <v>3.3363430651093838E-2</v>
      </c>
      <c r="AB556" s="2">
        <f t="shared" ca="1" si="460"/>
        <v>3.3737180923558471E-2</v>
      </c>
      <c r="AC556" s="2">
        <f t="shared" ca="1" si="461"/>
        <v>3.4129338862435285E-2</v>
      </c>
      <c r="AD556" s="2">
        <f t="shared" ca="1" si="462"/>
        <v>3.4535593988441853E-2</v>
      </c>
      <c r="AE556" s="2">
        <f t="shared" ca="1" si="463"/>
        <v>3.4951078474135922E-2</v>
      </c>
      <c r="AF556" s="2">
        <f t="shared" ca="1" si="464"/>
        <v>3.5370397255153459E-2</v>
      </c>
      <c r="AG556" s="2">
        <f t="shared" ca="1" si="465"/>
        <v>3.5787652392800871E-2</v>
      </c>
      <c r="AH556" s="2">
        <f t="shared" ca="1" si="466"/>
        <v>3.6196472183784488E-2</v>
      </c>
      <c r="AI556" s="2">
        <f t="shared" ca="1" si="467"/>
        <v>3.6590055939856071E-2</v>
      </c>
      <c r="AJ556" s="2">
        <f t="shared" ca="1" si="468"/>
        <v>3.6961237124899488E-2</v>
      </c>
      <c r="AK556" s="2">
        <f t="shared" ca="1" si="469"/>
        <v>3.7302554717919829E-2</v>
      </c>
      <c r="AL556" s="2">
        <f t="shared" ca="1" si="470"/>
        <v>3.760631177164199E-2</v>
      </c>
      <c r="AM556" s="2">
        <f t="shared" ca="1" si="471"/>
        <v>3.7864596863878469E-2</v>
      </c>
      <c r="AN556" s="2">
        <f t="shared" ca="1" si="472"/>
        <v>3.8069250369114606E-2</v>
      </c>
      <c r="AO556" s="2">
        <f t="shared" ca="1" si="473"/>
        <v>3.821176843050407E-2</v>
      </c>
      <c r="AP556" s="2">
        <f t="shared" ca="1" si="474"/>
        <v>3.8283141141573988E-2</v>
      </c>
      <c r="AQ556" s="2">
        <f t="shared" ca="1" si="475"/>
        <v>3.8273606940865353E-2</v>
      </c>
      <c r="AR556" s="2">
        <f t="shared" ca="1" si="476"/>
        <v>3.8172287499988737E-2</v>
      </c>
      <c r="AS556" s="2">
        <f t="shared" ca="1" si="477"/>
        <v>3.7966715006769673E-2</v>
      </c>
      <c r="AT556" s="2">
        <f t="shared" ca="1" si="478"/>
        <v>3.7642477306477622E-2</v>
      </c>
      <c r="AU556" s="2">
        <f t="shared" ca="1" si="479"/>
        <v>3.7183588319333549E-2</v>
      </c>
      <c r="AV556" s="2">
        <f t="shared" ca="1" si="480"/>
        <v>3.6574482623062524E-2</v>
      </c>
      <c r="AW556" s="2">
        <f t="shared" ca="1" si="481"/>
        <v>3.5804347976534923E-2</v>
      </c>
      <c r="AX556" s="2">
        <f t="shared" ca="1" si="482"/>
        <v>3.4874099509629782E-2</v>
      </c>
      <c r="AY556" s="2">
        <f t="shared" ca="1" si="483"/>
        <v>3.3807190936826839E-2</v>
      </c>
      <c r="AZ556" s="2">
        <f t="shared" ca="1" si="432"/>
        <v>3.2663793848908648E-2</v>
      </c>
      <c r="BC556" s="2">
        <f t="shared" ca="1" si="484"/>
        <v>0.85506803637130258</v>
      </c>
      <c r="BD556" s="2">
        <f t="shared" ca="1" si="484"/>
        <v>1.4978707213188569</v>
      </c>
      <c r="BE556" s="2">
        <f t="shared" ca="1" si="484"/>
        <v>-0.9068613794945275</v>
      </c>
    </row>
    <row r="557" spans="1:57" x14ac:dyDescent="0.2">
      <c r="A557" s="2">
        <f t="shared" si="433"/>
        <v>5.4499999999999282</v>
      </c>
      <c r="B557" s="2">
        <f t="shared" ca="1" si="434"/>
        <v>3.6481707304056046E-2</v>
      </c>
      <c r="C557" s="2">
        <f t="shared" ca="1" si="435"/>
        <v>3.539802181924373E-2</v>
      </c>
      <c r="D557" s="2">
        <f t="shared" ca="1" si="436"/>
        <v>3.4430455962789534E-2</v>
      </c>
      <c r="E557" s="2">
        <f t="shared" ca="1" si="437"/>
        <v>3.3577302167564993E-2</v>
      </c>
      <c r="F557" s="2">
        <f t="shared" ca="1" si="438"/>
        <v>3.2835350406141328E-2</v>
      </c>
      <c r="G557" s="2">
        <f t="shared" ca="1" si="439"/>
        <v>3.2199902851009821E-2</v>
      </c>
      <c r="H557" s="2">
        <f t="shared" ca="1" si="440"/>
        <v>3.1665228740684608E-2</v>
      </c>
      <c r="I557" s="2">
        <f t="shared" ca="1" si="441"/>
        <v>3.1224929705160918E-2</v>
      </c>
      <c r="J557" s="2">
        <f t="shared" ca="1" si="442"/>
        <v>3.0872143498870745E-2</v>
      </c>
      <c r="K557" s="2">
        <f t="shared" ca="1" si="443"/>
        <v>3.0599688323592937E-2</v>
      </c>
      <c r="L557" s="2">
        <f t="shared" ca="1" si="444"/>
        <v>3.0400248805548806E-2</v>
      </c>
      <c r="M557" s="2">
        <f t="shared" ca="1" si="445"/>
        <v>3.0266644551831926E-2</v>
      </c>
      <c r="N557" s="2">
        <f t="shared" ca="1" si="446"/>
        <v>3.0192155661265773E-2</v>
      </c>
      <c r="O557" s="2">
        <f t="shared" ca="1" si="447"/>
        <v>3.017083599302443E-2</v>
      </c>
      <c r="P557" s="2">
        <f t="shared" ca="1" si="448"/>
        <v>3.0197738340489316E-2</v>
      </c>
      <c r="Q557" s="2">
        <f t="shared" ca="1" si="449"/>
        <v>3.0269001812350409E-2</v>
      </c>
      <c r="R557" s="2">
        <f t="shared" ca="1" si="450"/>
        <v>3.0381793302436677E-2</v>
      </c>
      <c r="S557" s="2">
        <f t="shared" ca="1" si="451"/>
        <v>3.0534131855365611E-2</v>
      </c>
      <c r="T557" s="2">
        <f t="shared" ca="1" si="452"/>
        <v>3.0724643901170166E-2</v>
      </c>
      <c r="U557" s="2">
        <f t="shared" ca="1" si="453"/>
        <v>3.0952296643939444E-2</v>
      </c>
      <c r="V557" s="2">
        <f t="shared" ca="1" si="454"/>
        <v>3.1216143309720265E-2</v>
      </c>
      <c r="W557" s="2">
        <f t="shared" ca="1" si="455"/>
        <v>3.1515097931178383E-2</v>
      </c>
      <c r="X557" s="2">
        <f t="shared" ca="1" si="456"/>
        <v>3.1847746737060097E-2</v>
      </c>
      <c r="Y557" s="2">
        <f t="shared" ca="1" si="457"/>
        <v>3.2212199804699242E-2</v>
      </c>
      <c r="Z557" s="2">
        <f t="shared" ca="1" si="458"/>
        <v>3.2605986831244001E-2</v>
      </c>
      <c r="AA557" s="2">
        <f t="shared" ca="1" si="459"/>
        <v>3.3025999604149654E-2</v>
      </c>
      <c r="AB557" s="2">
        <f t="shared" ca="1" si="460"/>
        <v>3.3468478440830028E-2</v>
      </c>
      <c r="AC557" s="2">
        <f t="shared" ca="1" si="461"/>
        <v>3.3929032064865888E-2</v>
      </c>
      <c r="AD557" s="2">
        <f t="shared" ca="1" si="462"/>
        <v>3.4402674493590149E-2</v>
      </c>
      <c r="AE557" s="2">
        <f t="shared" ca="1" si="463"/>
        <v>3.4883862790219398E-2</v>
      </c>
      <c r="AF557" s="2">
        <f t="shared" ca="1" si="464"/>
        <v>3.5366526976786439E-2</v>
      </c>
      <c r="AG557" s="2">
        <f t="shared" ca="1" si="465"/>
        <v>3.5844094413979309E-2</v>
      </c>
      <c r="AH557" s="2">
        <f t="shared" ca="1" si="466"/>
        <v>3.6309519154443692E-2</v>
      </c>
      <c r="AI557" s="2">
        <f t="shared" ca="1" si="467"/>
        <v>3.6755327029856961E-2</v>
      </c>
      <c r="AJ557" s="2">
        <f t="shared" ca="1" si="468"/>
        <v>3.7173678905151719E-2</v>
      </c>
      <c r="AK557" s="2">
        <f t="shared" ca="1" si="469"/>
        <v>3.7556441752609304E-2</v>
      </c>
      <c r="AL557" s="2">
        <f t="shared" ca="1" si="470"/>
        <v>3.7895246452313576E-2</v>
      </c>
      <c r="AM557" s="2">
        <f t="shared" ca="1" si="471"/>
        <v>3.8181508142964601E-2</v>
      </c>
      <c r="AN557" s="2">
        <f t="shared" ca="1" si="472"/>
        <v>3.8406391271789728E-2</v>
      </c>
      <c r="AO557" s="2">
        <f t="shared" ca="1" si="473"/>
        <v>3.856071229856109E-2</v>
      </c>
      <c r="AP557" s="2">
        <f t="shared" ca="1" si="474"/>
        <v>3.8634776275131684E-2</v>
      </c>
      <c r="AQ557" s="2">
        <f t="shared" ca="1" si="475"/>
        <v>3.8618128951495002E-2</v>
      </c>
      <c r="AR557" s="2">
        <f t="shared" ca="1" si="476"/>
        <v>3.8499189643506217E-2</v>
      </c>
      <c r="AS557" s="2">
        <f t="shared" ca="1" si="477"/>
        <v>3.8264781037400171E-2</v>
      </c>
      <c r="AT557" s="2">
        <f t="shared" ca="1" si="478"/>
        <v>3.7899789035437864E-2</v>
      </c>
      <c r="AU557" s="2">
        <f t="shared" ca="1" si="479"/>
        <v>3.7387565892522651E-2</v>
      </c>
      <c r="AV557" s="2">
        <f t="shared" ca="1" si="480"/>
        <v>3.6711971832531796E-2</v>
      </c>
      <c r="AW557" s="2">
        <f t="shared" ca="1" si="481"/>
        <v>3.5861760721623344E-2</v>
      </c>
      <c r="AX557" s="2">
        <f t="shared" ca="1" si="482"/>
        <v>3.4837631358533357E-2</v>
      </c>
      <c r="AY557" s="2">
        <f t="shared" ca="1" si="483"/>
        <v>3.3663106455541797E-2</v>
      </c>
      <c r="AZ557" s="2">
        <f t="shared" ca="1" si="432"/>
        <v>3.2398020779199364E-2</v>
      </c>
      <c r="BC557" s="2">
        <f t="shared" ca="1" si="484"/>
        <v>-0.47877310221641523</v>
      </c>
      <c r="BD557" s="2">
        <f t="shared" ca="1" si="484"/>
        <v>1.3652076273901663</v>
      </c>
      <c r="BE557" s="2">
        <f t="shared" ca="1" si="484"/>
        <v>-1.274953478972729</v>
      </c>
    </row>
    <row r="558" spans="1:57" x14ac:dyDescent="0.2">
      <c r="A558" s="2">
        <f t="shared" si="433"/>
        <v>5.459999999999928</v>
      </c>
      <c r="B558" s="2">
        <f t="shared" ca="1" si="434"/>
        <v>3.6871206626179848E-2</v>
      </c>
      <c r="C558" s="2">
        <f t="shared" ca="1" si="435"/>
        <v>3.573277422973932E-2</v>
      </c>
      <c r="D558" s="2">
        <f t="shared" ca="1" si="436"/>
        <v>3.4716831882154686E-2</v>
      </c>
      <c r="E558" s="2">
        <f t="shared" ca="1" si="437"/>
        <v>3.3821393417150798E-2</v>
      </c>
      <c r="F558" s="2">
        <f t="shared" ca="1" si="438"/>
        <v>3.3042967673294892E-2</v>
      </c>
      <c r="G558" s="2">
        <f t="shared" ca="1" si="439"/>
        <v>3.2376582460207318E-2</v>
      </c>
      <c r="H558" s="2">
        <f t="shared" ca="1" si="440"/>
        <v>3.1816238085505467E-2</v>
      </c>
      <c r="I558" s="2">
        <f t="shared" ca="1" si="441"/>
        <v>3.1355269852081445E-2</v>
      </c>
      <c r="J558" s="2">
        <f t="shared" ca="1" si="442"/>
        <v>3.0986550960775964E-2</v>
      </c>
      <c r="K558" s="2">
        <f t="shared" ca="1" si="443"/>
        <v>3.0702637980775167E-2</v>
      </c>
      <c r="L558" s="2">
        <f t="shared" ca="1" si="444"/>
        <v>3.0495958751414066E-2</v>
      </c>
      <c r="M558" s="2">
        <f t="shared" ca="1" si="445"/>
        <v>3.0359082311768325E-2</v>
      </c>
      <c r="N558" s="2">
        <f t="shared" ca="1" si="446"/>
        <v>3.0285044363927118E-2</v>
      </c>
      <c r="O558" s="2">
        <f t="shared" ca="1" si="447"/>
        <v>3.026765894239928E-2</v>
      </c>
      <c r="P558" s="2">
        <f t="shared" ca="1" si="448"/>
        <v>3.0301740962450505E-2</v>
      </c>
      <c r="Q558" s="2">
        <f t="shared" ca="1" si="449"/>
        <v>3.0383190783203996E-2</v>
      </c>
      <c r="R558" s="2">
        <f t="shared" ca="1" si="450"/>
        <v>3.0508933407735386E-2</v>
      </c>
      <c r="S558" s="2">
        <f t="shared" ca="1" si="451"/>
        <v>3.0676741512807599E-2</v>
      </c>
      <c r="T558" s="2">
        <f t="shared" ca="1" si="452"/>
        <v>3.0884990269875529E-2</v>
      </c>
      <c r="U558" s="2">
        <f t="shared" ca="1" si="453"/>
        <v>3.1132390973035502E-2</v>
      </c>
      <c r="V558" s="2">
        <f t="shared" ca="1" si="454"/>
        <v>3.141773686084573E-2</v>
      </c>
      <c r="W558" s="2">
        <f t="shared" ca="1" si="455"/>
        <v>3.1739678599561699E-2</v>
      </c>
      <c r="X558" s="2">
        <f t="shared" ca="1" si="456"/>
        <v>3.2096536429865458E-2</v>
      </c>
      <c r="Y558" s="2">
        <f t="shared" ca="1" si="457"/>
        <v>3.2486152641516657E-2</v>
      </c>
      <c r="Z558" s="2">
        <f t="shared" ca="1" si="458"/>
        <v>3.2905788208331274E-2</v>
      </c>
      <c r="AA558" s="2">
        <f t="shared" ca="1" si="459"/>
        <v>3.3352066060055585E-2</v>
      </c>
      <c r="AB558" s="2">
        <f t="shared" ca="1" si="460"/>
        <v>3.3820958107212085E-2</v>
      </c>
      <c r="AC558" s="2">
        <f t="shared" ca="1" si="461"/>
        <v>3.4307805370698531E-2</v>
      </c>
      <c r="AD558" s="2">
        <f t="shared" ca="1" si="462"/>
        <v>3.4807354798761139E-2</v>
      </c>
      <c r="AE558" s="2">
        <f t="shared" ca="1" si="463"/>
        <v>3.531379677560717E-2</v>
      </c>
      <c r="AF558" s="2">
        <f t="shared" ca="1" si="464"/>
        <v>3.5820794840343055E-2</v>
      </c>
      <c r="AG558" s="2">
        <f t="shared" ca="1" si="465"/>
        <v>3.6321510088586681E-2</v>
      </c>
      <c r="AH558" s="2">
        <f t="shared" ca="1" si="466"/>
        <v>3.6808630770619889E-2</v>
      </c>
      <c r="AI558" s="2">
        <f t="shared" ca="1" si="467"/>
        <v>3.7274417682085226E-2</v>
      </c>
      <c r="AJ558" s="2">
        <f t="shared" ca="1" si="468"/>
        <v>3.771076752722563E-2</v>
      </c>
      <c r="AK558" s="2">
        <f t="shared" ca="1" si="469"/>
        <v>3.810928369469746E-2</v>
      </c>
      <c r="AL558" s="2">
        <f t="shared" ca="1" si="470"/>
        <v>3.8461333293031169E-2</v>
      </c>
      <c r="AM558" s="2">
        <f t="shared" ca="1" si="471"/>
        <v>3.8758066398468551E-2</v>
      </c>
      <c r="AN558" s="2">
        <f t="shared" ca="1" si="472"/>
        <v>3.8990379882273593E-2</v>
      </c>
      <c r="AO558" s="2">
        <f t="shared" ca="1" si="473"/>
        <v>3.9148818840088119E-2</v>
      </c>
      <c r="AP558" s="2">
        <f t="shared" ca="1" si="474"/>
        <v>3.922341155557061E-2</v>
      </c>
      <c r="AQ558" s="2">
        <f t="shared" ca="1" si="475"/>
        <v>3.9203419323239952E-2</v>
      </c>
      <c r="AR558" s="2">
        <f t="shared" ca="1" si="476"/>
        <v>3.9076967386696332E-2</v>
      </c>
      <c r="AS558" s="2">
        <f t="shared" ca="1" si="477"/>
        <v>3.8830577508172585E-2</v>
      </c>
      <c r="AT558" s="2">
        <f t="shared" ca="1" si="478"/>
        <v>3.8448842878892185E-2</v>
      </c>
      <c r="AU558" s="2">
        <f t="shared" ca="1" si="479"/>
        <v>3.7914864261087339E-2</v>
      </c>
      <c r="AV558" s="2">
        <f t="shared" ca="1" si="480"/>
        <v>3.7212338760427295E-2</v>
      </c>
      <c r="AW558" s="2">
        <f t="shared" ca="1" si="481"/>
        <v>3.6329999128006239E-2</v>
      </c>
      <c r="AX558" s="2">
        <f t="shared" ca="1" si="482"/>
        <v>3.5268741964413181E-2</v>
      </c>
      <c r="AY558" s="2">
        <f t="shared" ca="1" si="483"/>
        <v>3.405255928970477E-2</v>
      </c>
      <c r="AZ558" s="2">
        <f t="shared" ca="1" si="432"/>
        <v>3.2741645654266273E-2</v>
      </c>
      <c r="BC558" s="2">
        <f t="shared" ca="1" si="484"/>
        <v>0.52161635753126046</v>
      </c>
      <c r="BD558" s="2">
        <f t="shared" ca="1" si="484"/>
        <v>0.4969379918414587</v>
      </c>
      <c r="BE558" s="2">
        <f t="shared" ca="1" si="484"/>
        <v>-0.53145686265512992</v>
      </c>
    </row>
    <row r="559" spans="1:57" x14ac:dyDescent="0.2">
      <c r="A559" s="2">
        <f t="shared" si="433"/>
        <v>5.4699999999999278</v>
      </c>
      <c r="B559" s="2">
        <f t="shared" ca="1" si="434"/>
        <v>3.6138479394506338E-2</v>
      </c>
      <c r="C559" s="2">
        <f t="shared" ca="1" si="435"/>
        <v>3.5082925087961819E-2</v>
      </c>
      <c r="D559" s="2">
        <f t="shared" ca="1" si="436"/>
        <v>3.4142141983930382E-2</v>
      </c>
      <c r="E559" s="2">
        <f t="shared" ca="1" si="437"/>
        <v>3.3314410300249023E-2</v>
      </c>
      <c r="F559" s="2">
        <f t="shared" ca="1" si="438"/>
        <v>3.2596502910859644E-2</v>
      </c>
      <c r="G559" s="2">
        <f t="shared" ca="1" si="439"/>
        <v>3.1983718405107123E-2</v>
      </c>
      <c r="H559" s="2">
        <f t="shared" ca="1" si="440"/>
        <v>3.147033324574397E-2</v>
      </c>
      <c r="I559" s="2">
        <f t="shared" ca="1" si="441"/>
        <v>3.1049961477985374E-2</v>
      </c>
      <c r="J559" s="2">
        <f t="shared" ca="1" si="442"/>
        <v>3.0715756841456721E-2</v>
      </c>
      <c r="K559" s="2">
        <f t="shared" ca="1" si="443"/>
        <v>3.0460559403621568E-2</v>
      </c>
      <c r="L559" s="2">
        <f t="shared" ca="1" si="444"/>
        <v>3.0277085375261966E-2</v>
      </c>
      <c r="M559" s="2">
        <f t="shared" ca="1" si="445"/>
        <v>3.0158198384817321E-2</v>
      </c>
      <c r="N559" s="2">
        <f t="shared" ca="1" si="446"/>
        <v>3.0097234863039883E-2</v>
      </c>
      <c r="O559" s="2">
        <f t="shared" ca="1" si="447"/>
        <v>3.008831409266019E-2</v>
      </c>
      <c r="P559" s="2">
        <f t="shared" ca="1" si="448"/>
        <v>3.0126558127355194E-2</v>
      </c>
      <c r="Q559" s="2">
        <f t="shared" ca="1" si="449"/>
        <v>3.0208173547813556E-2</v>
      </c>
      <c r="R559" s="2">
        <f t="shared" ca="1" si="450"/>
        <v>3.0330388410771545E-2</v>
      </c>
      <c r="S559" s="2">
        <f t="shared" ca="1" si="451"/>
        <v>3.0491273961279021E-2</v>
      </c>
      <c r="T559" s="2">
        <f t="shared" ca="1" si="452"/>
        <v>3.0689499053140508E-2</v>
      </c>
      <c r="U559" s="2">
        <f t="shared" ca="1" si="453"/>
        <v>3.092406402286562E-2</v>
      </c>
      <c r="V559" s="2">
        <f t="shared" ca="1" si="454"/>
        <v>3.1194047087901505E-2</v>
      </c>
      <c r="W559" s="2">
        <f t="shared" ca="1" si="455"/>
        <v>3.1498380529616288E-2</v>
      </c>
      <c r="X559" s="2">
        <f t="shared" ca="1" si="456"/>
        <v>3.1835663598593557E-2</v>
      </c>
      <c r="Y559" s="2">
        <f t="shared" ca="1" si="457"/>
        <v>3.2204015812259582E-2</v>
      </c>
      <c r="Z559" s="2">
        <f t="shared" ca="1" si="458"/>
        <v>3.2600974452366607E-2</v>
      </c>
      <c r="AA559" s="2">
        <f t="shared" ca="1" si="459"/>
        <v>3.3023438633924214E-2</v>
      </c>
      <c r="AB559" s="2">
        <f t="shared" ca="1" si="460"/>
        <v>3.3467656908603718E-2</v>
      </c>
      <c r="AC559" s="2">
        <f t="shared" ca="1" si="461"/>
        <v>3.3929247641247801E-2</v>
      </c>
      <c r="AD559" s="2">
        <f t="shared" ca="1" si="462"/>
        <v>3.4403235752773473E-2</v>
      </c>
      <c r="AE559" s="2">
        <f t="shared" ca="1" si="463"/>
        <v>3.4884089986256327E-2</v>
      </c>
      <c r="AF559" s="2">
        <f t="shared" ca="1" si="464"/>
        <v>3.5365752436189543E-2</v>
      </c>
      <c r="AG559" s="2">
        <f t="shared" ca="1" si="465"/>
        <v>3.5841662976330936E-2</v>
      </c>
      <c r="AH559" s="2">
        <f t="shared" ca="1" si="466"/>
        <v>3.6304789103881088E-2</v>
      </c>
      <c r="AI559" s="2">
        <f t="shared" ca="1" si="467"/>
        <v>3.6747671629910592E-2</v>
      </c>
      <c r="AJ559" s="2">
        <f t="shared" ca="1" si="468"/>
        <v>3.7162488143470007E-2</v>
      </c>
      <c r="AK559" s="2">
        <f t="shared" ca="1" si="469"/>
        <v>3.7541123479788122E-2</v>
      </c>
      <c r="AL559" s="2">
        <f t="shared" ca="1" si="470"/>
        <v>3.7875225983979861E-2</v>
      </c>
      <c r="AM559" s="2">
        <f t="shared" ca="1" si="471"/>
        <v>3.815622565351464E-2</v>
      </c>
      <c r="AN559" s="2">
        <f t="shared" ca="1" si="472"/>
        <v>3.8375296741885723E-2</v>
      </c>
      <c r="AO559" s="2">
        <f t="shared" ca="1" si="473"/>
        <v>3.85232579064793E-2</v>
      </c>
      <c r="AP559" s="2">
        <f t="shared" ca="1" si="474"/>
        <v>3.859040554296974E-2</v>
      </c>
      <c r="AQ559" s="2">
        <f t="shared" ca="1" si="475"/>
        <v>3.8566261332021692E-2</v>
      </c>
      <c r="AR559" s="2">
        <f t="shared" ca="1" si="476"/>
        <v>3.8439201341901402E-2</v>
      </c>
      <c r="AS559" s="2">
        <f t="shared" ca="1" si="477"/>
        <v>3.8195991609054972E-2</v>
      </c>
      <c r="AT559" s="2">
        <f t="shared" ca="1" si="478"/>
        <v>3.7821478471991639E-2</v>
      </c>
      <c r="AU559" s="2">
        <f t="shared" ca="1" si="479"/>
        <v>3.7299058001717726E-2</v>
      </c>
      <c r="AV559" s="2">
        <f t="shared" ca="1" si="480"/>
        <v>3.6612812059713319E-2</v>
      </c>
      <c r="AW559" s="2">
        <f t="shared" ca="1" si="481"/>
        <v>3.5752001694303072E-2</v>
      </c>
      <c r="AX559" s="2">
        <f t="shared" ca="1" si="482"/>
        <v>3.4718271772003401E-2</v>
      </c>
      <c r="AY559" s="2">
        <f t="shared" ca="1" si="483"/>
        <v>3.3536626464124773E-2</v>
      </c>
      <c r="AZ559" s="2">
        <f t="shared" ca="1" si="432"/>
        <v>3.226824134691389E-2</v>
      </c>
      <c r="BC559" s="2">
        <f t="shared" ca="1" si="484"/>
        <v>-0.64982307167223041</v>
      </c>
      <c r="BD559" s="2">
        <f t="shared" ca="1" si="484"/>
        <v>-0.31950316115623778</v>
      </c>
      <c r="BE559" s="2">
        <f t="shared" ca="1" si="484"/>
        <v>0.85401079524981238</v>
      </c>
    </row>
    <row r="560" spans="1:57" x14ac:dyDescent="0.2">
      <c r="A560" s="2">
        <f t="shared" si="433"/>
        <v>5.4799999999999276</v>
      </c>
      <c r="B560" s="2">
        <f t="shared" ca="1" si="434"/>
        <v>3.5527660016757188E-2</v>
      </c>
      <c r="C560" s="2">
        <f t="shared" ca="1" si="435"/>
        <v>3.4415657855478413E-2</v>
      </c>
      <c r="D560" s="2">
        <f t="shared" ca="1" si="436"/>
        <v>3.3427835132116938E-2</v>
      </c>
      <c r="E560" s="2">
        <f t="shared" ca="1" si="437"/>
        <v>3.2562027238778699E-2</v>
      </c>
      <c r="F560" s="2">
        <f t="shared" ca="1" si="438"/>
        <v>3.1814560056798759E-2</v>
      </c>
      <c r="G560" s="2">
        <f t="shared" ca="1" si="439"/>
        <v>3.1180291899886272E-2</v>
      </c>
      <c r="H560" s="2">
        <f t="shared" ca="1" si="440"/>
        <v>3.0653064274804152E-2</v>
      </c>
      <c r="I560" s="2">
        <f t="shared" ca="1" si="441"/>
        <v>3.0226058842151439E-2</v>
      </c>
      <c r="J560" s="2">
        <f t="shared" ca="1" si="442"/>
        <v>2.9891998776659556E-2</v>
      </c>
      <c r="K560" s="2">
        <f t="shared" ca="1" si="443"/>
        <v>2.9643296578664404E-2</v>
      </c>
      <c r="L560" s="2">
        <f t="shared" ca="1" si="444"/>
        <v>2.947224579188493E-2</v>
      </c>
      <c r="M560" s="2">
        <f t="shared" ca="1" si="445"/>
        <v>2.9371293594041791E-2</v>
      </c>
      <c r="N560" s="2">
        <f t="shared" ca="1" si="446"/>
        <v>2.9333366072073017E-2</v>
      </c>
      <c r="O560" s="2">
        <f t="shared" ca="1" si="447"/>
        <v>2.9352176631866164E-2</v>
      </c>
      <c r="P560" s="2">
        <f t="shared" ca="1" si="448"/>
        <v>2.9422443284304049E-2</v>
      </c>
      <c r="Q560" s="2">
        <f t="shared" ca="1" si="449"/>
        <v>2.9539967605414219E-2</v>
      </c>
      <c r="R560" s="2">
        <f t="shared" ca="1" si="450"/>
        <v>2.9701569453017638E-2</v>
      </c>
      <c r="S560" s="2">
        <f t="shared" ca="1" si="451"/>
        <v>2.9904907379863874E-2</v>
      </c>
      <c r="T560" s="2">
        <f t="shared" ca="1" si="452"/>
        <v>3.0148232666439883E-2</v>
      </c>
      <c r="U560" s="2">
        <f t="shared" ca="1" si="453"/>
        <v>3.04301234475296E-2</v>
      </c>
      <c r="V560" s="2">
        <f t="shared" ca="1" si="454"/>
        <v>3.0749231689325116E-2</v>
      </c>
      <c r="W560" s="2">
        <f t="shared" ca="1" si="455"/>
        <v>3.1104060073334504E-2</v>
      </c>
      <c r="X560" s="2">
        <f t="shared" ca="1" si="456"/>
        <v>3.1492775661529707E-2</v>
      </c>
      <c r="Y560" s="2">
        <f t="shared" ca="1" si="457"/>
        <v>3.1913064017740536E-2</v>
      </c>
      <c r="Z560" s="2">
        <f t="shared" ca="1" si="458"/>
        <v>3.2362027566333565E-2</v>
      </c>
      <c r="AA560" s="2">
        <f t="shared" ca="1" si="459"/>
        <v>3.2836130453830922E-2</v>
      </c>
      <c r="AB560" s="2">
        <f t="shared" ca="1" si="460"/>
        <v>3.3331186724240201E-2</v>
      </c>
      <c r="AC560" s="2">
        <f t="shared" ca="1" si="461"/>
        <v>3.3842380936055037E-2</v>
      </c>
      <c r="AD560" s="2">
        <f t="shared" ca="1" si="462"/>
        <v>3.4364304827718711E-2</v>
      </c>
      <c r="AE560" s="2">
        <f t="shared" ca="1" si="463"/>
        <v>3.4890994342237053E-2</v>
      </c>
      <c r="AF560" s="2">
        <f t="shared" ca="1" si="464"/>
        <v>3.5415958971076557E-2</v>
      </c>
      <c r="AG560" s="2">
        <f t="shared" ca="1" si="465"/>
        <v>3.59322062126421E-2</v>
      </c>
      <c r="AH560" s="2">
        <f t="shared" ca="1" si="466"/>
        <v>3.6432271663554693E-2</v>
      </c>
      <c r="AI560" s="2">
        <f t="shared" ca="1" si="467"/>
        <v>3.6908265004832103E-2</v>
      </c>
      <c r="AJ560" s="2">
        <f t="shared" ca="1" si="468"/>
        <v>3.7351933558699334E-2</v>
      </c>
      <c r="AK560" s="2">
        <f t="shared" ca="1" si="469"/>
        <v>3.775473243988936E-2</v>
      </c>
      <c r="AL560" s="2">
        <f t="shared" ca="1" si="470"/>
        <v>3.8107880040925975E-2</v>
      </c>
      <c r="AM560" s="2">
        <f t="shared" ca="1" si="471"/>
        <v>3.8402375066857772E-2</v>
      </c>
      <c r="AN560" s="2">
        <f t="shared" ca="1" si="472"/>
        <v>3.8628957914129111E-2</v>
      </c>
      <c r="AO560" s="2">
        <f t="shared" ca="1" si="473"/>
        <v>3.8778009530007519E-2</v>
      </c>
      <c r="AP560" s="2">
        <f t="shared" ca="1" si="474"/>
        <v>3.8839383104797377E-2</v>
      </c>
      <c r="AQ560" s="2">
        <f t="shared" ca="1" si="475"/>
        <v>3.8802149351211013E-2</v>
      </c>
      <c r="AR560" s="2">
        <f t="shared" ca="1" si="476"/>
        <v>3.8654223868303209E-2</v>
      </c>
      <c r="AS560" s="2">
        <f t="shared" ca="1" si="477"/>
        <v>3.8381905981326313E-2</v>
      </c>
      <c r="AT560" s="2">
        <f t="shared" ca="1" si="478"/>
        <v>3.7969584856436624E-2</v>
      </c>
      <c r="AU560" s="2">
        <f t="shared" ca="1" si="479"/>
        <v>3.740024249948682E-2</v>
      </c>
      <c r="AV560" s="2">
        <f t="shared" ca="1" si="480"/>
        <v>3.6657637235727764E-2</v>
      </c>
      <c r="AW560" s="2">
        <f t="shared" ca="1" si="481"/>
        <v>3.5730851647220029E-2</v>
      </c>
      <c r="AX560" s="2">
        <f t="shared" ca="1" si="482"/>
        <v>3.4621572981245498E-2</v>
      </c>
      <c r="AY560" s="2">
        <f t="shared" ca="1" si="483"/>
        <v>3.3355105774992136E-2</v>
      </c>
      <c r="AZ560" s="2">
        <f t="shared" ca="1" si="432"/>
        <v>3.1992716024154419E-2</v>
      </c>
      <c r="BC560" s="2">
        <f t="shared" ca="1" si="484"/>
        <v>-0.41753240311566309</v>
      </c>
      <c r="BD560" s="2">
        <f t="shared" ca="1" si="484"/>
        <v>1.3104211767572433</v>
      </c>
      <c r="BE560" s="2">
        <f t="shared" ca="1" si="484"/>
        <v>-0.30490283960036813</v>
      </c>
    </row>
    <row r="561" spans="1:57" x14ac:dyDescent="0.2">
      <c r="A561" s="2">
        <f t="shared" si="433"/>
        <v>5.4899999999999274</v>
      </c>
      <c r="B561" s="2">
        <f t="shared" ca="1" si="434"/>
        <v>3.6426033836059697E-2</v>
      </c>
      <c r="C561" s="2">
        <f t="shared" ca="1" si="435"/>
        <v>3.5282854825915644E-2</v>
      </c>
      <c r="D561" s="2">
        <f t="shared" ca="1" si="436"/>
        <v>3.4266104438394639E-2</v>
      </c>
      <c r="E561" s="2">
        <f t="shared" ca="1" si="437"/>
        <v>3.3373527501429474E-2</v>
      </c>
      <c r="F561" s="2">
        <f t="shared" ca="1" si="438"/>
        <v>3.2601357342983278E-2</v>
      </c>
      <c r="G561" s="2">
        <f t="shared" ca="1" si="439"/>
        <v>3.1944366412417838E-2</v>
      </c>
      <c r="H561" s="2">
        <f t="shared" ca="1" si="440"/>
        <v>3.1396315616829408E-2</v>
      </c>
      <c r="I561" s="2">
        <f t="shared" ca="1" si="441"/>
        <v>3.0950308573490765E-2</v>
      </c>
      <c r="J561" s="2">
        <f t="shared" ca="1" si="442"/>
        <v>3.0598992257090164E-2</v>
      </c>
      <c r="K561" s="2">
        <f t="shared" ca="1" si="443"/>
        <v>3.033470600373258E-2</v>
      </c>
      <c r="L561" s="2">
        <f t="shared" ca="1" si="444"/>
        <v>3.0149675119296206E-2</v>
      </c>
      <c r="M561" s="2">
        <f t="shared" ca="1" si="445"/>
        <v>3.0036284757816497E-2</v>
      </c>
      <c r="N561" s="2">
        <f t="shared" ca="1" si="446"/>
        <v>2.9987405056652136E-2</v>
      </c>
      <c r="O561" s="2">
        <f t="shared" ca="1" si="447"/>
        <v>2.9996697886424135E-2</v>
      </c>
      <c r="P561" s="2">
        <f t="shared" ca="1" si="448"/>
        <v>3.0058831500879277E-2</v>
      </c>
      <c r="Q561" s="2">
        <f t="shared" ca="1" si="449"/>
        <v>3.0169556712394387E-2</v>
      </c>
      <c r="R561" s="2">
        <f t="shared" ca="1" si="450"/>
        <v>3.0325639394902862E-2</v>
      </c>
      <c r="S561" s="2">
        <f t="shared" ca="1" si="451"/>
        <v>3.0524679616129095E-2</v>
      </c>
      <c r="T561" s="2">
        <f t="shared" ca="1" si="452"/>
        <v>3.0764865295569762E-2</v>
      </c>
      <c r="U561" s="2">
        <f t="shared" ca="1" si="453"/>
        <v>3.1044706590187991E-2</v>
      </c>
      <c r="V561" s="2">
        <f t="shared" ca="1" si="454"/>
        <v>3.1362783452844163E-2</v>
      </c>
      <c r="W561" s="2">
        <f t="shared" ca="1" si="455"/>
        <v>3.1717523218306717E-2</v>
      </c>
      <c r="X561" s="2">
        <f t="shared" ca="1" si="456"/>
        <v>3.2107015029531727E-2</v>
      </c>
      <c r="Y561" s="2">
        <f t="shared" ca="1" si="457"/>
        <v>3.2528864783572212E-2</v>
      </c>
      <c r="Z561" s="2">
        <f t="shared" ca="1" si="458"/>
        <v>3.2980094350082478E-2</v>
      </c>
      <c r="AA561" s="2">
        <f t="shared" ca="1" si="459"/>
        <v>3.3457087221209145E-2</v>
      </c>
      <c r="AB561" s="2">
        <f t="shared" ca="1" si="460"/>
        <v>3.3955577252217831E-2</v>
      </c>
      <c r="AC561" s="2">
        <f t="shared" ca="1" si="461"/>
        <v>3.4470669512626062E-2</v>
      </c>
      <c r="AD561" s="2">
        <f t="shared" ca="1" si="462"/>
        <v>3.4996876870946964E-2</v>
      </c>
      <c r="AE561" s="2">
        <f t="shared" ca="1" si="463"/>
        <v>3.552815677895288E-2</v>
      </c>
      <c r="AF561" s="2">
        <f t="shared" ca="1" si="464"/>
        <v>3.6057940434532573E-2</v>
      </c>
      <c r="AG561" s="2">
        <f t="shared" ca="1" si="465"/>
        <v>3.65791572751289E-2</v>
      </c>
      <c r="AH561" s="2">
        <f t="shared" ca="1" si="466"/>
        <v>3.7084265317089291E-2</v>
      </c>
      <c r="AI561" s="2">
        <f t="shared" ca="1" si="467"/>
        <v>3.7565297433538668E-2</v>
      </c>
      <c r="AJ561" s="2">
        <f t="shared" ca="1" si="468"/>
        <v>3.8013924995698563E-2</v>
      </c>
      <c r="AK561" s="2">
        <f t="shared" ca="1" si="469"/>
        <v>3.8421527698059656E-2</v>
      </c>
      <c r="AL561" s="2">
        <f t="shared" ca="1" si="470"/>
        <v>3.8779248258653469E-2</v>
      </c>
      <c r="AM561" s="2">
        <f t="shared" ca="1" si="471"/>
        <v>3.9078008343710689E-2</v>
      </c>
      <c r="AN561" s="2">
        <f t="shared" ca="1" si="472"/>
        <v>3.9308468720460815E-2</v>
      </c>
      <c r="AO561" s="2">
        <f t="shared" ca="1" si="473"/>
        <v>3.946092682104315E-2</v>
      </c>
      <c r="AP561" s="2">
        <f t="shared" ca="1" si="474"/>
        <v>3.9525146780035866E-2</v>
      </c>
      <c r="AQ561" s="2">
        <f t="shared" ca="1" si="475"/>
        <v>3.9490102457069277E-2</v>
      </c>
      <c r="AR561" s="2">
        <f t="shared" ca="1" si="476"/>
        <v>3.9343603162042488E-2</v>
      </c>
      <c r="AS561" s="2">
        <f t="shared" ca="1" si="477"/>
        <v>3.9071836004686368E-2</v>
      </c>
      <c r="AT561" s="2">
        <f t="shared" ca="1" si="478"/>
        <v>3.8659088145843734E-2</v>
      </c>
      <c r="AU561" s="2">
        <f t="shared" ca="1" si="479"/>
        <v>3.8088283641687544E-2</v>
      </c>
      <c r="AV561" s="2">
        <f t="shared" ca="1" si="480"/>
        <v>3.7343214487534186E-2</v>
      </c>
      <c r="AW561" s="2">
        <f t="shared" ca="1" si="481"/>
        <v>3.6413143521016225E-2</v>
      </c>
      <c r="AX561" s="2">
        <f t="shared" ca="1" si="482"/>
        <v>3.5300159834778688E-2</v>
      </c>
      <c r="AY561" s="2">
        <f t="shared" ca="1" si="483"/>
        <v>3.4030218437853893E-2</v>
      </c>
      <c r="AZ561" s="2">
        <f t="shared" ca="1" si="432"/>
        <v>3.2665211896595651E-2</v>
      </c>
      <c r="BC561" s="2">
        <f t="shared" ca="1" si="484"/>
        <v>1.0378796752733219</v>
      </c>
      <c r="BD561" s="2">
        <f t="shared" ca="1" si="484"/>
        <v>-0.12261631728442435</v>
      </c>
      <c r="BE561" s="2">
        <f t="shared" ca="1" si="484"/>
        <v>-0.44115921138236036</v>
      </c>
    </row>
    <row r="562" spans="1:57" x14ac:dyDescent="0.2">
      <c r="A562" s="2">
        <f t="shared" si="433"/>
        <v>5.4999999999999272</v>
      </c>
      <c r="B562" s="2">
        <f t="shared" ca="1" si="434"/>
        <v>3.7475738955323801E-2</v>
      </c>
      <c r="C562" s="2">
        <f t="shared" ca="1" si="435"/>
        <v>3.6459369276010775E-2</v>
      </c>
      <c r="D562" s="2">
        <f t="shared" ca="1" si="436"/>
        <v>3.555329840991521E-2</v>
      </c>
      <c r="E562" s="2">
        <f t="shared" ca="1" si="437"/>
        <v>3.4755929028232109E-2</v>
      </c>
      <c r="F562" s="2">
        <f t="shared" ca="1" si="438"/>
        <v>3.4064150486552466E-2</v>
      </c>
      <c r="G562" s="2">
        <f t="shared" ca="1" si="439"/>
        <v>3.3473397922403648E-2</v>
      </c>
      <c r="H562" s="2">
        <f t="shared" ca="1" si="440"/>
        <v>3.2978100141561384E-2</v>
      </c>
      <c r="I562" s="2">
        <f t="shared" ca="1" si="441"/>
        <v>3.2572031202057164E-2</v>
      </c>
      <c r="J562" s="2">
        <f t="shared" ca="1" si="442"/>
        <v>3.2248510386471654E-2</v>
      </c>
      <c r="K562" s="2">
        <f t="shared" ca="1" si="443"/>
        <v>3.2000552412426032E-2</v>
      </c>
      <c r="L562" s="2">
        <f t="shared" ca="1" si="444"/>
        <v>3.1821062919460165E-2</v>
      </c>
      <c r="M562" s="2">
        <f t="shared" ca="1" si="445"/>
        <v>3.1703113606625755E-2</v>
      </c>
      <c r="N562" s="2">
        <f t="shared" ca="1" si="446"/>
        <v>3.1640267197207701E-2</v>
      </c>
      <c r="O562" s="2">
        <f t="shared" ca="1" si="447"/>
        <v>3.1626882509342424E-2</v>
      </c>
      <c r="P562" s="2">
        <f t="shared" ca="1" si="448"/>
        <v>3.1658326466729697E-2</v>
      </c>
      <c r="Q562" s="2">
        <f t="shared" ca="1" si="449"/>
        <v>3.1731047500910207E-2</v>
      </c>
      <c r="R562" s="2">
        <f t="shared" ca="1" si="450"/>
        <v>3.184250585912636E-2</v>
      </c>
      <c r="S562" s="2">
        <f t="shared" ca="1" si="451"/>
        <v>3.1990991473777389E-2</v>
      </c>
      <c r="T562" s="2">
        <f t="shared" ca="1" si="452"/>
        <v>3.2175377258252418E-2</v>
      </c>
      <c r="U562" s="2">
        <f t="shared" ca="1" si="453"/>
        <v>3.2394853758202856E-2</v>
      </c>
      <c r="V562" s="2">
        <f t="shared" ca="1" si="454"/>
        <v>3.2648677293708558E-2</v>
      </c>
      <c r="W562" s="2">
        <f t="shared" ca="1" si="455"/>
        <v>3.2935948248572128E-2</v>
      </c>
      <c r="X562" s="2">
        <f t="shared" ca="1" si="456"/>
        <v>3.3255426258997849E-2</v>
      </c>
      <c r="Y562" s="2">
        <f t="shared" ca="1" si="457"/>
        <v>3.3605385984722583E-2</v>
      </c>
      <c r="Z562" s="2">
        <f t="shared" ca="1" si="458"/>
        <v>3.3983517185914434E-2</v>
      </c>
      <c r="AA562" s="2">
        <f t="shared" ca="1" si="459"/>
        <v>3.4386871156876497E-2</v>
      </c>
      <c r="AB562" s="2">
        <f t="shared" ca="1" si="460"/>
        <v>3.4811850025347056E-2</v>
      </c>
      <c r="AC562" s="2">
        <f t="shared" ca="1" si="461"/>
        <v>3.5254227831467776E-2</v>
      </c>
      <c r="AD562" s="2">
        <f t="shared" ca="1" si="462"/>
        <v>3.5709187028614885E-2</v>
      </c>
      <c r="AE562" s="2">
        <f t="shared" ca="1" si="463"/>
        <v>3.6171355028499684E-2</v>
      </c>
      <c r="AF562" s="2">
        <f t="shared" ca="1" si="464"/>
        <v>3.663483318730483E-2</v>
      </c>
      <c r="AG562" s="2">
        <f t="shared" ca="1" si="465"/>
        <v>3.7093221338344251E-2</v>
      </c>
      <c r="AH562" s="2">
        <f t="shared" ca="1" si="466"/>
        <v>3.7539648380358753E-2</v>
      </c>
      <c r="AI562" s="2">
        <f t="shared" ca="1" si="467"/>
        <v>3.7966818842937518E-2</v>
      </c>
      <c r="AJ562" s="2">
        <f t="shared" ca="1" si="468"/>
        <v>3.8367076604133139E-2</v>
      </c>
      <c r="AK562" s="2">
        <f t="shared" ca="1" si="469"/>
        <v>3.8732474380328341E-2</v>
      </c>
      <c r="AL562" s="2">
        <f t="shared" ca="1" si="470"/>
        <v>3.9054827634995189E-2</v>
      </c>
      <c r="AM562" s="2">
        <f t="shared" ca="1" si="471"/>
        <v>3.9325729390957839E-2</v>
      </c>
      <c r="AN562" s="2">
        <f t="shared" ca="1" si="472"/>
        <v>3.953650915573198E-2</v>
      </c>
      <c r="AO562" s="2">
        <f t="shared" ca="1" si="473"/>
        <v>3.9678129182736069E-2</v>
      </c>
      <c r="AP562" s="2">
        <f t="shared" ca="1" si="474"/>
        <v>3.9741012842094282E-2</v>
      </c>
      <c r="AQ562" s="2">
        <f t="shared" ca="1" si="475"/>
        <v>3.9714785398852759E-2</v>
      </c>
      <c r="AR562" s="2">
        <f t="shared" ca="1" si="476"/>
        <v>3.9587898202446931E-2</v>
      </c>
      <c r="AS562" s="2">
        <f t="shared" ca="1" si="477"/>
        <v>3.9347174798509681E-2</v>
      </c>
      <c r="AT562" s="2">
        <f t="shared" ca="1" si="478"/>
        <v>3.8977549670902334E-2</v>
      </c>
      <c r="AU562" s="2">
        <f t="shared" ca="1" si="479"/>
        <v>3.8462639205732362E-2</v>
      </c>
      <c r="AV562" s="2">
        <f t="shared" ca="1" si="480"/>
        <v>3.7787020447311144E-2</v>
      </c>
      <c r="AW562" s="2">
        <f t="shared" ca="1" si="481"/>
        <v>3.6940889367858366E-2</v>
      </c>
      <c r="AX562" s="2">
        <f t="shared" ca="1" si="482"/>
        <v>3.5927490325131164E-2</v>
      </c>
      <c r="AY562" s="2">
        <f t="shared" ca="1" si="483"/>
        <v>3.4774176769201817E-2</v>
      </c>
      <c r="AZ562" s="2">
        <f t="shared" ca="1" si="432"/>
        <v>3.3544186604884597E-2</v>
      </c>
      <c r="BC562" s="2">
        <f t="shared" ca="1" si="484"/>
        <v>1.4522355448590192</v>
      </c>
      <c r="BD562" s="2">
        <f t="shared" ca="1" si="484"/>
        <v>-1.6769900465334899</v>
      </c>
      <c r="BE562" s="2">
        <f t="shared" ca="1" si="484"/>
        <v>0.9635323893423875</v>
      </c>
    </row>
    <row r="563" spans="1:57" x14ac:dyDescent="0.2">
      <c r="A563" s="2">
        <f t="shared" si="433"/>
        <v>5.509999999999927</v>
      </c>
      <c r="B563" s="2">
        <f t="shared" ca="1" si="434"/>
        <v>3.6451966822649354E-2</v>
      </c>
      <c r="C563" s="2">
        <f t="shared" ca="1" si="435"/>
        <v>3.5350916060614135E-2</v>
      </c>
      <c r="D563" s="2">
        <f t="shared" ca="1" si="436"/>
        <v>3.4372621231203826E-2</v>
      </c>
      <c r="E563" s="2">
        <f t="shared" ca="1" si="437"/>
        <v>3.3514919391513888E-2</v>
      </c>
      <c r="F563" s="2">
        <f t="shared" ca="1" si="438"/>
        <v>3.2774132636924865E-2</v>
      </c>
      <c r="G563" s="2">
        <f t="shared" ca="1" si="439"/>
        <v>3.2145135476290901E-2</v>
      </c>
      <c r="H563" s="2">
        <f t="shared" ca="1" si="440"/>
        <v>3.1621801243859708E-2</v>
      </c>
      <c r="I563" s="2">
        <f t="shared" ca="1" si="441"/>
        <v>3.1197351054715085E-2</v>
      </c>
      <c r="J563" s="2">
        <f t="shared" ca="1" si="442"/>
        <v>3.086455313975351E-2</v>
      </c>
      <c r="K563" s="2">
        <f t="shared" ca="1" si="443"/>
        <v>3.0615874276106195E-2</v>
      </c>
      <c r="L563" s="2">
        <f t="shared" ca="1" si="444"/>
        <v>3.0443677140152701E-2</v>
      </c>
      <c r="M563" s="2">
        <f t="shared" ca="1" si="445"/>
        <v>3.0340496675730095E-2</v>
      </c>
      <c r="N563" s="2">
        <f t="shared" ca="1" si="446"/>
        <v>3.029936485823221E-2</v>
      </c>
      <c r="O563" s="2">
        <f t="shared" ca="1" si="447"/>
        <v>3.0314114066710543E-2</v>
      </c>
      <c r="P563" s="2">
        <f t="shared" ca="1" si="448"/>
        <v>3.0379586452752995E-2</v>
      </c>
      <c r="Q563" s="2">
        <f t="shared" ca="1" si="449"/>
        <v>3.0491704581097949E-2</v>
      </c>
      <c r="R563" s="2">
        <f t="shared" ca="1" si="450"/>
        <v>3.0647399561075067E-2</v>
      </c>
      <c r="S563" s="2">
        <f t="shared" ca="1" si="451"/>
        <v>3.0844427671293678E-2</v>
      </c>
      <c r="T563" s="2">
        <f t="shared" ca="1" si="452"/>
        <v>3.1081123305882214E-2</v>
      </c>
      <c r="U563" s="2">
        <f t="shared" ca="1" si="453"/>
        <v>3.1356133897701907E-2</v>
      </c>
      <c r="V563" s="2">
        <f t="shared" ca="1" si="454"/>
        <v>3.1668168646639294E-2</v>
      </c>
      <c r="W563" s="2">
        <f t="shared" ca="1" si="455"/>
        <v>3.2015777513366352E-2</v>
      </c>
      <c r="X563" s="2">
        <f t="shared" ca="1" si="456"/>
        <v>3.239716717167522E-2</v>
      </c>
      <c r="Y563" s="2">
        <f t="shared" ca="1" si="457"/>
        <v>3.2810057605494117E-2</v>
      </c>
      <c r="Z563" s="2">
        <f t="shared" ca="1" si="458"/>
        <v>3.3251583042688729E-2</v>
      </c>
      <c r="AA563" s="2">
        <f t="shared" ca="1" si="459"/>
        <v>3.3718239168075877E-2</v>
      </c>
      <c r="AB563" s="2">
        <f t="shared" ca="1" si="460"/>
        <v>3.4205872974780442E-2</v>
      </c>
      <c r="AC563" s="2">
        <f t="shared" ca="1" si="461"/>
        <v>3.4709704064803962E-2</v>
      </c>
      <c r="AD563" s="2">
        <f t="shared" ca="1" si="462"/>
        <v>3.5224361062838182E-2</v>
      </c>
      <c r="AE563" s="2">
        <f t="shared" ca="1" si="463"/>
        <v>3.5743917923451392E-2</v>
      </c>
      <c r="AF563" s="2">
        <f t="shared" ca="1" si="464"/>
        <v>3.6261922744822629E-2</v>
      </c>
      <c r="AG563" s="2">
        <f t="shared" ca="1" si="465"/>
        <v>3.6771422344818235E-2</v>
      </c>
      <c r="AH563" s="2">
        <f t="shared" ca="1" si="466"/>
        <v>3.7264993099004745E-2</v>
      </c>
      <c r="AI563" s="2">
        <f t="shared" ca="1" si="467"/>
        <v>3.7734787789393862E-2</v>
      </c>
      <c r="AJ563" s="2">
        <f t="shared" ca="1" si="468"/>
        <v>3.8172599390121374E-2</v>
      </c>
      <c r="AK563" s="2">
        <f t="shared" ca="1" si="469"/>
        <v>3.856993021288397E-2</v>
      </c>
      <c r="AL563" s="2">
        <f t="shared" ca="1" si="470"/>
        <v>3.8918045017768209E-2</v>
      </c>
      <c r="AM563" s="2">
        <f t="shared" ca="1" si="471"/>
        <v>3.9207984710816511E-2</v>
      </c>
      <c r="AN563" s="2">
        <f t="shared" ca="1" si="472"/>
        <v>3.9430524040401545E-2</v>
      </c>
      <c r="AO563" s="2">
        <f t="shared" ca="1" si="473"/>
        <v>3.9576066548457169E-2</v>
      </c>
      <c r="AP563" s="2">
        <f t="shared" ca="1" si="474"/>
        <v>3.9634471263001882E-2</v>
      </c>
      <c r="AQ563" s="2">
        <f t="shared" ca="1" si="475"/>
        <v>3.9594791246130988E-2</v>
      </c>
      <c r="AR563" s="2">
        <f t="shared" ca="1" si="476"/>
        <v>3.944489635369449E-2</v>
      </c>
      <c r="AS563" s="2">
        <f t="shared" ca="1" si="477"/>
        <v>3.9171023363920539E-2</v>
      </c>
      <c r="AT563" s="2">
        <f t="shared" ca="1" si="478"/>
        <v>3.8757531562778197E-2</v>
      </c>
      <c r="AU563" s="2">
        <f t="shared" ca="1" si="479"/>
        <v>3.8187508099641602E-2</v>
      </c>
      <c r="AV563" s="2">
        <f t="shared" ca="1" si="480"/>
        <v>3.7445094608479883E-2</v>
      </c>
      <c r="AW563" s="2">
        <f t="shared" ca="1" si="481"/>
        <v>3.6520201217661259E-2</v>
      </c>
      <c r="AX563" s="2">
        <f t="shared" ca="1" si="482"/>
        <v>3.5416008992524457E-2</v>
      </c>
      <c r="AY563" s="2">
        <f t="shared" ca="1" si="483"/>
        <v>3.4160045341081066E-2</v>
      </c>
      <c r="AZ563" s="2">
        <f t="shared" ca="1" si="432"/>
        <v>3.2815275408068612E-2</v>
      </c>
      <c r="BC563" s="2">
        <f t="shared" ca="1" si="484"/>
        <v>-1.1423407922891906</v>
      </c>
      <c r="BD563" s="2">
        <f t="shared" ca="1" si="484"/>
        <v>1.5234235646873984</v>
      </c>
      <c r="BE563" s="2">
        <f t="shared" ca="1" si="484"/>
        <v>-0.57458687169904099</v>
      </c>
    </row>
    <row r="564" spans="1:57" x14ac:dyDescent="0.2">
      <c r="A564" s="2">
        <f t="shared" si="433"/>
        <v>5.5199999999999267</v>
      </c>
      <c r="B564" s="2">
        <f t="shared" ca="1" si="434"/>
        <v>3.7419545370909739E-2</v>
      </c>
      <c r="C564" s="2">
        <f t="shared" ca="1" si="435"/>
        <v>3.625639318259493E-2</v>
      </c>
      <c r="D564" s="2">
        <f t="shared" ca="1" si="436"/>
        <v>3.5224691912152689E-2</v>
      </c>
      <c r="E564" s="2">
        <f t="shared" ca="1" si="437"/>
        <v>3.4321882915893255E-2</v>
      </c>
      <c r="F564" s="2">
        <f t="shared" ca="1" si="438"/>
        <v>3.3543891107854017E-2</v>
      </c>
      <c r="G564" s="2">
        <f t="shared" ca="1" si="439"/>
        <v>3.2885200417595344E-2</v>
      </c>
      <c r="H564" s="2">
        <f t="shared" ca="1" si="440"/>
        <v>3.233929870464506E-2</v>
      </c>
      <c r="I564" s="2">
        <f t="shared" ca="1" si="441"/>
        <v>3.1899024125201111E-2</v>
      </c>
      <c r="J564" s="2">
        <f t="shared" ca="1" si="442"/>
        <v>3.1556763866936212E-2</v>
      </c>
      <c r="K564" s="2">
        <f t="shared" ca="1" si="443"/>
        <v>3.1304606812274725E-2</v>
      </c>
      <c r="L564" s="2">
        <f t="shared" ca="1" si="444"/>
        <v>3.1134542744831371E-2</v>
      </c>
      <c r="M564" s="2">
        <f t="shared" ca="1" si="445"/>
        <v>3.1038739919611605E-2</v>
      </c>
      <c r="N564" s="2">
        <f t="shared" ca="1" si="446"/>
        <v>3.1009869596530848E-2</v>
      </c>
      <c r="O564" s="2">
        <f t="shared" ca="1" si="447"/>
        <v>3.1041407695131678E-2</v>
      </c>
      <c r="P564" s="2">
        <f t="shared" ca="1" si="448"/>
        <v>3.1127841519232875E-2</v>
      </c>
      <c r="Q564" s="2">
        <f t="shared" ca="1" si="449"/>
        <v>3.1264737647584827E-2</v>
      </c>
      <c r="R564" s="2">
        <f t="shared" ca="1" si="450"/>
        <v>3.1448667907523459E-2</v>
      </c>
      <c r="S564" s="2">
        <f t="shared" ca="1" si="451"/>
        <v>3.167702477279534E-2</v>
      </c>
      <c r="T564" s="2">
        <f t="shared" ca="1" si="452"/>
        <v>3.1947773972634132E-2</v>
      </c>
      <c r="U564" s="2">
        <f t="shared" ca="1" si="453"/>
        <v>3.2259189693199394E-2</v>
      </c>
      <c r="V564" s="2">
        <f t="shared" ca="1" si="454"/>
        <v>3.2609603894362141E-2</v>
      </c>
      <c r="W564" s="2">
        <f t="shared" ca="1" si="455"/>
        <v>3.2997186009114624E-2</v>
      </c>
      <c r="X564" s="2">
        <f t="shared" ca="1" si="456"/>
        <v>3.3419759660805466E-2</v>
      </c>
      <c r="Y564" s="2">
        <f t="shared" ca="1" si="457"/>
        <v>3.3874660086660895E-2</v>
      </c>
      <c r="Z564" s="2">
        <f t="shared" ca="1" si="458"/>
        <v>3.4358635926937033E-2</v>
      </c>
      <c r="AA564" s="2">
        <f t="shared" ca="1" si="459"/>
        <v>3.4867797212698448E-2</v>
      </c>
      <c r="AB564" s="2">
        <f t="shared" ca="1" si="460"/>
        <v>3.5397605762622637E-2</v>
      </c>
      <c r="AC564" s="2">
        <f t="shared" ca="1" si="461"/>
        <v>3.594289669899664E-2</v>
      </c>
      <c r="AD564" s="2">
        <f t="shared" ca="1" si="462"/>
        <v>3.6497914771495103E-2</v>
      </c>
      <c r="AE564" s="2">
        <f t="shared" ca="1" si="463"/>
        <v>3.7056350427762647E-2</v>
      </c>
      <c r="AF564" s="2">
        <f t="shared" ca="1" si="464"/>
        <v>3.7611368459062329E-2</v>
      </c>
      <c r="AG564" s="2">
        <f t="shared" ca="1" si="465"/>
        <v>3.8155632623894924E-2</v>
      </c>
      <c r="AH564" s="2">
        <f t="shared" ca="1" si="466"/>
        <v>3.8681336736401173E-2</v>
      </c>
      <c r="AI564" s="2">
        <f t="shared" ca="1" si="467"/>
        <v>3.9180251794125071E-2</v>
      </c>
      <c r="AJ564" s="2">
        <f t="shared" ca="1" si="468"/>
        <v>3.9643789823506734E-2</v>
      </c>
      <c r="AK564" s="2">
        <f t="shared" ca="1" si="469"/>
        <v>4.0063072671819383E-2</v>
      </c>
      <c r="AL564" s="2">
        <f t="shared" ca="1" si="470"/>
        <v>4.0428984313732694E-2</v>
      </c>
      <c r="AM564" s="2">
        <f t="shared" ca="1" si="471"/>
        <v>4.0732183431896649E-2</v>
      </c>
      <c r="AN564" s="2">
        <f t="shared" ca="1" si="472"/>
        <v>4.0963059882730628E-2</v>
      </c>
      <c r="AO564" s="2">
        <f t="shared" ca="1" si="473"/>
        <v>4.1111628330308007E-2</v>
      </c>
      <c r="AP564" s="2">
        <f t="shared" ca="1" si="474"/>
        <v>4.1167353249561237E-2</v>
      </c>
      <c r="AQ564" s="2">
        <f t="shared" ca="1" si="475"/>
        <v>4.1118885260058649E-2</v>
      </c>
      <c r="AR564" s="2">
        <f t="shared" ca="1" si="476"/>
        <v>4.095368256482497E-2</v>
      </c>
      <c r="AS564" s="2">
        <f t="shared" ca="1" si="477"/>
        <v>4.0657565352310403E-2</v>
      </c>
      <c r="AT564" s="2">
        <f t="shared" ca="1" si="478"/>
        <v>4.021448857605147E-2</v>
      </c>
      <c r="AU564" s="2">
        <f t="shared" ca="1" si="479"/>
        <v>3.9607181971453354E-2</v>
      </c>
      <c r="AV564" s="2">
        <f t="shared" ca="1" si="480"/>
        <v>3.8819524699709271E-2</v>
      </c>
      <c r="AW564" s="2">
        <f t="shared" ca="1" si="481"/>
        <v>3.7841315442601199E-2</v>
      </c>
      <c r="AX564" s="2">
        <f t="shared" ca="1" si="482"/>
        <v>3.6675846664293146E-2</v>
      </c>
      <c r="AY564" s="2">
        <f t="shared" ca="1" si="483"/>
        <v>3.5350980742612233E-2</v>
      </c>
      <c r="AZ564" s="2">
        <f t="shared" ca="1" si="432"/>
        <v>3.3929828057120928E-2</v>
      </c>
      <c r="BC564" s="2">
        <f t="shared" ca="1" si="484"/>
        <v>1.7311355450212762</v>
      </c>
      <c r="BD564" s="2">
        <f t="shared" ca="1" si="484"/>
        <v>0.98058008285108134</v>
      </c>
      <c r="BE564" s="2">
        <f t="shared" ca="1" si="484"/>
        <v>-0.47385635075602472</v>
      </c>
    </row>
    <row r="565" spans="1:57" x14ac:dyDescent="0.2">
      <c r="A565" s="2">
        <f t="shared" si="433"/>
        <v>5.5299999999999265</v>
      </c>
      <c r="B565" s="2">
        <f t="shared" ca="1" si="434"/>
        <v>3.7159483960895544E-2</v>
      </c>
      <c r="C565" s="2">
        <f t="shared" ca="1" si="435"/>
        <v>3.5913504984307044E-2</v>
      </c>
      <c r="D565" s="2">
        <f t="shared" ca="1" si="436"/>
        <v>3.4807447717220108E-2</v>
      </c>
      <c r="E565" s="2">
        <f t="shared" ca="1" si="437"/>
        <v>3.3838406079952733E-2</v>
      </c>
      <c r="F565" s="2">
        <f t="shared" ca="1" si="438"/>
        <v>3.3001956231644307E-2</v>
      </c>
      <c r="G565" s="2">
        <f t="shared" ca="1" si="439"/>
        <v>3.2292239919057067E-2</v>
      </c>
      <c r="H565" s="2">
        <f t="shared" ca="1" si="440"/>
        <v>3.1702407871719789E-2</v>
      </c>
      <c r="I565" s="2">
        <f t="shared" ca="1" si="441"/>
        <v>3.1224963619661976E-2</v>
      </c>
      <c r="J565" s="2">
        <f t="shared" ca="1" si="442"/>
        <v>3.0851961664707057E-2</v>
      </c>
      <c r="K565" s="2">
        <f t="shared" ca="1" si="443"/>
        <v>3.057516138901557E-2</v>
      </c>
      <c r="L565" s="2">
        <f t="shared" ca="1" si="444"/>
        <v>3.0386228101920213E-2</v>
      </c>
      <c r="M565" s="2">
        <f t="shared" ca="1" si="445"/>
        <v>3.0277011783466045E-2</v>
      </c>
      <c r="N565" s="2">
        <f t="shared" ca="1" si="446"/>
        <v>3.0239871357613642E-2</v>
      </c>
      <c r="O565" s="2">
        <f t="shared" ca="1" si="447"/>
        <v>3.0267974611035604E-2</v>
      </c>
      <c r="P565" s="2">
        <f t="shared" ca="1" si="448"/>
        <v>3.0355502271421381E-2</v>
      </c>
      <c r="Q565" s="2">
        <f t="shared" ca="1" si="449"/>
        <v>3.0497713160017412E-2</v>
      </c>
      <c r="R565" s="2">
        <f t="shared" ca="1" si="450"/>
        <v>3.0690868026112667E-2</v>
      </c>
      <c r="S565" s="2">
        <f t="shared" ca="1" si="451"/>
        <v>3.0932043735794466E-2</v>
      </c>
      <c r="T565" s="2">
        <f t="shared" ca="1" si="452"/>
        <v>3.1218885556169744E-2</v>
      </c>
      <c r="U565" s="2">
        <f t="shared" ca="1" si="453"/>
        <v>3.1549342641234247E-2</v>
      </c>
      <c r="V565" s="2">
        <f t="shared" ca="1" si="454"/>
        <v>3.1921417939494365E-2</v>
      </c>
      <c r="W565" s="2">
        <f t="shared" ca="1" si="455"/>
        <v>3.2332948600211492E-2</v>
      </c>
      <c r="X565" s="2">
        <f t="shared" ca="1" si="456"/>
        <v>3.278142345676973E-2</v>
      </c>
      <c r="Y565" s="2">
        <f t="shared" ca="1" si="457"/>
        <v>3.3263841277279327E-2</v>
      </c>
      <c r="Z565" s="2">
        <f t="shared" ca="1" si="458"/>
        <v>3.3776613407468167E-2</v>
      </c>
      <c r="AA565" s="2">
        <f t="shared" ca="1" si="459"/>
        <v>3.4315512528638799E-2</v>
      </c>
      <c r="AB565" s="2">
        <f t="shared" ca="1" si="460"/>
        <v>3.4875663593320158E-2</v>
      </c>
      <c r="AC565" s="2">
        <f t="shared" ca="1" si="461"/>
        <v>3.5451565550582903E-2</v>
      </c>
      <c r="AD565" s="2">
        <f t="shared" ca="1" si="462"/>
        <v>3.6037127576850604E-2</v>
      </c>
      <c r="AE565" s="2">
        <f t="shared" ca="1" si="463"/>
        <v>3.6625704911248523E-2</v>
      </c>
      <c r="AF565" s="2">
        <f t="shared" ca="1" si="464"/>
        <v>3.7210127337478915E-2</v>
      </c>
      <c r="AG565" s="2">
        <f t="shared" ca="1" si="465"/>
        <v>3.7782723859039954E-2</v>
      </c>
      <c r="AH565" s="2">
        <f t="shared" ca="1" si="466"/>
        <v>3.833535403858989E-2</v>
      </c>
      <c r="AI565" s="2">
        <f t="shared" ca="1" si="467"/>
        <v>3.885945540034462E-2</v>
      </c>
      <c r="AJ565" s="2">
        <f t="shared" ca="1" si="468"/>
        <v>3.9346107327118199E-2</v>
      </c>
      <c r="AK565" s="2">
        <f t="shared" ca="1" si="469"/>
        <v>3.978609948974466E-2</v>
      </c>
      <c r="AL565" s="2">
        <f t="shared" ca="1" si="470"/>
        <v>4.0169983343121454E-2</v>
      </c>
      <c r="AM565" s="2">
        <f t="shared" ca="1" si="471"/>
        <v>4.0488083587539067E-2</v>
      </c>
      <c r="AN565" s="2">
        <f t="shared" ca="1" si="472"/>
        <v>4.0730453402149605E-2</v>
      </c>
      <c r="AO565" s="2">
        <f t="shared" ca="1" si="473"/>
        <v>4.0886766754065614E-2</v>
      </c>
      <c r="AP565" s="2">
        <f t="shared" ca="1" si="474"/>
        <v>4.0946141701748845E-2</v>
      </c>
      <c r="AQ565" s="2">
        <f t="shared" ca="1" si="475"/>
        <v>4.0896874532438836E-2</v>
      </c>
      <c r="AR565" s="2">
        <f t="shared" ca="1" si="476"/>
        <v>4.0726059992000158E-2</v>
      </c>
      <c r="AS565" s="2">
        <f t="shared" ca="1" si="477"/>
        <v>4.0419150218656129E-2</v>
      </c>
      <c r="AT565" s="2">
        <f t="shared" ca="1" si="478"/>
        <v>3.9959745066284177E-2</v>
      </c>
      <c r="AU565" s="2">
        <f t="shared" ca="1" si="479"/>
        <v>3.9330267049548534E-2</v>
      </c>
      <c r="AV565" s="2">
        <f t="shared" ca="1" si="480"/>
        <v>3.8514384171794466E-2</v>
      </c>
      <c r="AW565" s="2">
        <f t="shared" ca="1" si="481"/>
        <v>3.7501836419530095E-2</v>
      </c>
      <c r="AX565" s="2">
        <f t="shared" ca="1" si="482"/>
        <v>3.6296080421568677E-2</v>
      </c>
      <c r="AY565" s="2">
        <f t="shared" ca="1" si="483"/>
        <v>3.4925358025257217E-2</v>
      </c>
      <c r="AZ565" s="2">
        <f t="shared" ca="1" si="432"/>
        <v>3.3453119844335626E-2</v>
      </c>
      <c r="BC565" s="2">
        <f t="shared" ca="1" si="484"/>
        <v>-0.77617360780837341</v>
      </c>
      <c r="BD565" s="2">
        <f t="shared" ca="1" si="484"/>
        <v>0.4439902161127538</v>
      </c>
      <c r="BE565" s="2">
        <f t="shared" ca="1" si="484"/>
        <v>-0.88458888681117731</v>
      </c>
    </row>
    <row r="566" spans="1:57" x14ac:dyDescent="0.2">
      <c r="A566" s="2">
        <f t="shared" si="433"/>
        <v>5.5399999999999263</v>
      </c>
      <c r="B566" s="2">
        <f t="shared" ca="1" si="434"/>
        <v>3.8154720510270509E-2</v>
      </c>
      <c r="C566" s="2">
        <f t="shared" ca="1" si="435"/>
        <v>3.6848111912364222E-2</v>
      </c>
      <c r="D566" s="2">
        <f t="shared" ca="1" si="436"/>
        <v>3.5687968318645215E-2</v>
      </c>
      <c r="E566" s="2">
        <f t="shared" ca="1" si="437"/>
        <v>3.4671104824765993E-2</v>
      </c>
      <c r="F566" s="2">
        <f t="shared" ca="1" si="438"/>
        <v>3.3792817604114789E-2</v>
      </c>
      <c r="G566" s="2">
        <f t="shared" ca="1" si="439"/>
        <v>3.3046974959416532E-2</v>
      </c>
      <c r="H566" s="2">
        <f t="shared" ca="1" si="440"/>
        <v>3.2426459177982439E-2</v>
      </c>
      <c r="I566" s="2">
        <f t="shared" ca="1" si="441"/>
        <v>3.1923507840184773E-2</v>
      </c>
      <c r="J566" s="2">
        <f t="shared" ca="1" si="442"/>
        <v>3.1529911463414266E-2</v>
      </c>
      <c r="K566" s="2">
        <f t="shared" ca="1" si="443"/>
        <v>3.1237168667792106E-2</v>
      </c>
      <c r="L566" s="2">
        <f t="shared" ca="1" si="444"/>
        <v>3.103668905006025E-2</v>
      </c>
      <c r="M566" s="2">
        <f t="shared" ca="1" si="445"/>
        <v>3.0920073071788335E-2</v>
      </c>
      <c r="N566" s="2">
        <f t="shared" ca="1" si="446"/>
        <v>3.0879436042748624E-2</v>
      </c>
      <c r="O566" s="2">
        <f t="shared" ca="1" si="447"/>
        <v>3.0907706285583425E-2</v>
      </c>
      <c r="P566" s="2">
        <f t="shared" ca="1" si="448"/>
        <v>3.0998826565930206E-2</v>
      </c>
      <c r="Q566" s="2">
        <f t="shared" ca="1" si="449"/>
        <v>3.1147816518825446E-2</v>
      </c>
      <c r="R566" s="2">
        <f t="shared" ca="1" si="450"/>
        <v>3.135069436262377E-2</v>
      </c>
      <c r="S566" s="2">
        <f t="shared" ca="1" si="451"/>
        <v>3.1604289896368765E-2</v>
      </c>
      <c r="T566" s="2">
        <f t="shared" ca="1" si="452"/>
        <v>3.1905996471344712E-2</v>
      </c>
      <c r="U566" s="2">
        <f t="shared" ca="1" si="453"/>
        <v>3.2253506767504429E-2</v>
      </c>
      <c r="V566" s="2">
        <f t="shared" ca="1" si="454"/>
        <v>3.2644563294247163E-2</v>
      </c>
      <c r="W566" s="2">
        <f t="shared" ca="1" si="455"/>
        <v>3.3076739504683664E-2</v>
      </c>
      <c r="X566" s="2">
        <f t="shared" ca="1" si="456"/>
        <v>3.3547258046355312E-2</v>
      </c>
      <c r="Y566" s="2">
        <f t="shared" ca="1" si="457"/>
        <v>3.4052849839452996E-2</v>
      </c>
      <c r="Z566" s="2">
        <f t="shared" ca="1" si="458"/>
        <v>3.4589657571776539E-2</v>
      </c>
      <c r="AA566" s="2">
        <f t="shared" ca="1" si="459"/>
        <v>3.5153185222243581E-2</v>
      </c>
      <c r="AB566" s="2">
        <f t="shared" ca="1" si="460"/>
        <v>3.5738289528797991E-2</v>
      </c>
      <c r="AC566" s="2">
        <f t="shared" ca="1" si="461"/>
        <v>3.6339201916998215E-2</v>
      </c>
      <c r="AD566" s="2">
        <f t="shared" ca="1" si="462"/>
        <v>3.6949564635016231E-2</v>
      </c>
      <c r="AE566" s="2">
        <f t="shared" ca="1" si="463"/>
        <v>3.7562466355181963E-2</v>
      </c>
      <c r="AF566" s="2">
        <f t="shared" ca="1" si="464"/>
        <v>3.8170470496392883E-2</v>
      </c>
      <c r="AG566" s="2">
        <f t="shared" ca="1" si="465"/>
        <v>3.8765639954919807E-2</v>
      </c>
      <c r="AH566" s="2">
        <f t="shared" ca="1" si="466"/>
        <v>3.9339568695206446E-2</v>
      </c>
      <c r="AI566" s="2">
        <f t="shared" ca="1" si="467"/>
        <v>3.9883429422439477E-2</v>
      </c>
      <c r="AJ566" s="2">
        <f t="shared" ca="1" si="468"/>
        <v>4.0388037522855511E-2</v>
      </c>
      <c r="AK566" s="2">
        <f t="shared" ca="1" si="469"/>
        <v>4.0843919121687555E-2</v>
      </c>
      <c r="AL566" s="2">
        <f t="shared" ca="1" si="470"/>
        <v>4.1241361762513959E-2</v>
      </c>
      <c r="AM566" s="2">
        <f t="shared" ca="1" si="471"/>
        <v>4.1570424747072406E-2</v>
      </c>
      <c r="AN566" s="2">
        <f t="shared" ca="1" si="472"/>
        <v>4.1820893134558709E-2</v>
      </c>
      <c r="AO566" s="2">
        <f t="shared" ca="1" si="473"/>
        <v>4.1982168718439225E-2</v>
      </c>
      <c r="AP566" s="2">
        <f t="shared" ca="1" si="474"/>
        <v>4.2043091620092711E-2</v>
      </c>
      <c r="AQ566" s="2">
        <f t="shared" ca="1" si="475"/>
        <v>4.1991672249638137E-2</v>
      </c>
      <c r="AR566" s="2">
        <f t="shared" ca="1" si="476"/>
        <v>4.181471044162343E-2</v>
      </c>
      <c r="AS566" s="2">
        <f t="shared" ca="1" si="477"/>
        <v>4.149735918076123E-2</v>
      </c>
      <c r="AT566" s="2">
        <f t="shared" ca="1" si="478"/>
        <v>4.1022932816553094E-2</v>
      </c>
      <c r="AU566" s="2">
        <f t="shared" ca="1" si="479"/>
        <v>4.0373617201884988E-2</v>
      </c>
      <c r="AV566" s="2">
        <f t="shared" ca="1" si="480"/>
        <v>3.9532940869210602E-2</v>
      </c>
      <c r="AW566" s="2">
        <f t="shared" ca="1" si="481"/>
        <v>3.8490658204667488E-2</v>
      </c>
      <c r="AX566" s="2">
        <f t="shared" ca="1" si="482"/>
        <v>3.7250462945520431E-2</v>
      </c>
      <c r="AY566" s="2">
        <f t="shared" ca="1" si="483"/>
        <v>3.5841044261634314E-2</v>
      </c>
      <c r="AZ566" s="2">
        <f t="shared" ca="1" si="432"/>
        <v>3.432635941436378E-2</v>
      </c>
      <c r="BC566" s="2">
        <f t="shared" ca="1" si="484"/>
        <v>1.3431972888715809</v>
      </c>
      <c r="BD566" s="2">
        <f t="shared" ca="1" si="484"/>
        <v>0.40730052264257033</v>
      </c>
      <c r="BE566" s="2">
        <f t="shared" ca="1" si="484"/>
        <v>-0.63412194664883703</v>
      </c>
    </row>
    <row r="567" spans="1:57" x14ac:dyDescent="0.2">
      <c r="A567" s="2">
        <f t="shared" si="433"/>
        <v>5.5499999999999261</v>
      </c>
      <c r="B567" s="2">
        <f t="shared" ca="1" si="434"/>
        <v>3.7126143524126048E-2</v>
      </c>
      <c r="C567" s="2">
        <f t="shared" ca="1" si="435"/>
        <v>3.5786692945943187E-2</v>
      </c>
      <c r="D567" s="2">
        <f t="shared" ca="1" si="436"/>
        <v>3.4595663391919135E-2</v>
      </c>
      <c r="E567" s="2">
        <f t="shared" ca="1" si="437"/>
        <v>3.3549798043599512E-2</v>
      </c>
      <c r="F567" s="2">
        <f t="shared" ca="1" si="438"/>
        <v>3.2644320153235921E-2</v>
      </c>
      <c r="G567" s="2">
        <f t="shared" ca="1" si="439"/>
        <v>3.18730316133327E-2</v>
      </c>
      <c r="H567" s="2">
        <f t="shared" ca="1" si="440"/>
        <v>3.1228753252614976E-2</v>
      </c>
      <c r="I567" s="2">
        <f t="shared" ca="1" si="441"/>
        <v>3.0703663674882579E-2</v>
      </c>
      <c r="J567" s="2">
        <f t="shared" ca="1" si="442"/>
        <v>3.0289496411321677E-2</v>
      </c>
      <c r="K567" s="2">
        <f t="shared" ca="1" si="443"/>
        <v>2.9977696354783385E-2</v>
      </c>
      <c r="L567" s="2">
        <f t="shared" ca="1" si="444"/>
        <v>2.9759624447081516E-2</v>
      </c>
      <c r="M567" s="2">
        <f t="shared" ca="1" si="445"/>
        <v>2.9626838683176299E-2</v>
      </c>
      <c r="N567" s="2">
        <f t="shared" ca="1" si="446"/>
        <v>2.9571417775435156E-2</v>
      </c>
      <c r="O567" s="2">
        <f t="shared" ca="1" si="447"/>
        <v>2.9586257546289942E-2</v>
      </c>
      <c r="P567" s="2">
        <f t="shared" ca="1" si="448"/>
        <v>2.9665269708623272E-2</v>
      </c>
      <c r="Q567" s="2">
        <f t="shared" ca="1" si="449"/>
        <v>2.9803441578147488E-2</v>
      </c>
      <c r="R567" s="2">
        <f t="shared" ca="1" si="450"/>
        <v>2.9996755685340944E-2</v>
      </c>
      <c r="S567" s="2">
        <f t="shared" ca="1" si="451"/>
        <v>3.0242001599008212E-2</v>
      </c>
      <c r="T567" s="2">
        <f t="shared" ca="1" si="452"/>
        <v>3.0536527597226835E-2</v>
      </c>
      <c r="U567" s="2">
        <f t="shared" ca="1" si="453"/>
        <v>3.087797674038566E-2</v>
      </c>
      <c r="V567" s="2">
        <f t="shared" ca="1" si="454"/>
        <v>3.1264037967416232E-2</v>
      </c>
      <c r="W567" s="2">
        <f t="shared" ca="1" si="455"/>
        <v>3.1692227919265112E-2</v>
      </c>
      <c r="X567" s="2">
        <f t="shared" ca="1" si="456"/>
        <v>3.2159709958169712E-2</v>
      </c>
      <c r="Y567" s="2">
        <f t="shared" ca="1" si="457"/>
        <v>3.2663154073981668E-2</v>
      </c>
      <c r="Z567" s="2">
        <f t="shared" ca="1" si="458"/>
        <v>3.3198641229463886E-2</v>
      </c>
      <c r="AA567" s="2">
        <f t="shared" ca="1" si="459"/>
        <v>3.3761613644685412E-2</v>
      </c>
      <c r="AB567" s="2">
        <f t="shared" ca="1" si="460"/>
        <v>3.4346866790606778E-2</v>
      </c>
      <c r="AC567" s="2">
        <f t="shared" ca="1" si="461"/>
        <v>3.4948571514959718E-2</v>
      </c>
      <c r="AD567" s="2">
        <f t="shared" ca="1" si="462"/>
        <v>3.5560310078674037E-2</v>
      </c>
      <c r="AE567" s="2">
        <f t="shared" ca="1" si="463"/>
        <v>3.6175111525104414E-2</v>
      </c>
      <c r="AF567" s="2">
        <f t="shared" ca="1" si="464"/>
        <v>3.6785479847275385E-2</v>
      </c>
      <c r="AG567" s="2">
        <f t="shared" ca="1" si="465"/>
        <v>3.7383418778190951E-2</v>
      </c>
      <c r="AH567" s="2">
        <f t="shared" ca="1" si="466"/>
        <v>3.7960463633444283E-2</v>
      </c>
      <c r="AI567" s="2">
        <f t="shared" ca="1" si="467"/>
        <v>3.8507729249422161E-2</v>
      </c>
      <c r="AJ567" s="2">
        <f t="shared" ca="1" si="468"/>
        <v>3.9015973958583555E-2</v>
      </c>
      <c r="AK567" s="2">
        <f t="shared" ca="1" si="469"/>
        <v>3.9475667267026393E-2</v>
      </c>
      <c r="AL567" s="2">
        <f t="shared" ca="1" si="470"/>
        <v>3.9877039711045538E-2</v>
      </c>
      <c r="AM567" s="2">
        <f t="shared" ca="1" si="471"/>
        <v>4.0210092073178078E-2</v>
      </c>
      <c r="AN567" s="2">
        <f t="shared" ca="1" si="472"/>
        <v>4.0464548145370031E-2</v>
      </c>
      <c r="AO567" s="2">
        <f t="shared" ca="1" si="473"/>
        <v>4.0629744365953117E-2</v>
      </c>
      <c r="AP567" s="2">
        <f t="shared" ca="1" si="474"/>
        <v>4.0694449694202647E-2</v>
      </c>
      <c r="AQ567" s="2">
        <f t="shared" ca="1" si="475"/>
        <v>4.064659541621337E-2</v>
      </c>
      <c r="AR567" s="2">
        <f t="shared" ca="1" si="476"/>
        <v>4.0472893304152997E-2</v>
      </c>
      <c r="AS567" s="2">
        <f t="shared" ca="1" si="477"/>
        <v>4.0158404395986468E-2</v>
      </c>
      <c r="AT567" s="2">
        <f t="shared" ca="1" si="478"/>
        <v>3.96863654474717E-2</v>
      </c>
      <c r="AU567" s="2">
        <f t="shared" ca="1" si="479"/>
        <v>3.9038934527314439E-2</v>
      </c>
      <c r="AV567" s="2">
        <f t="shared" ca="1" si="480"/>
        <v>3.8199710708267491E-2</v>
      </c>
      <c r="AW567" s="2">
        <f t="shared" ca="1" si="481"/>
        <v>3.7158674164054585E-2</v>
      </c>
      <c r="AX567" s="2">
        <f t="shared" ca="1" si="482"/>
        <v>3.5919966878453627E-2</v>
      </c>
      <c r="AY567" s="2">
        <f t="shared" ca="1" si="483"/>
        <v>3.4512933464129619E-2</v>
      </c>
      <c r="AZ567" s="2">
        <f t="shared" ca="1" si="432"/>
        <v>3.3002309638455421E-2</v>
      </c>
      <c r="BC567" s="2">
        <f t="shared" ca="1" si="484"/>
        <v>-2.0678359134250854</v>
      </c>
      <c r="BD567" s="2">
        <f t="shared" ca="1" si="484"/>
        <v>-0.24714683017557348</v>
      </c>
      <c r="BE567" s="2">
        <f t="shared" ca="1" si="484"/>
        <v>-0.50395032509999638</v>
      </c>
    </row>
    <row r="568" spans="1:57" x14ac:dyDescent="0.2">
      <c r="A568" s="2">
        <f t="shared" si="433"/>
        <v>5.5599999999999259</v>
      </c>
      <c r="B568" s="2">
        <f t="shared" ca="1" si="434"/>
        <v>3.6552466366205696E-2</v>
      </c>
      <c r="C568" s="2">
        <f t="shared" ca="1" si="435"/>
        <v>3.5251878507385322E-2</v>
      </c>
      <c r="D568" s="2">
        <f t="shared" ca="1" si="436"/>
        <v>3.4094423121476133E-2</v>
      </c>
      <c r="E568" s="2">
        <f t="shared" ca="1" si="437"/>
        <v>3.3077050111280155E-2</v>
      </c>
      <c r="F568" s="2">
        <f t="shared" ca="1" si="438"/>
        <v>3.2195188593634641E-2</v>
      </c>
      <c r="G568" s="2">
        <f t="shared" ca="1" si="439"/>
        <v>3.1442852805359925E-2</v>
      </c>
      <c r="H568" s="2">
        <f t="shared" ca="1" si="440"/>
        <v>3.0813080821739256E-2</v>
      </c>
      <c r="I568" s="2">
        <f t="shared" ca="1" si="441"/>
        <v>3.0298270965311302E-2</v>
      </c>
      <c r="J568" s="2">
        <f t="shared" ca="1" si="442"/>
        <v>2.989037850174028E-2</v>
      </c>
      <c r="K568" s="2">
        <f t="shared" ca="1" si="443"/>
        <v>2.9581073353557988E-2</v>
      </c>
      <c r="L568" s="2">
        <f t="shared" ca="1" si="444"/>
        <v>2.9361946586920401E-2</v>
      </c>
      <c r="M568" s="2">
        <f t="shared" ca="1" si="445"/>
        <v>2.9224792503066355E-2</v>
      </c>
      <c r="N568" s="2">
        <f t="shared" ca="1" si="446"/>
        <v>2.9161931954406237E-2</v>
      </c>
      <c r="O568" s="2">
        <f t="shared" ca="1" si="447"/>
        <v>2.9166506947614485E-2</v>
      </c>
      <c r="P568" s="2">
        <f t="shared" ca="1" si="448"/>
        <v>2.9232676772991399E-2</v>
      </c>
      <c r="Q568" s="2">
        <f t="shared" ca="1" si="449"/>
        <v>2.9355675015058057E-2</v>
      </c>
      <c r="R568" s="2">
        <f t="shared" ca="1" si="450"/>
        <v>2.9531727081073222E-2</v>
      </c>
      <c r="S568" s="2">
        <f t="shared" ca="1" si="451"/>
        <v>2.975786086824701E-2</v>
      </c>
      <c r="T568" s="2">
        <f t="shared" ca="1" si="452"/>
        <v>3.0031658146026995E-2</v>
      </c>
      <c r="U568" s="2">
        <f t="shared" ca="1" si="453"/>
        <v>3.0350990931723918E-2</v>
      </c>
      <c r="V568" s="2">
        <f t="shared" ca="1" si="454"/>
        <v>3.0713773184471625E-2</v>
      </c>
      <c r="W568" s="2">
        <f t="shared" ca="1" si="455"/>
        <v>3.1117743339093579E-2</v>
      </c>
      <c r="X568" s="2">
        <f t="shared" ca="1" si="456"/>
        <v>3.1560284095126463E-2</v>
      </c>
      <c r="Y568" s="2">
        <f t="shared" ca="1" si="457"/>
        <v>3.2038283151692631E-2</v>
      </c>
      <c r="Z568" s="2">
        <f t="shared" ca="1" si="458"/>
        <v>3.254803840134577E-2</v>
      </c>
      <c r="AA568" s="2">
        <f t="shared" ca="1" si="459"/>
        <v>3.3085208970647532E-2</v>
      </c>
      <c r="AB568" s="2">
        <f t="shared" ca="1" si="460"/>
        <v>3.3644807732862186E-2</v>
      </c>
      <c r="AC568" s="2">
        <f t="shared" ca="1" si="461"/>
        <v>3.4221223625210365E-2</v>
      </c>
      <c r="AD568" s="2">
        <f t="shared" ca="1" si="462"/>
        <v>3.480825758404895E-2</v>
      </c>
      <c r="AE568" s="2">
        <f t="shared" ca="1" si="463"/>
        <v>3.5399157683323371E-2</v>
      </c>
      <c r="AF568" s="2">
        <f t="shared" ca="1" si="464"/>
        <v>3.5986647150941242E-2</v>
      </c>
      <c r="AG568" s="2">
        <f t="shared" ca="1" si="465"/>
        <v>3.6562949222432022E-2</v>
      </c>
      <c r="AH568" s="2">
        <f t="shared" ca="1" si="466"/>
        <v>3.711981923564326E-2</v>
      </c>
      <c r="AI568" s="2">
        <f t="shared" ca="1" si="467"/>
        <v>3.7648592829966215E-2</v>
      </c>
      <c r="AJ568" s="2">
        <f t="shared" ca="1" si="468"/>
        <v>3.8140249948278991E-2</v>
      </c>
      <c r="AK568" s="2">
        <f t="shared" ca="1" si="469"/>
        <v>3.8585482125285391E-2</v>
      </c>
      <c r="AL568" s="2">
        <f t="shared" ca="1" si="470"/>
        <v>3.8974741515262361E-2</v>
      </c>
      <c r="AM568" s="2">
        <f t="shared" ca="1" si="471"/>
        <v>3.9298248982089355E-2</v>
      </c>
      <c r="AN568" s="2">
        <f t="shared" ca="1" si="472"/>
        <v>3.9545945624208788E-2</v>
      </c>
      <c r="AO568" s="2">
        <f t="shared" ca="1" si="473"/>
        <v>3.9707381064182326E-2</v>
      </c>
      <c r="AP568" s="2">
        <f t="shared" ca="1" si="474"/>
        <v>3.9771531595447315E-2</v>
      </c>
      <c r="AQ568" s="2">
        <f t="shared" ca="1" si="475"/>
        <v>3.9726527856811106E-2</v>
      </c>
      <c r="AR568" s="2">
        <f t="shared" ca="1" si="476"/>
        <v>3.9559272135877739E-2</v>
      </c>
      <c r="AS568" s="2">
        <f t="shared" ca="1" si="477"/>
        <v>3.9255012466428485E-2</v>
      </c>
      <c r="AT568" s="2">
        <f t="shared" ca="1" si="478"/>
        <v>3.87971876621728E-2</v>
      </c>
      <c r="AU568" s="2">
        <f t="shared" ca="1" si="479"/>
        <v>3.8168208629629725E-2</v>
      </c>
      <c r="AV568" s="2">
        <f t="shared" ca="1" si="480"/>
        <v>3.7352026742300835E-2</v>
      </c>
      <c r="AW568" s="2">
        <f t="shared" ca="1" si="481"/>
        <v>3.6339131066178504E-2</v>
      </c>
      <c r="AX568" s="2">
        <f t="shared" ca="1" si="482"/>
        <v>3.5134394630983432E-2</v>
      </c>
      <c r="AY568" s="2">
        <f t="shared" ca="1" si="483"/>
        <v>3.3768098607949007E-2</v>
      </c>
      <c r="AZ568" s="2">
        <f t="shared" ca="1" si="432"/>
        <v>3.2305986741809185E-2</v>
      </c>
      <c r="BC568" s="2">
        <f t="shared" ca="1" si="484"/>
        <v>-1.0400724384768578</v>
      </c>
      <c r="BD568" s="2">
        <f t="shared" ca="1" si="484"/>
        <v>-0.64536290412395925</v>
      </c>
      <c r="BE568" s="2">
        <f t="shared" ca="1" si="484"/>
        <v>0.22645127712704483</v>
      </c>
    </row>
    <row r="569" spans="1:57" x14ac:dyDescent="0.2">
      <c r="A569" s="2">
        <f t="shared" si="433"/>
        <v>5.5699999999999257</v>
      </c>
      <c r="B569" s="2">
        <f t="shared" ca="1" si="434"/>
        <v>3.6769679869780726E-2</v>
      </c>
      <c r="C569" s="2">
        <f t="shared" ca="1" si="435"/>
        <v>3.5490810272617572E-2</v>
      </c>
      <c r="D569" s="2">
        <f t="shared" ca="1" si="436"/>
        <v>3.4352906113217369E-2</v>
      </c>
      <c r="E569" s="2">
        <f t="shared" ca="1" si="437"/>
        <v>3.3352980114488652E-2</v>
      </c>
      <c r="F569" s="2">
        <f t="shared" ca="1" si="438"/>
        <v>3.2486523503432438E-2</v>
      </c>
      <c r="G569" s="2">
        <f t="shared" ca="1" si="439"/>
        <v>3.1747619075213424E-2</v>
      </c>
      <c r="H569" s="2">
        <f t="shared" ca="1" si="440"/>
        <v>3.1129378317100085E-2</v>
      </c>
      <c r="I569" s="2">
        <f t="shared" ca="1" si="441"/>
        <v>3.0624275426668238E-2</v>
      </c>
      <c r="J569" s="2">
        <f t="shared" ca="1" si="442"/>
        <v>3.0224343585947708E-2</v>
      </c>
      <c r="K569" s="2">
        <f t="shared" ca="1" si="443"/>
        <v>2.9921333965027722E-2</v>
      </c>
      <c r="L569" s="2">
        <f t="shared" ca="1" si="444"/>
        <v>2.9706923994028651E-2</v>
      </c>
      <c r="M569" s="2">
        <f t="shared" ca="1" si="445"/>
        <v>2.9573000513126738E-2</v>
      </c>
      <c r="N569" s="2">
        <f t="shared" ca="1" si="446"/>
        <v>2.9511982711642834E-2</v>
      </c>
      <c r="O569" s="2">
        <f t="shared" ca="1" si="447"/>
        <v>2.9517114924340986E-2</v>
      </c>
      <c r="P569" s="2">
        <f t="shared" ca="1" si="448"/>
        <v>2.9582660108750495E-2</v>
      </c>
      <c r="Q569" s="2">
        <f t="shared" ca="1" si="449"/>
        <v>2.9703954166344138E-2</v>
      </c>
      <c r="R569" s="2">
        <f t="shared" ca="1" si="450"/>
        <v>2.9877321406177083E-2</v>
      </c>
      <c r="S569" s="2">
        <f t="shared" ca="1" si="451"/>
        <v>3.0099884073107808E-2</v>
      </c>
      <c r="T569" s="2">
        <f t="shared" ca="1" si="452"/>
        <v>3.0369313453248455E-2</v>
      </c>
      <c r="U569" s="2">
        <f t="shared" ca="1" si="453"/>
        <v>3.0683566558080778E-2</v>
      </c>
      <c r="V569" s="2">
        <f t="shared" ca="1" si="454"/>
        <v>3.1040638418397926E-2</v>
      </c>
      <c r="W569" s="2">
        <f t="shared" ca="1" si="455"/>
        <v>3.1438345329752232E-2</v>
      </c>
      <c r="X569" s="2">
        <f t="shared" ca="1" si="456"/>
        <v>3.1874145412402591E-2</v>
      </c>
      <c r="Y569" s="2">
        <f t="shared" ca="1" si="457"/>
        <v>3.2345000175135988E-2</v>
      </c>
      <c r="Z569" s="2">
        <f t="shared" ca="1" si="458"/>
        <v>3.2847280555814422E-2</v>
      </c>
      <c r="AA569" s="2">
        <f t="shared" ca="1" si="459"/>
        <v>3.3376718713391894E-2</v>
      </c>
      <c r="AB569" s="2">
        <f t="shared" ca="1" si="460"/>
        <v>3.3928401053163623E-2</v>
      </c>
      <c r="AC569" s="2">
        <f t="shared" ca="1" si="461"/>
        <v>3.4496790729541427E-2</v>
      </c>
      <c r="AD569" s="2">
        <f t="shared" ca="1" si="462"/>
        <v>3.5075763477396049E-2</v>
      </c>
      <c r="AE569" s="2">
        <f t="shared" ca="1" si="463"/>
        <v>3.5658642521333002E-2</v>
      </c>
      <c r="AF569" s="2">
        <f t="shared" ca="1" si="464"/>
        <v>3.623822644547936E-2</v>
      </c>
      <c r="AG569" s="2">
        <f t="shared" ca="1" si="465"/>
        <v>3.6806814114268123E-2</v>
      </c>
      <c r="AH569" s="2">
        <f t="shared" ca="1" si="466"/>
        <v>3.7356237019399732E-2</v>
      </c>
      <c r="AI569" s="2">
        <f t="shared" ca="1" si="467"/>
        <v>3.7877907735401728E-2</v>
      </c>
      <c r="AJ569" s="2">
        <f t="shared" ca="1" si="468"/>
        <v>3.8362883939918602E-2</v>
      </c>
      <c r="AK569" s="2">
        <f t="shared" ca="1" si="469"/>
        <v>3.8801935304031046E-2</v>
      </c>
      <c r="AL569" s="2">
        <f t="shared" ca="1" si="470"/>
        <v>3.9185591685248836E-2</v>
      </c>
      <c r="AM569" s="2">
        <f t="shared" ca="1" si="471"/>
        <v>3.9504150089280363E-2</v>
      </c>
      <c r="AN569" s="2">
        <f t="shared" ca="1" si="472"/>
        <v>3.9747624954602635E-2</v>
      </c>
      <c r="AO569" s="2">
        <f t="shared" ca="1" si="473"/>
        <v>3.9905635086989404E-2</v>
      </c>
      <c r="AP569" s="2">
        <f t="shared" ca="1" si="474"/>
        <v>3.9967220070394584E-2</v>
      </c>
      <c r="AQ569" s="2">
        <f t="shared" ca="1" si="475"/>
        <v>3.99205658355761E-2</v>
      </c>
      <c r="AR569" s="2">
        <f t="shared" ca="1" si="476"/>
        <v>3.975262123116545E-2</v>
      </c>
      <c r="AS569" s="2">
        <f t="shared" ca="1" si="477"/>
        <v>3.944867770398644E-2</v>
      </c>
      <c r="AT569" s="2">
        <f t="shared" ca="1" si="478"/>
        <v>3.8992233257280823E-2</v>
      </c>
      <c r="AU569" s="2">
        <f t="shared" ca="1" si="479"/>
        <v>3.836580974062314E-2</v>
      </c>
      <c r="AV569" s="2">
        <f t="shared" ca="1" si="480"/>
        <v>3.7553570076077646E-2</v>
      </c>
      <c r="AW569" s="2">
        <f t="shared" ca="1" si="481"/>
        <v>3.6546372780962365E-2</v>
      </c>
      <c r="AX569" s="2">
        <f t="shared" ca="1" si="482"/>
        <v>3.53496821571768E-2</v>
      </c>
      <c r="AY569" s="2">
        <f t="shared" ca="1" si="483"/>
        <v>3.3994573479882106E-2</v>
      </c>
      <c r="AZ569" s="2">
        <f t="shared" ca="1" si="432"/>
        <v>3.2547478985244724E-2</v>
      </c>
      <c r="BC569" s="2">
        <f t="shared" ca="1" si="484"/>
        <v>0.41651394253041651</v>
      </c>
      <c r="BD569" s="2">
        <f t="shared" ca="1" si="484"/>
        <v>-0.15956363393283368</v>
      </c>
      <c r="BE569" s="2">
        <f t="shared" ca="1" si="484"/>
        <v>0.17128098997384544</v>
      </c>
    </row>
    <row r="570" spans="1:57" x14ac:dyDescent="0.2">
      <c r="A570" s="2">
        <f t="shared" si="433"/>
        <v>5.5799999999999255</v>
      </c>
      <c r="B570" s="2">
        <f t="shared" ca="1" si="434"/>
        <v>3.6722294725309745E-2</v>
      </c>
      <c r="C570" s="2">
        <f t="shared" ca="1" si="435"/>
        <v>3.5476549772185416E-2</v>
      </c>
      <c r="D570" s="2">
        <f t="shared" ca="1" si="436"/>
        <v>3.4367339611353513E-2</v>
      </c>
      <c r="E570" s="2">
        <f t="shared" ca="1" si="437"/>
        <v>3.3391845919959112E-2</v>
      </c>
      <c r="F570" s="2">
        <f t="shared" ca="1" si="438"/>
        <v>3.254572831245945E-2</v>
      </c>
      <c r="G570" s="2">
        <f t="shared" ca="1" si="439"/>
        <v>3.1823244387765244E-2</v>
      </c>
      <c r="H570" s="2">
        <f t="shared" ca="1" si="440"/>
        <v>3.1217685242720106E-2</v>
      </c>
      <c r="I570" s="2">
        <f t="shared" ca="1" si="441"/>
        <v>3.0721707139092426E-2</v>
      </c>
      <c r="J570" s="2">
        <f t="shared" ca="1" si="442"/>
        <v>3.0327527390230331E-2</v>
      </c>
      <c r="K570" s="2">
        <f t="shared" ca="1" si="443"/>
        <v>3.0027084664437466E-2</v>
      </c>
      <c r="L570" s="2">
        <f t="shared" ca="1" si="444"/>
        <v>2.9812249027626921E-2</v>
      </c>
      <c r="M570" s="2">
        <f t="shared" ca="1" si="445"/>
        <v>2.9675106123200658E-2</v>
      </c>
      <c r="N570" s="2">
        <f t="shared" ca="1" si="446"/>
        <v>2.9608279705542438E-2</v>
      </c>
      <c r="O570" s="2">
        <f t="shared" ca="1" si="447"/>
        <v>2.9605222612617547E-2</v>
      </c>
      <c r="P570" s="2">
        <f t="shared" ca="1" si="448"/>
        <v>2.9660407590507622E-2</v>
      </c>
      <c r="Q570" s="2">
        <f t="shared" ca="1" si="449"/>
        <v>2.976937893766286E-2</v>
      </c>
      <c r="R570" s="2">
        <f t="shared" ca="1" si="450"/>
        <v>2.9928665922180752E-2</v>
      </c>
      <c r="S570" s="2">
        <f t="shared" ca="1" si="451"/>
        <v>3.0135591188277307E-2</v>
      </c>
      <c r="T570" s="2">
        <f t="shared" ca="1" si="452"/>
        <v>3.0388021596608222E-2</v>
      </c>
      <c r="U570" s="2">
        <f t="shared" ca="1" si="453"/>
        <v>3.0684105222704896E-2</v>
      </c>
      <c r="V570" s="2">
        <f t="shared" ca="1" si="454"/>
        <v>3.1022024253130016E-2</v>
      </c>
      <c r="W570" s="2">
        <f t="shared" ca="1" si="455"/>
        <v>3.1399778943693522E-2</v>
      </c>
      <c r="X570" s="2">
        <f t="shared" ca="1" si="456"/>
        <v>3.1815008951484203E-2</v>
      </c>
      <c r="Y570" s="2">
        <f t="shared" ca="1" si="457"/>
        <v>3.2264855727995416E-2</v>
      </c>
      <c r="Z570" s="2">
        <f t="shared" ca="1" si="458"/>
        <v>3.2745869404468005E-2</v>
      </c>
      <c r="AA570" s="2">
        <f t="shared" ca="1" si="459"/>
        <v>3.3253961330569973E-2</v>
      </c>
      <c r="AB570" s="2">
        <f t="shared" ca="1" si="460"/>
        <v>3.3784397605659523E-2</v>
      </c>
      <c r="AC570" s="2">
        <f t="shared" ca="1" si="461"/>
        <v>3.433182176129497E-2</v>
      </c>
      <c r="AD570" s="2">
        <f t="shared" ca="1" si="462"/>
        <v>3.4890290486232711E-2</v>
      </c>
      <c r="AE570" s="2">
        <f t="shared" ca="1" si="463"/>
        <v>3.5453308308178381E-2</v>
      </c>
      <c r="AF570" s="2">
        <f t="shared" ca="1" si="464"/>
        <v>3.6013855321261057E-2</v>
      </c>
      <c r="AG570" s="2">
        <f t="shared" ca="1" si="465"/>
        <v>3.6564412177645111E-2</v>
      </c>
      <c r="AH570" s="2">
        <f t="shared" ca="1" si="466"/>
        <v>3.7096992686838408E-2</v>
      </c>
      <c r="AI570" s="2">
        <f t="shared" ca="1" si="467"/>
        <v>3.760319252282622E-2</v>
      </c>
      <c r="AJ570" s="2">
        <f t="shared" ca="1" si="468"/>
        <v>3.8074253254380512E-2</v>
      </c>
      <c r="AK570" s="2">
        <f t="shared" ca="1" si="469"/>
        <v>3.8501128828624824E-2</v>
      </c>
      <c r="AL570" s="2">
        <f t="shared" ca="1" si="470"/>
        <v>3.8874532923402545E-2</v>
      </c>
      <c r="AM570" s="2">
        <f t="shared" ca="1" si="471"/>
        <v>3.9184944778543965E-2</v>
      </c>
      <c r="AN570" s="2">
        <f t="shared" ca="1" si="472"/>
        <v>3.9422558237753105E-2</v>
      </c>
      <c r="AO570" s="2">
        <f t="shared" ca="1" si="473"/>
        <v>3.9577167320490741E-2</v>
      </c>
      <c r="AP570" s="2">
        <f t="shared" ca="1" si="474"/>
        <v>3.9637980889584881E-2</v>
      </c>
      <c r="AQ570" s="2">
        <f t="shared" ca="1" si="475"/>
        <v>3.9593346141454447E-2</v>
      </c>
      <c r="AR570" s="2">
        <f t="shared" ca="1" si="476"/>
        <v>3.9430364571127523E-2</v>
      </c>
      <c r="AS570" s="2">
        <f t="shared" ca="1" si="477"/>
        <v>3.9134477502329117E-2</v>
      </c>
      <c r="AT570" s="2">
        <f t="shared" ca="1" si="478"/>
        <v>3.8689349311232586E-2</v>
      </c>
      <c r="AU570" s="2">
        <f t="shared" ca="1" si="479"/>
        <v>3.8077720950906987E-2</v>
      </c>
      <c r="AV570" s="2">
        <f t="shared" ca="1" si="480"/>
        <v>3.7284076198363367E-2</v>
      </c>
      <c r="AW570" s="2">
        <f t="shared" ca="1" si="481"/>
        <v>3.6299753606991315E-2</v>
      </c>
      <c r="AX570" s="2">
        <f t="shared" ca="1" si="482"/>
        <v>3.5130918955832972E-2</v>
      </c>
      <c r="AY570" s="2">
        <f t="shared" ca="1" si="483"/>
        <v>3.3809545660056214E-2</v>
      </c>
      <c r="AZ570" s="2">
        <f t="shared" ca="1" si="432"/>
        <v>3.2402770225244924E-2</v>
      </c>
      <c r="BC570" s="2">
        <f t="shared" ca="1" si="484"/>
        <v>-0.18581169073211079</v>
      </c>
      <c r="BD570" s="2">
        <f t="shared" ca="1" si="484"/>
        <v>-0.53367629566167007</v>
      </c>
      <c r="BE570" s="2">
        <f t="shared" ca="1" si="484"/>
        <v>0.19391562463194756</v>
      </c>
    </row>
    <row r="571" spans="1:57" x14ac:dyDescent="0.2">
      <c r="A571" s="2">
        <f t="shared" si="433"/>
        <v>5.5899999999999253</v>
      </c>
      <c r="B571" s="2">
        <f t="shared" ca="1" si="434"/>
        <v>3.6329013064662102E-2</v>
      </c>
      <c r="C571" s="2">
        <f t="shared" ca="1" si="435"/>
        <v>3.5160973146934157E-2</v>
      </c>
      <c r="D571" s="2">
        <f t="shared" ca="1" si="436"/>
        <v>3.412423955549073E-2</v>
      </c>
      <c r="E571" s="2">
        <f t="shared" ca="1" si="437"/>
        <v>3.321612998578468E-2</v>
      </c>
      <c r="F571" s="2">
        <f t="shared" ca="1" si="438"/>
        <v>3.2432439643462138E-2</v>
      </c>
      <c r="G571" s="2">
        <f t="shared" ca="1" si="439"/>
        <v>3.1767568102703328E-2</v>
      </c>
      <c r="H571" s="2">
        <f t="shared" ca="1" si="440"/>
        <v>3.1214953194426208E-2</v>
      </c>
      <c r="I571" s="2">
        <f t="shared" ca="1" si="441"/>
        <v>3.0767400361341127E-2</v>
      </c>
      <c r="J571" s="2">
        <f t="shared" ca="1" si="442"/>
        <v>3.041727819085932E-2</v>
      </c>
      <c r="K571" s="2">
        <f t="shared" ca="1" si="443"/>
        <v>3.0156680027657295E-2</v>
      </c>
      <c r="L571" s="2">
        <f t="shared" ca="1" si="444"/>
        <v>2.9977635772196389E-2</v>
      </c>
      <c r="M571" s="2">
        <f t="shared" ca="1" si="445"/>
        <v>2.9872397061747914E-2</v>
      </c>
      <c r="N571" s="2">
        <f t="shared" ca="1" si="446"/>
        <v>2.9833759369928183E-2</v>
      </c>
      <c r="O571" s="2">
        <f t="shared" ca="1" si="447"/>
        <v>2.9855351139017619E-2</v>
      </c>
      <c r="P571" s="2">
        <f t="shared" ca="1" si="448"/>
        <v>2.9931821951225564E-2</v>
      </c>
      <c r="Q571" s="2">
        <f t="shared" ca="1" si="449"/>
        <v>3.0058891508627825E-2</v>
      </c>
      <c r="R571" s="2">
        <f t="shared" ca="1" si="450"/>
        <v>3.0233261022577392E-2</v>
      </c>
      <c r="S571" s="2">
        <f t="shared" ca="1" si="451"/>
        <v>3.0452420515558399E-2</v>
      </c>
      <c r="T571" s="2">
        <f t="shared" ca="1" si="452"/>
        <v>3.0714399407967101E-2</v>
      </c>
      <c r="U571" s="2">
        <f t="shared" ca="1" si="453"/>
        <v>3.1017503836625809E-2</v>
      </c>
      <c r="V571" s="2">
        <f t="shared" ca="1" si="454"/>
        <v>3.1360070155363393E-2</v>
      </c>
      <c r="W571" s="2">
        <f t="shared" ca="1" si="455"/>
        <v>3.1740249607185723E-2</v>
      </c>
      <c r="X571" s="2">
        <f t="shared" ca="1" si="456"/>
        <v>3.2155830429535889E-2</v>
      </c>
      <c r="Y571" s="2">
        <f t="shared" ca="1" si="457"/>
        <v>3.2604101077033938E-2</v>
      </c>
      <c r="Z571" s="2">
        <f t="shared" ca="1" si="458"/>
        <v>3.3081757949653158E-2</v>
      </c>
      <c r="AA571" s="2">
        <f t="shared" ca="1" si="459"/>
        <v>3.3584858673249389E-2</v>
      </c>
      <c r="AB571" s="2">
        <f t="shared" ca="1" si="460"/>
        <v>3.4108816130312379E-2</v>
      </c>
      <c r="AC571" s="2">
        <f t="shared" ca="1" si="461"/>
        <v>3.4648421316488605E-2</v>
      </c>
      <c r="AD571" s="2">
        <f t="shared" ca="1" si="462"/>
        <v>3.5197878956811257E-2</v>
      </c>
      <c r="AE571" s="2">
        <f t="shared" ca="1" si="463"/>
        <v>3.5750841961631037E-2</v>
      </c>
      <c r="AF571" s="2">
        <f t="shared" ca="1" si="464"/>
        <v>3.6300439016040478E-2</v>
      </c>
      <c r="AG571" s="2">
        <f t="shared" ca="1" si="465"/>
        <v>3.6839299645943714E-2</v>
      </c>
      <c r="AH571" s="2">
        <f t="shared" ca="1" si="466"/>
        <v>3.7359587069695929E-2</v>
      </c>
      <c r="AI571" s="2">
        <f t="shared" ca="1" si="467"/>
        <v>3.7853047151980401E-2</v>
      </c>
      <c r="AJ571" s="2">
        <f t="shared" ca="1" si="468"/>
        <v>3.831107243580173E-2</v>
      </c>
      <c r="AK571" s="2">
        <f t="shared" ca="1" si="469"/>
        <v>3.8724768210619029E-2</v>
      </c>
      <c r="AL571" s="2">
        <f t="shared" ca="1" si="470"/>
        <v>3.9084999018291912E-2</v>
      </c>
      <c r="AM571" s="2">
        <f t="shared" ca="1" si="471"/>
        <v>3.9382393351601569E-2</v>
      </c>
      <c r="AN571" s="2">
        <f t="shared" ca="1" si="472"/>
        <v>3.9607291451055099E-2</v>
      </c>
      <c r="AO571" s="2">
        <f t="shared" ca="1" si="473"/>
        <v>3.9749629506510925E-2</v>
      </c>
      <c r="AP571" s="2">
        <f t="shared" ca="1" si="474"/>
        <v>3.9798752574813766E-2</v>
      </c>
      <c r="AQ571" s="2">
        <f t="shared" ca="1" si="475"/>
        <v>3.9743136021065127E-2</v>
      </c>
      <c r="AR571" s="2">
        <f t="shared" ca="1" si="476"/>
        <v>3.957000100670665E-2</v>
      </c>
      <c r="AS571" s="2">
        <f t="shared" ca="1" si="477"/>
        <v>3.9264906137692027E-2</v>
      </c>
      <c r="AT571" s="2">
        <f t="shared" ca="1" si="478"/>
        <v>3.8811650293144352E-2</v>
      </c>
      <c r="AU571" s="2">
        <f t="shared" ca="1" si="479"/>
        <v>3.819316264006313E-2</v>
      </c>
      <c r="AV571" s="2">
        <f t="shared" ca="1" si="480"/>
        <v>3.7394218069435568E-2</v>
      </c>
      <c r="AW571" s="2">
        <f t="shared" ca="1" si="481"/>
        <v>3.640660667495111E-2</v>
      </c>
      <c r="AX571" s="2">
        <f t="shared" ca="1" si="482"/>
        <v>3.5237166721458706E-2</v>
      </c>
      <c r="AY571" s="2">
        <f t="shared" ca="1" si="483"/>
        <v>3.3918732962128044E-2</v>
      </c>
      <c r="AZ571" s="2">
        <f t="shared" ca="1" si="432"/>
        <v>3.2518967488412792E-2</v>
      </c>
      <c r="BC571" s="2">
        <f t="shared" ca="1" si="484"/>
        <v>0.28296641111424314</v>
      </c>
      <c r="BD571" s="2">
        <f t="shared" ca="1" si="484"/>
        <v>0.25903805737433228</v>
      </c>
      <c r="BE571" s="2">
        <f t="shared" ca="1" si="484"/>
        <v>0.96450510420054769</v>
      </c>
    </row>
    <row r="572" spans="1:57" x14ac:dyDescent="0.2">
      <c r="A572" s="2">
        <f t="shared" si="433"/>
        <v>5.599999999999925</v>
      </c>
      <c r="B572" s="2">
        <f t="shared" ca="1" si="434"/>
        <v>3.6112159984451261E-2</v>
      </c>
      <c r="C572" s="2">
        <f t="shared" ca="1" si="435"/>
        <v>3.4922190499747381E-2</v>
      </c>
      <c r="D572" s="2">
        <f t="shared" ca="1" si="436"/>
        <v>3.3866151496247214E-2</v>
      </c>
      <c r="E572" s="2">
        <f t="shared" ca="1" si="437"/>
        <v>3.294123260972618E-2</v>
      </c>
      <c r="F572" s="2">
        <f t="shared" ca="1" si="438"/>
        <v>3.2143100695258144E-2</v>
      </c>
      <c r="G572" s="2">
        <f t="shared" ca="1" si="439"/>
        <v>3.146603332802609E-2</v>
      </c>
      <c r="H572" s="2">
        <f t="shared" ca="1" si="440"/>
        <v>3.0903351052516882E-2</v>
      </c>
      <c r="I572" s="2">
        <f t="shared" ca="1" si="441"/>
        <v>3.0447744464802445E-2</v>
      </c>
      <c r="J572" s="2">
        <f t="shared" ca="1" si="442"/>
        <v>3.0091469424960493E-2</v>
      </c>
      <c r="K572" s="2">
        <f t="shared" ca="1" si="443"/>
        <v>2.9826509987761103E-2</v>
      </c>
      <c r="L572" s="2">
        <f t="shared" ca="1" si="444"/>
        <v>2.9644791941957474E-2</v>
      </c>
      <c r="M572" s="2">
        <f t="shared" ca="1" si="445"/>
        <v>2.9538468963754717E-2</v>
      </c>
      <c r="N572" s="2">
        <f t="shared" ca="1" si="446"/>
        <v>2.9500244254260542E-2</v>
      </c>
      <c r="O572" s="2">
        <f t="shared" ca="1" si="447"/>
        <v>2.9523657815263945E-2</v>
      </c>
      <c r="P572" s="2">
        <f t="shared" ca="1" si="448"/>
        <v>2.9603271967009133E-2</v>
      </c>
      <c r="Q572" s="2">
        <f t="shared" ca="1" si="449"/>
        <v>2.9734717676547298E-2</v>
      </c>
      <c r="R572" s="2">
        <f t="shared" ca="1" si="450"/>
        <v>2.9914603937744384E-2</v>
      </c>
      <c r="S572" s="2">
        <f t="shared" ca="1" si="451"/>
        <v>3.0140323985539272E-2</v>
      </c>
      <c r="T572" s="2">
        <f t="shared" ca="1" si="452"/>
        <v>3.0409805640656987E-2</v>
      </c>
      <c r="U572" s="2">
        <f t="shared" ca="1" si="453"/>
        <v>3.0721248953887448E-2</v>
      </c>
      <c r="V572" s="2">
        <f t="shared" ca="1" si="454"/>
        <v>3.1072880313281488E-2</v>
      </c>
      <c r="W572" s="2">
        <f t="shared" ca="1" si="455"/>
        <v>3.1462737831461252E-2</v>
      </c>
      <c r="X572" s="2">
        <f t="shared" ca="1" si="456"/>
        <v>3.1888494225236791E-2</v>
      </c>
      <c r="Y572" s="2">
        <f t="shared" ca="1" si="457"/>
        <v>3.2347320868224151E-2</v>
      </c>
      <c r="Z572" s="2">
        <f t="shared" ca="1" si="458"/>
        <v>3.2835796359835336E-2</v>
      </c>
      <c r="AA572" s="2">
        <f t="shared" ca="1" si="459"/>
        <v>3.3349860542810104E-2</v>
      </c>
      <c r="AB572" s="2">
        <f t="shared" ca="1" si="460"/>
        <v>3.3884809026946072E-2</v>
      </c>
      <c r="AC572" s="2">
        <f t="shared" ca="1" si="461"/>
        <v>3.4435316213978814E-2</v>
      </c>
      <c r="AD572" s="2">
        <f t="shared" ca="1" si="462"/>
        <v>3.4995470802702926E-2</v>
      </c>
      <c r="AE572" s="2">
        <f t="shared" ca="1" si="463"/>
        <v>3.5558810020837682E-2</v>
      </c>
      <c r="AF572" s="2">
        <f t="shared" ca="1" si="464"/>
        <v>3.6118347080651807E-2</v>
      </c>
      <c r="AG572" s="2">
        <f t="shared" ca="1" si="465"/>
        <v>3.6666596323048535E-2</v>
      </c>
      <c r="AH572" s="2">
        <f t="shared" ca="1" si="466"/>
        <v>3.7195606321424581E-2</v>
      </c>
      <c r="AI572" s="2">
        <f t="shared" ca="1" si="467"/>
        <v>3.7697009077389106E-2</v>
      </c>
      <c r="AJ572" s="2">
        <f t="shared" ca="1" si="468"/>
        <v>3.8162084046098596E-2</v>
      </c>
      <c r="AK572" s="2">
        <f t="shared" ca="1" si="469"/>
        <v>3.8581823780338531E-2</v>
      </c>
      <c r="AL572" s="2">
        <f t="shared" ca="1" si="470"/>
        <v>3.8946979584320647E-2</v>
      </c>
      <c r="AM572" s="2">
        <f t="shared" ca="1" si="471"/>
        <v>3.9248065077211264E-2</v>
      </c>
      <c r="AN572" s="2">
        <f t="shared" ca="1" si="472"/>
        <v>3.947530274234963E-2</v>
      </c>
      <c r="AO572" s="2">
        <f t="shared" ca="1" si="473"/>
        <v>3.961850675102141E-2</v>
      </c>
      <c r="AP572" s="2">
        <f t="shared" ca="1" si="474"/>
        <v>3.966689412413852E-2</v>
      </c>
      <c r="AQ572" s="2">
        <f t="shared" ca="1" si="475"/>
        <v>3.9608804155996859E-2</v>
      </c>
      <c r="AR572" s="2">
        <f t="shared" ca="1" si="476"/>
        <v>3.9431313557325133E-2</v>
      </c>
      <c r="AS572" s="2">
        <f t="shared" ca="1" si="477"/>
        <v>3.9119834491277317E-2</v>
      </c>
      <c r="AT572" s="2">
        <f t="shared" ca="1" si="478"/>
        <v>3.865803734470305E-2</v>
      </c>
      <c r="AU572" s="2">
        <f t="shared" ca="1" si="479"/>
        <v>3.8028777487090396E-2</v>
      </c>
      <c r="AV572" s="2">
        <f t="shared" ca="1" si="480"/>
        <v>3.7216860062486368E-2</v>
      </c>
      <c r="AW572" s="2">
        <f t="shared" ca="1" si="481"/>
        <v>3.6214267054347611E-2</v>
      </c>
      <c r="AX572" s="2">
        <f t="shared" ca="1" si="482"/>
        <v>3.5028248920930982E-2</v>
      </c>
      <c r="AY572" s="2">
        <f t="shared" ca="1" si="483"/>
        <v>3.3692230968922508E-2</v>
      </c>
      <c r="AZ572" s="2">
        <f t="shared" ca="1" si="432"/>
        <v>3.2274044885992455E-2</v>
      </c>
      <c r="BC572" s="2">
        <f t="shared" ca="1" si="484"/>
        <v>-0.36974644293765735</v>
      </c>
      <c r="BD572" s="2">
        <f t="shared" ca="1" si="484"/>
        <v>0.19274819358176654</v>
      </c>
      <c r="BE572" s="2">
        <f t="shared" ca="1" si="484"/>
        <v>-0.23750456696865108</v>
      </c>
    </row>
    <row r="573" spans="1:57" x14ac:dyDescent="0.2">
      <c r="A573" s="2">
        <f t="shared" si="433"/>
        <v>5.6099999999999248</v>
      </c>
      <c r="B573" s="2">
        <f t="shared" ca="1" si="434"/>
        <v>3.6728264137001775E-2</v>
      </c>
      <c r="C573" s="2">
        <f t="shared" ca="1" si="435"/>
        <v>3.5326067655943115E-2</v>
      </c>
      <c r="D573" s="2">
        <f t="shared" ca="1" si="436"/>
        <v>3.4075396659575298E-2</v>
      </c>
      <c r="E573" s="2">
        <f t="shared" ca="1" si="437"/>
        <v>3.2972809882274093E-2</v>
      </c>
      <c r="F573" s="2">
        <f t="shared" ca="1" si="438"/>
        <v>3.2013343119668212E-2</v>
      </c>
      <c r="G573" s="2">
        <f t="shared" ca="1" si="439"/>
        <v>3.1190649206290392E-2</v>
      </c>
      <c r="H573" s="2">
        <f t="shared" ca="1" si="440"/>
        <v>3.0497428613087893E-2</v>
      </c>
      <c r="I573" s="2">
        <f t="shared" ca="1" si="441"/>
        <v>2.9925754295975961E-2</v>
      </c>
      <c r="J573" s="2">
        <f t="shared" ca="1" si="442"/>
        <v>2.946726662054298E-2</v>
      </c>
      <c r="K573" s="2">
        <f t="shared" ca="1" si="443"/>
        <v>2.9113337619312212E-2</v>
      </c>
      <c r="L573" s="2">
        <f t="shared" ca="1" si="444"/>
        <v>2.8855286256437195E-2</v>
      </c>
      <c r="M573" s="2">
        <f t="shared" ca="1" si="445"/>
        <v>2.8684665524923644E-2</v>
      </c>
      <c r="N573" s="2">
        <f t="shared" ca="1" si="446"/>
        <v>2.8593583594106648E-2</v>
      </c>
      <c r="O573" s="2">
        <f t="shared" ca="1" si="447"/>
        <v>2.8574989212949962E-2</v>
      </c>
      <c r="P573" s="2">
        <f t="shared" ca="1" si="448"/>
        <v>2.8622854574367102E-2</v>
      </c>
      <c r="Q573" s="2">
        <f t="shared" ca="1" si="449"/>
        <v>2.8732219004831052E-2</v>
      </c>
      <c r="R573" s="2">
        <f t="shared" ca="1" si="450"/>
        <v>2.8899096353415182E-2</v>
      </c>
      <c r="S573" s="2">
        <f t="shared" ca="1" si="451"/>
        <v>2.9120280135366262E-2</v>
      </c>
      <c r="T573" s="2">
        <f t="shared" ca="1" si="452"/>
        <v>2.93930936461065E-2</v>
      </c>
      <c r="U573" s="2">
        <f t="shared" ca="1" si="453"/>
        <v>2.9715127936894153E-2</v>
      </c>
      <c r="V573" s="2">
        <f t="shared" ca="1" si="454"/>
        <v>3.0083996530805561E-2</v>
      </c>
      <c r="W573" s="2">
        <f t="shared" ca="1" si="455"/>
        <v>3.04971215263698E-2</v>
      </c>
      <c r="X573" s="2">
        <f t="shared" ca="1" si="456"/>
        <v>3.0951557252652109E-2</v>
      </c>
      <c r="Y573" s="2">
        <f t="shared" ca="1" si="457"/>
        <v>3.1443855151969027E-2</v>
      </c>
      <c r="Z573" s="2">
        <f t="shared" ca="1" si="458"/>
        <v>3.1969973187615831E-2</v>
      </c>
      <c r="AA573" s="2">
        <f t="shared" ca="1" si="459"/>
        <v>3.2525230593520332E-2</v>
      </c>
      <c r="AB573" s="2">
        <f t="shared" ca="1" si="460"/>
        <v>3.3104302884459272E-2</v>
      </c>
      <c r="AC573" s="2">
        <f t="shared" ca="1" si="461"/>
        <v>3.3701245043706432E-2</v>
      </c>
      <c r="AD573" s="2">
        <f t="shared" ca="1" si="462"/>
        <v>3.4309526914785574E-2</v>
      </c>
      <c r="AE573" s="2">
        <f t="shared" ca="1" si="463"/>
        <v>3.4922067211076366E-2</v>
      </c>
      <c r="AF573" s="2">
        <f t="shared" ca="1" si="464"/>
        <v>3.5531260841875828E-2</v>
      </c>
      <c r="AG573" s="2">
        <f t="shared" ca="1" si="465"/>
        <v>3.6129004137982791E-2</v>
      </c>
      <c r="AH573" s="2">
        <f t="shared" ca="1" si="466"/>
        <v>3.6706728207568831E-2</v>
      </c>
      <c r="AI573" s="2">
        <f t="shared" ca="1" si="467"/>
        <v>3.7255448368769158E-2</v>
      </c>
      <c r="AJ573" s="2">
        <f t="shared" ca="1" si="468"/>
        <v>3.7765828160011269E-2</v>
      </c>
      <c r="AK573" s="2">
        <f t="shared" ca="1" si="469"/>
        <v>3.8228244551483194E-2</v>
      </c>
      <c r="AL573" s="2">
        <f t="shared" ca="1" si="470"/>
        <v>3.8632832741125091E-2</v>
      </c>
      <c r="AM573" s="2">
        <f t="shared" ca="1" si="471"/>
        <v>3.8969488580912988E-2</v>
      </c>
      <c r="AN573" s="2">
        <f t="shared" ca="1" si="472"/>
        <v>3.9227813875885843E-2</v>
      </c>
      <c r="AO573" s="2">
        <f t="shared" ca="1" si="473"/>
        <v>3.9396997822504984E-2</v>
      </c>
      <c r="AP573" s="2">
        <f t="shared" ca="1" si="474"/>
        <v>3.9465626409147754E-2</v>
      </c>
      <c r="AQ573" s="2">
        <f t="shared" ca="1" si="475"/>
        <v>3.9421399855801918E-2</v>
      </c>
      <c r="AR573" s="2">
        <f t="shared" ca="1" si="476"/>
        <v>3.9250747546737158E-2</v>
      </c>
      <c r="AS573" s="2">
        <f t="shared" ca="1" si="477"/>
        <v>3.8938432725413905E-2</v>
      </c>
      <c r="AT573" s="2">
        <f t="shared" ca="1" si="478"/>
        <v>3.8467495544399245E-2</v>
      </c>
      <c r="AU573" s="2">
        <f t="shared" ca="1" si="479"/>
        <v>3.7820216820776867E-2</v>
      </c>
      <c r="AV573" s="2">
        <f t="shared" ca="1" si="480"/>
        <v>3.6980932348483375E-2</v>
      </c>
      <c r="AW573" s="2">
        <f t="shared" ca="1" si="481"/>
        <v>3.5941317570911083E-2</v>
      </c>
      <c r="AX573" s="2">
        <f t="shared" ca="1" si="482"/>
        <v>3.4708535871022558E-2</v>
      </c>
      <c r="AY573" s="2">
        <f t="shared" ca="1" si="483"/>
        <v>3.3316091853969818E-2</v>
      </c>
      <c r="AZ573" s="2">
        <f t="shared" ca="1" si="432"/>
        <v>3.1831497304141809E-2</v>
      </c>
      <c r="BC573" s="2">
        <f t="shared" ca="1" si="484"/>
        <v>-0.85074261050232991</v>
      </c>
      <c r="BD573" s="2">
        <f t="shared" ca="1" si="484"/>
        <v>5.4918505805988893E-2</v>
      </c>
      <c r="BE573" s="2">
        <f t="shared" ca="1" si="484"/>
        <v>-2.5396804445695427</v>
      </c>
    </row>
    <row r="574" spans="1:57" x14ac:dyDescent="0.2">
      <c r="A574" s="2">
        <f t="shared" si="433"/>
        <v>5.6199999999999246</v>
      </c>
      <c r="B574" s="2">
        <f t="shared" ca="1" si="434"/>
        <v>3.6298360232266895E-2</v>
      </c>
      <c r="C574" s="2">
        <f t="shared" ca="1" si="435"/>
        <v>3.4926332288381101E-2</v>
      </c>
      <c r="D574" s="2">
        <f t="shared" ca="1" si="436"/>
        <v>3.3704002823784648E-2</v>
      </c>
      <c r="E574" s="2">
        <f t="shared" ca="1" si="437"/>
        <v>3.2627959625583604E-2</v>
      </c>
      <c r="F574" s="2">
        <f t="shared" ca="1" si="438"/>
        <v>3.1693267513628311E-2</v>
      </c>
      <c r="G574" s="2">
        <f t="shared" ca="1" si="439"/>
        <v>3.0893614632434337E-2</v>
      </c>
      <c r="H574" s="2">
        <f t="shared" ca="1" si="440"/>
        <v>3.0221741385367869E-2</v>
      </c>
      <c r="I574" s="2">
        <f t="shared" ca="1" si="441"/>
        <v>2.9669763088391699E-2</v>
      </c>
      <c r="J574" s="2">
        <f t="shared" ca="1" si="442"/>
        <v>2.9229364639340599E-2</v>
      </c>
      <c r="K574" s="2">
        <f t="shared" ca="1" si="443"/>
        <v>2.8891966109734827E-2</v>
      </c>
      <c r="L574" s="2">
        <f t="shared" ca="1" si="444"/>
        <v>2.8648939719247153E-2</v>
      </c>
      <c r="M574" s="2">
        <f t="shared" ca="1" si="445"/>
        <v>2.8491897848003291E-2</v>
      </c>
      <c r="N574" s="2">
        <f t="shared" ca="1" si="446"/>
        <v>2.8413013666435536E-2</v>
      </c>
      <c r="O574" s="2">
        <f t="shared" ca="1" si="447"/>
        <v>2.840530465048316E-2</v>
      </c>
      <c r="P574" s="2">
        <f t="shared" ca="1" si="448"/>
        <v>2.8462812792754914E-2</v>
      </c>
      <c r="Q574" s="2">
        <f t="shared" ca="1" si="449"/>
        <v>2.8580645666352159E-2</v>
      </c>
      <c r="R574" s="2">
        <f t="shared" ca="1" si="450"/>
        <v>2.875488184134857E-2</v>
      </c>
      <c r="S574" s="2">
        <f t="shared" ca="1" si="451"/>
        <v>2.8982374974477473E-2</v>
      </c>
      <c r="T574" s="2">
        <f t="shared" ca="1" si="452"/>
        <v>2.9260503703664544E-2</v>
      </c>
      <c r="U574" s="2">
        <f t="shared" ca="1" si="453"/>
        <v>2.9586909960618402E-2</v>
      </c>
      <c r="V574" s="2">
        <f t="shared" ca="1" si="454"/>
        <v>2.9959254297749385E-2</v>
      </c>
      <c r="W574" s="2">
        <f t="shared" ca="1" si="455"/>
        <v>3.0375002709311354E-2</v>
      </c>
      <c r="X574" s="2">
        <f t="shared" ca="1" si="456"/>
        <v>3.0831251063044497E-2</v>
      </c>
      <c r="Y574" s="2">
        <f t="shared" ca="1" si="457"/>
        <v>3.1324590813160386E-2</v>
      </c>
      <c r="Z574" s="2">
        <f t="shared" ca="1" si="458"/>
        <v>3.1851019244674546E-2</v>
      </c>
      <c r="AA574" s="2">
        <f t="shared" ca="1" si="459"/>
        <v>3.2405894950269507E-2</v>
      </c>
      <c r="AB574" s="2">
        <f t="shared" ca="1" si="460"/>
        <v>3.2983933320523212E-2</v>
      </c>
      <c r="AC574" s="2">
        <f t="shared" ca="1" si="461"/>
        <v>3.3579229888802339E-2</v>
      </c>
      <c r="AD574" s="2">
        <f t="shared" ca="1" si="462"/>
        <v>3.4185295607469315E-2</v>
      </c>
      <c r="AE574" s="2">
        <f t="shared" ca="1" si="463"/>
        <v>3.4795090637082429E-2</v>
      </c>
      <c r="AF574" s="2">
        <f t="shared" ca="1" si="464"/>
        <v>3.540105154711521E-2</v>
      </c>
      <c r="AG574" s="2">
        <f t="shared" ca="1" si="465"/>
        <v>3.5995116626450552E-2</v>
      </c>
      <c r="AH574" s="2">
        <f t="shared" ca="1" si="466"/>
        <v>3.6568759490960771E-2</v>
      </c>
      <c r="AI574" s="2">
        <f t="shared" ca="1" si="467"/>
        <v>3.7113038747932918E-2</v>
      </c>
      <c r="AJ574" s="2">
        <f t="shared" ca="1" si="468"/>
        <v>3.7618661983039016E-2</v>
      </c>
      <c r="AK574" s="2">
        <f t="shared" ca="1" si="469"/>
        <v>3.8076050530687001E-2</v>
      </c>
      <c r="AL574" s="2">
        <f t="shared" ca="1" si="470"/>
        <v>3.8475383406617963E-2</v>
      </c>
      <c r="AM574" s="2">
        <f t="shared" ca="1" si="471"/>
        <v>3.8806598594686319E-2</v>
      </c>
      <c r="AN574" s="2">
        <f t="shared" ca="1" si="472"/>
        <v>3.9059337092991135E-2</v>
      </c>
      <c r="AO574" s="2">
        <f t="shared" ca="1" si="473"/>
        <v>3.9222822959306049E-2</v>
      </c>
      <c r="AP574" s="2">
        <f t="shared" ca="1" si="474"/>
        <v>3.9285670945929239E-2</v>
      </c>
      <c r="AQ574" s="2">
        <f t="shared" ca="1" si="475"/>
        <v>3.9235601990788196E-2</v>
      </c>
      <c r="AR574" s="2">
        <f t="shared" ca="1" si="476"/>
        <v>3.905905807711977E-2</v>
      </c>
      <c r="AS574" s="2">
        <f t="shared" ca="1" si="477"/>
        <v>3.8740813859689929E-2</v>
      </c>
      <c r="AT574" s="2">
        <f t="shared" ca="1" si="478"/>
        <v>3.8263940327711639E-2</v>
      </c>
      <c r="AU574" s="2">
        <f t="shared" ca="1" si="479"/>
        <v>3.7610805807200956E-2</v>
      </c>
      <c r="AV574" s="2">
        <f t="shared" ca="1" si="480"/>
        <v>3.6765939955475897E-2</v>
      </c>
      <c r="AW574" s="2">
        <f t="shared" ca="1" si="481"/>
        <v>3.5721376022450693E-2</v>
      </c>
      <c r="AX574" s="2">
        <f t="shared" ca="1" si="482"/>
        <v>3.4484853600559723E-2</v>
      </c>
      <c r="AY574" s="2">
        <f t="shared" ca="1" si="483"/>
        <v>3.3090608566676914E-2</v>
      </c>
      <c r="AZ574" s="2">
        <f t="shared" ca="1" si="432"/>
        <v>3.1606698805303444E-2</v>
      </c>
      <c r="BC574" s="2">
        <f t="shared" ca="1" si="484"/>
        <v>-0.29168320153891525</v>
      </c>
      <c r="BD574" s="2">
        <f t="shared" ca="1" si="484"/>
        <v>0.12656938986548916</v>
      </c>
      <c r="BE574" s="2">
        <f t="shared" ca="1" si="484"/>
        <v>0.35631516110599648</v>
      </c>
    </row>
    <row r="575" spans="1:57" x14ac:dyDescent="0.2">
      <c r="A575" s="2">
        <f t="shared" si="433"/>
        <v>5.6299999999999244</v>
      </c>
      <c r="B575" s="2">
        <f t="shared" ca="1" si="434"/>
        <v>3.704747255047993E-2</v>
      </c>
      <c r="C575" s="2">
        <f t="shared" ca="1" si="435"/>
        <v>3.5555830629386949E-2</v>
      </c>
      <c r="D575" s="2">
        <f t="shared" ca="1" si="436"/>
        <v>3.422484365487484E-2</v>
      </c>
      <c r="E575" s="2">
        <f t="shared" ca="1" si="437"/>
        <v>3.3050677058451827E-2</v>
      </c>
      <c r="F575" s="2">
        <f t="shared" ca="1" si="438"/>
        <v>3.2027973402147095E-2</v>
      </c>
      <c r="G575" s="2">
        <f t="shared" ca="1" si="439"/>
        <v>3.115000482514978E-2</v>
      </c>
      <c r="H575" s="2">
        <f t="shared" ca="1" si="440"/>
        <v>3.0409100304039594E-2</v>
      </c>
      <c r="I575" s="2">
        <f t="shared" ca="1" si="441"/>
        <v>2.9796966150512829E-2</v>
      </c>
      <c r="J575" s="2">
        <f t="shared" ca="1" si="442"/>
        <v>2.9304880457027706E-2</v>
      </c>
      <c r="K575" s="2">
        <f t="shared" ca="1" si="443"/>
        <v>2.8923860030673914E-2</v>
      </c>
      <c r="L575" s="2">
        <f t="shared" ca="1" si="444"/>
        <v>2.8644879061517477E-2</v>
      </c>
      <c r="M575" s="2">
        <f t="shared" ca="1" si="445"/>
        <v>2.8459158021325672E-2</v>
      </c>
      <c r="N575" s="2">
        <f t="shared" ca="1" si="446"/>
        <v>2.8358483748387571E-2</v>
      </c>
      <c r="O575" s="2">
        <f t="shared" ca="1" si="447"/>
        <v>2.8335491059314363E-2</v>
      </c>
      <c r="P575" s="2">
        <f t="shared" ca="1" si="448"/>
        <v>2.8383840307590721E-2</v>
      </c>
      <c r="Q575" s="2">
        <f t="shared" ca="1" si="449"/>
        <v>2.8498255834675822E-2</v>
      </c>
      <c r="R575" s="2">
        <f t="shared" ca="1" si="450"/>
        <v>2.8674429432295381E-2</v>
      </c>
      <c r="S575" s="2">
        <f t="shared" ca="1" si="451"/>
        <v>2.8908823394931629E-2</v>
      </c>
      <c r="T575" s="2">
        <f t="shared" ca="1" si="452"/>
        <v>2.9198420206014663E-2</v>
      </c>
      <c r="U575" s="2">
        <f t="shared" ca="1" si="453"/>
        <v>2.9540461192923136E-2</v>
      </c>
      <c r="V575" s="2">
        <f t="shared" ca="1" si="454"/>
        <v>2.9932202466971227E-2</v>
      </c>
      <c r="W575" s="2">
        <f t="shared" ca="1" si="455"/>
        <v>3.0370702463238575E-2</v>
      </c>
      <c r="X575" s="2">
        <f t="shared" ca="1" si="456"/>
        <v>3.085264714984675E-2</v>
      </c>
      <c r="Y575" s="2">
        <f t="shared" ca="1" si="457"/>
        <v>3.1374216571340853E-2</v>
      </c>
      <c r="Z575" s="2">
        <f t="shared" ca="1" si="458"/>
        <v>3.1930995927439365E-2</v>
      </c>
      <c r="AA575" s="2">
        <f t="shared" ca="1" si="459"/>
        <v>3.2517931772162473E-2</v>
      </c>
      <c r="AB575" s="2">
        <f t="shared" ca="1" si="460"/>
        <v>3.3129327977617175E-2</v>
      </c>
      <c r="AC575" s="2">
        <f t="shared" ca="1" si="461"/>
        <v>3.3758869230679958E-2</v>
      </c>
      <c r="AD575" s="2">
        <f t="shared" ca="1" si="462"/>
        <v>3.4399656191560726E-2</v>
      </c>
      <c r="AE575" s="2">
        <f t="shared" ca="1" si="463"/>
        <v>3.5044239064498363E-2</v>
      </c>
      <c r="AF575" s="2">
        <f t="shared" ca="1" si="464"/>
        <v>3.5684644677343058E-2</v>
      </c>
      <c r="AG575" s="2">
        <f t="shared" ca="1" si="465"/>
        <v>3.6312401880296122E-2</v>
      </c>
      <c r="AH575" s="2">
        <f t="shared" ca="1" si="466"/>
        <v>3.6918575404801653E-2</v>
      </c>
      <c r="AI575" s="2">
        <f t="shared" ca="1" si="467"/>
        <v>3.7493815754702377E-2</v>
      </c>
      <c r="AJ575" s="2">
        <f t="shared" ca="1" si="468"/>
        <v>3.8028423161496371E-2</v>
      </c>
      <c r="AK575" s="2">
        <f t="shared" ca="1" si="469"/>
        <v>3.8512411905125124E-2</v>
      </c>
      <c r="AL575" s="2">
        <f t="shared" ca="1" si="470"/>
        <v>3.8935553377654204E-2</v>
      </c>
      <c r="AM575" s="2">
        <f t="shared" ca="1" si="471"/>
        <v>3.9287376228282066E-2</v>
      </c>
      <c r="AN575" s="2">
        <f t="shared" ca="1" si="472"/>
        <v>3.955710915377493E-2</v>
      </c>
      <c r="AO575" s="2">
        <f t="shared" ca="1" si="473"/>
        <v>3.9733559543512945E-2</v>
      </c>
      <c r="AP575" s="2">
        <f t="shared" ca="1" si="474"/>
        <v>3.9804919345037493E-2</v>
      </c>
      <c r="AQ575" s="2">
        <f t="shared" ca="1" si="475"/>
        <v>3.9758478644078353E-2</v>
      </c>
      <c r="AR575" s="2">
        <f t="shared" ca="1" si="476"/>
        <v>3.9580240591328315E-2</v>
      </c>
      <c r="AS575" s="2">
        <f t="shared" ca="1" si="477"/>
        <v>3.9254540233607721E-2</v>
      </c>
      <c r="AT575" s="2">
        <f t="shared" ca="1" si="478"/>
        <v>3.8764029122463135E-2</v>
      </c>
      <c r="AU575" s="2">
        <f t="shared" ca="1" si="479"/>
        <v>3.8090713812173993E-2</v>
      </c>
      <c r="AV575" s="2">
        <f t="shared" ca="1" si="480"/>
        <v>3.7218869694544521E-2</v>
      </c>
      <c r="AW575" s="2">
        <f t="shared" ca="1" si="481"/>
        <v>3.6140440786311893E-2</v>
      </c>
      <c r="AX575" s="2">
        <f t="shared" ca="1" si="482"/>
        <v>3.4863294582869304E-2</v>
      </c>
      <c r="AY575" s="2">
        <f t="shared" ca="1" si="483"/>
        <v>3.3421943121622409E-2</v>
      </c>
      <c r="AZ575" s="2">
        <f t="shared" ca="1" si="432"/>
        <v>3.1884478341318696E-2</v>
      </c>
      <c r="BC575" s="2">
        <f t="shared" ca="1" si="484"/>
        <v>0.36141171184346099</v>
      </c>
      <c r="BD575" s="2">
        <f t="shared" ca="1" si="484"/>
        <v>0.29943179501026584</v>
      </c>
      <c r="BE575" s="2">
        <f t="shared" ca="1" si="484"/>
        <v>-1.3695657331452065</v>
      </c>
    </row>
    <row r="576" spans="1:57" x14ac:dyDescent="0.2">
      <c r="A576" s="2">
        <f t="shared" si="433"/>
        <v>5.6399999999999242</v>
      </c>
      <c r="B576" s="2">
        <f t="shared" ca="1" si="434"/>
        <v>3.7677512857694606E-2</v>
      </c>
      <c r="C576" s="2">
        <f t="shared" ca="1" si="435"/>
        <v>3.6150250013400255E-2</v>
      </c>
      <c r="D576" s="2">
        <f t="shared" ca="1" si="436"/>
        <v>3.4784928579681677E-2</v>
      </c>
      <c r="E576" s="2">
        <f t="shared" ca="1" si="437"/>
        <v>3.3577683839173526E-2</v>
      </c>
      <c r="F576" s="2">
        <f t="shared" ca="1" si="438"/>
        <v>3.2523128425902471E-2</v>
      </c>
      <c r="G576" s="2">
        <f t="shared" ca="1" si="439"/>
        <v>3.1614510770070776E-2</v>
      </c>
      <c r="H576" s="2">
        <f t="shared" ca="1" si="440"/>
        <v>3.0844140674690816E-2</v>
      </c>
      <c r="I576" s="2">
        <f t="shared" ca="1" si="441"/>
        <v>3.0203707695938952E-2</v>
      </c>
      <c r="J576" s="2">
        <f t="shared" ca="1" si="442"/>
        <v>2.9684475396484496E-2</v>
      </c>
      <c r="K576" s="2">
        <f t="shared" ca="1" si="443"/>
        <v>2.9277449628451808E-2</v>
      </c>
      <c r="L576" s="2">
        <f t="shared" ca="1" si="444"/>
        <v>2.8973598879493884E-2</v>
      </c>
      <c r="M576" s="2">
        <f t="shared" ca="1" si="445"/>
        <v>2.8764144029312606E-2</v>
      </c>
      <c r="N576" s="2">
        <f t="shared" ca="1" si="446"/>
        <v>2.8640877862278889E-2</v>
      </c>
      <c r="O576" s="2">
        <f t="shared" ca="1" si="447"/>
        <v>2.8596444760848667E-2</v>
      </c>
      <c r="P576" s="2">
        <f t="shared" ca="1" si="448"/>
        <v>2.8624515612300911E-2</v>
      </c>
      <c r="Q576" s="2">
        <f t="shared" ca="1" si="449"/>
        <v>2.8719823660287257E-2</v>
      </c>
      <c r="R576" s="2">
        <f t="shared" ca="1" si="450"/>
        <v>2.8878066031276149E-2</v>
      </c>
      <c r="S576" s="2">
        <f t="shared" ca="1" si="451"/>
        <v>2.9095705766422574E-2</v>
      </c>
      <c r="T576" s="2">
        <f t="shared" ca="1" si="452"/>
        <v>2.9369721310433115E-2</v>
      </c>
      <c r="U576" s="2">
        <f t="shared" ca="1" si="453"/>
        <v>2.9697345514389895E-2</v>
      </c>
      <c r="V576" s="2">
        <f t="shared" ca="1" si="454"/>
        <v>3.0075822190918103E-2</v>
      </c>
      <c r="W576" s="2">
        <f t="shared" ca="1" si="455"/>
        <v>3.0502194373883039E-2</v>
      </c>
      <c r="X576" s="2">
        <f t="shared" ca="1" si="456"/>
        <v>3.0973130306355432E-2</v>
      </c>
      <c r="Y576" s="2">
        <f t="shared" ca="1" si="457"/>
        <v>3.1484790814470053E-2</v>
      </c>
      <c r="Z576" s="2">
        <f t="shared" ca="1" si="458"/>
        <v>3.2032741218349786E-2</v>
      </c>
      <c r="AA576" s="2">
        <f t="shared" ca="1" si="459"/>
        <v>3.2611908248525043E-2</v>
      </c>
      <c r="AB576" s="2">
        <f t="shared" ca="1" si="460"/>
        <v>3.3216576476840259E-2</v>
      </c>
      <c r="AC576" s="2">
        <f t="shared" ca="1" si="461"/>
        <v>3.3840411959537228E-2</v>
      </c>
      <c r="AD576" s="2">
        <f t="shared" ca="1" si="462"/>
        <v>3.447649727615873E-2</v>
      </c>
      <c r="AE576" s="2">
        <f t="shared" ca="1" si="463"/>
        <v>3.511736488368692E-2</v>
      </c>
      <c r="AF576" s="2">
        <f t="shared" ca="1" si="464"/>
        <v>3.5755024079176238E-2</v>
      </c>
      <c r="AG576" s="2">
        <f t="shared" ca="1" si="465"/>
        <v>3.6380986490000225E-2</v>
      </c>
      <c r="AH576" s="2">
        <f t="shared" ca="1" si="466"/>
        <v>3.6986300183563185E-2</v>
      </c>
      <c r="AI576" s="2">
        <f t="shared" ca="1" si="467"/>
        <v>3.756159978001769E-2</v>
      </c>
      <c r="AJ576" s="2">
        <f t="shared" ca="1" si="468"/>
        <v>3.8097170367450757E-2</v>
      </c>
      <c r="AK576" s="2">
        <f t="shared" ca="1" si="469"/>
        <v>3.8583011364721996E-2</v>
      </c>
      <c r="AL576" s="2">
        <f t="shared" ca="1" si="470"/>
        <v>3.9008878710770606E-2</v>
      </c>
      <c r="AM576" s="2">
        <f t="shared" ca="1" si="471"/>
        <v>3.9364283865574279E-2</v>
      </c>
      <c r="AN576" s="2">
        <f t="shared" ca="1" si="472"/>
        <v>3.9638435341993933E-2</v>
      </c>
      <c r="AO576" s="2">
        <f t="shared" ca="1" si="473"/>
        <v>3.9820115943057698E-2</v>
      </c>
      <c r="AP576" s="2">
        <f t="shared" ca="1" si="474"/>
        <v>3.9897486855370104E-2</v>
      </c>
      <c r="AQ576" s="2">
        <f t="shared" ca="1" si="475"/>
        <v>3.985779935762504E-2</v>
      </c>
      <c r="AR576" s="2">
        <f t="shared" ca="1" si="476"/>
        <v>3.9687009957231956E-2</v>
      </c>
      <c r="AS576" s="2">
        <f t="shared" ca="1" si="477"/>
        <v>3.9369406701239895E-2</v>
      </c>
      <c r="AT576" s="2">
        <f t="shared" ca="1" si="478"/>
        <v>3.8887615061616372E-2</v>
      </c>
      <c r="AU576" s="2">
        <f t="shared" ca="1" si="479"/>
        <v>3.822367417579739E-2</v>
      </c>
      <c r="AV576" s="2">
        <f t="shared" ca="1" si="480"/>
        <v>3.73620006754889E-2</v>
      </c>
      <c r="AW576" s="2">
        <f t="shared" ca="1" si="481"/>
        <v>3.6294845891742464E-2</v>
      </c>
      <c r="AX576" s="2">
        <f t="shared" ca="1" si="482"/>
        <v>3.5030600392830298E-2</v>
      </c>
      <c r="AY576" s="2">
        <f t="shared" ca="1" si="483"/>
        <v>3.3604439739332845E-2</v>
      </c>
      <c r="AZ576" s="2">
        <f t="shared" ca="1" si="432"/>
        <v>3.2085010419759037E-2</v>
      </c>
      <c r="BC576" s="2">
        <f t="shared" ca="1" si="484"/>
        <v>0.29312405641960204</v>
      </c>
      <c r="BD576" s="2">
        <f t="shared" ca="1" si="484"/>
        <v>-0.50094118999413695</v>
      </c>
      <c r="BE576" s="2">
        <f t="shared" ca="1" si="484"/>
        <v>-0.61720388437208662</v>
      </c>
    </row>
    <row r="577" spans="1:57" x14ac:dyDescent="0.2">
      <c r="A577" s="2">
        <f t="shared" si="433"/>
        <v>5.649999999999924</v>
      </c>
      <c r="B577" s="2">
        <f t="shared" ca="1" si="434"/>
        <v>3.8759754413855228E-2</v>
      </c>
      <c r="C577" s="2">
        <f t="shared" ca="1" si="435"/>
        <v>3.7135063370760411E-2</v>
      </c>
      <c r="D577" s="2">
        <f t="shared" ca="1" si="436"/>
        <v>3.5679756454003266E-2</v>
      </c>
      <c r="E577" s="2">
        <f t="shared" ca="1" si="437"/>
        <v>3.4389703525396331E-2</v>
      </c>
      <c r="F577" s="2">
        <f t="shared" ca="1" si="438"/>
        <v>3.3259252138978096E-2</v>
      </c>
      <c r="G577" s="2">
        <f t="shared" ca="1" si="439"/>
        <v>3.2281391830306372E-2</v>
      </c>
      <c r="H577" s="2">
        <f t="shared" ca="1" si="440"/>
        <v>3.144817800082117E-2</v>
      </c>
      <c r="I577" s="2">
        <f t="shared" ca="1" si="441"/>
        <v>3.0751048219327556E-2</v>
      </c>
      <c r="J577" s="2">
        <f t="shared" ca="1" si="442"/>
        <v>3.0181016313836444E-2</v>
      </c>
      <c r="K577" s="2">
        <f t="shared" ca="1" si="443"/>
        <v>2.9728842010191929E-2</v>
      </c>
      <c r="L577" s="2">
        <f t="shared" ca="1" si="444"/>
        <v>2.9385252939474957E-2</v>
      </c>
      <c r="M577" s="2">
        <f t="shared" ca="1" si="445"/>
        <v>2.9141235223718993E-2</v>
      </c>
      <c r="N577" s="2">
        <f t="shared" ca="1" si="446"/>
        <v>2.8988352389406068E-2</v>
      </c>
      <c r="O577" s="2">
        <f t="shared" ca="1" si="447"/>
        <v>2.8919023127829888E-2</v>
      </c>
      <c r="P577" s="2">
        <f t="shared" ca="1" si="448"/>
        <v>2.89266935510657E-2</v>
      </c>
      <c r="Q577" s="2">
        <f t="shared" ca="1" si="449"/>
        <v>2.9005870457242639E-2</v>
      </c>
      <c r="R577" s="2">
        <f t="shared" ca="1" si="450"/>
        <v>2.9152020939444499E-2</v>
      </c>
      <c r="S577" s="2">
        <f t="shared" ca="1" si="451"/>
        <v>2.9361373413425127E-2</v>
      </c>
      <c r="T577" s="2">
        <f t="shared" ca="1" si="452"/>
        <v>2.9630666920050158E-2</v>
      </c>
      <c r="U577" s="2">
        <f t="shared" ca="1" si="453"/>
        <v>2.9956890481291361E-2</v>
      </c>
      <c r="V577" s="2">
        <f t="shared" ca="1" si="454"/>
        <v>3.0337040272668449E-2</v>
      </c>
      <c r="W577" s="2">
        <f t="shared" ca="1" si="455"/>
        <v>3.0767908603989681E-2</v>
      </c>
      <c r="X577" s="2">
        <f t="shared" ca="1" si="456"/>
        <v>3.1245910687041779E-2</v>
      </c>
      <c r="Y577" s="2">
        <f t="shared" ca="1" si="457"/>
        <v>3.1766952839959513E-2</v>
      </c>
      <c r="Z577" s="2">
        <f t="shared" ca="1" si="458"/>
        <v>3.2326345228026306E-2</v>
      </c>
      <c r="AA577" s="2">
        <f t="shared" ca="1" si="459"/>
        <v>3.2918759492381371E-2</v>
      </c>
      <c r="AB577" s="2">
        <f t="shared" ca="1" si="460"/>
        <v>3.353822564163314E-2</v>
      </c>
      <c r="AC577" s="2">
        <f t="shared" ca="1" si="461"/>
        <v>3.4178155836022114E-2</v>
      </c>
      <c r="AD577" s="2">
        <f t="shared" ca="1" si="462"/>
        <v>3.4831379304726177E-2</v>
      </c>
      <c r="AE577" s="2">
        <f t="shared" ca="1" si="463"/>
        <v>3.5490175485434004E-2</v>
      </c>
      <c r="AF577" s="2">
        <f t="shared" ca="1" si="464"/>
        <v>3.6146300874197665E-2</v>
      </c>
      <c r="AG577" s="2">
        <f t="shared" ca="1" si="465"/>
        <v>3.6791014610372721E-2</v>
      </c>
      <c r="AH577" s="2">
        <f t="shared" ca="1" si="466"/>
        <v>3.74151128365647E-2</v>
      </c>
      <c r="AI577" s="2">
        <f t="shared" ca="1" si="467"/>
        <v>3.8008979027675617E-2</v>
      </c>
      <c r="AJ577" s="2">
        <f t="shared" ca="1" si="468"/>
        <v>3.8562647857662051E-2</v>
      </c>
      <c r="AK577" s="2">
        <f t="shared" ca="1" si="469"/>
        <v>3.9065868596094865E-2</v>
      </c>
      <c r="AL577" s="2">
        <f t="shared" ca="1" si="470"/>
        <v>3.9508146417699022E-2</v>
      </c>
      <c r="AM577" s="2">
        <f t="shared" ca="1" si="471"/>
        <v>3.9878740256971801E-2</v>
      </c>
      <c r="AN577" s="2">
        <f t="shared" ca="1" si="472"/>
        <v>4.0166603078453884E-2</v>
      </c>
      <c r="AO577" s="2">
        <f t="shared" ca="1" si="473"/>
        <v>4.0360257698963738E-2</v>
      </c>
      <c r="AP577" s="2">
        <f t="shared" ca="1" si="474"/>
        <v>4.044759910688106E-2</v>
      </c>
      <c r="AQ577" s="2">
        <f t="shared" ca="1" si="475"/>
        <v>4.0415604340772959E-2</v>
      </c>
      <c r="AR577" s="2">
        <f t="shared" ca="1" si="476"/>
        <v>4.0249947981269775E-2</v>
      </c>
      <c r="AS577" s="2">
        <f t="shared" ca="1" si="477"/>
        <v>3.9934636217687149E-2</v>
      </c>
      <c r="AT577" s="2">
        <f t="shared" ca="1" si="478"/>
        <v>3.9452034339302264E-2</v>
      </c>
      <c r="AU577" s="2">
        <f t="shared" ca="1" si="479"/>
        <v>3.8783980963476641E-2</v>
      </c>
      <c r="AV577" s="2">
        <f t="shared" ca="1" si="480"/>
        <v>3.7914802006940224E-2</v>
      </c>
      <c r="AW577" s="2">
        <f t="shared" ca="1" si="481"/>
        <v>3.6836825153864272E-2</v>
      </c>
      <c r="AX577" s="2">
        <f t="shared" ca="1" si="482"/>
        <v>3.5558731578039987E-2</v>
      </c>
      <c r="AY577" s="2">
        <f t="shared" ca="1" si="483"/>
        <v>3.411612290738833E-2</v>
      </c>
      <c r="AZ577" s="2">
        <f t="shared" ca="1" si="432"/>
        <v>3.2577896919758882E-2</v>
      </c>
      <c r="BC577" s="2">
        <f t="shared" ca="1" si="484"/>
        <v>0.70174760553663607</v>
      </c>
      <c r="BD577" s="2">
        <f t="shared" ca="1" si="484"/>
        <v>-0.18329369701499676</v>
      </c>
      <c r="BE577" s="2">
        <f t="shared" ca="1" si="484"/>
        <v>-1.2552498292378695</v>
      </c>
    </row>
    <row r="578" spans="1:57" x14ac:dyDescent="0.2">
      <c r="A578" s="2">
        <f t="shared" si="433"/>
        <v>5.6599999999999238</v>
      </c>
      <c r="B578" s="2">
        <f t="shared" ca="1" si="434"/>
        <v>3.8476414134150899E-2</v>
      </c>
      <c r="C578" s="2">
        <f t="shared" ca="1" si="435"/>
        <v>3.6792581910338802E-2</v>
      </c>
      <c r="D578" s="2">
        <f t="shared" ca="1" si="436"/>
        <v>3.5279846718042143E-2</v>
      </c>
      <c r="E578" s="2">
        <f t="shared" ca="1" si="437"/>
        <v>3.3934065337284908E-2</v>
      </c>
      <c r="F578" s="2">
        <f t="shared" ca="1" si="438"/>
        <v>3.2749572698041213E-2</v>
      </c>
      <c r="G578" s="2">
        <f t="shared" ca="1" si="439"/>
        <v>3.1719351863302749E-2</v>
      </c>
      <c r="H578" s="2">
        <f t="shared" ca="1" si="440"/>
        <v>3.0835456213438077E-2</v>
      </c>
      <c r="I578" s="2">
        <f t="shared" ca="1" si="441"/>
        <v>3.0089323707152147E-2</v>
      </c>
      <c r="J578" s="2">
        <f t="shared" ca="1" si="442"/>
        <v>2.9471970842181935E-2</v>
      </c>
      <c r="K578" s="2">
        <f t="shared" ca="1" si="443"/>
        <v>2.8974163655702344E-2</v>
      </c>
      <c r="L578" s="2">
        <f t="shared" ca="1" si="444"/>
        <v>2.8586641376417244E-2</v>
      </c>
      <c r="M578" s="2">
        <f t="shared" ca="1" si="445"/>
        <v>2.830040781090418E-2</v>
      </c>
      <c r="N578" s="2">
        <f t="shared" ca="1" si="446"/>
        <v>2.8107049631307737E-2</v>
      </c>
      <c r="O578" s="2">
        <f t="shared" ca="1" si="447"/>
        <v>2.7999012188295463E-2</v>
      </c>
      <c r="P578" s="2">
        <f t="shared" ca="1" si="448"/>
        <v>2.796976911754942E-2</v>
      </c>
      <c r="Q578" s="2">
        <f t="shared" ca="1" si="449"/>
        <v>2.8013853032135896E-2</v>
      </c>
      <c r="R578" s="2">
        <f t="shared" ca="1" si="450"/>
        <v>2.8126753232130611E-2</v>
      </c>
      <c r="S578" s="2">
        <f t="shared" ca="1" si="451"/>
        <v>2.830471574453438E-2</v>
      </c>
      <c r="T578" s="2">
        <f t="shared" ca="1" si="452"/>
        <v>2.8544492450083409E-2</v>
      </c>
      <c r="U578" s="2">
        <f t="shared" ca="1" si="453"/>
        <v>2.8843080797696107E-2</v>
      </c>
      <c r="V578" s="2">
        <f t="shared" ca="1" si="454"/>
        <v>2.9197481596264604E-2</v>
      </c>
      <c r="W578" s="2">
        <f t="shared" ca="1" si="455"/>
        <v>2.9604488717612457E-2</v>
      </c>
      <c r="X578" s="2">
        <f t="shared" ca="1" si="456"/>
        <v>3.0060516644924991E-2</v>
      </c>
      <c r="Y578" s="2">
        <f t="shared" ca="1" si="457"/>
        <v>3.0561469507617074E-2</v>
      </c>
      <c r="Z578" s="2">
        <f t="shared" ca="1" si="458"/>
        <v>3.1102654649658536E-2</v>
      </c>
      <c r="AA578" s="2">
        <f t="shared" ca="1" si="459"/>
        <v>3.1678740965537411E-2</v>
      </c>
      <c r="AB578" s="2">
        <f t="shared" ca="1" si="460"/>
        <v>3.2283756246187734E-2</v>
      </c>
      <c r="AC578" s="2">
        <f t="shared" ca="1" si="461"/>
        <v>3.2911111098978311E-2</v>
      </c>
      <c r="AD578" s="2">
        <f t="shared" ca="1" si="462"/>
        <v>3.35536337415605E-2</v>
      </c>
      <c r="AE578" s="2">
        <f t="shared" ca="1" si="463"/>
        <v>3.4203602928912211E-2</v>
      </c>
      <c r="AF578" s="2">
        <f t="shared" ca="1" si="464"/>
        <v>3.4852774694559732E-2</v>
      </c>
      <c r="AG578" s="2">
        <f t="shared" ca="1" si="465"/>
        <v>3.5492408033321925E-2</v>
      </c>
      <c r="AH578" s="2">
        <f t="shared" ca="1" si="466"/>
        <v>3.6113299510813428E-2</v>
      </c>
      <c r="AI578" s="2">
        <f t="shared" ca="1" si="467"/>
        <v>3.6705833803524997E-2</v>
      </c>
      <c r="AJ578" s="2">
        <f t="shared" ca="1" si="468"/>
        <v>3.7260047508796509E-2</v>
      </c>
      <c r="AK578" s="2">
        <f t="shared" ca="1" si="469"/>
        <v>3.7765692066828484E-2</v>
      </c>
      <c r="AL578" s="2">
        <f t="shared" ca="1" si="470"/>
        <v>3.8212274185123227E-2</v>
      </c>
      <c r="AM578" s="2">
        <f t="shared" ca="1" si="471"/>
        <v>3.85890525444577E-2</v>
      </c>
      <c r="AN578" s="2">
        <f t="shared" ca="1" si="472"/>
        <v>3.8884976804511487E-2</v>
      </c>
      <c r="AO578" s="2">
        <f t="shared" ca="1" si="473"/>
        <v>3.9088562003869967E-2</v>
      </c>
      <c r="AP578" s="2">
        <f t="shared" ca="1" si="474"/>
        <v>3.9187689104066906E-2</v>
      </c>
      <c r="AQ578" s="2">
        <f t="shared" ca="1" si="475"/>
        <v>3.9169313082026452E-2</v>
      </c>
      <c r="AR578" s="2">
        <f t="shared" ca="1" si="476"/>
        <v>3.9019078925197674E-2</v>
      </c>
      <c r="AS578" s="2">
        <f t="shared" ca="1" si="477"/>
        <v>3.8720963730880568E-2</v>
      </c>
      <c r="AT578" s="2">
        <f t="shared" ca="1" si="478"/>
        <v>3.8257326131131232E-2</v>
      </c>
      <c r="AU578" s="2">
        <f t="shared" ca="1" si="479"/>
        <v>3.7610058751555549E-2</v>
      </c>
      <c r="AV578" s="2">
        <f t="shared" ca="1" si="480"/>
        <v>3.676365246748628E-2</v>
      </c>
      <c r="AW578" s="2">
        <f t="shared" ca="1" si="481"/>
        <v>3.5710767933479284E-2</v>
      </c>
      <c r="AX578" s="2">
        <f t="shared" ca="1" si="482"/>
        <v>3.4460631970298077E-2</v>
      </c>
      <c r="AY578" s="2">
        <f t="shared" ca="1" si="483"/>
        <v>3.3049521109861035E-2</v>
      </c>
      <c r="AZ578" s="2">
        <f t="shared" ca="1" si="432"/>
        <v>3.1546878698806527E-2</v>
      </c>
      <c r="BC578" s="2">
        <f t="shared" ca="1" si="484"/>
        <v>-1.6560263861962197</v>
      </c>
      <c r="BD578" s="2">
        <f t="shared" ca="1" si="484"/>
        <v>-0.91937829321476094</v>
      </c>
      <c r="BE578" s="2">
        <f t="shared" ca="1" si="484"/>
        <v>-1.0253415576876392</v>
      </c>
    </row>
    <row r="579" spans="1:57" x14ac:dyDescent="0.2">
      <c r="A579" s="2">
        <f t="shared" si="433"/>
        <v>5.6699999999999235</v>
      </c>
      <c r="B579" s="2">
        <f t="shared" ca="1" si="434"/>
        <v>3.8654000864807102E-2</v>
      </c>
      <c r="C579" s="2">
        <f t="shared" ca="1" si="435"/>
        <v>3.6937798211299611E-2</v>
      </c>
      <c r="D579" s="2">
        <f t="shared" ca="1" si="436"/>
        <v>3.5403423637000712E-2</v>
      </c>
      <c r="E579" s="2">
        <f t="shared" ca="1" si="437"/>
        <v>3.4046172689355406E-2</v>
      </c>
      <c r="F579" s="2">
        <f t="shared" ca="1" si="438"/>
        <v>3.2859819637358463E-2</v>
      </c>
      <c r="G579" s="2">
        <f t="shared" ca="1" si="439"/>
        <v>3.1836793000520433E-2</v>
      </c>
      <c r="H579" s="2">
        <f t="shared" ca="1" si="440"/>
        <v>3.0968596026412956E-2</v>
      </c>
      <c r="I579" s="2">
        <f t="shared" ca="1" si="441"/>
        <v>3.0246118949292442E-2</v>
      </c>
      <c r="J579" s="2">
        <f t="shared" ca="1" si="442"/>
        <v>2.9659832849509113E-2</v>
      </c>
      <c r="K579" s="2">
        <f t="shared" ca="1" si="443"/>
        <v>2.9199962021349606E-2</v>
      </c>
      <c r="L579" s="2">
        <f t="shared" ca="1" si="444"/>
        <v>2.8856709252934203E-2</v>
      </c>
      <c r="M579" s="2">
        <f t="shared" ca="1" si="445"/>
        <v>2.8620547984661997E-2</v>
      </c>
      <c r="N579" s="2">
        <f t="shared" ca="1" si="446"/>
        <v>2.8482539944669417E-2</v>
      </c>
      <c r="O579" s="2">
        <f t="shared" ca="1" si="447"/>
        <v>2.8434609000337601E-2</v>
      </c>
      <c r="P579" s="2">
        <f t="shared" ca="1" si="448"/>
        <v>2.8469708116837106E-2</v>
      </c>
      <c r="Q579" s="2">
        <f t="shared" ca="1" si="449"/>
        <v>2.858184749006755E-2</v>
      </c>
      <c r="R579" s="2">
        <f t="shared" ca="1" si="450"/>
        <v>2.876599037523676E-2</v>
      </c>
      <c r="S579" s="2">
        <f t="shared" ca="1" si="451"/>
        <v>2.901785215522007E-2</v>
      </c>
      <c r="T579" s="2">
        <f t="shared" ca="1" si="452"/>
        <v>2.9333649302420862E-2</v>
      </c>
      <c r="U579" s="2">
        <f t="shared" ca="1" si="453"/>
        <v>2.9709839456887769E-2</v>
      </c>
      <c r="V579" s="2">
        <f t="shared" ca="1" si="454"/>
        <v>3.0142879839513279E-2</v>
      </c>
      <c r="W579" s="2">
        <f t="shared" ca="1" si="455"/>
        <v>3.0629017678379007E-2</v>
      </c>
      <c r="X579" s="2">
        <f t="shared" ca="1" si="456"/>
        <v>3.1164118538921568E-2</v>
      </c>
      <c r="Y579" s="2">
        <f t="shared" ca="1" si="457"/>
        <v>3.1743536189239141E-2</v>
      </c>
      <c r="Z579" s="2">
        <f t="shared" ca="1" si="458"/>
        <v>3.2362026993536304E-2</v>
      </c>
      <c r="AA579" s="2">
        <f t="shared" ca="1" si="459"/>
        <v>3.3013708950284514E-2</v>
      </c>
      <c r="AB579" s="2">
        <f t="shared" ca="1" si="460"/>
        <v>3.3692059486094536E-2</v>
      </c>
      <c r="AC579" s="2">
        <f t="shared" ca="1" si="461"/>
        <v>3.4389939506345495E-2</v>
      </c>
      <c r="AD579" s="2">
        <f t="shared" ca="1" si="462"/>
        <v>3.5099628063793568E-2</v>
      </c>
      <c r="AE579" s="2">
        <f t="shared" ca="1" si="463"/>
        <v>3.5812855075164719E-2</v>
      </c>
      <c r="AF579" s="2">
        <f t="shared" ca="1" si="464"/>
        <v>3.6520827957874299E-2</v>
      </c>
      <c r="AG579" s="2">
        <f t="shared" ca="1" si="465"/>
        <v>3.721425741361048E-2</v>
      </c>
      <c r="AH579" s="2">
        <f t="shared" ca="1" si="466"/>
        <v>3.788339228662365E-2</v>
      </c>
      <c r="AI579" s="2">
        <f t="shared" ca="1" si="467"/>
        <v>3.8518070309484315E-2</v>
      </c>
      <c r="AJ579" s="2">
        <f t="shared" ca="1" si="468"/>
        <v>3.9107781847915642E-2</v>
      </c>
      <c r="AK579" s="2">
        <f t="shared" ca="1" si="469"/>
        <v>3.9641732340045831E-2</v>
      </c>
      <c r="AL579" s="2">
        <f t="shared" ca="1" si="470"/>
        <v>4.010888183047967E-2</v>
      </c>
      <c r="AM579" s="2">
        <f t="shared" ca="1" si="471"/>
        <v>4.0497940525306052E-2</v>
      </c>
      <c r="AN579" s="2">
        <f t="shared" ca="1" si="472"/>
        <v>4.0797306529931111E-2</v>
      </c>
      <c r="AO579" s="2">
        <f t="shared" ca="1" si="473"/>
        <v>4.0994938819789974E-2</v>
      </c>
      <c r="AP579" s="2">
        <f t="shared" ca="1" si="474"/>
        <v>4.1078156008929584E-2</v>
      </c>
      <c r="AQ579" s="2">
        <f t="shared" ca="1" si="475"/>
        <v>4.103334270205547E-2</v>
      </c>
      <c r="AR579" s="2">
        <f t="shared" ca="1" si="476"/>
        <v>4.0845566143513812E-2</v>
      </c>
      <c r="AS579" s="2">
        <f t="shared" ca="1" si="477"/>
        <v>4.0498226627339928E-2</v>
      </c>
      <c r="AT579" s="2">
        <f t="shared" ca="1" si="478"/>
        <v>3.9973129181733215E-2</v>
      </c>
      <c r="AU579" s="2">
        <f t="shared" ca="1" si="479"/>
        <v>3.9251674499606169E-2</v>
      </c>
      <c r="AV579" s="2">
        <f t="shared" ca="1" si="480"/>
        <v>3.8317973615185102E-2</v>
      </c>
      <c r="AW579" s="2">
        <f t="shared" ca="1" si="481"/>
        <v>3.7164476246997293E-2</v>
      </c>
      <c r="AX579" s="2">
        <f t="shared" ca="1" si="482"/>
        <v>3.5800409287974136E-2</v>
      </c>
      <c r="AY579" s="2">
        <f t="shared" ca="1" si="483"/>
        <v>3.4262173427382359E-2</v>
      </c>
      <c r="AZ579" s="2">
        <f t="shared" ca="1" si="432"/>
        <v>3.2619116794001195E-2</v>
      </c>
      <c r="BC579" s="2">
        <f t="shared" ca="1" si="484"/>
        <v>1.7340297555066089</v>
      </c>
      <c r="BD579" s="2">
        <f t="shared" ca="1" si="484"/>
        <v>2.2174972415954795</v>
      </c>
      <c r="BE579" s="2">
        <f t="shared" ca="1" si="484"/>
        <v>0.24242646653248201</v>
      </c>
    </row>
    <row r="580" spans="1:57" x14ac:dyDescent="0.2">
      <c r="A580" s="2">
        <f t="shared" si="433"/>
        <v>5.6799999999999233</v>
      </c>
      <c r="B580" s="2">
        <f t="shared" ca="1" si="434"/>
        <v>3.965243264887066E-2</v>
      </c>
      <c r="C580" s="2">
        <f t="shared" ca="1" si="435"/>
        <v>3.7981409214798735E-2</v>
      </c>
      <c r="D580" s="2">
        <f t="shared" ca="1" si="436"/>
        <v>3.6485593384978657E-2</v>
      </c>
      <c r="E580" s="2">
        <f t="shared" ca="1" si="437"/>
        <v>3.5160550096501937E-2</v>
      </c>
      <c r="F580" s="2">
        <f t="shared" ca="1" si="438"/>
        <v>3.4000323690527461E-2</v>
      </c>
      <c r="G580" s="2">
        <f t="shared" ca="1" si="439"/>
        <v>3.2997618842091785E-2</v>
      </c>
      <c r="H580" s="2">
        <f t="shared" ca="1" si="440"/>
        <v>3.2144219324930098E-2</v>
      </c>
      <c r="I580" s="2">
        <f t="shared" ca="1" si="441"/>
        <v>3.1431298305784991E-2</v>
      </c>
      <c r="J580" s="2">
        <f t="shared" ca="1" si="442"/>
        <v>3.0849612131903403E-2</v>
      </c>
      <c r="K580" s="2">
        <f t="shared" ca="1" si="443"/>
        <v>3.0389674071523268E-2</v>
      </c>
      <c r="L580" s="2">
        <f t="shared" ca="1" si="444"/>
        <v>3.0041981204462897E-2</v>
      </c>
      <c r="M580" s="2">
        <f t="shared" ca="1" si="445"/>
        <v>2.97973073241798E-2</v>
      </c>
      <c r="N580" s="2">
        <f t="shared" ca="1" si="446"/>
        <v>2.9647019894810188E-2</v>
      </c>
      <c r="O580" s="2">
        <f t="shared" ca="1" si="447"/>
        <v>2.9583351927497774E-2</v>
      </c>
      <c r="P580" s="2">
        <f t="shared" ca="1" si="448"/>
        <v>2.9599566292761992E-2</v>
      </c>
      <c r="Q580" s="2">
        <f t="shared" ca="1" si="449"/>
        <v>2.9689981307575261E-2</v>
      </c>
      <c r="R580" s="2">
        <f t="shared" ca="1" si="450"/>
        <v>2.9849864701085849E-2</v>
      </c>
      <c r="S580" s="2">
        <f t="shared" ca="1" si="451"/>
        <v>3.0075231727552946E-2</v>
      </c>
      <c r="T580" s="2">
        <f t="shared" ca="1" si="452"/>
        <v>3.0362593973829864E-2</v>
      </c>
      <c r="U580" s="2">
        <f t="shared" ca="1" si="453"/>
        <v>3.0708699806306361E-2</v>
      </c>
      <c r="V580" s="2">
        <f t="shared" ca="1" si="454"/>
        <v>3.1110293407553908E-2</v>
      </c>
      <c r="W580" s="2">
        <f t="shared" ca="1" si="455"/>
        <v>3.1563905927225543E-2</v>
      </c>
      <c r="X580" s="2">
        <f t="shared" ca="1" si="456"/>
        <v>3.2065684594931303E-2</v>
      </c>
      <c r="Y580" s="2">
        <f t="shared" ca="1" si="457"/>
        <v>3.2611263415877181E-2</v>
      </c>
      <c r="Z580" s="2">
        <f t="shared" ca="1" si="458"/>
        <v>3.3195678386970982E-2</v>
      </c>
      <c r="AA580" s="2">
        <f t="shared" ca="1" si="459"/>
        <v>3.3813327232094931E-2</v>
      </c>
      <c r="AB580" s="2">
        <f t="shared" ca="1" si="460"/>
        <v>3.4457967637576692E-2</v>
      </c>
      <c r="AC580" s="2">
        <f t="shared" ca="1" si="461"/>
        <v>3.512274142834107E-2</v>
      </c>
      <c r="AD580" s="2">
        <f t="shared" ca="1" si="462"/>
        <v>3.5800209109575445E-2</v>
      </c>
      <c r="AE580" s="2">
        <f t="shared" ca="1" si="463"/>
        <v>3.6482382374990116E-2</v>
      </c>
      <c r="AF580" s="2">
        <f t="shared" ca="1" si="464"/>
        <v>3.7160750643142601E-2</v>
      </c>
      <c r="AG580" s="2">
        <f t="shared" ca="1" si="465"/>
        <v>3.7826306944819199E-2</v>
      </c>
      <c r="AH580" s="2">
        <f t="shared" ca="1" si="466"/>
        <v>3.8469583029248439E-2</v>
      </c>
      <c r="AI580" s="2">
        <f t="shared" ca="1" si="467"/>
        <v>3.9080700310120092E-2</v>
      </c>
      <c r="AJ580" s="2">
        <f t="shared" ca="1" si="468"/>
        <v>3.9649433536925023E-2</v>
      </c>
      <c r="AK580" s="2">
        <f t="shared" ca="1" si="469"/>
        <v>4.0165272743296086E-2</v>
      </c>
      <c r="AL580" s="2">
        <f t="shared" ca="1" si="470"/>
        <v>4.0617461885498238E-2</v>
      </c>
      <c r="AM580" s="2">
        <f t="shared" ca="1" si="471"/>
        <v>4.0994993244134074E-2</v>
      </c>
      <c r="AN580" s="2">
        <f t="shared" ca="1" si="472"/>
        <v>4.1286543890952244E-2</v>
      </c>
      <c r="AO580" s="2">
        <f t="shared" ca="1" si="473"/>
        <v>4.1480347223344378E-2</v>
      </c>
      <c r="AP580" s="2">
        <f t="shared" ca="1" si="474"/>
        <v>4.1563989958169442E-2</v>
      </c>
      <c r="AQ580" s="2">
        <f t="shared" ca="1" si="475"/>
        <v>4.1524116791290144E-2</v>
      </c>
      <c r="AR580" s="2">
        <f t="shared" ca="1" si="476"/>
        <v>4.1346047853540034E-2</v>
      </c>
      <c r="AS580" s="2">
        <f t="shared" ca="1" si="477"/>
        <v>4.1013437710471411E-2</v>
      </c>
      <c r="AT580" s="2">
        <f t="shared" ca="1" si="478"/>
        <v>4.0508369630643713E-2</v>
      </c>
      <c r="AU580" s="2">
        <f t="shared" ca="1" si="479"/>
        <v>3.9812585226901294E-2</v>
      </c>
      <c r="AV580" s="2">
        <f t="shared" ca="1" si="480"/>
        <v>3.8910649681259034E-2</v>
      </c>
      <c r="AW580" s="2">
        <f t="shared" ca="1" si="481"/>
        <v>3.7795636607173069E-2</v>
      </c>
      <c r="AX580" s="2">
        <f t="shared" ca="1" si="482"/>
        <v>3.6477606062239779E-2</v>
      </c>
      <c r="AY580" s="2">
        <f t="shared" ca="1" si="483"/>
        <v>3.4993909116363568E-2</v>
      </c>
      <c r="AZ580" s="2">
        <f t="shared" ca="1" si="432"/>
        <v>3.3414896980058645E-2</v>
      </c>
      <c r="BC580" s="2">
        <f t="shared" ca="1" si="484"/>
        <v>1.2821013080721002</v>
      </c>
      <c r="BD580" s="2">
        <f t="shared" ca="1" si="484"/>
        <v>-0.88196539507691707</v>
      </c>
      <c r="BE580" s="2">
        <f t="shared" ca="1" si="484"/>
        <v>0.22185084778071307</v>
      </c>
    </row>
    <row r="581" spans="1:57" x14ac:dyDescent="0.2">
      <c r="A581" s="2">
        <f t="shared" si="433"/>
        <v>5.6899999999999231</v>
      </c>
      <c r="B581" s="2">
        <f t="shared" ca="1" si="434"/>
        <v>3.8560860616663584E-2</v>
      </c>
      <c r="C581" s="2">
        <f t="shared" ca="1" si="435"/>
        <v>3.6934250377282957E-2</v>
      </c>
      <c r="D581" s="2">
        <f t="shared" ca="1" si="436"/>
        <v>3.548840450806872E-2</v>
      </c>
      <c r="E581" s="2">
        <f t="shared" ca="1" si="437"/>
        <v>3.4218481224076357E-2</v>
      </c>
      <c r="F581" s="2">
        <f t="shared" ca="1" si="438"/>
        <v>3.3118118934963206E-2</v>
      </c>
      <c r="G581" s="2">
        <f t="shared" ca="1" si="439"/>
        <v>3.2179622433371712E-2</v>
      </c>
      <c r="H581" s="2">
        <f t="shared" ca="1" si="440"/>
        <v>3.1394379941994142E-2</v>
      </c>
      <c r="I581" s="2">
        <f t="shared" ca="1" si="441"/>
        <v>3.0753171481414616E-2</v>
      </c>
      <c r="J581" s="2">
        <f t="shared" ca="1" si="442"/>
        <v>3.0246362614584965E-2</v>
      </c>
      <c r="K581" s="2">
        <f t="shared" ca="1" si="443"/>
        <v>2.986407956471647E-2</v>
      </c>
      <c r="L581" s="2">
        <f t="shared" ca="1" si="444"/>
        <v>2.9596437699219783E-2</v>
      </c>
      <c r="M581" s="2">
        <f t="shared" ca="1" si="445"/>
        <v>2.9433835146936763E-2</v>
      </c>
      <c r="N581" s="2">
        <f t="shared" ca="1" si="446"/>
        <v>2.9367269050825782E-2</v>
      </c>
      <c r="O581" s="2">
        <f t="shared" ca="1" si="447"/>
        <v>2.9388605455691937E-2</v>
      </c>
      <c r="P581" s="2">
        <f t="shared" ca="1" si="448"/>
        <v>2.9490740976385148E-2</v>
      </c>
      <c r="Q581" s="2">
        <f t="shared" ca="1" si="449"/>
        <v>2.9667625852675072E-2</v>
      </c>
      <c r="R581" s="2">
        <f t="shared" ca="1" si="450"/>
        <v>2.9914156070266412E-2</v>
      </c>
      <c r="S581" s="2">
        <f t="shared" ca="1" si="451"/>
        <v>3.0225970534330637E-2</v>
      </c>
      <c r="T581" s="2">
        <f t="shared" ca="1" si="452"/>
        <v>3.0599199733075913E-2</v>
      </c>
      <c r="U581" s="2">
        <f t="shared" ca="1" si="453"/>
        <v>3.1030206558606992E-2</v>
      </c>
      <c r="V581" s="2">
        <f t="shared" ca="1" si="454"/>
        <v>3.1515345969039286E-2</v>
      </c>
      <c r="W581" s="2">
        <f t="shared" ca="1" si="455"/>
        <v>3.2050756865116402E-2</v>
      </c>
      <c r="X581" s="2">
        <f t="shared" ca="1" si="456"/>
        <v>3.2632191986747584E-2</v>
      </c>
      <c r="Y581" s="2">
        <f t="shared" ca="1" si="457"/>
        <v>3.3254889438825687E-2</v>
      </c>
      <c r="Z581" s="2">
        <f t="shared" ca="1" si="458"/>
        <v>3.3913488727482947E-2</v>
      </c>
      <c r="AA581" s="2">
        <f t="shared" ca="1" si="459"/>
        <v>3.4601991187365629E-2</v>
      </c>
      <c r="AB581" s="2">
        <f t="shared" ca="1" si="460"/>
        <v>3.5313758652381962E-2</v>
      </c>
      <c r="AC581" s="2">
        <f t="shared" ca="1" si="461"/>
        <v>3.6041537752327261E-2</v>
      </c>
      <c r="AD581" s="2">
        <f t="shared" ca="1" si="462"/>
        <v>3.6777494325978266E-2</v>
      </c>
      <c r="AE581" s="2">
        <f t="shared" ca="1" si="463"/>
        <v>3.7513245723179878E-2</v>
      </c>
      <c r="AF581" s="2">
        <f t="shared" ca="1" si="464"/>
        <v>3.8239887244858009E-2</v>
      </c>
      <c r="AG581" s="2">
        <f t="shared" ca="1" si="465"/>
        <v>3.8948018137081784E-2</v>
      </c>
      <c r="AH581" s="2">
        <f t="shared" ca="1" si="466"/>
        <v>3.9627776944247808E-2</v>
      </c>
      <c r="AI581" s="2">
        <f t="shared" ca="1" si="467"/>
        <v>4.0268892649885216E-2</v>
      </c>
      <c r="AJ581" s="2">
        <f t="shared" ca="1" si="468"/>
        <v>4.0860748266154379E-2</v>
      </c>
      <c r="AK581" s="2">
        <f t="shared" ca="1" si="469"/>
        <v>4.1392442283183048E-2</v>
      </c>
      <c r="AL581" s="2">
        <f t="shared" ca="1" si="470"/>
        <v>4.1852826406820511E-2</v>
      </c>
      <c r="AM581" s="2">
        <f t="shared" ca="1" si="471"/>
        <v>4.2230498804686767E-2</v>
      </c>
      <c r="AN581" s="2">
        <f t="shared" ca="1" si="472"/>
        <v>4.2513739298652341E-2</v>
      </c>
      <c r="AO581" s="2">
        <f t="shared" ca="1" si="473"/>
        <v>4.2690379456349598E-2</v>
      </c>
      <c r="AP581" s="2">
        <f t="shared" ca="1" si="474"/>
        <v>4.2747597811883545E-2</v>
      </c>
      <c r="AQ581" s="2">
        <f t="shared" ca="1" si="475"/>
        <v>4.2671622882847773E-2</v>
      </c>
      <c r="AR581" s="2">
        <f t="shared" ca="1" si="476"/>
        <v>4.2447351588930912E-2</v>
      </c>
      <c r="AS581" s="2">
        <f t="shared" ca="1" si="477"/>
        <v>4.2058017121246183E-2</v>
      </c>
      <c r="AT581" s="2">
        <f t="shared" ca="1" si="478"/>
        <v>4.1485306116971633E-2</v>
      </c>
      <c r="AU581" s="2">
        <f t="shared" ca="1" si="479"/>
        <v>4.07106272481077E-2</v>
      </c>
      <c r="AV581" s="2">
        <f t="shared" ca="1" si="480"/>
        <v>3.971832711406776E-2</v>
      </c>
      <c r="AW581" s="2">
        <f t="shared" ca="1" si="481"/>
        <v>3.8501431283298623E-2</v>
      </c>
      <c r="AX581" s="2">
        <f t="shared" ca="1" si="482"/>
        <v>3.7070159197048223E-2</v>
      </c>
      <c r="AY581" s="2">
        <f t="shared" ca="1" si="483"/>
        <v>3.5462137234547685E-2</v>
      </c>
      <c r="AZ581" s="2">
        <f t="shared" ca="1" si="432"/>
        <v>3.3747833389431395E-2</v>
      </c>
      <c r="BC581" s="2">
        <f t="shared" ca="1" si="484"/>
        <v>0.66443593855760863</v>
      </c>
      <c r="BD581" s="2">
        <f t="shared" ca="1" si="484"/>
        <v>2.5155296706902863</v>
      </c>
      <c r="BE581" s="2">
        <f t="shared" ca="1" si="484"/>
        <v>1.2435471700570231</v>
      </c>
    </row>
    <row r="582" spans="1:57" x14ac:dyDescent="0.2">
      <c r="A582" s="2">
        <f t="shared" si="433"/>
        <v>5.6999999999999229</v>
      </c>
      <c r="B582" s="2">
        <f t="shared" ca="1" si="434"/>
        <v>3.9833784549276101E-2</v>
      </c>
      <c r="C582" s="2">
        <f t="shared" ca="1" si="435"/>
        <v>3.8060873231749531E-2</v>
      </c>
      <c r="D582" s="2">
        <f t="shared" ca="1" si="436"/>
        <v>3.6477788202085873E-2</v>
      </c>
      <c r="E582" s="2">
        <f t="shared" ca="1" si="437"/>
        <v>3.5079416583263946E-2</v>
      </c>
      <c r="F582" s="2">
        <f t="shared" ca="1" si="438"/>
        <v>3.3859126588570369E-2</v>
      </c>
      <c r="G582" s="2">
        <f t="shared" ca="1" si="439"/>
        <v>3.2808958829029178E-2</v>
      </c>
      <c r="H582" s="2">
        <f t="shared" ca="1" si="440"/>
        <v>3.1920041638536102E-2</v>
      </c>
      <c r="I582" s="2">
        <f t="shared" ca="1" si="441"/>
        <v>3.1182897552902721E-2</v>
      </c>
      <c r="J582" s="2">
        <f t="shared" ca="1" si="442"/>
        <v>3.0587637039719815E-2</v>
      </c>
      <c r="K582" s="2">
        <f t="shared" ca="1" si="443"/>
        <v>3.0124134997973073E-2</v>
      </c>
      <c r="L582" s="2">
        <f t="shared" ca="1" si="444"/>
        <v>2.9782260817770006E-2</v>
      </c>
      <c r="M582" s="2">
        <f t="shared" ca="1" si="445"/>
        <v>2.9552172684354266E-2</v>
      </c>
      <c r="N582" s="2">
        <f t="shared" ca="1" si="446"/>
        <v>2.9424633100751833E-2</v>
      </c>
      <c r="O582" s="2">
        <f t="shared" ca="1" si="447"/>
        <v>2.9391276773791272E-2</v>
      </c>
      <c r="P582" s="2">
        <f t="shared" ca="1" si="448"/>
        <v>2.9444769640370991E-2</v>
      </c>
      <c r="Q582" s="2">
        <f t="shared" ca="1" si="449"/>
        <v>2.9578829403881759E-2</v>
      </c>
      <c r="R582" s="2">
        <f t="shared" ca="1" si="450"/>
        <v>2.9788115828620499E-2</v>
      </c>
      <c r="S582" s="2">
        <f t="shared" ca="1" si="451"/>
        <v>3.0068026989828502E-2</v>
      </c>
      <c r="T582" s="2">
        <f t="shared" ca="1" si="452"/>
        <v>3.0414447803704666E-2</v>
      </c>
      <c r="U582" s="2">
        <f t="shared" ca="1" si="453"/>
        <v>3.0823491227213996E-2</v>
      </c>
      <c r="V582" s="2">
        <f t="shared" ca="1" si="454"/>
        <v>3.129125854767547E-2</v>
      </c>
      <c r="W582" s="2">
        <f t="shared" ca="1" si="455"/>
        <v>3.18136319862561E-2</v>
      </c>
      <c r="X582" s="2">
        <f t="shared" ca="1" si="456"/>
        <v>3.2386105379100777E-2</v>
      </c>
      <c r="Y582" s="2">
        <f t="shared" ca="1" si="457"/>
        <v>3.3003656533128638E-2</v>
      </c>
      <c r="Z582" s="2">
        <f t="shared" ca="1" si="458"/>
        <v>3.3660664079875863E-2</v>
      </c>
      <c r="AA582" s="2">
        <f t="shared" ca="1" si="459"/>
        <v>3.435086858963772E-2</v>
      </c>
      <c r="AB582" s="2">
        <f t="shared" ca="1" si="460"/>
        <v>3.5067371671197507E-2</v>
      </c>
      <c r="AC582" s="2">
        <f t="shared" ca="1" si="461"/>
        <v>3.5802660383944106E-2</v>
      </c>
      <c r="AD582" s="2">
        <f t="shared" ca="1" si="462"/>
        <v>3.6548641520843195E-2</v>
      </c>
      <c r="AE582" s="2">
        <f t="shared" ca="1" si="463"/>
        <v>3.7296673706547628E-2</v>
      </c>
      <c r="AF582" s="2">
        <f t="shared" ca="1" si="464"/>
        <v>3.8037593745158707E-2</v>
      </c>
      <c r="AG582" s="2">
        <f t="shared" ca="1" si="465"/>
        <v>3.876174272377475E-2</v>
      </c>
      <c r="AH582" s="2">
        <f t="shared" ca="1" si="466"/>
        <v>3.9459001611602533E-2</v>
      </c>
      <c r="AI582" s="2">
        <f t="shared" ca="1" si="467"/>
        <v>4.0118842590015857E-2</v>
      </c>
      <c r="AJ582" s="2">
        <f t="shared" ca="1" si="468"/>
        <v>4.0730392551869783E-2</v>
      </c>
      <c r="AK582" s="2">
        <f t="shared" ca="1" si="469"/>
        <v>4.128249404379742E-2</v>
      </c>
      <c r="AL582" s="2">
        <f t="shared" ca="1" si="470"/>
        <v>4.1763742098129733E-2</v>
      </c>
      <c r="AM582" s="2">
        <f t="shared" ca="1" si="471"/>
        <v>4.2162476320914903E-2</v>
      </c>
      <c r="AN582" s="2">
        <f t="shared" ca="1" si="472"/>
        <v>4.2466714806696386E-2</v>
      </c>
      <c r="AO582" s="2">
        <f t="shared" ca="1" si="473"/>
        <v>4.2664022780436052E-2</v>
      </c>
      <c r="AP582" s="2">
        <f t="shared" ca="1" si="474"/>
        <v>4.2741306047723346E-2</v>
      </c>
      <c r="AQ582" s="2">
        <f t="shared" ca="1" si="475"/>
        <v>4.2684512421373895E-2</v>
      </c>
      <c r="AR582" s="2">
        <f t="shared" ca="1" si="476"/>
        <v>4.2478251260814219E-2</v>
      </c>
      <c r="AS582" s="2">
        <f t="shared" ca="1" si="477"/>
        <v>4.2105470491728275E-2</v>
      </c>
      <c r="AT582" s="2">
        <f t="shared" ca="1" si="478"/>
        <v>4.1547597007872174E-2</v>
      </c>
      <c r="AU582" s="2">
        <f t="shared" ca="1" si="479"/>
        <v>4.078584444171595E-2</v>
      </c>
      <c r="AV582" s="2">
        <f t="shared" ca="1" si="480"/>
        <v>3.9804479834971998E-2</v>
      </c>
      <c r="AW582" s="2">
        <f t="shared" ca="1" si="481"/>
        <v>3.8596620473799699E-2</v>
      </c>
      <c r="AX582" s="2">
        <f t="shared" ca="1" si="482"/>
        <v>3.7172783115760735E-2</v>
      </c>
      <c r="AY582" s="2">
        <f t="shared" ca="1" si="483"/>
        <v>3.5571001893037496E-2</v>
      </c>
      <c r="AZ582" s="2">
        <f t="shared" ca="1" si="432"/>
        <v>3.3862214194714566E-2</v>
      </c>
      <c r="BC582" s="2">
        <f t="shared" ca="1" si="484"/>
        <v>5.48299672784065E-2</v>
      </c>
      <c r="BD582" s="2">
        <f t="shared" ca="1" si="484"/>
        <v>-0.8455473583429276</v>
      </c>
      <c r="BE582" s="2">
        <f t="shared" ca="1" si="484"/>
        <v>-2.0407100677663723</v>
      </c>
    </row>
    <row r="583" spans="1:57" x14ac:dyDescent="0.2">
      <c r="A583" s="2">
        <f t="shared" si="433"/>
        <v>5.7099999999999227</v>
      </c>
      <c r="B583" s="2">
        <f t="shared" ca="1" si="434"/>
        <v>4.0237907113509122E-2</v>
      </c>
      <c r="C583" s="2">
        <f t="shared" ca="1" si="435"/>
        <v>3.8394659455915178E-2</v>
      </c>
      <c r="D583" s="2">
        <f t="shared" ca="1" si="436"/>
        <v>3.6746740717932498E-2</v>
      </c>
      <c r="E583" s="2">
        <f t="shared" ca="1" si="437"/>
        <v>3.5288833193456798E-2</v>
      </c>
      <c r="F583" s="2">
        <f t="shared" ca="1" si="438"/>
        <v>3.4014101264778461E-2</v>
      </c>
      <c r="G583" s="2">
        <f t="shared" ca="1" si="439"/>
        <v>3.2914387692238999E-2</v>
      </c>
      <c r="H583" s="2">
        <f t="shared" ca="1" si="440"/>
        <v>3.198062721409748E-2</v>
      </c>
      <c r="I583" s="2">
        <f t="shared" ca="1" si="441"/>
        <v>3.1203151174260646E-2</v>
      </c>
      <c r="J583" s="2">
        <f t="shared" ca="1" si="442"/>
        <v>3.057188126546035E-2</v>
      </c>
      <c r="K583" s="2">
        <f t="shared" ca="1" si="443"/>
        <v>3.0076507414474589E-2</v>
      </c>
      <c r="L583" s="2">
        <f t="shared" ca="1" si="444"/>
        <v>2.9706719399861258E-2</v>
      </c>
      <c r="M583" s="2">
        <f t="shared" ca="1" si="445"/>
        <v>2.9452501814418552E-2</v>
      </c>
      <c r="N583" s="2">
        <f t="shared" ca="1" si="446"/>
        <v>2.9304448832358616E-2</v>
      </c>
      <c r="O583" s="2">
        <f t="shared" ca="1" si="447"/>
        <v>2.9254030080813422E-2</v>
      </c>
      <c r="P583" s="2">
        <f t="shared" ca="1" si="448"/>
        <v>2.9293747026640747E-2</v>
      </c>
      <c r="Q583" s="2">
        <f t="shared" ca="1" si="449"/>
        <v>2.9417151008231335E-2</v>
      </c>
      <c r="R583" s="2">
        <f t="shared" ca="1" si="450"/>
        <v>2.961873172138331E-2</v>
      </c>
      <c r="S583" s="2">
        <f t="shared" ca="1" si="451"/>
        <v>2.9893712561645643E-2</v>
      </c>
      <c r="T583" s="2">
        <f t="shared" ca="1" si="452"/>
        <v>3.023779903102479E-2</v>
      </c>
      <c r="U583" s="2">
        <f t="shared" ca="1" si="453"/>
        <v>3.0646920321712311E-2</v>
      </c>
      <c r="V583" s="2">
        <f t="shared" ca="1" si="454"/>
        <v>3.1116990235134576E-2</v>
      </c>
      <c r="W583" s="2">
        <f t="shared" ca="1" si="455"/>
        <v>3.1643700513477688E-2</v>
      </c>
      <c r="X583" s="2">
        <f t="shared" ca="1" si="456"/>
        <v>3.2222352306317432E-2</v>
      </c>
      <c r="Y583" s="2">
        <f t="shared" ca="1" si="457"/>
        <v>3.284772935614623E-2</v>
      </c>
      <c r="Z583" s="2">
        <f t="shared" ca="1" si="458"/>
        <v>3.3514015667188507E-2</v>
      </c>
      <c r="AA583" s="2">
        <f t="shared" ca="1" si="459"/>
        <v>3.4214757301252528E-2</v>
      </c>
      <c r="AB583" s="2">
        <f t="shared" ca="1" si="460"/>
        <v>3.4942861900170451E-2</v>
      </c>
      <c r="AC583" s="2">
        <f t="shared" ca="1" si="461"/>
        <v>3.5690623208496051E-2</v>
      </c>
      <c r="AD583" s="2">
        <f t="shared" ca="1" si="462"/>
        <v>3.6449755224875792E-2</v>
      </c>
      <c r="AE583" s="2">
        <f t="shared" ca="1" si="463"/>
        <v>3.7211424098417246E-2</v>
      </c>
      <c r="AF583" s="2">
        <f t="shared" ca="1" si="464"/>
        <v>3.7966274388233613E-2</v>
      </c>
      <c r="AG583" s="2">
        <f t="shared" ca="1" si="465"/>
        <v>3.8704455279207461E-2</v>
      </c>
      <c r="AH583" s="2">
        <f t="shared" ca="1" si="466"/>
        <v>3.9415656425895881E-2</v>
      </c>
      <c r="AI583" s="2">
        <f t="shared" ca="1" si="467"/>
        <v>4.0089159466253743E-2</v>
      </c>
      <c r="AJ583" s="2">
        <f t="shared" ca="1" si="468"/>
        <v>4.0713901422426473E-2</v>
      </c>
      <c r="AK583" s="2">
        <f t="shared" ca="1" si="469"/>
        <v>4.12785351280315E-2</v>
      </c>
      <c r="AL583" s="2">
        <f t="shared" ca="1" si="470"/>
        <v>4.1771465149199813E-2</v>
      </c>
      <c r="AM583" s="2">
        <f t="shared" ca="1" si="471"/>
        <v>4.2180838712172118E-2</v>
      </c>
      <c r="AN583" s="2">
        <f t="shared" ca="1" si="472"/>
        <v>4.2494478336937369E-2</v>
      </c>
      <c r="AO583" s="2">
        <f t="shared" ca="1" si="473"/>
        <v>4.2699749023149478E-2</v>
      </c>
      <c r="AP583" s="2">
        <f t="shared" ca="1" si="474"/>
        <v>4.2783349933436507E-2</v>
      </c>
      <c r="AQ583" s="2">
        <f t="shared" ca="1" si="475"/>
        <v>4.2731014283805872E-2</v>
      </c>
      <c r="AR583" s="2">
        <f t="shared" ca="1" si="476"/>
        <v>4.2527130164398068E-2</v>
      </c>
      <c r="AS583" s="2">
        <f t="shared" ca="1" si="477"/>
        <v>4.2154426990987398E-2</v>
      </c>
      <c r="AT583" s="2">
        <f t="shared" ca="1" si="478"/>
        <v>4.1594139453065275E-2</v>
      </c>
      <c r="AU583" s="2">
        <f t="shared" ca="1" si="479"/>
        <v>4.0827354698287362E-2</v>
      </c>
      <c r="AV583" s="2">
        <f t="shared" ca="1" si="480"/>
        <v>3.9838329881252778E-2</v>
      </c>
      <c r="AW583" s="2">
        <f t="shared" ca="1" si="481"/>
        <v>3.8620344362884952E-2</v>
      </c>
      <c r="AX583" s="2">
        <f t="shared" ca="1" si="482"/>
        <v>3.7184280670871463E-2</v>
      </c>
      <c r="AY583" s="2">
        <f t="shared" ca="1" si="483"/>
        <v>3.5568648168275423E-2</v>
      </c>
      <c r="AZ583" s="2">
        <f t="shared" ca="1" si="432"/>
        <v>3.3844924988661693E-2</v>
      </c>
      <c r="BC583" s="2">
        <f t="shared" ca="1" si="484"/>
        <v>-5.993653931842946E-2</v>
      </c>
      <c r="BD583" s="2">
        <f t="shared" ca="1" si="484"/>
        <v>-0.11583214089856231</v>
      </c>
      <c r="BE583" s="2">
        <f t="shared" ca="1" si="484"/>
        <v>-0.91971779118551122</v>
      </c>
    </row>
    <row r="584" spans="1:57" x14ac:dyDescent="0.2">
      <c r="A584" s="2">
        <f t="shared" si="433"/>
        <v>5.7199999999999225</v>
      </c>
      <c r="B584" s="2">
        <f t="shared" ca="1" si="434"/>
        <v>4.0008666312475225E-2</v>
      </c>
      <c r="C584" s="2">
        <f t="shared" ca="1" si="435"/>
        <v>3.810674948458307E-2</v>
      </c>
      <c r="D584" s="2">
        <f t="shared" ca="1" si="436"/>
        <v>3.6407460374386316E-2</v>
      </c>
      <c r="E584" s="2">
        <f t="shared" ca="1" si="437"/>
        <v>3.490515625059671E-2</v>
      </c>
      <c r="F584" s="2">
        <f t="shared" ca="1" si="438"/>
        <v>3.35926775680521E-2</v>
      </c>
      <c r="G584" s="2">
        <f t="shared" ca="1" si="439"/>
        <v>3.2461549105449787E-2</v>
      </c>
      <c r="H584" s="2">
        <f t="shared" ca="1" si="440"/>
        <v>3.1502391837424246E-2</v>
      </c>
      <c r="I584" s="2">
        <f t="shared" ca="1" si="441"/>
        <v>3.0705225748255682E-2</v>
      </c>
      <c r="J584" s="2">
        <f t="shared" ca="1" si="442"/>
        <v>3.0059663615807471E-2</v>
      </c>
      <c r="K584" s="2">
        <f t="shared" ca="1" si="443"/>
        <v>2.955509028580048E-2</v>
      </c>
      <c r="L584" s="2">
        <f t="shared" ca="1" si="444"/>
        <v>2.9180895829562487E-2</v>
      </c>
      <c r="M584" s="2">
        <f t="shared" ca="1" si="445"/>
        <v>2.8926771136656274E-2</v>
      </c>
      <c r="N584" s="2">
        <f t="shared" ca="1" si="446"/>
        <v>2.8783021901399902E-2</v>
      </c>
      <c r="O584" s="2">
        <f t="shared" ca="1" si="447"/>
        <v>2.874083246735927E-2</v>
      </c>
      <c r="P584" s="2">
        <f t="shared" ca="1" si="448"/>
        <v>2.8792419577389757E-2</v>
      </c>
      <c r="Q584" s="2">
        <f t="shared" ca="1" si="449"/>
        <v>2.8931047914749507E-2</v>
      </c>
      <c r="R584" s="2">
        <f t="shared" ca="1" si="450"/>
        <v>2.9150916798451401E-2</v>
      </c>
      <c r="S584" s="2">
        <f t="shared" ca="1" si="451"/>
        <v>2.9446954633599476E-2</v>
      </c>
      <c r="T584" s="2">
        <f t="shared" ca="1" si="452"/>
        <v>2.9814567204933549E-2</v>
      </c>
      <c r="U584" s="2">
        <f t="shared" ca="1" si="453"/>
        <v>3.0249379649386753E-2</v>
      </c>
      <c r="V584" s="2">
        <f t="shared" ca="1" si="454"/>
        <v>3.0746998006568497E-2</v>
      </c>
      <c r="W584" s="2">
        <f t="shared" ca="1" si="455"/>
        <v>3.1302803279469625E-2</v>
      </c>
      <c r="X584" s="2">
        <f t="shared" ca="1" si="456"/>
        <v>3.1911783687477067E-2</v>
      </c>
      <c r="Y584" s="2">
        <f t="shared" ca="1" si="457"/>
        <v>3.2568408681336238E-2</v>
      </c>
      <c r="Z584" s="2">
        <f t="shared" ca="1" si="458"/>
        <v>3.3266547424273714E-2</v>
      </c>
      <c r="AA584" s="2">
        <f t="shared" ca="1" si="459"/>
        <v>3.399943126437889E-2</v>
      </c>
      <c r="AB584" s="2">
        <f t="shared" ca="1" si="460"/>
        <v>3.4759653673512504E-2</v>
      </c>
      <c r="AC584" s="2">
        <f t="shared" ca="1" si="461"/>
        <v>3.5539194875740955E-2</v>
      </c>
      <c r="AD584" s="2">
        <f t="shared" ca="1" si="462"/>
        <v>3.632945586570438E-2</v>
      </c>
      <c r="AE584" s="2">
        <f t="shared" ca="1" si="463"/>
        <v>3.7121290105513627E-2</v>
      </c>
      <c r="AF584" s="2">
        <f t="shared" ca="1" si="464"/>
        <v>3.7905029700086648E-2</v>
      </c>
      <c r="AG584" s="2">
        <f t="shared" ca="1" si="465"/>
        <v>3.8670511727778994E-2</v>
      </c>
      <c r="AH584" s="2">
        <f t="shared" ca="1" si="466"/>
        <v>3.9407114327860086E-2</v>
      </c>
      <c r="AI584" s="2">
        <f t="shared" ca="1" si="467"/>
        <v>4.010380839225746E-2</v>
      </c>
      <c r="AJ584" s="2">
        <f t="shared" ca="1" si="468"/>
        <v>4.0749220859498211E-2</v>
      </c>
      <c r="AK584" s="2">
        <f t="shared" ca="1" si="469"/>
        <v>4.1331694619057793E-2</v>
      </c>
      <c r="AL584" s="2">
        <f t="shared" ca="1" si="470"/>
        <v>4.1839323516532495E-2</v>
      </c>
      <c r="AM584" s="2">
        <f t="shared" ca="1" si="471"/>
        <v>4.2259942118398001E-2</v>
      </c>
      <c r="AN584" s="2">
        <f t="shared" ca="1" si="472"/>
        <v>4.2581057061011104E-2</v>
      </c>
      <c r="AO584" s="2">
        <f t="shared" ca="1" si="473"/>
        <v>4.2789712774302116E-2</v>
      </c>
      <c r="AP584" s="2">
        <f t="shared" ca="1" si="474"/>
        <v>4.2872281402798168E-2</v>
      </c>
      <c r="AQ584" s="2">
        <f t="shared" ca="1" si="475"/>
        <v>4.2814161216186329E-2</v>
      </c>
      <c r="AR584" s="2">
        <f t="shared" ca="1" si="476"/>
        <v>4.2599398874446019E-2</v>
      </c>
      <c r="AS584" s="2">
        <f t="shared" ca="1" si="477"/>
        <v>4.2210385593492168E-2</v>
      </c>
      <c r="AT584" s="2">
        <f t="shared" ca="1" si="478"/>
        <v>4.162804495687792E-2</v>
      </c>
      <c r="AU584" s="2">
        <f t="shared" ca="1" si="479"/>
        <v>4.0833219743335994E-2</v>
      </c>
      <c r="AV584" s="2">
        <f t="shared" ca="1" si="480"/>
        <v>3.9810040443527213E-2</v>
      </c>
      <c r="AW584" s="2">
        <f t="shared" ca="1" si="481"/>
        <v>3.855183235098366E-2</v>
      </c>
      <c r="AX584" s="2">
        <f t="shared" ca="1" si="482"/>
        <v>3.7069725736671354E-2</v>
      </c>
      <c r="AY584" s="2">
        <f t="shared" ca="1" si="483"/>
        <v>3.5402586288743494E-2</v>
      </c>
      <c r="AZ584" s="2">
        <f t="shared" ca="1" si="432"/>
        <v>3.3622323538321411E-2</v>
      </c>
      <c r="BC584" s="2">
        <f t="shared" ca="1" si="484"/>
        <v>-0.34477269274941769</v>
      </c>
      <c r="BD584" s="2">
        <f t="shared" ca="1" si="484"/>
        <v>0.65200852502832785</v>
      </c>
      <c r="BE584" s="2">
        <f t="shared" ca="1" si="484"/>
        <v>-0.54987007911376384</v>
      </c>
    </row>
    <row r="585" spans="1:57" x14ac:dyDescent="0.2">
      <c r="A585" s="2">
        <f t="shared" si="433"/>
        <v>5.7299999999999223</v>
      </c>
      <c r="B585" s="2">
        <f t="shared" ca="1" si="434"/>
        <v>3.9807287364368234E-2</v>
      </c>
      <c r="C585" s="2">
        <f t="shared" ca="1" si="435"/>
        <v>3.7996422208659827E-2</v>
      </c>
      <c r="D585" s="2">
        <f t="shared" ca="1" si="436"/>
        <v>3.6380815634367125E-2</v>
      </c>
      <c r="E585" s="2">
        <f t="shared" ca="1" si="437"/>
        <v>3.4955056131038352E-2</v>
      </c>
      <c r="F585" s="2">
        <f t="shared" ca="1" si="438"/>
        <v>3.3712216569040797E-2</v>
      </c>
      <c r="G585" s="2">
        <f t="shared" ca="1" si="439"/>
        <v>3.2644060053853757E-2</v>
      </c>
      <c r="H585" s="2">
        <f t="shared" ca="1" si="440"/>
        <v>3.1741450068632902E-2</v>
      </c>
      <c r="I585" s="2">
        <f t="shared" ca="1" si="441"/>
        <v>3.0994651510992885E-2</v>
      </c>
      <c r="J585" s="2">
        <f t="shared" ca="1" si="442"/>
        <v>3.039352454467064E-2</v>
      </c>
      <c r="K585" s="2">
        <f t="shared" ca="1" si="443"/>
        <v>2.9927705265872274E-2</v>
      </c>
      <c r="L585" s="2">
        <f t="shared" ca="1" si="444"/>
        <v>2.9586840382841151E-2</v>
      </c>
      <c r="M585" s="2">
        <f t="shared" ca="1" si="445"/>
        <v>2.9360883410437296E-2</v>
      </c>
      <c r="N585" s="2">
        <f t="shared" ca="1" si="446"/>
        <v>2.9240407851077056E-2</v>
      </c>
      <c r="O585" s="2">
        <f t="shared" ca="1" si="447"/>
        <v>2.9216869000017357E-2</v>
      </c>
      <c r="P585" s="2">
        <f t="shared" ca="1" si="448"/>
        <v>2.9282755061554391E-2</v>
      </c>
      <c r="Q585" s="2">
        <f t="shared" ca="1" si="449"/>
        <v>2.9431600213446471E-2</v>
      </c>
      <c r="R585" s="2">
        <f t="shared" ca="1" si="450"/>
        <v>2.9657869529713849E-2</v>
      </c>
      <c r="S585" s="2">
        <f t="shared" ca="1" si="451"/>
        <v>2.9956752554545035E-2</v>
      </c>
      <c r="T585" s="2">
        <f t="shared" ca="1" si="452"/>
        <v>3.0323911492719173E-2</v>
      </c>
      <c r="U585" s="2">
        <f t="shared" ca="1" si="453"/>
        <v>3.0755223575845623E-2</v>
      </c>
      <c r="V585" s="2">
        <f t="shared" ca="1" si="454"/>
        <v>3.1246543246235086E-2</v>
      </c>
      <c r="W585" s="2">
        <f t="shared" ca="1" si="455"/>
        <v>3.1793496947929094E-2</v>
      </c>
      <c r="X585" s="2">
        <f t="shared" ca="1" si="456"/>
        <v>3.2391316166960379E-2</v>
      </c>
      <c r="Y585" s="2">
        <f t="shared" ca="1" si="457"/>
        <v>3.3034712275408148E-2</v>
      </c>
      <c r="Z585" s="2">
        <f t="shared" ca="1" si="458"/>
        <v>3.3717795822112533E-2</v>
      </c>
      <c r="AA585" s="2">
        <f t="shared" ca="1" si="459"/>
        <v>3.4434039676384816E-2</v>
      </c>
      <c r="AB585" s="2">
        <f t="shared" ca="1" si="460"/>
        <v>3.5176279377169835E-2</v>
      </c>
      <c r="AC585" s="2">
        <f t="shared" ca="1" si="461"/>
        <v>3.5936737862442031E-2</v>
      </c>
      <c r="AD585" s="2">
        <f t="shared" ca="1" si="462"/>
        <v>3.6707059353241235E-2</v>
      </c>
      <c r="AE585" s="2">
        <f t="shared" ca="1" si="463"/>
        <v>3.747834085340343E-2</v>
      </c>
      <c r="AF585" s="2">
        <f t="shared" ca="1" si="464"/>
        <v>3.8241158244670476E-2</v>
      </c>
      <c r="AG585" s="2">
        <f t="shared" ca="1" si="465"/>
        <v>3.8985592734761543E-2</v>
      </c>
      <c r="AH585" s="2">
        <f t="shared" ca="1" si="466"/>
        <v>3.9701267187109389E-2</v>
      </c>
      <c r="AI585" s="2">
        <f t="shared" ca="1" si="467"/>
        <v>4.0377397984928232E-2</v>
      </c>
      <c r="AJ585" s="2">
        <f t="shared" ca="1" si="468"/>
        <v>4.100285820998216E-2</v>
      </c>
      <c r="AK585" s="2">
        <f t="shared" ca="1" si="469"/>
        <v>4.1566237016142628E-2</v>
      </c>
      <c r="AL585" s="2">
        <f t="shared" ca="1" si="470"/>
        <v>4.205587371375244E-2</v>
      </c>
      <c r="AM585" s="2">
        <f t="shared" ca="1" si="471"/>
        <v>4.2459846369110738E-2</v>
      </c>
      <c r="AN585" s="2">
        <f t="shared" ca="1" si="472"/>
        <v>4.2765901865286143E-2</v>
      </c>
      <c r="AO585" s="2">
        <f t="shared" ca="1" si="473"/>
        <v>4.2961320157583617E-2</v>
      </c>
      <c r="AP585" s="2">
        <f t="shared" ca="1" si="474"/>
        <v>4.303270243793083E-2</v>
      </c>
      <c r="AQ585" s="2">
        <f t="shared" ca="1" si="475"/>
        <v>4.2965668124083478E-2</v>
      </c>
      <c r="AR585" s="2">
        <f t="shared" ca="1" si="476"/>
        <v>4.2744478734531764E-2</v>
      </c>
      <c r="AS585" s="2">
        <f t="shared" ca="1" si="477"/>
        <v>4.2351744051275494E-2</v>
      </c>
      <c r="AT585" s="2">
        <f t="shared" ca="1" si="478"/>
        <v>4.176863411073567E-2</v>
      </c>
      <c r="AU585" s="2">
        <f t="shared" ca="1" si="479"/>
        <v>4.0976305900887584E-2</v>
      </c>
      <c r="AV585" s="2">
        <f t="shared" ca="1" si="480"/>
        <v>3.9959322924450487E-2</v>
      </c>
      <c r="AW585" s="2">
        <f t="shared" ca="1" si="481"/>
        <v>3.8711616667844381E-2</v>
      </c>
      <c r="AX585" s="2">
        <f t="shared" ca="1" si="482"/>
        <v>3.7245123541015737E-2</v>
      </c>
      <c r="AY585" s="2">
        <f t="shared" ca="1" si="483"/>
        <v>3.5599623282723016E-2</v>
      </c>
      <c r="AZ585" s="2">
        <f t="shared" ca="1" si="432"/>
        <v>3.3848105070268218E-2</v>
      </c>
      <c r="BC585" s="2">
        <f t="shared" ca="1" si="484"/>
        <v>0.46617220065214671</v>
      </c>
      <c r="BD585" s="2">
        <f t="shared" ca="1" si="484"/>
        <v>-5.132998672562028E-2</v>
      </c>
      <c r="BE585" s="2">
        <f t="shared" ca="1" si="484"/>
        <v>1.0132790544144985</v>
      </c>
    </row>
    <row r="586" spans="1:57" x14ac:dyDescent="0.2">
      <c r="A586" s="2">
        <f t="shared" si="433"/>
        <v>5.7399999999999221</v>
      </c>
      <c r="B586" s="2">
        <f t="shared" ca="1" si="434"/>
        <v>3.9940852665205688E-2</v>
      </c>
      <c r="C586" s="2">
        <f t="shared" ca="1" si="435"/>
        <v>3.8225211296858512E-2</v>
      </c>
      <c r="D586" s="2">
        <f t="shared" ca="1" si="436"/>
        <v>3.669362829341917E-2</v>
      </c>
      <c r="E586" s="2">
        <f t="shared" ca="1" si="437"/>
        <v>3.5341129307870991E-2</v>
      </c>
      <c r="F586" s="2">
        <f t="shared" ca="1" si="438"/>
        <v>3.4161225663040563E-2</v>
      </c>
      <c r="G586" s="2">
        <f t="shared" ca="1" si="439"/>
        <v>3.3146124793528756E-2</v>
      </c>
      <c r="H586" s="2">
        <f t="shared" ca="1" si="440"/>
        <v>3.2287138657813484E-2</v>
      </c>
      <c r="I586" s="2">
        <f t="shared" ca="1" si="441"/>
        <v>3.1574983034999414E-2</v>
      </c>
      <c r="J586" s="2">
        <f t="shared" ca="1" si="442"/>
        <v>3.0999971470694075E-2</v>
      </c>
      <c r="K586" s="2">
        <f t="shared" ca="1" si="443"/>
        <v>3.05521973380222E-2</v>
      </c>
      <c r="L586" s="2">
        <f t="shared" ca="1" si="444"/>
        <v>3.0221770020615171E-2</v>
      </c>
      <c r="M586" s="2">
        <f t="shared" ca="1" si="445"/>
        <v>2.9999111680991057E-2</v>
      </c>
      <c r="N586" s="2">
        <f t="shared" ca="1" si="446"/>
        <v>2.9875269611241147E-2</v>
      </c>
      <c r="O586" s="2">
        <f t="shared" ca="1" si="447"/>
        <v>2.9842175987213174E-2</v>
      </c>
      <c r="P586" s="2">
        <f t="shared" ca="1" si="448"/>
        <v>2.9892796354010123E-2</v>
      </c>
      <c r="Q586" s="2">
        <f t="shared" ca="1" si="449"/>
        <v>3.0021140227805408E-2</v>
      </c>
      <c r="R586" s="2">
        <f t="shared" ca="1" si="450"/>
        <v>3.0222144264012984E-2</v>
      </c>
      <c r="S586" s="2">
        <f t="shared" ca="1" si="451"/>
        <v>3.0491464970229722E-2</v>
      </c>
      <c r="T586" s="2">
        <f t="shared" ca="1" si="452"/>
        <v>3.0825226803471616E-2</v>
      </c>
      <c r="U586" s="2">
        <f t="shared" ca="1" si="453"/>
        <v>3.1219764934889559E-2</v>
      </c>
      <c r="V586" s="2">
        <f t="shared" ca="1" si="454"/>
        <v>3.1671388068967306E-2</v>
      </c>
      <c r="W586" s="2">
        <f t="shared" ca="1" si="455"/>
        <v>3.2176173966013771E-2</v>
      </c>
      <c r="X586" s="2">
        <f t="shared" ca="1" si="456"/>
        <v>3.272980327050605E-2</v>
      </c>
      <c r="Y586" s="2">
        <f t="shared" ca="1" si="457"/>
        <v>3.3327435183847523E-2</v>
      </c>
      <c r="Z586" s="2">
        <f t="shared" ca="1" si="458"/>
        <v>3.3963627561908828E-2</v>
      </c>
      <c r="AA586" s="2">
        <f t="shared" ca="1" si="459"/>
        <v>3.4632300724845175E-2</v>
      </c>
      <c r="AB586" s="2">
        <f t="shared" ca="1" si="460"/>
        <v>3.5326738210326752E-2</v>
      </c>
      <c r="AC586" s="2">
        <f t="shared" ca="1" si="461"/>
        <v>3.6039611599190703E-2</v>
      </c>
      <c r="AD586" s="2">
        <f t="shared" ca="1" si="462"/>
        <v>3.6763014263887818E-2</v>
      </c>
      <c r="AE586" s="2">
        <f t="shared" ca="1" si="463"/>
        <v>3.7488492673385998E-2</v>
      </c>
      <c r="AF586" s="2">
        <f t="shared" ca="1" si="464"/>
        <v>3.820707241200659E-2</v>
      </c>
      <c r="AG586" s="2">
        <f t="shared" ca="1" si="465"/>
        <v>3.8909284747433166E-2</v>
      </c>
      <c r="AH586" s="2">
        <f t="shared" ca="1" si="466"/>
        <v>3.958520320130908E-2</v>
      </c>
      <c r="AI586" s="2">
        <f t="shared" ca="1" si="467"/>
        <v>4.0224495579879026E-2</v>
      </c>
      <c r="AJ586" s="2">
        <f t="shared" ca="1" si="468"/>
        <v>4.0816487029272062E-2</v>
      </c>
      <c r="AK586" s="2">
        <f t="shared" ca="1" si="469"/>
        <v>4.1350218870467442E-2</v>
      </c>
      <c r="AL586" s="2">
        <f t="shared" ca="1" si="470"/>
        <v>4.1814481757960806E-2</v>
      </c>
      <c r="AM586" s="2">
        <f t="shared" ca="1" si="471"/>
        <v>4.2197803111517315E-2</v>
      </c>
      <c r="AN586" s="2">
        <f t="shared" ca="1" si="472"/>
        <v>4.2488375885195474E-2</v>
      </c>
      <c r="AO586" s="2">
        <f t="shared" ca="1" si="473"/>
        <v>4.2673921348820198E-2</v>
      </c>
      <c r="AP586" s="2">
        <f t="shared" ca="1" si="474"/>
        <v>4.2741475502437835E-2</v>
      </c>
      <c r="AQ586" s="2">
        <f t="shared" ca="1" si="475"/>
        <v>4.2677084704786365E-2</v>
      </c>
      <c r="AR586" s="2">
        <f t="shared" ca="1" si="476"/>
        <v>4.2465431325723023E-2</v>
      </c>
      <c r="AS586" s="2">
        <f t="shared" ca="1" si="477"/>
        <v>4.2089550189772965E-2</v>
      </c>
      <c r="AT586" s="2">
        <f t="shared" ca="1" si="478"/>
        <v>4.1531065060057312E-2</v>
      </c>
      <c r="AU586" s="2">
        <f t="shared" ca="1" si="479"/>
        <v>4.0771655428555036E-2</v>
      </c>
      <c r="AV586" s="2">
        <f t="shared" ca="1" si="480"/>
        <v>3.9796527192365226E-2</v>
      </c>
      <c r="AW586" s="2">
        <f t="shared" ca="1" si="481"/>
        <v>3.860042794842241E-2</v>
      </c>
      <c r="AX586" s="2">
        <f t="shared" ca="1" si="482"/>
        <v>3.7196308322590813E-2</v>
      </c>
      <c r="AY586" s="2">
        <f t="shared" ca="1" si="483"/>
        <v>3.5625071334850447E-2</v>
      </c>
      <c r="AZ586" s="2">
        <f t="shared" ca="1" si="432"/>
        <v>3.396082802749853E-2</v>
      </c>
      <c r="BC586" s="2">
        <f t="shared" ca="1" si="484"/>
        <v>0.26323929754020625</v>
      </c>
      <c r="BD586" s="2">
        <f t="shared" ca="1" si="484"/>
        <v>-1.0281536530657753</v>
      </c>
      <c r="BE586" s="2">
        <f t="shared" ca="1" si="484"/>
        <v>0.76865929233586971</v>
      </c>
    </row>
    <row r="587" spans="1:57" x14ac:dyDescent="0.2">
      <c r="A587" s="2">
        <f t="shared" si="433"/>
        <v>5.7499999999999218</v>
      </c>
      <c r="B587" s="2">
        <f t="shared" ca="1" si="434"/>
        <v>4.0213715266154478E-2</v>
      </c>
      <c r="C587" s="2">
        <f t="shared" ca="1" si="435"/>
        <v>3.8571976300305587E-2</v>
      </c>
      <c r="D587" s="2">
        <f t="shared" ca="1" si="436"/>
        <v>3.7111367952890904E-2</v>
      </c>
      <c r="E587" s="2">
        <f t="shared" ca="1" si="437"/>
        <v>3.5826929888705158E-2</v>
      </c>
      <c r="F587" s="2">
        <f t="shared" ca="1" si="438"/>
        <v>3.4712188823163209E-2</v>
      </c>
      <c r="G587" s="2">
        <f t="shared" ca="1" si="439"/>
        <v>3.3759373425507291E-2</v>
      </c>
      <c r="H587" s="2">
        <f t="shared" ca="1" si="440"/>
        <v>3.2959821000256684E-2</v>
      </c>
      <c r="I587" s="2">
        <f t="shared" ca="1" si="441"/>
        <v>3.230427508060945E-2</v>
      </c>
      <c r="J587" s="2">
        <f t="shared" ca="1" si="442"/>
        <v>3.1783079494540442E-2</v>
      </c>
      <c r="K587" s="2">
        <f t="shared" ca="1" si="443"/>
        <v>3.1386361822658172E-2</v>
      </c>
      <c r="L587" s="2">
        <f t="shared" ca="1" si="444"/>
        <v>3.1104271066023197E-2</v>
      </c>
      <c r="M587" s="2">
        <f t="shared" ca="1" si="445"/>
        <v>3.0927274960247747E-2</v>
      </c>
      <c r="N587" s="2">
        <f t="shared" ca="1" si="446"/>
        <v>3.0846471471512128E-2</v>
      </c>
      <c r="O587" s="2">
        <f t="shared" ca="1" si="447"/>
        <v>3.0853846488054972E-2</v>
      </c>
      <c r="P587" s="2">
        <f t="shared" ca="1" si="448"/>
        <v>3.0942419678333988E-2</v>
      </c>
      <c r="Q587" s="2">
        <f t="shared" ca="1" si="449"/>
        <v>3.1106252644393029E-2</v>
      </c>
      <c r="R587" s="2">
        <f t="shared" ca="1" si="450"/>
        <v>3.1340330353275818E-2</v>
      </c>
      <c r="S587" s="2">
        <f t="shared" ca="1" si="451"/>
        <v>3.1640353004359918E-2</v>
      </c>
      <c r="T587" s="2">
        <f t="shared" ca="1" si="452"/>
        <v>3.2002484043240034E-2</v>
      </c>
      <c r="U587" s="2">
        <f t="shared" ca="1" si="453"/>
        <v>3.2423093329656982E-2</v>
      </c>
      <c r="V587" s="2">
        <f t="shared" ca="1" si="454"/>
        <v>3.2898520593945248E-2</v>
      </c>
      <c r="W587" s="2">
        <f t="shared" ca="1" si="455"/>
        <v>3.3424871692120411E-2</v>
      </c>
      <c r="X587" s="2">
        <f t="shared" ca="1" si="456"/>
        <v>3.3997853223117297E-2</v>
      </c>
      <c r="Y587" s="2">
        <f t="shared" ca="1" si="457"/>
        <v>3.4612649029813355E-2</v>
      </c>
      <c r="Z587" s="2">
        <f t="shared" ca="1" si="458"/>
        <v>3.5263841100581769E-2</v>
      </c>
      <c r="AA587" s="2">
        <f t="shared" ca="1" si="459"/>
        <v>3.5945374039975067E-2</v>
      </c>
      <c r="AB587" s="2">
        <f t="shared" ca="1" si="460"/>
        <v>3.6650556219867306E-2</v>
      </c>
      <c r="AC587" s="2">
        <f t="shared" ca="1" si="461"/>
        <v>3.7372084696725053E-2</v>
      </c>
      <c r="AD587" s="2">
        <f t="shared" ca="1" si="462"/>
        <v>3.8102078823280261E-2</v>
      </c>
      <c r="AE587" s="2">
        <f t="shared" ca="1" si="463"/>
        <v>3.8832111360977438E-2</v>
      </c>
      <c r="AF587" s="2">
        <f t="shared" ca="1" si="464"/>
        <v>3.9553234426460922E-2</v>
      </c>
      <c r="AG587" s="2">
        <f t="shared" ca="1" si="465"/>
        <v>4.0256006181939342E-2</v>
      </c>
      <c r="AH587" s="2">
        <f t="shared" ca="1" si="466"/>
        <v>4.093052764515883E-2</v>
      </c>
      <c r="AI587" s="2">
        <f t="shared" ca="1" si="467"/>
        <v>4.1566494880817026E-2</v>
      </c>
      <c r="AJ587" s="2">
        <f t="shared" ca="1" si="468"/>
        <v>4.2153261924058542E-2</v>
      </c>
      <c r="AK587" s="2">
        <f t="shared" ca="1" si="469"/>
        <v>4.267989906910713E-2</v>
      </c>
      <c r="AL587" s="2">
        <f t="shared" ca="1" si="470"/>
        <v>4.3135225097393294E-2</v>
      </c>
      <c r="AM587" s="2">
        <f t="shared" ca="1" si="471"/>
        <v>4.3507793539094439E-2</v>
      </c>
      <c r="AN587" s="2">
        <f t="shared" ca="1" si="472"/>
        <v>4.3785820146725336E-2</v>
      </c>
      <c r="AO587" s="2">
        <f t="shared" ca="1" si="473"/>
        <v>4.3957044197098602E-2</v>
      </c>
      <c r="AP587" s="2">
        <f t="shared" ca="1" si="474"/>
        <v>4.400851316363228E-2</v>
      </c>
      <c r="AQ587" s="2">
        <f t="shared" ca="1" si="475"/>
        <v>4.3926277046850121E-2</v>
      </c>
      <c r="AR587" s="2">
        <f t="shared" ca="1" si="476"/>
        <v>4.3695015974395304E-2</v>
      </c>
      <c r="AS587" s="2">
        <f t="shared" ca="1" si="477"/>
        <v>4.3297767209597597E-2</v>
      </c>
      <c r="AT587" s="2">
        <f t="shared" ca="1" si="478"/>
        <v>4.2716186440420092E-2</v>
      </c>
      <c r="AU587" s="2">
        <f t="shared" ca="1" si="479"/>
        <v>4.1932054883248734E-2</v>
      </c>
      <c r="AV587" s="2">
        <f t="shared" ca="1" si="480"/>
        <v>4.0930801126480884E-2</v>
      </c>
      <c r="AW587" s="2">
        <f t="shared" ca="1" si="481"/>
        <v>3.9707569662269453E-2</v>
      </c>
      <c r="AX587" s="2">
        <f t="shared" ca="1" si="482"/>
        <v>3.8275904336298246E-2</v>
      </c>
      <c r="AY587" s="2">
        <f t="shared" ca="1" si="483"/>
        <v>3.6677408244040088E-2</v>
      </c>
      <c r="AZ587" s="2">
        <f t="shared" ca="1" si="432"/>
        <v>3.4986608445392246E-2</v>
      </c>
      <c r="BC587" s="2">
        <f t="shared" ca="1" si="484"/>
        <v>1.7180786056309643</v>
      </c>
      <c r="BD587" s="2">
        <f t="shared" ca="1" si="484"/>
        <v>0.80779806468389115</v>
      </c>
      <c r="BE587" s="2">
        <f t="shared" ca="1" si="484"/>
        <v>1.0743002364562351</v>
      </c>
    </row>
    <row r="588" spans="1:57" x14ac:dyDescent="0.2">
      <c r="A588" s="2">
        <f t="shared" si="433"/>
        <v>5.7599999999999216</v>
      </c>
      <c r="B588" s="2">
        <f t="shared" ca="1" si="434"/>
        <v>3.9434732348337477E-2</v>
      </c>
      <c r="C588" s="2">
        <f t="shared" ca="1" si="435"/>
        <v>3.793347062235386E-2</v>
      </c>
      <c r="D588" s="2">
        <f t="shared" ca="1" si="436"/>
        <v>3.6603594316500648E-2</v>
      </c>
      <c r="E588" s="2">
        <f t="shared" ca="1" si="437"/>
        <v>3.5440420852812578E-2</v>
      </c>
      <c r="F588" s="2">
        <f t="shared" ca="1" si="438"/>
        <v>3.4437756173946989E-2</v>
      </c>
      <c r="G588" s="2">
        <f t="shared" ca="1" si="439"/>
        <v>3.358811398382857E-2</v>
      </c>
      <c r="H588" s="2">
        <f t="shared" ca="1" si="440"/>
        <v>3.2883120698992116E-2</v>
      </c>
      <c r="I588" s="2">
        <f t="shared" ca="1" si="441"/>
        <v>3.2313811375107665E-2</v>
      </c>
      <c r="J588" s="2">
        <f t="shared" ca="1" si="442"/>
        <v>3.1870823918832843E-2</v>
      </c>
      <c r="K588" s="2">
        <f t="shared" ca="1" si="443"/>
        <v>3.1544583944271946E-2</v>
      </c>
      <c r="L588" s="2">
        <f t="shared" ca="1" si="444"/>
        <v>3.1325543906841127E-2</v>
      </c>
      <c r="M588" s="2">
        <f t="shared" ca="1" si="445"/>
        <v>3.1204480935079767E-2</v>
      </c>
      <c r="N588" s="2">
        <f t="shared" ca="1" si="446"/>
        <v>3.1172807447836341E-2</v>
      </c>
      <c r="O588" s="2">
        <f t="shared" ca="1" si="447"/>
        <v>3.1222826771772766E-2</v>
      </c>
      <c r="P588" s="2">
        <f t="shared" ca="1" si="448"/>
        <v>3.1347876375764888E-2</v>
      </c>
      <c r="Q588" s="2">
        <f t="shared" ca="1" si="449"/>
        <v>3.1542333590055302E-2</v>
      </c>
      <c r="R588" s="2">
        <f t="shared" ca="1" si="450"/>
        <v>3.1801495318733622E-2</v>
      </c>
      <c r="S588" s="2">
        <f t="shared" ca="1" si="451"/>
        <v>3.2121369076707158E-2</v>
      </c>
      <c r="T588" s="2">
        <f t="shared" ca="1" si="452"/>
        <v>3.2498420929962697E-2</v>
      </c>
      <c r="U588" s="2">
        <f t="shared" ca="1" si="453"/>
        <v>3.2929319071389268E-2</v>
      </c>
      <c r="V588" s="2">
        <f t="shared" ca="1" si="454"/>
        <v>3.34106979163823E-2</v>
      </c>
      <c r="W588" s="2">
        <f t="shared" ca="1" si="455"/>
        <v>3.3938955091652206E-2</v>
      </c>
      <c r="X588" s="2">
        <f t="shared" ca="1" si="456"/>
        <v>3.4510086842144953E-2</v>
      </c>
      <c r="Y588" s="2">
        <f t="shared" ca="1" si="457"/>
        <v>3.5119565359845742E-2</v>
      </c>
      <c r="Z588" s="2">
        <f t="shared" ca="1" si="458"/>
        <v>3.5762260486481304E-2</v>
      </c>
      <c r="AA588" s="2">
        <f t="shared" ca="1" si="459"/>
        <v>3.6432404839810729E-2</v>
      </c>
      <c r="AB588" s="2">
        <f t="shared" ca="1" si="460"/>
        <v>3.7123595356553553E-2</v>
      </c>
      <c r="AC588" s="2">
        <f t="shared" ca="1" si="461"/>
        <v>3.7828818296711912E-2</v>
      </c>
      <c r="AD588" s="2">
        <f t="shared" ca="1" si="462"/>
        <v>3.8540482717355939E-2</v>
      </c>
      <c r="AE588" s="2">
        <f t="shared" ca="1" si="463"/>
        <v>3.9250451395016803E-2</v>
      </c>
      <c r="AF588" s="2">
        <f t="shared" ca="1" si="464"/>
        <v>3.9950066703718937E-2</v>
      </c>
      <c r="AG588" s="2">
        <f t="shared" ca="1" si="465"/>
        <v>4.0630177430040736E-2</v>
      </c>
      <c r="AH588" s="2">
        <f t="shared" ca="1" si="466"/>
        <v>4.1281175820891192E-2</v>
      </c>
      <c r="AI588" s="2">
        <f t="shared" ca="1" si="467"/>
        <v>4.1893049929845251E-2</v>
      </c>
      <c r="AJ588" s="2">
        <f t="shared" ca="1" si="468"/>
        <v>4.2455446400560787E-2</v>
      </c>
      <c r="AK588" s="2">
        <f t="shared" ca="1" si="469"/>
        <v>4.2957728201392952E-2</v>
      </c>
      <c r="AL588" s="2">
        <f t="shared" ca="1" si="470"/>
        <v>4.3389005918189755E-2</v>
      </c>
      <c r="AM588" s="2">
        <f t="shared" ca="1" si="471"/>
        <v>4.373812284311486E-2</v>
      </c>
      <c r="AN588" s="2">
        <f t="shared" ca="1" si="472"/>
        <v>4.3993581149123023E-2</v>
      </c>
      <c r="AO588" s="2">
        <f t="shared" ca="1" si="473"/>
        <v>4.4143401707155347E-2</v>
      </c>
      <c r="AP588" s="2">
        <f t="shared" ca="1" si="474"/>
        <v>4.4174907025182987E-2</v>
      </c>
      <c r="AQ588" s="2">
        <f t="shared" ca="1" si="475"/>
        <v>4.4074414345648537E-2</v>
      </c>
      <c r="AR588" s="2">
        <f t="shared" ca="1" si="476"/>
        <v>4.3826865365414629E-2</v>
      </c>
      <c r="AS588" s="2">
        <f t="shared" ca="1" si="477"/>
        <v>4.3415564094149491E-2</v>
      </c>
      <c r="AT588" s="2">
        <f t="shared" ca="1" si="478"/>
        <v>4.2822463258462583E-2</v>
      </c>
      <c r="AU588" s="2">
        <f t="shared" ca="1" si="479"/>
        <v>4.2029711936297766E-2</v>
      </c>
      <c r="AV588" s="2">
        <f t="shared" ca="1" si="480"/>
        <v>4.1023228609242179E-2</v>
      </c>
      <c r="AW588" s="2">
        <f t="shared" ca="1" si="481"/>
        <v>3.9798822308972255E-2</v>
      </c>
      <c r="AX588" s="2">
        <f t="shared" ca="1" si="482"/>
        <v>3.8370895955917951E-2</v>
      </c>
      <c r="AY588" s="2">
        <f t="shared" ca="1" si="483"/>
        <v>3.678201075770015E-2</v>
      </c>
      <c r="AZ588" s="2">
        <f t="shared" ca="1" si="432"/>
        <v>3.5107351137012834E-2</v>
      </c>
      <c r="BC588" s="2">
        <f t="shared" ca="1" si="484"/>
        <v>0.35891482438496869</v>
      </c>
      <c r="BD588" s="2">
        <f t="shared" ca="1" si="484"/>
        <v>0.4142232356253075</v>
      </c>
      <c r="BE588" s="2">
        <f t="shared" ca="1" si="484"/>
        <v>1.7463501596984257</v>
      </c>
    </row>
    <row r="589" spans="1:57" x14ac:dyDescent="0.2">
      <c r="A589" s="2">
        <f t="shared" si="433"/>
        <v>5.7699999999999214</v>
      </c>
      <c r="B589" s="2">
        <f t="shared" ca="1" si="434"/>
        <v>3.9738315252363987E-2</v>
      </c>
      <c r="C589" s="2">
        <f t="shared" ca="1" si="435"/>
        <v>3.8104408225481314E-2</v>
      </c>
      <c r="D589" s="2">
        <f t="shared" ca="1" si="436"/>
        <v>3.6656982375459383E-2</v>
      </c>
      <c r="E589" s="2">
        <f t="shared" ca="1" si="437"/>
        <v>3.5390724642991707E-2</v>
      </c>
      <c r="F589" s="2">
        <f t="shared" ca="1" si="438"/>
        <v>3.4298812046145571E-2</v>
      </c>
      <c r="G589" s="2">
        <f t="shared" ca="1" si="439"/>
        <v>3.3373135137093474E-2</v>
      </c>
      <c r="H589" s="2">
        <f t="shared" ca="1" si="440"/>
        <v>3.260470122461355E-2</v>
      </c>
      <c r="I589" s="2">
        <f t="shared" ca="1" si="441"/>
        <v>3.198392866999071E-2</v>
      </c>
      <c r="J589" s="2">
        <f t="shared" ca="1" si="442"/>
        <v>3.1500841269680314E-2</v>
      </c>
      <c r="K589" s="2">
        <f t="shared" ca="1" si="443"/>
        <v>3.1145254511718314E-2</v>
      </c>
      <c r="L589" s="2">
        <f t="shared" ca="1" si="444"/>
        <v>3.0907016156666578E-2</v>
      </c>
      <c r="M589" s="2">
        <f t="shared" ca="1" si="445"/>
        <v>3.0776304559205162E-2</v>
      </c>
      <c r="N589" s="2">
        <f t="shared" ca="1" si="446"/>
        <v>3.074393838258449E-2</v>
      </c>
      <c r="O589" s="2">
        <f t="shared" ca="1" si="447"/>
        <v>3.0801630131148346E-2</v>
      </c>
      <c r="P589" s="2">
        <f t="shared" ca="1" si="448"/>
        <v>3.0942126764765026E-2</v>
      </c>
      <c r="Q589" s="2">
        <f t="shared" ca="1" si="449"/>
        <v>3.1159212998071496E-2</v>
      </c>
      <c r="R589" s="2">
        <f t="shared" ca="1" si="450"/>
        <v>3.1447589311791625E-2</v>
      </c>
      <c r="S589" s="2">
        <f t="shared" ca="1" si="451"/>
        <v>3.1802662174478399E-2</v>
      </c>
      <c r="T589" s="2">
        <f t="shared" ca="1" si="452"/>
        <v>3.2220291918784512E-2</v>
      </c>
      <c r="U589" s="2">
        <f t="shared" ca="1" si="453"/>
        <v>3.2696536729804125E-2</v>
      </c>
      <c r="V589" s="2">
        <f t="shared" ca="1" si="454"/>
        <v>3.3227417381725015E-2</v>
      </c>
      <c r="W589" s="2">
        <f t="shared" ca="1" si="455"/>
        <v>3.3808714961477408E-2</v>
      </c>
      <c r="X589" s="2">
        <f t="shared" ca="1" si="456"/>
        <v>3.4435807066099063E-2</v>
      </c>
      <c r="Y589" s="2">
        <f t="shared" ca="1" si="457"/>
        <v>3.5103545958786508E-2</v>
      </c>
      <c r="Z589" s="2">
        <f t="shared" ca="1" si="458"/>
        <v>3.5806181069835796E-2</v>
      </c>
      <c r="AA589" s="2">
        <f t="shared" ca="1" si="459"/>
        <v>3.6537324773264025E-2</v>
      </c>
      <c r="AB589" s="2">
        <f t="shared" ca="1" si="460"/>
        <v>3.7289954315428718E-2</v>
      </c>
      <c r="AC589" s="2">
        <f t="shared" ca="1" si="461"/>
        <v>3.8056436901902316E-2</v>
      </c>
      <c r="AD589" s="2">
        <f t="shared" ca="1" si="462"/>
        <v>3.8828563032326784E-2</v>
      </c>
      <c r="AE589" s="2">
        <f t="shared" ca="1" si="463"/>
        <v>3.9597577235184506E-2</v>
      </c>
      <c r="AF589" s="2">
        <f t="shared" ca="1" si="464"/>
        <v>4.0354203881238511E-2</v>
      </c>
      <c r="AG589" s="2">
        <f t="shared" ca="1" si="465"/>
        <v>4.1088674125551498E-2</v>
      </c>
      <c r="AH589" s="2">
        <f t="shared" ca="1" si="466"/>
        <v>4.1790763191408301E-2</v>
      </c>
      <c r="AI589" s="2">
        <f t="shared" ca="1" si="467"/>
        <v>4.2449842865672577E-2</v>
      </c>
      <c r="AJ589" s="2">
        <f t="shared" ca="1" si="468"/>
        <v>4.3054944133846515E-2</v>
      </c>
      <c r="AK589" s="2">
        <f t="shared" ca="1" si="469"/>
        <v>4.3594814353041078E-2</v>
      </c>
      <c r="AL589" s="2">
        <f t="shared" ca="1" si="470"/>
        <v>4.4057947604691845E-2</v>
      </c>
      <c r="AM589" s="2">
        <f t="shared" ca="1" si="471"/>
        <v>4.4432568608136498E-2</v>
      </c>
      <c r="AN589" s="2">
        <f t="shared" ca="1" si="472"/>
        <v>4.470655759226224E-2</v>
      </c>
      <c r="AO589" s="2">
        <f t="shared" ca="1" si="473"/>
        <v>4.4867308622965854E-2</v>
      </c>
      <c r="AP589" s="2">
        <f t="shared" ca="1" si="474"/>
        <v>4.4901510818937576E-2</v>
      </c>
      <c r="AQ589" s="2">
        <f t="shared" ca="1" si="475"/>
        <v>4.4794840283103578E-2</v>
      </c>
      <c r="AR589" s="2">
        <f t="shared" ca="1" si="476"/>
        <v>4.4531592117106999E-2</v>
      </c>
      <c r="AS589" s="2">
        <f t="shared" ca="1" si="477"/>
        <v>4.4094429414819385E-2</v>
      </c>
      <c r="AT589" s="2">
        <f t="shared" ca="1" si="478"/>
        <v>4.3464695089973471E-2</v>
      </c>
      <c r="AU589" s="2">
        <f t="shared" ca="1" si="479"/>
        <v>4.2624000254722356E-2</v>
      </c>
      <c r="AV589" s="2">
        <f t="shared" ca="1" si="480"/>
        <v>4.155784850878836E-2</v>
      </c>
      <c r="AW589" s="2">
        <f t="shared" ca="1" si="481"/>
        <v>4.026180904609452E-2</v>
      </c>
      <c r="AX589" s="2">
        <f t="shared" ca="1" si="482"/>
        <v>3.8750237574583714E-2</v>
      </c>
      <c r="AY589" s="2">
        <f t="shared" ca="1" si="483"/>
        <v>3.706573913105652E-2</v>
      </c>
      <c r="AZ589" s="2">
        <f t="shared" ref="AZ589:AZ652" ca="1" si="485">AZ588+AZ$2*$B$7+(AZ$3*$BC589+AZ$4*$BD589+AZ$5*$BE589)*SQRT($B$7)+(AZ588-AY588)/(AZ$11-AY$11)*$B$7</f>
        <v>3.5283103500088009E-2</v>
      </c>
      <c r="BC589" s="2">
        <f t="shared" ca="1" si="484"/>
        <v>0.22317097954994924</v>
      </c>
      <c r="BD589" s="2">
        <f t="shared" ca="1" si="484"/>
        <v>1.1601932195772902</v>
      </c>
      <c r="BE589" s="2">
        <f t="shared" ca="1" si="484"/>
        <v>-1.2687097064809949</v>
      </c>
    </row>
    <row r="590" spans="1:57" x14ac:dyDescent="0.2">
      <c r="A590" s="2">
        <f t="shared" ref="A590:A653" si="486">A589+0.01</f>
        <v>5.7799999999999212</v>
      </c>
      <c r="B590" s="2">
        <f t="shared" ref="B590:B653" ca="1" si="487">B589+B$2*$B$7+(B$3*$BC590+B$4*$BD590+B$5*$BE590)*SQRT($B$7)+(C589-B589)/(C$11-B$11)*$B$7</f>
        <v>4.0058018661825651E-2</v>
      </c>
      <c r="C590" s="2">
        <f t="shared" ref="C590:C653" ca="1" si="488">C589+C$2*$B$7+(C$3*$BC590+C$4*$BD590+C$5*$BE590)*SQRT($B$7)+(D589-C589)/(D$11-C$11)*$B$7</f>
        <v>3.8327847549855354E-2</v>
      </c>
      <c r="D590" s="2">
        <f t="shared" ref="D590:D653" ca="1" si="489">D589+D$2*$B$7+(D$3*$BC590+D$4*$BD590+D$5*$BE590)*SQRT($B$7)+(E589-D589)/(E$11-D$11)*$B$7</f>
        <v>3.6795412171658361E-2</v>
      </c>
      <c r="E590" s="2">
        <f t="shared" ref="E590:E653" ca="1" si="490">E589+E$2*$B$7+(E$3*$BC590+E$4*$BD590+E$5*$BE590)*SQRT($B$7)+(F589-E589)/(F$11-E$11)*$B$7</f>
        <v>3.5454919436275954E-2</v>
      </c>
      <c r="F590" s="2">
        <f t="shared" ref="F590:F653" ca="1" si="491">F589+F$2*$B$7+(F$3*$BC590+F$4*$BD590+F$5*$BE590)*SQRT($B$7)+(G589-F589)/(G$11-F$11)*$B$7</f>
        <v>3.4299067971196105E-2</v>
      </c>
      <c r="G590" s="2">
        <f t="shared" ref="G590:G653" ca="1" si="492">G589+G$2*$B$7+(G$3*$BC590+G$4*$BD590+G$5*$BE590)*SQRT($B$7)+(H589-G589)/(H$11-G$11)*$B$7</f>
        <v>3.3319275676272977E-2</v>
      </c>
      <c r="H590" s="2">
        <f t="shared" ref="H590:H653" ca="1" si="493">H589+H$2*$B$7+(H$3*$BC590+H$4*$BD590+H$5*$BE590)*SQRT($B$7)+(I589-H589)/(I$11-H$11)*$B$7</f>
        <v>3.2506081219349461E-2</v>
      </c>
      <c r="I590" s="2">
        <f t="shared" ref="I590:I653" ca="1" si="494">I589+I$2*$B$7+(I$3*$BC590+I$4*$BD590+I$5*$BE590)*SQRT($B$7)+(J589-I589)/(J$11-I$11)*$B$7</f>
        <v>3.1849436737562978E-2</v>
      </c>
      <c r="J590" s="2">
        <f t="shared" ref="J590:J653" ca="1" si="495">J589+J$2*$B$7+(J$3*$BC590+J$4*$BD590+J$5*$BE590)*SQRT($B$7)+(K589-J589)/(K$11-J$11)*$B$7</f>
        <v>3.1338902415403241E-2</v>
      </c>
      <c r="K590" s="2">
        <f t="shared" ref="K590:K653" ca="1" si="496">K589+K$2*$B$7+(K$3*$BC590+K$4*$BD590+K$5*$BE590)*SQRT($B$7)+(L589-K589)/(L$11-K$11)*$B$7</f>
        <v>3.0963834142016138E-2</v>
      </c>
      <c r="L590" s="2">
        <f t="shared" ref="L590:L653" ca="1" si="497">L589+L$2*$B$7+(L$3*$BC590+L$4*$BD590+L$5*$BE590)*SQRT($B$7)+(M589-L589)/(M$11-L$11)*$B$7</f>
        <v>3.071362552008311E-2</v>
      </c>
      <c r="M590" s="2">
        <f t="shared" ref="M590:M653" ca="1" si="498">M589+M$2*$B$7+(M$3*$BC590+M$4*$BD590+M$5*$BE590)*SQRT($B$7)+(N589-M589)/(N$11-M$11)*$B$7</f>
        <v>3.0578006649344083E-2</v>
      </c>
      <c r="N590" s="2">
        <f t="shared" ref="N590:N653" ca="1" si="499">N589+N$2*$B$7+(N$3*$BC590+N$4*$BD590+N$5*$BE590)*SQRT($B$7)+(O589-N589)/(O$11-N$11)*$B$7</f>
        <v>3.0547352914670995E-2</v>
      </c>
      <c r="O590" s="2">
        <f t="shared" ref="O590:O653" ca="1" si="500">O589+O$2*$B$7+(O$3*$BC590+O$4*$BD590+O$5*$BE590)*SQRT($B$7)+(P589-O589)/(P$11-O$11)*$B$7</f>
        <v>3.0612936422909694E-2</v>
      </c>
      <c r="P590" s="2">
        <f t="shared" ref="P590:P653" ca="1" si="501">P589+P$2*$B$7+(P$3*$BC590+P$4*$BD590+P$5*$BE590)*SQRT($B$7)+(Q589-P589)/(Q$11-P$11)*$B$7</f>
        <v>3.0767064001342919E-2</v>
      </c>
      <c r="Q590" s="2">
        <f t="shared" ref="Q590:Q653" ca="1" si="502">Q589+Q$2*$B$7+(Q$3*$BC590+Q$4*$BD590+Q$5*$BE590)*SQRT($B$7)+(R589-Q589)/(R$11-Q$11)*$B$7</f>
        <v>3.1003078091400776E-2</v>
      </c>
      <c r="R590" s="2">
        <f t="shared" ref="R590:R653" ca="1" si="503">R589+R$2*$B$7+(R$3*$BC590+R$4*$BD590+R$5*$BE590)*SQRT($B$7)+(S589-R589)/(S$11-R$11)*$B$7</f>
        <v>3.1315233076535595E-2</v>
      </c>
      <c r="S590" s="2">
        <f t="shared" ref="S590:S653" ca="1" si="504">S589+S$2*$B$7+(S$3*$BC590+S$4*$BD590+S$5*$BE590)*SQRT($B$7)+(T589-S589)/(T$11-S$11)*$B$7</f>
        <v>3.1698484703760417E-2</v>
      </c>
      <c r="T590" s="2">
        <f t="shared" ref="T590:T653" ca="1" si="505">T589+T$2*$B$7+(T$3*$BC590+T$4*$BD590+T$5*$BE590)*SQRT($B$7)+(U589-T589)/(U$11-T$11)*$B$7</f>
        <v>3.2148237905458572E-2</v>
      </c>
      <c r="U590" s="2">
        <f t="shared" ref="U590:U653" ca="1" si="506">U589+U$2*$B$7+(U$3*$BC590+U$4*$BD590+U$5*$BE590)*SQRT($B$7)+(V589-U589)/(V$11-U$11)*$B$7</f>
        <v>3.2660091204815105E-2</v>
      </c>
      <c r="V590" s="2">
        <f t="shared" ref="V590:V653" ca="1" si="507">V589+V$2*$B$7+(V$3*$BC590+V$4*$BD590+V$5*$BE590)*SQRT($B$7)+(W589-V589)/(W$11-V$11)*$B$7</f>
        <v>3.3229602095392628E-2</v>
      </c>
      <c r="W590" s="2">
        <f t="shared" ref="W590:W653" ca="1" si="508">W589+W$2*$B$7+(W$3*$BC590+W$4*$BD590+W$5*$BE590)*SQRT($B$7)+(X589-W589)/(X$11-W$11)*$B$7</f>
        <v>3.3852085500732612E-2</v>
      </c>
      <c r="X590" s="2">
        <f t="shared" ref="X590:X653" ca="1" si="509">X589+X$2*$B$7+(X$3*$BC590+X$4*$BD590+X$5*$BE590)*SQRT($B$7)+(Y589-X589)/(Y$11-X$11)*$B$7</f>
        <v>3.4522450762900947E-2</v>
      </c>
      <c r="Y590" s="2">
        <f t="shared" ref="Y590:Y653" ca="1" si="510">Y589+Y$2*$B$7+(Y$3*$BC590+Y$4*$BD590+Y$5*$BE590)*SQRT($B$7)+(Z589-Y589)/(Z$11-Y$11)*$B$7</f>
        <v>3.5235080625206645E-2</v>
      </c>
      <c r="Z590" s="2">
        <f t="shared" ref="Z590:Z653" ca="1" si="511">Z589+Z$2*$B$7+(Z$3*$BC590+Z$4*$BD590+Z$5*$BE590)*SQRT($B$7)+(AA589-Z589)/(AA$11-Z$11)*$B$7</f>
        <v>3.5983754528422805E-2</v>
      </c>
      <c r="AA590" s="2">
        <f t="shared" ref="AA590:AA653" ca="1" si="512">AA589+AA$2*$B$7+(AA$3*$BC590+AA$4*$BD590+AA$5*$BE590)*SQRT($B$7)+(AB589-AA589)/(AB$11-AA$11)*$B$7</f>
        <v>3.6761615032446113E-2</v>
      </c>
      <c r="AB590" s="2">
        <f t="shared" ref="AB590:AB653" ca="1" si="513">AB589+AB$2*$B$7+(AB$3*$BC590+AB$4*$BD590+AB$5*$BE590)*SQRT($B$7)+(AC589-AB589)/(AC$11-AB$11)*$B$7</f>
        <v>3.7561170124544685E-2</v>
      </c>
      <c r="AC590" s="2">
        <f t="shared" ref="AC590:AC653" ca="1" si="514">AC589+AC$2*$B$7+(AC$3*$BC590+AC$4*$BD590+AC$5*$BE590)*SQRT($B$7)+(AD589-AC589)/(AD$11-AC$11)*$B$7</f>
        <v>3.8374318384355281E-2</v>
      </c>
      <c r="AD590" s="2">
        <f t="shared" ref="AD590:AD653" ca="1" si="515">AD589+AD$2*$B$7+(AD$3*$BC590+AD$4*$BD590+AD$5*$BE590)*SQRT($B$7)+(AE589-AD589)/(AE$11-AD$11)*$B$7</f>
        <v>3.9192382178833252E-2</v>
      </c>
      <c r="AE590" s="2">
        <f t="shared" ref="AE590:AE653" ca="1" si="516">AE589+AE$2*$B$7+(AE$3*$BC590+AE$4*$BD590+AE$5*$BE590)*SQRT($B$7)+(AF589-AE589)/(AF$11-AE$11)*$B$7</f>
        <v>4.0006138211861907E-2</v>
      </c>
      <c r="AF590" s="2">
        <f t="shared" ref="AF590:AF653" ca="1" si="517">AF589+AF$2*$B$7+(AF$3*$BC590+AF$4*$BD590+AF$5*$BE590)*SQRT($B$7)+(AG589-AF589)/(AG$11-AF$11)*$B$7</f>
        <v>4.0805843276931764E-2</v>
      </c>
      <c r="AG590" s="2">
        <f t="shared" ref="AG590:AG653" ca="1" si="518">AG589+AG$2*$B$7+(AG$3*$BC590+AG$4*$BD590+AG$5*$BE590)*SQRT($B$7)+(AH589-AG589)/(AH$11-AG$11)*$B$7</f>
        <v>4.1581261328301616E-2</v>
      </c>
      <c r="AH590" s="2">
        <f t="shared" ref="AH590:AH653" ca="1" si="519">AH589+AH$2*$B$7+(AH$3*$BC590+AH$4*$BD590+AH$5*$BE590)*SQRT($B$7)+(AI589-AH589)/(AI$11-AH$11)*$B$7</f>
        <v>4.232170099932437E-2</v>
      </c>
      <c r="AI590" s="2">
        <f t="shared" ref="AI590:AI653" ca="1" si="520">AI589+AI$2*$B$7+(AI$3*$BC590+AI$4*$BD590+AI$5*$BE590)*SQRT($B$7)+(AJ589-AI589)/(AJ$11-AI$11)*$B$7</f>
        <v>4.3016068240877496E-2</v>
      </c>
      <c r="AJ590" s="2">
        <f t="shared" ref="AJ590:AJ653" ca="1" si="521">AJ589+AJ$2*$B$7+(AJ$3*$BC590+AJ$4*$BD590+AJ$5*$BE590)*SQRT($B$7)+(AK589-AJ589)/(AK$11-AJ$11)*$B$7</f>
        <v>4.3652928799799678E-2</v>
      </c>
      <c r="AK590" s="2">
        <f t="shared" ref="AK590:AK653" ca="1" si="522">AK589+AK$2*$B$7+(AK$3*$BC590+AK$4*$BD590+AK$5*$BE590)*SQRT($B$7)+(AL589-AK589)/(AL$11-AK$11)*$B$7</f>
        <v>4.4220564822648287E-2</v>
      </c>
      <c r="AL590" s="2">
        <f t="shared" ref="AL590:AL653" ca="1" si="523">AL589+AL$2*$B$7+(AL$3*$BC590+AL$4*$BD590+AL$5*$BE590)*SQRT($B$7)+(AM589-AL589)/(AM$11-AL$11)*$B$7</f>
        <v>4.4707004263632194E-2</v>
      </c>
      <c r="AM590" s="2">
        <f t="shared" ref="AM590:AM653" ca="1" si="524">AM589+AM$2*$B$7+(AM$3*$BC590+AM$4*$BD590+AM$5*$BE590)*SQRT($B$7)+(AN589-AM589)/(AN$11-AM$11)*$B$7</f>
        <v>4.510000362039223E-2</v>
      </c>
      <c r="AN590" s="2">
        <f t="shared" ref="AN590:AN653" ca="1" si="525">AN589+AN$2*$B$7+(AN$3*$BC590+AN$4*$BD590+AN$5*$BE590)*SQRT($B$7)+(AO589-AN589)/(AO$11-AN$11)*$B$7</f>
        <v>4.5386971499082475E-2</v>
      </c>
      <c r="AO590" s="2">
        <f t="shared" ref="AO590:AO653" ca="1" si="526">AO589+AO$2*$B$7+(AO$3*$BC590+AO$4*$BD590+AO$5*$BE590)*SQRT($B$7)+(AP589-AO589)/(AP$11-AO$11)*$B$7</f>
        <v>4.5554825447424618E-2</v>
      </c>
      <c r="AP590" s="2">
        <f t="shared" ref="AP590:AP653" ca="1" si="527">AP589+AP$2*$B$7+(AP$3*$BC590+AP$4*$BD590+AP$5*$BE590)*SQRT($B$7)+(AQ589-AP589)/(AQ$11-AP$11)*$B$7</f>
        <v>4.5589771458377275E-2</v>
      </c>
      <c r="AQ590" s="2">
        <f t="shared" ref="AQ590:AQ653" ca="1" si="528">AQ589+AQ$2*$B$7+(AQ$3*$BC590+AQ$4*$BD590+AQ$5*$BE590)*SQRT($B$7)+(AR589-AQ589)/(AR$11-AQ$11)*$B$7</f>
        <v>4.5476994804790068E-2</v>
      </c>
      <c r="AR590" s="2">
        <f t="shared" ref="AR590:AR653" ca="1" si="529">AR589+AR$2*$B$7+(AR$3*$BC590+AR$4*$BD590+AR$5*$BE590)*SQRT($B$7)+(AS589-AR589)/(AS$11-AR$11)*$B$7</f>
        <v>4.5200294525229084E-2</v>
      </c>
      <c r="AS590" s="2">
        <f t="shared" ref="AS590:AS653" ca="1" si="530">AS589+AS$2*$B$7+(AS$3*$BC590+AS$4*$BD590+AS$5*$BE590)*SQRT($B$7)+(AT589-AS589)/(AT$11-AS$11)*$B$7</f>
        <v>4.4741843838381548E-2</v>
      </c>
      <c r="AT590" s="2">
        <f t="shared" ref="AT590:AT653" ca="1" si="531">AT589+AT$2*$B$7+(AT$3*$BC590+AT$4*$BD590+AT$5*$BE590)*SQRT($B$7)+(AU589-AT589)/(AU$11-AT$11)*$B$7</f>
        <v>4.4082527700599179E-2</v>
      </c>
      <c r="AU590" s="2">
        <f t="shared" ref="AU590:AU653" ca="1" si="532">AU589+AU$2*$B$7+(AU$3*$BC590+AU$4*$BD590+AU$5*$BE590)*SQRT($B$7)+(AV589-AU589)/(AV$11-AU$11)*$B$7</f>
        <v>4.3203572138476795E-2</v>
      </c>
      <c r="AV590" s="2">
        <f t="shared" ref="AV590:AV653" ca="1" si="533">AV589+AV$2*$B$7+(AV$3*$BC590+AV$4*$BD590+AV$5*$BE590)*SQRT($B$7)+(AW589-AV589)/(AW$11-AV$11)*$B$7</f>
        <v>4.2090219789308068E-2</v>
      </c>
      <c r="AW590" s="2">
        <f t="shared" ref="AW590:AW653" ca="1" si="534">AW589+AW$2*$B$7+(AW$3*$BC590+AW$4*$BD590+AW$5*$BE590)*SQRT($B$7)+(AX589-AW589)/(AX$11-AW$11)*$B$7</f>
        <v>4.0737954280321974E-2</v>
      </c>
      <c r="AX590" s="2">
        <f t="shared" ref="AX590:AX653" ca="1" si="535">AX589+AX$2*$B$7+(AX$3*$BC590+AX$4*$BD590+AX$5*$BE590)*SQRT($B$7)+(AY589-AX589)/(AY$11-AX$11)*$B$7</f>
        <v>3.9161236346361601E-2</v>
      </c>
      <c r="AY590" s="2">
        <f t="shared" ref="AY590:AY653" ca="1" si="536">AY589+AY$2*$B$7+(AY$3*$BC590+AY$4*$BD590+AY$5*$BE590)*SQRT($B$7)+(AZ589-AY589)/(AZ$11-AY$11)*$B$7</f>
        <v>3.7402856502615225E-2</v>
      </c>
      <c r="AZ590" s="2">
        <f t="shared" ca="1" si="485"/>
        <v>3.5537615462154781E-2</v>
      </c>
      <c r="BC590" s="2">
        <f t="shared" ref="BC590:BE653" ca="1" si="537">RAND()+RAND()+RAND()+RAND()+RAND()+RAND()+RAND()+RAND()+RAND()+RAND()+RAND()+RAND()-6</f>
        <v>0.37348121445488136</v>
      </c>
      <c r="BD590" s="2">
        <f t="shared" ca="1" si="537"/>
        <v>0.90866789340240395</v>
      </c>
      <c r="BE590" s="2">
        <f t="shared" ca="1" si="537"/>
        <v>-0.91646060183721723</v>
      </c>
    </row>
    <row r="591" spans="1:57" x14ac:dyDescent="0.2">
      <c r="A591" s="2">
        <f t="shared" si="486"/>
        <v>5.789999999999921</v>
      </c>
      <c r="B591" s="2">
        <f t="shared" ca="1" si="487"/>
        <v>4.2548095761294501E-2</v>
      </c>
      <c r="C591" s="2">
        <f t="shared" ca="1" si="488"/>
        <v>4.0709772599766977E-2</v>
      </c>
      <c r="D591" s="2">
        <f t="shared" ca="1" si="489"/>
        <v>3.9073146789245568E-2</v>
      </c>
      <c r="E591" s="2">
        <f t="shared" ca="1" si="490"/>
        <v>3.7632371491169776E-2</v>
      </c>
      <c r="F591" s="2">
        <f t="shared" ca="1" si="491"/>
        <v>3.6380093308442503E-2</v>
      </c>
      <c r="G591" s="2">
        <f t="shared" ca="1" si="492"/>
        <v>3.5307683820056252E-2</v>
      </c>
      <c r="H591" s="2">
        <f t="shared" ca="1" si="493"/>
        <v>3.4405639352483426E-2</v>
      </c>
      <c r="I591" s="2">
        <f t="shared" ca="1" si="494"/>
        <v>3.3663872122186606E-2</v>
      </c>
      <c r="J591" s="2">
        <f t="shared" ca="1" si="495"/>
        <v>3.3071905033180395E-2</v>
      </c>
      <c r="K591" s="2">
        <f t="shared" ca="1" si="496"/>
        <v>3.2619060735769784E-2</v>
      </c>
      <c r="L591" s="2">
        <f t="shared" ca="1" si="497"/>
        <v>3.2294705044043644E-2</v>
      </c>
      <c r="M591" s="2">
        <f t="shared" ca="1" si="498"/>
        <v>3.2088546153561985E-2</v>
      </c>
      <c r="N591" s="2">
        <f t="shared" ca="1" si="499"/>
        <v>3.1990942479664899E-2</v>
      </c>
      <c r="O591" s="2">
        <f t="shared" ca="1" si="500"/>
        <v>3.1993151988227546E-2</v>
      </c>
      <c r="P591" s="2">
        <f t="shared" ca="1" si="501"/>
        <v>3.2087467582363687E-2</v>
      </c>
      <c r="Q591" s="2">
        <f t="shared" ca="1" si="502"/>
        <v>3.2267215605044294E-2</v>
      </c>
      <c r="R591" s="2">
        <f t="shared" ca="1" si="503"/>
        <v>3.2526630501193796E-2</v>
      </c>
      <c r="S591" s="2">
        <f t="shared" ca="1" si="504"/>
        <v>3.2860643453939714E-2</v>
      </c>
      <c r="T591" s="2">
        <f t="shared" ca="1" si="505"/>
        <v>3.3264630161392229E-2</v>
      </c>
      <c r="U591" s="2">
        <f t="shared" ca="1" si="506"/>
        <v>3.3734155663681965E-2</v>
      </c>
      <c r="V591" s="2">
        <f t="shared" ca="1" si="507"/>
        <v>3.4264740367320086E-2</v>
      </c>
      <c r="W591" s="2">
        <f t="shared" ca="1" si="508"/>
        <v>3.4851659241856681E-2</v>
      </c>
      <c r="X591" s="2">
        <f t="shared" ca="1" si="509"/>
        <v>3.5489779600316455E-2</v>
      </c>
      <c r="Y591" s="2">
        <f t="shared" ca="1" si="510"/>
        <v>3.6173440907957211E-2</v>
      </c>
      <c r="Z591" s="2">
        <f t="shared" ca="1" si="511"/>
        <v>3.689637887076614E-2</v>
      </c>
      <c r="AA591" s="2">
        <f t="shared" ca="1" si="512"/>
        <v>3.7651692496849166E-2</v>
      </c>
      <c r="AB591" s="2">
        <f t="shared" ca="1" si="513"/>
        <v>3.843184677827708E-2</v>
      </c>
      <c r="AC591" s="2">
        <f t="shared" ca="1" si="514"/>
        <v>3.9228697929844937E-2</v>
      </c>
      <c r="AD591" s="2">
        <f t="shared" ca="1" si="515"/>
        <v>4.0033526443212251E-2</v>
      </c>
      <c r="AE591" s="2">
        <f t="shared" ca="1" si="516"/>
        <v>4.0837067453838784E-2</v>
      </c>
      <c r="AF591" s="2">
        <f t="shared" ca="1" si="517"/>
        <v>4.1629536436700948E-2</v>
      </c>
      <c r="AG591" s="2">
        <f t="shared" ca="1" si="518"/>
        <v>4.2400656408700055E-2</v>
      </c>
      <c r="AH591" s="2">
        <f t="shared" ca="1" si="519"/>
        <v>4.3139695679565035E-2</v>
      </c>
      <c r="AI591" s="2">
        <f t="shared" ca="1" si="520"/>
        <v>4.3835520627362595E-2</v>
      </c>
      <c r="AJ591" s="2">
        <f t="shared" ca="1" si="521"/>
        <v>4.4476658012059161E-2</v>
      </c>
      <c r="AK591" s="2">
        <f t="shared" ca="1" si="522"/>
        <v>4.5051351002554051E-2</v>
      </c>
      <c r="AL591" s="2">
        <f t="shared" ca="1" si="523"/>
        <v>4.5547587635169022E-2</v>
      </c>
      <c r="AM591" s="2">
        <f t="shared" ca="1" si="524"/>
        <v>4.5953082369056354E-2</v>
      </c>
      <c r="AN591" s="2">
        <f t="shared" ca="1" si="525"/>
        <v>4.625519834095717E-2</v>
      </c>
      <c r="AO591" s="2">
        <f t="shared" ca="1" si="526"/>
        <v>4.6440802699495951E-2</v>
      </c>
      <c r="AP591" s="2">
        <f t="shared" ca="1" si="527"/>
        <v>4.6496044409041773E-2</v>
      </c>
      <c r="AQ591" s="2">
        <f t="shared" ca="1" si="528"/>
        <v>4.6406044058936752E-2</v>
      </c>
      <c r="AR591" s="2">
        <f t="shared" ca="1" si="529"/>
        <v>4.6154530999656759E-2</v>
      </c>
      <c r="AS591" s="2">
        <f t="shared" ca="1" si="530"/>
        <v>4.5723615464289789E-2</v>
      </c>
      <c r="AT591" s="2">
        <f t="shared" ca="1" si="531"/>
        <v>4.5094152160471988E-2</v>
      </c>
      <c r="AU591" s="2">
        <f t="shared" ca="1" si="532"/>
        <v>4.4247410762931524E-2</v>
      </c>
      <c r="AV591" s="2">
        <f t="shared" ca="1" si="533"/>
        <v>4.316880270567712E-2</v>
      </c>
      <c r="AW591" s="2">
        <f t="shared" ca="1" si="534"/>
        <v>4.1854156112344568E-2</v>
      </c>
      <c r="AX591" s="2">
        <f t="shared" ca="1" si="535"/>
        <v>4.0318464604935933E-2</v>
      </c>
      <c r="AY591" s="2">
        <f t="shared" ca="1" si="536"/>
        <v>3.8605126937258386E-2</v>
      </c>
      <c r="AZ591" s="2">
        <f t="shared" ca="1" si="485"/>
        <v>3.6789555263725252E-2</v>
      </c>
      <c r="BC591" s="2">
        <f t="shared" ca="1" si="537"/>
        <v>1.8449083244046394</v>
      </c>
      <c r="BD591" s="2">
        <f t="shared" ca="1" si="537"/>
        <v>-1.4088097653894165</v>
      </c>
      <c r="BE591" s="2">
        <f t="shared" ca="1" si="537"/>
        <v>-1.7623495951849248</v>
      </c>
    </row>
    <row r="592" spans="1:57" x14ac:dyDescent="0.2">
      <c r="A592" s="2">
        <f t="shared" si="486"/>
        <v>5.7999999999999208</v>
      </c>
      <c r="B592" s="2">
        <f t="shared" ca="1" si="487"/>
        <v>4.1260420847998934E-2</v>
      </c>
      <c r="C592" s="2">
        <f t="shared" ca="1" si="488"/>
        <v>3.9459940858009968E-2</v>
      </c>
      <c r="D592" s="2">
        <f t="shared" ca="1" si="489"/>
        <v>3.7853157080434754E-2</v>
      </c>
      <c r="E592" s="2">
        <f t="shared" ca="1" si="490"/>
        <v>3.6434581325476854E-2</v>
      </c>
      <c r="F592" s="2">
        <f t="shared" ca="1" si="491"/>
        <v>3.5197220647434052E-2</v>
      </c>
      <c r="G592" s="2">
        <f t="shared" ca="1" si="492"/>
        <v>3.4132812745932516E-2</v>
      </c>
      <c r="H592" s="2">
        <f t="shared" ca="1" si="493"/>
        <v>3.3232224016393565E-2</v>
      </c>
      <c r="I592" s="2">
        <f t="shared" ca="1" si="494"/>
        <v>3.248573916931443E-2</v>
      </c>
      <c r="J592" s="2">
        <f t="shared" ca="1" si="495"/>
        <v>3.1883256270972771E-2</v>
      </c>
      <c r="K592" s="2">
        <f t="shared" ca="1" si="496"/>
        <v>3.1414477203743164E-2</v>
      </c>
      <c r="L592" s="2">
        <f t="shared" ca="1" si="497"/>
        <v>3.1069152472715633E-2</v>
      </c>
      <c r="M592" s="2">
        <f t="shared" ca="1" si="498"/>
        <v>3.0837380829868755E-2</v>
      </c>
      <c r="N592" s="2">
        <f t="shared" ca="1" si="499"/>
        <v>3.0709916139487474E-2</v>
      </c>
      <c r="O592" s="2">
        <f t="shared" ca="1" si="500"/>
        <v>3.0678414592717793E-2</v>
      </c>
      <c r="P592" s="2">
        <f t="shared" ca="1" si="501"/>
        <v>3.073556748692419E-2</v>
      </c>
      <c r="Q592" s="2">
        <f t="shared" ca="1" si="502"/>
        <v>3.0875097351722627E-2</v>
      </c>
      <c r="R592" s="2">
        <f t="shared" ca="1" si="503"/>
        <v>3.1091630962907964E-2</v>
      </c>
      <c r="S592" s="2">
        <f t="shared" ca="1" si="504"/>
        <v>3.1380487208219947E-2</v>
      </c>
      <c r="T592" s="2">
        <f t="shared" ca="1" si="505"/>
        <v>3.1737424828425481E-2</v>
      </c>
      <c r="U592" s="2">
        <f t="shared" ca="1" si="506"/>
        <v>3.2158387670426308E-2</v>
      </c>
      <c r="V592" s="2">
        <f t="shared" ca="1" si="507"/>
        <v>3.2639271358248859E-2</v>
      </c>
      <c r="W592" s="2">
        <f t="shared" ca="1" si="508"/>
        <v>3.3175723227856321E-2</v>
      </c>
      <c r="X592" s="2">
        <f t="shared" ca="1" si="509"/>
        <v>3.376298090015753E-2</v>
      </c>
      <c r="Y592" s="2">
        <f t="shared" ca="1" si="510"/>
        <v>3.4395752915129855E-2</v>
      </c>
      <c r="Z592" s="2">
        <f t="shared" ca="1" si="511"/>
        <v>3.5068143609539998E-2</v>
      </c>
      <c r="AA592" s="2">
        <f t="shared" ca="1" si="512"/>
        <v>3.5773620812740471E-2</v>
      </c>
      <c r="AB592" s="2">
        <f t="shared" ca="1" si="513"/>
        <v>3.6505018896117347E-2</v>
      </c>
      <c r="AC592" s="2">
        <f t="shared" ca="1" si="514"/>
        <v>3.7254564081320399E-2</v>
      </c>
      <c r="AD592" s="2">
        <f t="shared" ca="1" si="515"/>
        <v>3.801390735275622E-2</v>
      </c>
      <c r="AE592" s="2">
        <f t="shared" ca="1" si="516"/>
        <v>3.877415464436474E-2</v>
      </c>
      <c r="AF592" s="2">
        <f t="shared" ca="1" si="517"/>
        <v>3.9525892482136865E-2</v>
      </c>
      <c r="AG592" s="2">
        <f t="shared" ca="1" si="518"/>
        <v>4.0259215319796607E-2</v>
      </c>
      <c r="AH592" s="2">
        <f t="shared" ca="1" si="519"/>
        <v>4.0963763520370663E-2</v>
      </c>
      <c r="AI592" s="2">
        <f t="shared" ca="1" si="520"/>
        <v>4.162877626273926E-2</v>
      </c>
      <c r="AJ592" s="2">
        <f t="shared" ca="1" si="521"/>
        <v>4.2243153682086323E-2</v>
      </c>
      <c r="AK592" s="2">
        <f t="shared" ca="1" si="522"/>
        <v>4.2795512312754046E-2</v>
      </c>
      <c r="AL592" s="2">
        <f t="shared" ca="1" si="523"/>
        <v>4.3274212592670537E-2</v>
      </c>
      <c r="AM592" s="2">
        <f t="shared" ca="1" si="524"/>
        <v>4.3667339235786515E-2</v>
      </c>
      <c r="AN592" s="2">
        <f t="shared" ca="1" si="525"/>
        <v>4.3962622172741973E-2</v>
      </c>
      <c r="AO592" s="2">
        <f t="shared" ca="1" si="526"/>
        <v>4.4147290382379821E-2</v>
      </c>
      <c r="AP592" s="2">
        <f t="shared" ca="1" si="527"/>
        <v>4.4207848009286739E-2</v>
      </c>
      <c r="AQ592" s="2">
        <f t="shared" ca="1" si="528"/>
        <v>4.4129763221111173E-2</v>
      </c>
      <c r="AR592" s="2">
        <f t="shared" ca="1" si="529"/>
        <v>4.3897108176194091E-2</v>
      </c>
      <c r="AS592" s="2">
        <f t="shared" ca="1" si="530"/>
        <v>4.3492343138667414E-2</v>
      </c>
      <c r="AT592" s="2">
        <f t="shared" ca="1" si="531"/>
        <v>4.2896706407294219E-2</v>
      </c>
      <c r="AU592" s="2">
        <f t="shared" ca="1" si="532"/>
        <v>4.2091926169813117E-2</v>
      </c>
      <c r="AV592" s="2">
        <f t="shared" ca="1" si="533"/>
        <v>4.1063998532847222E-2</v>
      </c>
      <c r="AW592" s="2">
        <f t="shared" ca="1" si="534"/>
        <v>3.9809512246159688E-2</v>
      </c>
      <c r="AX592" s="2">
        <f t="shared" ca="1" si="535"/>
        <v>3.8344407687846249E-2</v>
      </c>
      <c r="AY592" s="2">
        <f t="shared" ca="1" si="536"/>
        <v>3.6713104276292922E-2</v>
      </c>
      <c r="AZ592" s="2">
        <f t="shared" ca="1" si="485"/>
        <v>3.4991933196515897E-2</v>
      </c>
      <c r="BC592" s="2">
        <f t="shared" ca="1" si="537"/>
        <v>-2.7694612831303869</v>
      </c>
      <c r="BD592" s="2">
        <f t="shared" ca="1" si="537"/>
        <v>-1.438701206242909</v>
      </c>
      <c r="BE592" s="2">
        <f t="shared" ca="1" si="537"/>
        <v>-3.8639199763979448E-2</v>
      </c>
    </row>
    <row r="593" spans="1:57" x14ac:dyDescent="0.2">
      <c r="A593" s="2">
        <f t="shared" si="486"/>
        <v>5.8099999999999206</v>
      </c>
      <c r="B593" s="2">
        <f t="shared" ca="1" si="487"/>
        <v>4.0513715556399654E-2</v>
      </c>
      <c r="C593" s="2">
        <f t="shared" ca="1" si="488"/>
        <v>3.8735369314872654E-2</v>
      </c>
      <c r="D593" s="2">
        <f t="shared" ca="1" si="489"/>
        <v>3.7155554238844049E-2</v>
      </c>
      <c r="E593" s="2">
        <f t="shared" ca="1" si="490"/>
        <v>3.5768454019182432E-2</v>
      </c>
      <c r="F593" s="2">
        <f t="shared" ca="1" si="491"/>
        <v>3.4566749470813604E-2</v>
      </c>
      <c r="G593" s="2">
        <f t="shared" ca="1" si="492"/>
        <v>3.3541857688812085E-2</v>
      </c>
      <c r="H593" s="2">
        <f t="shared" ca="1" si="493"/>
        <v>3.2684328381898185E-2</v>
      </c>
      <c r="I593" s="2">
        <f t="shared" ca="1" si="494"/>
        <v>3.1984132003816723E-2</v>
      </c>
      <c r="J593" s="2">
        <f t="shared" ca="1" si="495"/>
        <v>3.1430855060352911E-2</v>
      </c>
      <c r="K593" s="2">
        <f t="shared" ca="1" si="496"/>
        <v>3.1013891970977904E-2</v>
      </c>
      <c r="L593" s="2">
        <f t="shared" ca="1" si="497"/>
        <v>3.0722691244939603E-2</v>
      </c>
      <c r="M593" s="2">
        <f t="shared" ca="1" si="498"/>
        <v>3.0547055484334028E-2</v>
      </c>
      <c r="N593" s="2">
        <f t="shared" ca="1" si="499"/>
        <v>3.0477447253765874E-2</v>
      </c>
      <c r="O593" s="2">
        <f t="shared" ca="1" si="500"/>
        <v>3.0505234168879947E-2</v>
      </c>
      <c r="P593" s="2">
        <f t="shared" ca="1" si="501"/>
        <v>3.0622819072987705E-2</v>
      </c>
      <c r="Q593" s="2">
        <f t="shared" ca="1" si="502"/>
        <v>3.0823633801082957E-2</v>
      </c>
      <c r="R593" s="2">
        <f t="shared" ca="1" si="503"/>
        <v>3.11020105631542E-2</v>
      </c>
      <c r="S593" s="2">
        <f t="shared" ca="1" si="504"/>
        <v>3.1452969054162672E-2</v>
      </c>
      <c r="T593" s="2">
        <f t="shared" ca="1" si="505"/>
        <v>3.1871964168662649E-2</v>
      </c>
      <c r="U593" s="2">
        <f t="shared" ca="1" si="506"/>
        <v>3.2354631684390234E-2</v>
      </c>
      <c r="V593" s="2">
        <f t="shared" ca="1" si="507"/>
        <v>3.289655558171347E-2</v>
      </c>
      <c r="W593" s="2">
        <f t="shared" ca="1" si="508"/>
        <v>3.3493068717686411E-2</v>
      </c>
      <c r="X593" s="2">
        <f t="shared" ca="1" si="509"/>
        <v>3.4139092192287099E-2</v>
      </c>
      <c r="Y593" s="2">
        <f t="shared" ca="1" si="510"/>
        <v>3.4829016807182027E-2</v>
      </c>
      <c r="Z593" s="2">
        <f t="shared" ca="1" si="511"/>
        <v>3.5556628729575143E-2</v>
      </c>
      <c r="AA593" s="2">
        <f t="shared" ca="1" si="512"/>
        <v>3.631507781707527E-2</v>
      </c>
      <c r="AB593" s="2">
        <f t="shared" ca="1" si="513"/>
        <v>3.7096881028782912E-2</v>
      </c>
      <c r="AC593" s="2">
        <f t="shared" ca="1" si="514"/>
        <v>3.7893947798768778E-2</v>
      </c>
      <c r="AD593" s="2">
        <f t="shared" ca="1" si="515"/>
        <v>3.8697612806149584E-2</v>
      </c>
      <c r="AE593" s="2">
        <f t="shared" ca="1" si="516"/>
        <v>3.9498665984244459E-2</v>
      </c>
      <c r="AF593" s="2">
        <f t="shared" ca="1" si="517"/>
        <v>4.0287378113623346E-2</v>
      </c>
      <c r="AG593" s="2">
        <f t="shared" ca="1" si="518"/>
        <v>4.1053528293010823E-2</v>
      </c>
      <c r="AH593" s="2">
        <f t="shared" ca="1" si="519"/>
        <v>4.1786442149530034E-2</v>
      </c>
      <c r="AI593" s="2">
        <f t="shared" ca="1" si="520"/>
        <v>4.2475044870211164E-2</v>
      </c>
      <c r="AJ593" s="2">
        <f t="shared" ca="1" si="521"/>
        <v>4.3107923161108529E-2</v>
      </c>
      <c r="AK593" s="2">
        <f t="shared" ca="1" si="522"/>
        <v>4.3673380098578823E-2</v>
      </c>
      <c r="AL593" s="2">
        <f t="shared" ca="1" si="523"/>
        <v>4.4159461675068713E-2</v>
      </c>
      <c r="AM593" s="2">
        <f t="shared" ca="1" si="524"/>
        <v>4.4553935985957735E-2</v>
      </c>
      <c r="AN593" s="2">
        <f t="shared" ca="1" si="525"/>
        <v>4.4844212852359504E-2</v>
      </c>
      <c r="AO593" s="2">
        <f t="shared" ca="1" si="526"/>
        <v>4.5017196146183713E-2</v>
      </c>
      <c r="AP593" s="2">
        <f t="shared" ca="1" si="527"/>
        <v>4.5059058236044794E-2</v>
      </c>
      <c r="AQ593" s="2">
        <f t="shared" ca="1" si="528"/>
        <v>4.4954927968337055E-2</v>
      </c>
      <c r="AR593" s="2">
        <f t="shared" ca="1" si="529"/>
        <v>4.4688533649578505E-2</v>
      </c>
      <c r="AS593" s="2">
        <f t="shared" ca="1" si="530"/>
        <v>4.4241999441995021E-2</v>
      </c>
      <c r="AT593" s="2">
        <f t="shared" ca="1" si="531"/>
        <v>4.3596261929762653E-2</v>
      </c>
      <c r="AU593" s="2">
        <f t="shared" ca="1" si="532"/>
        <v>4.273282353267089E-2</v>
      </c>
      <c r="AV593" s="2">
        <f t="shared" ca="1" si="533"/>
        <v>4.1637581744875862E-2</v>
      </c>
      <c r="AW593" s="2">
        <f t="shared" ca="1" si="534"/>
        <v>4.0307202860715791E-2</v>
      </c>
      <c r="AX593" s="2">
        <f t="shared" ca="1" si="535"/>
        <v>3.8757888688398134E-2</v>
      </c>
      <c r="AY593" s="2">
        <f t="shared" ca="1" si="536"/>
        <v>3.70343904740566E-2</v>
      </c>
      <c r="AZ593" s="2">
        <f t="shared" ca="1" si="485"/>
        <v>3.5213005921793931E-2</v>
      </c>
      <c r="BC593" s="2">
        <f t="shared" ca="1" si="537"/>
        <v>0.45273848888686707</v>
      </c>
      <c r="BD593" s="2">
        <f t="shared" ca="1" si="537"/>
        <v>1.8032826492606544</v>
      </c>
      <c r="BE593" s="2">
        <f t="shared" ca="1" si="537"/>
        <v>0.7588210195384697</v>
      </c>
    </row>
    <row r="594" spans="1:57" x14ac:dyDescent="0.2">
      <c r="A594" s="2">
        <f t="shared" si="486"/>
        <v>5.8199999999999203</v>
      </c>
      <c r="B594" s="2">
        <f t="shared" ca="1" si="487"/>
        <v>4.0680709168067278E-2</v>
      </c>
      <c r="C594" s="2">
        <f t="shared" ca="1" si="488"/>
        <v>3.8872813471104217E-2</v>
      </c>
      <c r="D594" s="2">
        <f t="shared" ca="1" si="489"/>
        <v>3.7260945010771568E-2</v>
      </c>
      <c r="E594" s="2">
        <f t="shared" ca="1" si="490"/>
        <v>3.5839457195935634E-2</v>
      </c>
      <c r="F594" s="2">
        <f t="shared" ca="1" si="491"/>
        <v>3.4601202514580036E-2</v>
      </c>
      <c r="G594" s="2">
        <f t="shared" ca="1" si="492"/>
        <v>3.3537775335318064E-2</v>
      </c>
      <c r="H594" s="2">
        <f t="shared" ca="1" si="493"/>
        <v>3.2639906528501399E-2</v>
      </c>
      <c r="I594" s="2">
        <f t="shared" ca="1" si="494"/>
        <v>3.1897750144781051E-2</v>
      </c>
      <c r="J594" s="2">
        <f t="shared" ca="1" si="495"/>
        <v>3.1301079011134957E-2</v>
      </c>
      <c r="K594" s="2">
        <f t="shared" ca="1" si="496"/>
        <v>3.0839477993205511E-2</v>
      </c>
      <c r="L594" s="2">
        <f t="shared" ca="1" si="497"/>
        <v>3.0502591521051059E-2</v>
      </c>
      <c r="M594" s="2">
        <f t="shared" ca="1" si="498"/>
        <v>3.0280423943622528E-2</v>
      </c>
      <c r="N594" s="2">
        <f t="shared" ca="1" si="499"/>
        <v>3.0163644380061354E-2</v>
      </c>
      <c r="O594" s="2">
        <f t="shared" ca="1" si="500"/>
        <v>3.0143829672673511E-2</v>
      </c>
      <c r="P594" s="2">
        <f t="shared" ca="1" si="501"/>
        <v>3.0213591965639452E-2</v>
      </c>
      <c r="Q594" s="2">
        <f t="shared" ca="1" si="502"/>
        <v>3.0366570121640565E-2</v>
      </c>
      <c r="R594" s="2">
        <f t="shared" ca="1" si="503"/>
        <v>3.0597299492052941E-2</v>
      </c>
      <c r="S594" s="2">
        <f t="shared" ca="1" si="504"/>
        <v>3.0900998285724034E-2</v>
      </c>
      <c r="T594" s="2">
        <f t="shared" ca="1" si="505"/>
        <v>3.1273315266269835E-2</v>
      </c>
      <c r="U594" s="2">
        <f t="shared" ca="1" si="506"/>
        <v>3.171007587050436E-2</v>
      </c>
      <c r="V594" s="2">
        <f t="shared" ca="1" si="507"/>
        <v>3.220705017816565E-2</v>
      </c>
      <c r="W594" s="2">
        <f t="shared" ca="1" si="508"/>
        <v>3.27597543262916E-2</v>
      </c>
      <c r="X594" s="2">
        <f t="shared" ca="1" si="509"/>
        <v>3.336329066931526E-2</v>
      </c>
      <c r="Y594" s="2">
        <f t="shared" ca="1" si="510"/>
        <v>3.4012230061700635E-2</v>
      </c>
      <c r="Z594" s="2">
        <f t="shared" ca="1" si="511"/>
        <v>3.4700538304778671E-2</v>
      </c>
      <c r="AA594" s="2">
        <f t="shared" ca="1" si="512"/>
        <v>3.5421545095337084E-2</v>
      </c>
      <c r="AB594" s="2">
        <f t="shared" ca="1" si="513"/>
        <v>3.6167947792418366E-2</v>
      </c>
      <c r="AC594" s="2">
        <f t="shared" ca="1" si="514"/>
        <v>3.6931836851893315E-2</v>
      </c>
      <c r="AD594" s="2">
        <f t="shared" ca="1" si="515"/>
        <v>3.7704728453415576E-2</v>
      </c>
      <c r="AE594" s="2">
        <f t="shared" ca="1" si="516"/>
        <v>3.847759433452088E-2</v>
      </c>
      <c r="AF594" s="2">
        <f t="shared" ca="1" si="517"/>
        <v>3.9240887337900036E-2</v>
      </c>
      <c r="AG594" s="2">
        <f t="shared" ca="1" si="518"/>
        <v>3.9984569019393505E-2</v>
      </c>
      <c r="AH594" s="2">
        <f t="shared" ca="1" si="519"/>
        <v>4.0698148084835371E-2</v>
      </c>
      <c r="AI594" s="2">
        <f t="shared" ca="1" si="520"/>
        <v>4.1370733540393591E-2</v>
      </c>
      <c r="AJ594" s="2">
        <f t="shared" ca="1" si="521"/>
        <v>4.1991096462149144E-2</v>
      </c>
      <c r="AK594" s="2">
        <f t="shared" ca="1" si="522"/>
        <v>4.2547724248456709E-2</v>
      </c>
      <c r="AL594" s="2">
        <f t="shared" ca="1" si="523"/>
        <v>4.302884620255313E-2</v>
      </c>
      <c r="AM594" s="2">
        <f t="shared" ca="1" si="524"/>
        <v>4.3422411531161068E-2</v>
      </c>
      <c r="AN594" s="2">
        <f t="shared" ca="1" si="525"/>
        <v>4.3716007645653018E-2</v>
      </c>
      <c r="AO594" s="2">
        <f t="shared" ca="1" si="526"/>
        <v>4.3896710977358096E-2</v>
      </c>
      <c r="AP594" s="2">
        <f t="shared" ca="1" si="527"/>
        <v>4.395085976774623E-2</v>
      </c>
      <c r="AQ594" s="2">
        <f t="shared" ca="1" si="528"/>
        <v>4.386374125107962E-2</v>
      </c>
      <c r="AR594" s="2">
        <f t="shared" ca="1" si="529"/>
        <v>4.3619237836785098E-2</v>
      </c>
      <c r="AS594" s="2">
        <f t="shared" ca="1" si="530"/>
        <v>4.3199636072662244E-2</v>
      </c>
      <c r="AT594" s="2">
        <f t="shared" ca="1" si="531"/>
        <v>4.2586070146966241E-2</v>
      </c>
      <c r="AU594" s="2">
        <f t="shared" ca="1" si="532"/>
        <v>4.1760317054380526E-2</v>
      </c>
      <c r="AV594" s="2">
        <f t="shared" ca="1" si="533"/>
        <v>4.0708676999468486E-2</v>
      </c>
      <c r="AW594" s="2">
        <f t="shared" ca="1" si="534"/>
        <v>3.9428395298587549E-2</v>
      </c>
      <c r="AX594" s="2">
        <f t="shared" ca="1" si="535"/>
        <v>3.793643439774301E-2</v>
      </c>
      <c r="AY594" s="2">
        <f t="shared" ca="1" si="536"/>
        <v>3.6278367864376465E-2</v>
      </c>
      <c r="AZ594" s="2">
        <f t="shared" ca="1" si="485"/>
        <v>3.4531118764422823E-2</v>
      </c>
      <c r="BC594" s="2">
        <f t="shared" ca="1" si="537"/>
        <v>-1.0941611334873098</v>
      </c>
      <c r="BD594" s="2">
        <f t="shared" ca="1" si="537"/>
        <v>-1.4313055466347047</v>
      </c>
      <c r="BE594" s="2">
        <f t="shared" ca="1" si="537"/>
        <v>-0.83594036003959982</v>
      </c>
    </row>
    <row r="595" spans="1:57" x14ac:dyDescent="0.2">
      <c r="A595" s="2">
        <f t="shared" si="486"/>
        <v>5.8299999999999201</v>
      </c>
      <c r="B595" s="2">
        <f t="shared" ca="1" si="487"/>
        <v>4.2724287313973798E-2</v>
      </c>
      <c r="C595" s="2">
        <f t="shared" ca="1" si="488"/>
        <v>4.0968239738825185E-2</v>
      </c>
      <c r="D595" s="2">
        <f t="shared" ca="1" si="489"/>
        <v>3.9395605351105555E-2</v>
      </c>
      <c r="E595" s="2">
        <f t="shared" ca="1" si="490"/>
        <v>3.8001328704034228E-2</v>
      </c>
      <c r="F595" s="2">
        <f t="shared" ca="1" si="491"/>
        <v>3.6778855457916398E-2</v>
      </c>
      <c r="G595" s="2">
        <f t="shared" ca="1" si="492"/>
        <v>3.5720378719920121E-2</v>
      </c>
      <c r="H595" s="2">
        <f t="shared" ca="1" si="493"/>
        <v>3.4817231957988061E-2</v>
      </c>
      <c r="I595" s="2">
        <f t="shared" ca="1" si="494"/>
        <v>3.4060174261417282E-2</v>
      </c>
      <c r="J595" s="2">
        <f t="shared" ca="1" si="495"/>
        <v>3.3439586248132161E-2</v>
      </c>
      <c r="K595" s="2">
        <f t="shared" ca="1" si="496"/>
        <v>3.2945664726693219E-2</v>
      </c>
      <c r="L595" s="2">
        <f t="shared" ca="1" si="497"/>
        <v>3.256867155174429E-2</v>
      </c>
      <c r="M595" s="2">
        <f t="shared" ca="1" si="498"/>
        <v>3.2299234302498946E-2</v>
      </c>
      <c r="N595" s="2">
        <f t="shared" ca="1" si="499"/>
        <v>3.2128650093332017E-2</v>
      </c>
      <c r="O595" s="2">
        <f t="shared" ca="1" si="500"/>
        <v>3.20491263819489E-2</v>
      </c>
      <c r="P595" s="2">
        <f t="shared" ca="1" si="501"/>
        <v>3.2053905955189553E-2</v>
      </c>
      <c r="Q595" s="2">
        <f t="shared" ca="1" si="502"/>
        <v>3.2137256012951081E-2</v>
      </c>
      <c r="R595" s="2">
        <f t="shared" ca="1" si="503"/>
        <v>3.229433634270127E-2</v>
      </c>
      <c r="S595" s="2">
        <f t="shared" ca="1" si="504"/>
        <v>3.2520984961531434E-2</v>
      </c>
      <c r="T595" s="2">
        <f t="shared" ca="1" si="505"/>
        <v>3.2813465805173705E-2</v>
      </c>
      <c r="U595" s="2">
        <f t="shared" ca="1" si="506"/>
        <v>3.3168215285580019E-2</v>
      </c>
      <c r="V595" s="2">
        <f t="shared" ca="1" si="507"/>
        <v>3.3581610912724803E-2</v>
      </c>
      <c r="W595" s="2">
        <f t="shared" ca="1" si="508"/>
        <v>3.4049773450373334E-2</v>
      </c>
      <c r="X595" s="2">
        <f t="shared" ca="1" si="509"/>
        <v>3.4568407870634678E-2</v>
      </c>
      <c r="Y595" s="2">
        <f t="shared" ca="1" si="510"/>
        <v>3.513268645965105E-2</v>
      </c>
      <c r="Z595" s="2">
        <f t="shared" ca="1" si="511"/>
        <v>3.5737176044235569E-2</v>
      </c>
      <c r="AA595" s="2">
        <f t="shared" ca="1" si="512"/>
        <v>3.637580755882424E-2</v>
      </c>
      <c r="AB595" s="2">
        <f t="shared" ca="1" si="513"/>
        <v>3.7041880162092818E-2</v>
      </c>
      <c r="AC595" s="2">
        <f t="shared" ca="1" si="514"/>
        <v>3.7728086728541083E-2</v>
      </c>
      <c r="AD595" s="2">
        <f t="shared" ca="1" si="515"/>
        <v>3.8426546331687308E-2</v>
      </c>
      <c r="AE595" s="2">
        <f t="shared" ca="1" si="516"/>
        <v>3.9128833905696041E-2</v>
      </c>
      <c r="AF595" s="2">
        <f t="shared" ca="1" si="517"/>
        <v>3.9826005750533008E-2</v>
      </c>
      <c r="AG595" s="2">
        <f t="shared" ca="1" si="518"/>
        <v>4.0508627278840574E-2</v>
      </c>
      <c r="AH595" s="2">
        <f t="shared" ca="1" si="519"/>
        <v>4.1166811677226418E-2</v>
      </c>
      <c r="AI595" s="2">
        <f t="shared" ca="1" si="520"/>
        <v>4.1790273169268179E-2</v>
      </c>
      <c r="AJ595" s="2">
        <f t="shared" ca="1" si="521"/>
        <v>4.2368388587367065E-2</v>
      </c>
      <c r="AK595" s="2">
        <f t="shared" ca="1" si="522"/>
        <v>4.2890251018905715E-2</v>
      </c>
      <c r="AL595" s="2">
        <f t="shared" ca="1" si="523"/>
        <v>4.3344694421176326E-2</v>
      </c>
      <c r="AM595" s="2">
        <f t="shared" ca="1" si="524"/>
        <v>4.372027042907714E-2</v>
      </c>
      <c r="AN595" s="2">
        <f t="shared" ca="1" si="525"/>
        <v>4.4005165330876859E-2</v>
      </c>
      <c r="AO595" s="2">
        <f t="shared" ca="1" si="526"/>
        <v>4.418704937084688E-2</v>
      </c>
      <c r="AP595" s="2">
        <f t="shared" ca="1" si="527"/>
        <v>4.4252847900867018E-2</v>
      </c>
      <c r="AQ595" s="2">
        <f t="shared" ca="1" si="528"/>
        <v>4.4188427844622298E-2</v>
      </c>
      <c r="AR595" s="2">
        <f t="shared" ca="1" si="529"/>
        <v>4.3978247267355788E-2</v>
      </c>
      <c r="AS595" s="2">
        <f t="shared" ca="1" si="530"/>
        <v>4.3605177194065044E-2</v>
      </c>
      <c r="AT595" s="2">
        <f t="shared" ca="1" si="531"/>
        <v>4.3050972343754788E-2</v>
      </c>
      <c r="AU595" s="2">
        <f t="shared" ca="1" si="532"/>
        <v>4.2298108235966803E-2</v>
      </c>
      <c r="AV595" s="2">
        <f t="shared" ca="1" si="533"/>
        <v>4.1333712699158094E-2</v>
      </c>
      <c r="AW595" s="2">
        <f t="shared" ca="1" si="534"/>
        <v>4.0156035091275001E-2</v>
      </c>
      <c r="AX595" s="2">
        <f t="shared" ca="1" si="535"/>
        <v>3.8783221117045005E-2</v>
      </c>
      <c r="AY595" s="2">
        <f t="shared" ca="1" si="536"/>
        <v>3.7262084113282176E-2</v>
      </c>
      <c r="AZ595" s="2">
        <f t="shared" ca="1" si="485"/>
        <v>3.5670407312344415E-2</v>
      </c>
      <c r="BC595" s="2">
        <f t="shared" ca="1" si="537"/>
        <v>1.7781146585781276</v>
      </c>
      <c r="BD595" s="2">
        <f t="shared" ca="1" si="537"/>
        <v>-2.4113471561853879</v>
      </c>
      <c r="BE595" s="2">
        <f t="shared" ca="1" si="537"/>
        <v>-0.16563109957954492</v>
      </c>
    </row>
    <row r="596" spans="1:57" x14ac:dyDescent="0.2">
      <c r="A596" s="2">
        <f t="shared" si="486"/>
        <v>5.8399999999999199</v>
      </c>
      <c r="B596" s="2">
        <f t="shared" ca="1" si="487"/>
        <v>4.2873558134447327E-2</v>
      </c>
      <c r="C596" s="2">
        <f t="shared" ca="1" si="488"/>
        <v>4.1127401800474077E-2</v>
      </c>
      <c r="D596" s="2">
        <f t="shared" ca="1" si="489"/>
        <v>3.9557637204851753E-2</v>
      </c>
      <c r="E596" s="2">
        <f t="shared" ca="1" si="490"/>
        <v>3.8159561938031661E-2</v>
      </c>
      <c r="F596" s="2">
        <f t="shared" ca="1" si="491"/>
        <v>3.6926976796284781E-2</v>
      </c>
      <c r="G596" s="2">
        <f t="shared" ca="1" si="492"/>
        <v>3.5852435554834194E-2</v>
      </c>
      <c r="H596" s="2">
        <f t="shared" ca="1" si="493"/>
        <v>3.492763618035423E-2</v>
      </c>
      <c r="I596" s="2">
        <f t="shared" ca="1" si="494"/>
        <v>3.4143704708153554E-2</v>
      </c>
      <c r="J596" s="2">
        <f t="shared" ca="1" si="495"/>
        <v>3.3491391482461975E-2</v>
      </c>
      <c r="K596" s="2">
        <f t="shared" ca="1" si="496"/>
        <v>3.2961267216711054E-2</v>
      </c>
      <c r="L596" s="2">
        <f t="shared" ca="1" si="497"/>
        <v>3.2543973158563201E-2</v>
      </c>
      <c r="M596" s="2">
        <f t="shared" ca="1" si="498"/>
        <v>3.2230522065113641E-2</v>
      </c>
      <c r="N596" s="2">
        <f t="shared" ca="1" si="499"/>
        <v>3.2012600950693415E-2</v>
      </c>
      <c r="O596" s="2">
        <f t="shared" ca="1" si="500"/>
        <v>3.1882809741272139E-2</v>
      </c>
      <c r="P596" s="2">
        <f t="shared" ca="1" si="501"/>
        <v>3.1834783672559951E-2</v>
      </c>
      <c r="Q596" s="2">
        <f t="shared" ca="1" si="502"/>
        <v>3.1863180055966743E-2</v>
      </c>
      <c r="R596" s="2">
        <f t="shared" ca="1" si="503"/>
        <v>3.1963544874814613E-2</v>
      </c>
      <c r="S596" s="2">
        <f t="shared" ca="1" si="504"/>
        <v>3.2132097714035704E-2</v>
      </c>
      <c r="T596" s="2">
        <f t="shared" ca="1" si="505"/>
        <v>3.2365479449858313E-2</v>
      </c>
      <c r="U596" s="2">
        <f t="shared" ca="1" si="506"/>
        <v>3.2660499250793805E-2</v>
      </c>
      <c r="V596" s="2">
        <f t="shared" ca="1" si="507"/>
        <v>3.3013903853302377E-2</v>
      </c>
      <c r="W596" s="2">
        <f t="shared" ca="1" si="508"/>
        <v>3.342218046001523E-2</v>
      </c>
      <c r="X596" s="2">
        <f t="shared" ca="1" si="509"/>
        <v>3.3881398489317004E-2</v>
      </c>
      <c r="Y596" s="2">
        <f t="shared" ca="1" si="510"/>
        <v>3.4387093503223803E-2</v>
      </c>
      <c r="Z596" s="2">
        <f t="shared" ca="1" si="511"/>
        <v>3.493419521059378E-2</v>
      </c>
      <c r="AA596" s="2">
        <f t="shared" ca="1" si="512"/>
        <v>3.5516997647070482E-2</v>
      </c>
      <c r="AB596" s="2">
        <f t="shared" ca="1" si="513"/>
        <v>3.6129163635662404E-2</v>
      </c>
      <c r="AC596" s="2">
        <f t="shared" ca="1" si="514"/>
        <v>3.6763750331322571E-2</v>
      </c>
      <c r="AD596" s="2">
        <f t="shared" ca="1" si="515"/>
        <v>3.7413241559808734E-2</v>
      </c>
      <c r="AE596" s="2">
        <f t="shared" ca="1" si="516"/>
        <v>3.8069577309446732E-2</v>
      </c>
      <c r="AF596" s="2">
        <f t="shared" ca="1" si="517"/>
        <v>3.8724179197787291E-2</v>
      </c>
      <c r="AG596" s="2">
        <f t="shared" ca="1" si="518"/>
        <v>3.9367978359073699E-2</v>
      </c>
      <c r="AH596" s="2">
        <f t="shared" ca="1" si="519"/>
        <v>3.9991454327739484E-2</v>
      </c>
      <c r="AI596" s="2">
        <f t="shared" ca="1" si="520"/>
        <v>4.0584688407869739E-2</v>
      </c>
      <c r="AJ596" s="2">
        <f t="shared" ca="1" si="521"/>
        <v>4.1137425039159625E-2</v>
      </c>
      <c r="AK596" s="2">
        <f t="shared" ca="1" si="522"/>
        <v>4.1639124829639829E-2</v>
      </c>
      <c r="AL596" s="2">
        <f t="shared" ca="1" si="523"/>
        <v>4.2078988198459871E-2</v>
      </c>
      <c r="AM596" s="2">
        <f t="shared" ca="1" si="524"/>
        <v>4.2445930989987536E-2</v>
      </c>
      <c r="AN596" s="2">
        <f t="shared" ca="1" si="525"/>
        <v>4.2728500120428239E-2</v>
      </c>
      <c r="AO596" s="2">
        <f t="shared" ca="1" si="526"/>
        <v>4.2914721365264516E-2</v>
      </c>
      <c r="AP596" s="2">
        <f t="shared" ca="1" si="527"/>
        <v>4.2991868890685923E-2</v>
      </c>
      <c r="AQ596" s="2">
        <f t="shared" ca="1" si="528"/>
        <v>4.2946151081447718E-2</v>
      </c>
      <c r="AR596" s="2">
        <f t="shared" ca="1" si="529"/>
        <v>4.2762363687356406E-2</v>
      </c>
      <c r="AS596" s="2">
        <f t="shared" ca="1" si="530"/>
        <v>4.2423724783998099E-2</v>
      </c>
      <c r="AT596" s="2">
        <f t="shared" ca="1" si="531"/>
        <v>4.191237303332878E-2</v>
      </c>
      <c r="AU596" s="2">
        <f t="shared" ca="1" si="532"/>
        <v>4.1211246914048871E-2</v>
      </c>
      <c r="AV596" s="2">
        <f t="shared" ca="1" si="533"/>
        <v>4.0308067259182442E-2</v>
      </c>
      <c r="AW596" s="2">
        <f t="shared" ca="1" si="534"/>
        <v>3.9201852904926969E-2</v>
      </c>
      <c r="AX596" s="2">
        <f t="shared" ca="1" si="535"/>
        <v>3.7911695797264659E-2</v>
      </c>
      <c r="AY596" s="2">
        <f t="shared" ca="1" si="536"/>
        <v>3.6485403302642654E-2</v>
      </c>
      <c r="AZ596" s="2">
        <f t="shared" ca="1" si="485"/>
        <v>3.5000990613444687E-2</v>
      </c>
      <c r="BC596" s="2">
        <f t="shared" ca="1" si="537"/>
        <v>-1.0576733112777124</v>
      </c>
      <c r="BD596" s="2">
        <f t="shared" ca="1" si="537"/>
        <v>-1.7967732058467263</v>
      </c>
      <c r="BE596" s="2">
        <f t="shared" ca="1" si="537"/>
        <v>-0.4747009613790123</v>
      </c>
    </row>
    <row r="597" spans="1:57" x14ac:dyDescent="0.2">
      <c r="A597" s="2">
        <f t="shared" si="486"/>
        <v>5.8499999999999197</v>
      </c>
      <c r="B597" s="2">
        <f t="shared" ca="1" si="487"/>
        <v>4.2413022344709193E-2</v>
      </c>
      <c r="C597" s="2">
        <f t="shared" ca="1" si="488"/>
        <v>4.0743411595667599E-2</v>
      </c>
      <c r="D597" s="2">
        <f t="shared" ca="1" si="489"/>
        <v>3.9248398986791694E-2</v>
      </c>
      <c r="E597" s="2">
        <f t="shared" ca="1" si="490"/>
        <v>3.7923228819216247E-2</v>
      </c>
      <c r="F597" s="2">
        <f t="shared" ca="1" si="491"/>
        <v>3.6761650767296636E-2</v>
      </c>
      <c r="G597" s="2">
        <f t="shared" ca="1" si="492"/>
        <v>3.5756172982401351E-2</v>
      </c>
      <c r="H597" s="2">
        <f t="shared" ca="1" si="493"/>
        <v>3.4898451610358788E-2</v>
      </c>
      <c r="I597" s="2">
        <f t="shared" ca="1" si="494"/>
        <v>3.4179573319571943E-2</v>
      </c>
      <c r="J597" s="2">
        <f t="shared" ca="1" si="495"/>
        <v>3.3590251895624187E-2</v>
      </c>
      <c r="K597" s="2">
        <f t="shared" ca="1" si="496"/>
        <v>3.3121025698057902E-2</v>
      </c>
      <c r="L597" s="2">
        <f t="shared" ca="1" si="497"/>
        <v>3.276250911472816E-2</v>
      </c>
      <c r="M597" s="2">
        <f t="shared" ca="1" si="498"/>
        <v>3.250569380653015E-2</v>
      </c>
      <c r="N597" s="2">
        <f t="shared" ca="1" si="499"/>
        <v>3.2342250370594135E-2</v>
      </c>
      <c r="O597" s="2">
        <f t="shared" ca="1" si="500"/>
        <v>3.2264764832242894E-2</v>
      </c>
      <c r="P597" s="2">
        <f t="shared" ca="1" si="501"/>
        <v>3.2266858460786418E-2</v>
      </c>
      <c r="Q597" s="2">
        <f t="shared" ca="1" si="502"/>
        <v>3.2343172232311049E-2</v>
      </c>
      <c r="R597" s="2">
        <f t="shared" ca="1" si="503"/>
        <v>3.2489231864909741E-2</v>
      </c>
      <c r="S597" s="2">
        <f t="shared" ca="1" si="504"/>
        <v>3.2701232050285425E-2</v>
      </c>
      <c r="T597" s="2">
        <f t="shared" ca="1" si="505"/>
        <v>3.2975784152960652E-2</v>
      </c>
      <c r="U597" s="2">
        <f t="shared" ca="1" si="506"/>
        <v>3.3309663658881564E-2</v>
      </c>
      <c r="V597" s="2">
        <f t="shared" ca="1" si="507"/>
        <v>3.3699580106718557E-2</v>
      </c>
      <c r="W597" s="2">
        <f t="shared" ca="1" si="508"/>
        <v>3.4141980729593777E-2</v>
      </c>
      <c r="X597" s="2">
        <f t="shared" ca="1" si="509"/>
        <v>3.4632893000236246E-2</v>
      </c>
      <c r="Y597" s="2">
        <f t="shared" ca="1" si="510"/>
        <v>3.5167809380136202E-2</v>
      </c>
      <c r="Z597" s="2">
        <f t="shared" ca="1" si="511"/>
        <v>3.5741616096056902E-2</v>
      </c>
      <c r="AA597" s="2">
        <f t="shared" ca="1" si="512"/>
        <v>3.6348563927588784E-2</v>
      </c>
      <c r="AB597" s="2">
        <f t="shared" ca="1" si="513"/>
        <v>3.6982273005872313E-2</v>
      </c>
      <c r="AC597" s="2">
        <f t="shared" ca="1" si="514"/>
        <v>3.7635758407226313E-2</v>
      </c>
      <c r="AD597" s="2">
        <f t="shared" ca="1" si="515"/>
        <v>3.8301462347163279E-2</v>
      </c>
      <c r="AE597" s="2">
        <f t="shared" ca="1" si="516"/>
        <v>3.8971283504915646E-2</v>
      </c>
      <c r="AF597" s="2">
        <f t="shared" ca="1" si="517"/>
        <v>3.9636602455176279E-2</v>
      </c>
      <c r="AG597" s="2">
        <f t="shared" ca="1" si="518"/>
        <v>4.0288309697790722E-2</v>
      </c>
      <c r="AH597" s="2">
        <f t="shared" ca="1" si="519"/>
        <v>4.0916844761148818E-2</v>
      </c>
      <c r="AI597" s="2">
        <f t="shared" ca="1" si="520"/>
        <v>4.1512249671855662E-2</v>
      </c>
      <c r="AJ597" s="2">
        <f t="shared" ca="1" si="521"/>
        <v>4.2064230106644271E-2</v>
      </c>
      <c r="AK597" s="2">
        <f t="shared" ca="1" si="522"/>
        <v>4.2562207804494427E-2</v>
      </c>
      <c r="AL597" s="2">
        <f t="shared" ca="1" si="523"/>
        <v>4.2995343232842022E-2</v>
      </c>
      <c r="AM597" s="2">
        <f t="shared" ca="1" si="524"/>
        <v>4.3352510005370555E-2</v>
      </c>
      <c r="AN597" s="2">
        <f t="shared" ca="1" si="525"/>
        <v>4.3622209195764469E-2</v>
      </c>
      <c r="AO597" s="2">
        <f t="shared" ca="1" si="526"/>
        <v>4.3792415607856267E-2</v>
      </c>
      <c r="AP597" s="2">
        <f t="shared" ca="1" si="527"/>
        <v>4.3850345706557242E-2</v>
      </c>
      <c r="AQ597" s="2">
        <f t="shared" ca="1" si="528"/>
        <v>4.3782142893639617E-2</v>
      </c>
      <c r="AR597" s="2">
        <f t="shared" ca="1" si="529"/>
        <v>4.3572534422270645E-2</v>
      </c>
      <c r="AS597" s="2">
        <f t="shared" ca="1" si="530"/>
        <v>4.320467978794907E-2</v>
      </c>
      <c r="AT597" s="2">
        <f t="shared" ca="1" si="531"/>
        <v>4.2660696807383151E-2</v>
      </c>
      <c r="AU597" s="2">
        <f t="shared" ca="1" si="532"/>
        <v>4.1923583150816894E-2</v>
      </c>
      <c r="AV597" s="2">
        <f t="shared" ca="1" si="533"/>
        <v>4.0981249816791972E-2</v>
      </c>
      <c r="AW597" s="2">
        <f t="shared" ca="1" si="534"/>
        <v>3.983308228649389E-2</v>
      </c>
      <c r="AX597" s="2">
        <f t="shared" ca="1" si="535"/>
        <v>3.8498713334403988E-2</v>
      </c>
      <c r="AY597" s="2">
        <f t="shared" ca="1" si="536"/>
        <v>3.7026522746687156E-2</v>
      </c>
      <c r="AZ597" s="2">
        <f t="shared" ca="1" si="485"/>
        <v>3.5494098275977291E-2</v>
      </c>
      <c r="BC597" s="2">
        <f t="shared" ca="1" si="537"/>
        <v>0.898355678945439</v>
      </c>
      <c r="BD597" s="2">
        <f t="shared" ca="1" si="537"/>
        <v>1.1878780848149653</v>
      </c>
      <c r="BE597" s="2">
        <f t="shared" ca="1" si="537"/>
        <v>1.2226486894146493</v>
      </c>
    </row>
    <row r="598" spans="1:57" x14ac:dyDescent="0.2">
      <c r="A598" s="2">
        <f t="shared" si="486"/>
        <v>5.8599999999999195</v>
      </c>
      <c r="B598" s="2">
        <f t="shared" ca="1" si="487"/>
        <v>4.3877715936399803E-2</v>
      </c>
      <c r="C598" s="2">
        <f t="shared" ca="1" si="488"/>
        <v>4.2164307523481992E-2</v>
      </c>
      <c r="D598" s="2">
        <f t="shared" ca="1" si="489"/>
        <v>4.0628736559020051E-2</v>
      </c>
      <c r="E598" s="2">
        <f t="shared" ca="1" si="490"/>
        <v>3.9266122752383691E-2</v>
      </c>
      <c r="F598" s="2">
        <f t="shared" ca="1" si="491"/>
        <v>3.8070093420177392E-2</v>
      </c>
      <c r="G598" s="2">
        <f t="shared" ca="1" si="492"/>
        <v>3.7033039820178665E-2</v>
      </c>
      <c r="H598" s="2">
        <f t="shared" ca="1" si="493"/>
        <v>3.6146504980652271E-2</v>
      </c>
      <c r="I598" s="2">
        <f t="shared" ca="1" si="494"/>
        <v>3.5401464913464166E-2</v>
      </c>
      <c r="J598" s="2">
        <f t="shared" ca="1" si="495"/>
        <v>3.47885255838499E-2</v>
      </c>
      <c r="K598" s="2">
        <f t="shared" ca="1" si="496"/>
        <v>3.4298121761547777E-2</v>
      </c>
      <c r="L598" s="2">
        <f t="shared" ca="1" si="497"/>
        <v>3.3920769744081147E-2</v>
      </c>
      <c r="M598" s="2">
        <f t="shared" ca="1" si="498"/>
        <v>3.3647368843928618E-2</v>
      </c>
      <c r="N598" s="2">
        <f t="shared" ca="1" si="499"/>
        <v>3.346950194555421E-2</v>
      </c>
      <c r="O598" s="2">
        <f t="shared" ca="1" si="500"/>
        <v>3.3379669826522261E-2</v>
      </c>
      <c r="P598" s="2">
        <f t="shared" ca="1" si="501"/>
        <v>3.3371408396567624E-2</v>
      </c>
      <c r="Q598" s="2">
        <f t="shared" ca="1" si="502"/>
        <v>3.3439270872058446E-2</v>
      </c>
      <c r="R598" s="2">
        <f t="shared" ca="1" si="503"/>
        <v>3.3578691267501994E-2</v>
      </c>
      <c r="S598" s="2">
        <f t="shared" ca="1" si="504"/>
        <v>3.3785767943205917E-2</v>
      </c>
      <c r="T598" s="2">
        <f t="shared" ca="1" si="505"/>
        <v>3.4057011322773299E-2</v>
      </c>
      <c r="U598" s="2">
        <f t="shared" ca="1" si="506"/>
        <v>3.4389091793484046E-2</v>
      </c>
      <c r="V598" s="2">
        <f t="shared" ca="1" si="507"/>
        <v>3.4778610294987827E-2</v>
      </c>
      <c r="W598" s="2">
        <f t="shared" ca="1" si="508"/>
        <v>3.5221902705578262E-2</v>
      </c>
      <c r="X598" s="2">
        <f t="shared" ca="1" si="509"/>
        <v>3.5714883183434826E-2</v>
      </c>
      <c r="Y598" s="2">
        <f t="shared" ca="1" si="510"/>
        <v>3.6252929736093953E-2</v>
      </c>
      <c r="Z598" s="2">
        <f t="shared" ca="1" si="511"/>
        <v>3.6830813766948335E-2</v>
      </c>
      <c r="AA598" s="2">
        <f t="shared" ca="1" si="512"/>
        <v>3.7442671465022448E-2</v>
      </c>
      <c r="AB598" s="2">
        <f t="shared" ca="1" si="513"/>
        <v>3.8082008936056871E-2</v>
      </c>
      <c r="AC598" s="2">
        <f t="shared" ca="1" si="514"/>
        <v>3.8741727841307486E-2</v>
      </c>
      <c r="AD598" s="2">
        <f t="shared" ca="1" si="515"/>
        <v>3.9414157446268014E-2</v>
      </c>
      <c r="AE598" s="2">
        <f t="shared" ca="1" si="516"/>
        <v>4.0091083780605684E-2</v>
      </c>
      <c r="AF598" s="2">
        <f t="shared" ca="1" si="517"/>
        <v>4.0763775038528162E-2</v>
      </c>
      <c r="AG598" s="2">
        <f t="shared" ca="1" si="518"/>
        <v>4.142300975225377E-2</v>
      </c>
      <c r="AH598" s="2">
        <f t="shared" ca="1" si="519"/>
        <v>4.2059116112903437E-2</v>
      </c>
      <c r="AI598" s="2">
        <f t="shared" ca="1" si="520"/>
        <v>4.2662025534096086E-2</v>
      </c>
      <c r="AJ598" s="2">
        <f t="shared" ca="1" si="521"/>
        <v>4.3221333581684257E-2</v>
      </c>
      <c r="AK598" s="2">
        <f t="shared" ca="1" si="522"/>
        <v>4.3726351758147042E-2</v>
      </c>
      <c r="AL598" s="2">
        <f t="shared" ca="1" si="523"/>
        <v>4.4166129187830763E-2</v>
      </c>
      <c r="AM598" s="2">
        <f t="shared" ca="1" si="524"/>
        <v>4.4529425835701367E-2</v>
      </c>
      <c r="AN598" s="2">
        <f t="shared" ca="1" si="525"/>
        <v>4.4804625484543212E-2</v>
      </c>
      <c r="AO598" s="2">
        <f t="shared" ca="1" si="526"/>
        <v>4.4979580486149653E-2</v>
      </c>
      <c r="AP598" s="2">
        <f t="shared" ca="1" si="527"/>
        <v>4.5041378112723116E-2</v>
      </c>
      <c r="AQ598" s="2">
        <f t="shared" ca="1" si="528"/>
        <v>4.4976025366983106E-2</v>
      </c>
      <c r="AR598" s="2">
        <f t="shared" ca="1" si="529"/>
        <v>4.4768109857992143E-2</v>
      </c>
      <c r="AS598" s="2">
        <f t="shared" ca="1" si="530"/>
        <v>4.4400661910061867E-2</v>
      </c>
      <c r="AT598" s="2">
        <f t="shared" ca="1" si="531"/>
        <v>4.3855708749592069E-2</v>
      </c>
      <c r="AU598" s="2">
        <f t="shared" ca="1" si="532"/>
        <v>4.3116238512053325E-2</v>
      </c>
      <c r="AV598" s="2">
        <f t="shared" ca="1" si="533"/>
        <v>4.2170284545297768E-2</v>
      </c>
      <c r="AW598" s="2">
        <f t="shared" ca="1" si="534"/>
        <v>4.1017531113372627E-2</v>
      </c>
      <c r="AX598" s="2">
        <f t="shared" ca="1" si="535"/>
        <v>3.9678081105286207E-2</v>
      </c>
      <c r="AY598" s="2">
        <f t="shared" ca="1" si="536"/>
        <v>3.8200795383935247E-2</v>
      </c>
      <c r="AZ598" s="2">
        <f t="shared" ca="1" si="485"/>
        <v>3.6662813738970637E-2</v>
      </c>
      <c r="BC598" s="2">
        <f t="shared" ca="1" si="537"/>
        <v>1.8020780358956596</v>
      </c>
      <c r="BD598" s="2">
        <f t="shared" ca="1" si="537"/>
        <v>-0.14093963910540275</v>
      </c>
      <c r="BE598" s="2">
        <f t="shared" ca="1" si="537"/>
        <v>-0.60855784160841253</v>
      </c>
    </row>
    <row r="599" spans="1:57" x14ac:dyDescent="0.2">
      <c r="A599" s="2">
        <f t="shared" si="486"/>
        <v>5.8699999999999193</v>
      </c>
      <c r="B599" s="2">
        <f t="shared" ca="1" si="487"/>
        <v>4.3757056712749209E-2</v>
      </c>
      <c r="C599" s="2">
        <f t="shared" ca="1" si="488"/>
        <v>4.1843099507758767E-2</v>
      </c>
      <c r="D599" s="2">
        <f t="shared" ca="1" si="489"/>
        <v>4.0126495582632316E-2</v>
      </c>
      <c r="E599" s="2">
        <f t="shared" ca="1" si="490"/>
        <v>3.8601606439125101E-2</v>
      </c>
      <c r="F599" s="2">
        <f t="shared" ca="1" si="491"/>
        <v>3.7261303484844209E-2</v>
      </c>
      <c r="G599" s="2">
        <f t="shared" ca="1" si="492"/>
        <v>3.6097227498967023E-2</v>
      </c>
      <c r="H599" s="2">
        <f t="shared" ca="1" si="493"/>
        <v>3.5100174780885514E-2</v>
      </c>
      <c r="I599" s="2">
        <f t="shared" ca="1" si="494"/>
        <v>3.4260377082122678E-2</v>
      </c>
      <c r="J599" s="2">
        <f t="shared" ca="1" si="495"/>
        <v>3.3567698971647443E-2</v>
      </c>
      <c r="K599" s="2">
        <f t="shared" ca="1" si="496"/>
        <v>3.3011838078853779E-2</v>
      </c>
      <c r="L599" s="2">
        <f t="shared" ca="1" si="497"/>
        <v>3.2582579065241916E-2</v>
      </c>
      <c r="M599" s="2">
        <f t="shared" ca="1" si="498"/>
        <v>3.2270095327059212E-2</v>
      </c>
      <c r="N599" s="2">
        <f t="shared" ca="1" si="499"/>
        <v>3.2065248424871885E-2</v>
      </c>
      <c r="O599" s="2">
        <f t="shared" ca="1" si="500"/>
        <v>3.1959820225719825E-2</v>
      </c>
      <c r="P599" s="2">
        <f t="shared" ca="1" si="501"/>
        <v>3.1946627571230186E-2</v>
      </c>
      <c r="Q599" s="2">
        <f t="shared" ca="1" si="502"/>
        <v>3.2019502178645867E-2</v>
      </c>
      <c r="R599" s="2">
        <f t="shared" ca="1" si="503"/>
        <v>3.2173152605802571E-2</v>
      </c>
      <c r="S599" s="2">
        <f t="shared" ca="1" si="504"/>
        <v>3.2402947128892502E-2</v>
      </c>
      <c r="T599" s="2">
        <f t="shared" ca="1" si="505"/>
        <v>3.2704661486914623E-2</v>
      </c>
      <c r="U599" s="2">
        <f t="shared" ca="1" si="506"/>
        <v>3.3074227237945827E-2</v>
      </c>
      <c r="V599" s="2">
        <f t="shared" ca="1" si="507"/>
        <v>3.3507503006969211E-2</v>
      </c>
      <c r="W599" s="2">
        <f t="shared" ca="1" si="508"/>
        <v>3.4000079617725755E-2</v>
      </c>
      <c r="X599" s="2">
        <f t="shared" ca="1" si="509"/>
        <v>3.4547124230527623E-2</v>
      </c>
      <c r="Y599" s="2">
        <f t="shared" ca="1" si="510"/>
        <v>3.5143266731039388E-2</v>
      </c>
      <c r="Z599" s="2">
        <f t="shared" ca="1" si="511"/>
        <v>3.5782530043409602E-2</v>
      </c>
      <c r="AA599" s="2">
        <f t="shared" ca="1" si="512"/>
        <v>3.6458302116870386E-2</v>
      </c>
      <c r="AB599" s="2">
        <f t="shared" ca="1" si="513"/>
        <v>3.7163341383439505E-2</v>
      </c>
      <c r="AC599" s="2">
        <f t="shared" ca="1" si="514"/>
        <v>3.7889802438081051E-2</v>
      </c>
      <c r="AD599" s="2">
        <f t="shared" ca="1" si="515"/>
        <v>3.8629267941749382E-2</v>
      </c>
      <c r="AE599" s="2">
        <f t="shared" ca="1" si="516"/>
        <v>3.9372777619398419E-2</v>
      </c>
      <c r="AF599" s="2">
        <f t="shared" ca="1" si="517"/>
        <v>4.0110853632478079E-2</v>
      </c>
      <c r="AG599" s="2">
        <f t="shared" ca="1" si="518"/>
        <v>4.0833528897656957E-2</v>
      </c>
      <c r="AH599" s="2">
        <f t="shared" ca="1" si="519"/>
        <v>4.1530386622743026E-2</v>
      </c>
      <c r="AI599" s="2">
        <f t="shared" ca="1" si="520"/>
        <v>4.2190613957881436E-2</v>
      </c>
      <c r="AJ599" s="2">
        <f t="shared" ca="1" si="521"/>
        <v>4.2803062695002184E-2</v>
      </c>
      <c r="AK599" s="2">
        <f t="shared" ca="1" si="522"/>
        <v>4.3356300417422174E-2</v>
      </c>
      <c r="AL599" s="2">
        <f t="shared" ca="1" si="523"/>
        <v>4.383863119975593E-2</v>
      </c>
      <c r="AM599" s="2">
        <f t="shared" ca="1" si="524"/>
        <v>4.4238067624878481E-2</v>
      </c>
      <c r="AN599" s="2">
        <f t="shared" ca="1" si="525"/>
        <v>4.4542242420921627E-2</v>
      </c>
      <c r="AO599" s="2">
        <f t="shared" ca="1" si="526"/>
        <v>4.4738251692296518E-2</v>
      </c>
      <c r="AP599" s="2">
        <f t="shared" ca="1" si="527"/>
        <v>4.4812419713840104E-2</v>
      </c>
      <c r="AQ599" s="2">
        <f t="shared" ca="1" si="528"/>
        <v>4.4749983363788458E-2</v>
      </c>
      <c r="AR599" s="2">
        <f t="shared" ca="1" si="529"/>
        <v>4.4534757156028011E-2</v>
      </c>
      <c r="AS599" s="2">
        <f t="shared" ca="1" si="530"/>
        <v>4.4149009354771188E-2</v>
      </c>
      <c r="AT599" s="2">
        <f t="shared" ca="1" si="531"/>
        <v>4.3574044556690339E-2</v>
      </c>
      <c r="AU599" s="2">
        <f t="shared" ca="1" si="532"/>
        <v>4.2792210339634561E-2</v>
      </c>
      <c r="AV599" s="2">
        <f t="shared" ca="1" si="533"/>
        <v>4.1791032268907798E-2</v>
      </c>
      <c r="AW599" s="2">
        <f t="shared" ca="1" si="534"/>
        <v>4.0569863157522611E-2</v>
      </c>
      <c r="AX599" s="2">
        <f t="shared" ca="1" si="535"/>
        <v>3.9148642567728674E-2</v>
      </c>
      <c r="AY599" s="2">
        <f t="shared" ca="1" si="536"/>
        <v>3.7576060197830594E-2</v>
      </c>
      <c r="AZ599" s="2">
        <f t="shared" ca="1" si="485"/>
        <v>3.5928192414038614E-2</v>
      </c>
      <c r="BC599" s="2">
        <f t="shared" ca="1" si="537"/>
        <v>-1.2670449943350661</v>
      </c>
      <c r="BD599" s="2">
        <f t="shared" ca="1" si="537"/>
        <v>0.85091835113985415</v>
      </c>
      <c r="BE599" s="2">
        <f t="shared" ca="1" si="537"/>
        <v>-2.1702923915333296</v>
      </c>
    </row>
    <row r="600" spans="1:57" x14ac:dyDescent="0.2">
      <c r="A600" s="2">
        <f t="shared" si="486"/>
        <v>5.8799999999999191</v>
      </c>
      <c r="B600" s="2">
        <f t="shared" ca="1" si="487"/>
        <v>4.2599760479779959E-2</v>
      </c>
      <c r="C600" s="2">
        <f t="shared" ca="1" si="488"/>
        <v>4.0678882476529787E-2</v>
      </c>
      <c r="D600" s="2">
        <f t="shared" ca="1" si="489"/>
        <v>3.8959807149605091E-2</v>
      </c>
      <c r="E600" s="2">
        <f t="shared" ca="1" si="490"/>
        <v>3.7436639996733342E-2</v>
      </c>
      <c r="F600" s="2">
        <f t="shared" ca="1" si="491"/>
        <v>3.6101998782746496E-2</v>
      </c>
      <c r="G600" s="2">
        <f t="shared" ca="1" si="492"/>
        <v>3.4947276040830699E-2</v>
      </c>
      <c r="H600" s="2">
        <f t="shared" ca="1" si="493"/>
        <v>3.3963023548490033E-2</v>
      </c>
      <c r="I600" s="2">
        <f t="shared" ca="1" si="494"/>
        <v>3.313923101180042E-2</v>
      </c>
      <c r="J600" s="2">
        <f t="shared" ca="1" si="495"/>
        <v>3.2465523846196914E-2</v>
      </c>
      <c r="K600" s="2">
        <f t="shared" ca="1" si="496"/>
        <v>3.1931364808429917E-2</v>
      </c>
      <c r="L600" s="2">
        <f t="shared" ca="1" si="497"/>
        <v>3.1526309195986715E-2</v>
      </c>
      <c r="M600" s="2">
        <f t="shared" ca="1" si="498"/>
        <v>3.1240306738344388E-2</v>
      </c>
      <c r="N600" s="2">
        <f t="shared" ca="1" si="499"/>
        <v>3.1063999878053181E-2</v>
      </c>
      <c r="O600" s="2">
        <f t="shared" ca="1" si="500"/>
        <v>3.0988953726091176E-2</v>
      </c>
      <c r="P600" s="2">
        <f t="shared" ca="1" si="501"/>
        <v>3.1007768164971816E-2</v>
      </c>
      <c r="Q600" s="2">
        <f t="shared" ca="1" si="502"/>
        <v>3.111405549127615E-2</v>
      </c>
      <c r="R600" s="2">
        <f t="shared" ca="1" si="503"/>
        <v>3.1302300871233778E-2</v>
      </c>
      <c r="S600" s="2">
        <f t="shared" ca="1" si="504"/>
        <v>3.1567644562526004E-2</v>
      </c>
      <c r="T600" s="2">
        <f t="shared" ca="1" si="505"/>
        <v>3.1905629694270035E-2</v>
      </c>
      <c r="U600" s="2">
        <f t="shared" ca="1" si="506"/>
        <v>3.2311951083244798E-2</v>
      </c>
      <c r="V600" s="2">
        <f t="shared" ca="1" si="507"/>
        <v>3.2782227142583428E-2</v>
      </c>
      <c r="W600" s="2">
        <f t="shared" ca="1" si="508"/>
        <v>3.3311805760222316E-2</v>
      </c>
      <c r="X600" s="2">
        <f t="shared" ca="1" si="509"/>
        <v>3.3895609233740513E-2</v>
      </c>
      <c r="Y600" s="2">
        <f t="shared" ca="1" si="510"/>
        <v>3.4528021477397669E-2</v>
      </c>
      <c r="Z600" s="2">
        <f t="shared" ca="1" si="511"/>
        <v>3.5202819098501509E-2</v>
      </c>
      <c r="AA600" s="2">
        <f t="shared" ca="1" si="512"/>
        <v>3.591314397542756E-2</v>
      </c>
      <c r="AB600" s="2">
        <f t="shared" ca="1" si="513"/>
        <v>3.6651509036233695E-2</v>
      </c>
      <c r="AC600" s="2">
        <f t="shared" ca="1" si="514"/>
        <v>3.7409823976441617E-2</v>
      </c>
      <c r="AD600" s="2">
        <f t="shared" ca="1" si="515"/>
        <v>3.8179427016077155E-2</v>
      </c>
      <c r="AE600" s="2">
        <f t="shared" ca="1" si="516"/>
        <v>3.8951113738434365E-2</v>
      </c>
      <c r="AF600" s="2">
        <f t="shared" ca="1" si="517"/>
        <v>3.9715162438163913E-2</v>
      </c>
      <c r="AG600" s="2">
        <f t="shared" ca="1" si="518"/>
        <v>4.0461362586643734E-2</v>
      </c>
      <c r="AH600" s="2">
        <f t="shared" ca="1" si="519"/>
        <v>4.1179054580379938E-2</v>
      </c>
      <c r="AI600" s="2">
        <f t="shared" ca="1" si="520"/>
        <v>4.1857183473449279E-2</v>
      </c>
      <c r="AJ600" s="2">
        <f t="shared" ca="1" si="521"/>
        <v>4.2484359438568722E-2</v>
      </c>
      <c r="AK600" s="2">
        <f t="shared" ca="1" si="522"/>
        <v>4.3048908274895943E-2</v>
      </c>
      <c r="AL600" s="2">
        <f t="shared" ca="1" si="523"/>
        <v>4.3538891118280812E-2</v>
      </c>
      <c r="AM600" s="2">
        <f t="shared" ca="1" si="524"/>
        <v>4.3942075253670533E-2</v>
      </c>
      <c r="AN600" s="2">
        <f t="shared" ca="1" si="525"/>
        <v>4.4245844408304077E-2</v>
      </c>
      <c r="AO600" s="2">
        <f t="shared" ca="1" si="526"/>
        <v>4.4437040461825054E-2</v>
      </c>
      <c r="AP600" s="2">
        <f t="shared" ca="1" si="527"/>
        <v>4.4501726706776927E-2</v>
      </c>
      <c r="AQ600" s="2">
        <f t="shared" ca="1" si="528"/>
        <v>4.4424871995112789E-2</v>
      </c>
      <c r="AR600" s="2">
        <f t="shared" ca="1" si="529"/>
        <v>4.4190020123858864E-2</v>
      </c>
      <c r="AS600" s="2">
        <f t="shared" ca="1" si="530"/>
        <v>4.3779180243350133E-2</v>
      </c>
      <c r="AT600" s="2">
        <f t="shared" ca="1" si="531"/>
        <v>4.3173438119587924E-2</v>
      </c>
      <c r="AU600" s="2">
        <f t="shared" ca="1" si="532"/>
        <v>4.2355005585915685E-2</v>
      </c>
      <c r="AV600" s="2">
        <f t="shared" ca="1" si="533"/>
        <v>4.1311406109333752E-2</v>
      </c>
      <c r="AW600" s="2">
        <f t="shared" ca="1" si="534"/>
        <v>4.0042166571919863E-2</v>
      </c>
      <c r="AX600" s="2">
        <f t="shared" ca="1" si="535"/>
        <v>3.8567565210022733E-2</v>
      </c>
      <c r="AY600" s="2">
        <f t="shared" ca="1" si="536"/>
        <v>3.6936604869792194E-2</v>
      </c>
      <c r="AZ600" s="2">
        <f t="shared" ca="1" si="485"/>
        <v>3.5225113709886596E-2</v>
      </c>
      <c r="BC600" s="2">
        <f t="shared" ca="1" si="537"/>
        <v>-1.0363925170646988</v>
      </c>
      <c r="BD600" s="2">
        <f t="shared" ca="1" si="537"/>
        <v>1.0326891297375376</v>
      </c>
      <c r="BE600" s="2">
        <f t="shared" ca="1" si="537"/>
        <v>0.17948725255685716</v>
      </c>
    </row>
    <row r="601" spans="1:57" x14ac:dyDescent="0.2">
      <c r="A601" s="2">
        <f t="shared" si="486"/>
        <v>5.8899999999999189</v>
      </c>
      <c r="B601" s="2">
        <f t="shared" ca="1" si="487"/>
        <v>4.4328039737042704E-2</v>
      </c>
      <c r="C601" s="2">
        <f t="shared" ca="1" si="488"/>
        <v>4.2419814526633993E-2</v>
      </c>
      <c r="D601" s="2">
        <f t="shared" ca="1" si="489"/>
        <v>4.0709316299119849E-2</v>
      </c>
      <c r="E601" s="2">
        <f t="shared" ca="1" si="490"/>
        <v>3.919083482805194E-2</v>
      </c>
      <c r="F601" s="2">
        <f t="shared" ca="1" si="491"/>
        <v>3.785717457604966E-2</v>
      </c>
      <c r="G601" s="2">
        <f t="shared" ca="1" si="492"/>
        <v>3.6699920137416908E-2</v>
      </c>
      <c r="H601" s="2">
        <f t="shared" ca="1" si="493"/>
        <v>3.5709819049925616E-2</v>
      </c>
      <c r="I601" s="2">
        <f t="shared" ca="1" si="494"/>
        <v>3.4877059264669774E-2</v>
      </c>
      <c r="J601" s="2">
        <f t="shared" ca="1" si="495"/>
        <v>3.4191467361795319E-2</v>
      </c>
      <c r="K601" s="2">
        <f t="shared" ca="1" si="496"/>
        <v>3.3642711568208576E-2</v>
      </c>
      <c r="L601" s="2">
        <f t="shared" ca="1" si="497"/>
        <v>3.3220558163955673E-2</v>
      </c>
      <c r="M601" s="2">
        <f t="shared" ca="1" si="498"/>
        <v>3.2915173535345406E-2</v>
      </c>
      <c r="N601" s="2">
        <f t="shared" ca="1" si="499"/>
        <v>3.2717421286778035E-2</v>
      </c>
      <c r="O601" s="2">
        <f t="shared" ca="1" si="500"/>
        <v>3.2619090001735712E-2</v>
      </c>
      <c r="P601" s="2">
        <f t="shared" ca="1" si="501"/>
        <v>3.2613002787014123E-2</v>
      </c>
      <c r="Q601" s="2">
        <f t="shared" ca="1" si="502"/>
        <v>3.269299267174048E-2</v>
      </c>
      <c r="R601" s="2">
        <f t="shared" ca="1" si="503"/>
        <v>3.2853761570627096E-2</v>
      </c>
      <c r="S601" s="2">
        <f t="shared" ca="1" si="504"/>
        <v>3.3090661863643886E-2</v>
      </c>
      <c r="T601" s="2">
        <f t="shared" ca="1" si="505"/>
        <v>3.3399444220024874E-2</v>
      </c>
      <c r="U601" s="2">
        <f t="shared" ca="1" si="506"/>
        <v>3.3776006878466894E-2</v>
      </c>
      <c r="V601" s="2">
        <f t="shared" ca="1" si="507"/>
        <v>3.4216168218400948E-2</v>
      </c>
      <c r="W601" s="2">
        <f t="shared" ca="1" si="508"/>
        <v>3.4715473386047149E-2</v>
      </c>
      <c r="X601" s="2">
        <f t="shared" ca="1" si="509"/>
        <v>3.5269040026704959E-2</v>
      </c>
      <c r="Y601" s="2">
        <f t="shared" ca="1" si="510"/>
        <v>3.5871446308947258E-2</v>
      </c>
      <c r="Z601" s="2">
        <f t="shared" ca="1" si="511"/>
        <v>3.651666276078757E-2</v>
      </c>
      <c r="AA601" s="2">
        <f t="shared" ca="1" si="512"/>
        <v>3.719802543370964E-2</v>
      </c>
      <c r="AB601" s="2">
        <f t="shared" ca="1" si="513"/>
        <v>3.7908241996528737E-2</v>
      </c>
      <c r="AC601" s="2">
        <f t="shared" ca="1" si="514"/>
        <v>3.8639417487121352E-2</v>
      </c>
      <c r="AD601" s="2">
        <f t="shared" ca="1" si="515"/>
        <v>3.9383085923197073E-2</v>
      </c>
      <c r="AE601" s="2">
        <f t="shared" ca="1" si="516"/>
        <v>4.0130238984514212E-2</v>
      </c>
      <c r="AF601" s="2">
        <f t="shared" ca="1" si="517"/>
        <v>4.0871351339981273E-2</v>
      </c>
      <c r="AG601" s="2">
        <f t="shared" ca="1" si="518"/>
        <v>4.1596409260992215E-2</v>
      </c>
      <c r="AH601" s="2">
        <f t="shared" ca="1" si="519"/>
        <v>4.2294950579682855E-2</v>
      </c>
      <c r="AI601" s="2">
        <f t="shared" ca="1" si="520"/>
        <v>4.2956118496225583E-2</v>
      </c>
      <c r="AJ601" s="2">
        <f t="shared" ca="1" si="521"/>
        <v>4.3568721793452329E-2</v>
      </c>
      <c r="AK601" s="2">
        <f t="shared" ca="1" si="522"/>
        <v>4.4121284695896323E-2</v>
      </c>
      <c r="AL601" s="2">
        <f t="shared" ca="1" si="523"/>
        <v>4.4602065586086433E-2</v>
      </c>
      <c r="AM601" s="2">
        <f t="shared" ca="1" si="524"/>
        <v>4.4999026609609659E-2</v>
      </c>
      <c r="AN601" s="2">
        <f t="shared" ca="1" si="525"/>
        <v>4.5299742620961564E-2</v>
      </c>
      <c r="AO601" s="2">
        <f t="shared" ca="1" si="526"/>
        <v>4.5491241372494585E-2</v>
      </c>
      <c r="AP601" s="2">
        <f t="shared" ca="1" si="527"/>
        <v>4.5559765266205844E-2</v>
      </c>
      <c r="AQ601" s="2">
        <f t="shared" ca="1" si="528"/>
        <v>4.5490455306580808E-2</v>
      </c>
      <c r="AR601" s="2">
        <f t="shared" ca="1" si="529"/>
        <v>4.5267025038472082E-2</v>
      </c>
      <c r="AS601" s="2">
        <f t="shared" ca="1" si="530"/>
        <v>4.4871665536628212E-2</v>
      </c>
      <c r="AT601" s="2">
        <f t="shared" ca="1" si="531"/>
        <v>4.4285685630729751E-2</v>
      </c>
      <c r="AU601" s="2">
        <f t="shared" ca="1" si="532"/>
        <v>4.3491604315165425E-2</v>
      </c>
      <c r="AV601" s="2">
        <f t="shared" ca="1" si="533"/>
        <v>4.2477386714606262E-2</v>
      </c>
      <c r="AW601" s="2">
        <f t="shared" ca="1" si="534"/>
        <v>4.1243177304922767E-2</v>
      </c>
      <c r="AX601" s="2">
        <f t="shared" ca="1" si="535"/>
        <v>3.9810032718664526E-2</v>
      </c>
      <c r="AY601" s="2">
        <f t="shared" ca="1" si="536"/>
        <v>3.8227697955345571E-2</v>
      </c>
      <c r="AZ601" s="2">
        <f t="shared" ca="1" si="485"/>
        <v>3.6572303070965914E-2</v>
      </c>
      <c r="BC601" s="2">
        <f t="shared" ca="1" si="537"/>
        <v>2.1113728143316628</v>
      </c>
      <c r="BD601" s="2">
        <f t="shared" ca="1" si="537"/>
        <v>-0.91182048376842584</v>
      </c>
      <c r="BE601" s="2">
        <f t="shared" ca="1" si="537"/>
        <v>-0.17819156728070062</v>
      </c>
    </row>
    <row r="602" spans="1:57" x14ac:dyDescent="0.2">
      <c r="A602" s="2">
        <f t="shared" si="486"/>
        <v>5.8999999999999186</v>
      </c>
      <c r="B602" s="2">
        <f t="shared" ca="1" si="487"/>
        <v>4.4732167171550048E-2</v>
      </c>
      <c r="C602" s="2">
        <f t="shared" ca="1" si="488"/>
        <v>4.2834384757442466E-2</v>
      </c>
      <c r="D602" s="2">
        <f t="shared" ca="1" si="489"/>
        <v>4.1128190776837707E-2</v>
      </c>
      <c r="E602" s="2">
        <f t="shared" ca="1" si="490"/>
        <v>3.960817799998171E-2</v>
      </c>
      <c r="F602" s="2">
        <f t="shared" ca="1" si="491"/>
        <v>3.8267456366978723E-2</v>
      </c>
      <c r="G602" s="2">
        <f t="shared" ca="1" si="492"/>
        <v>3.7097921279664207E-2</v>
      </c>
      <c r="H602" s="2">
        <f t="shared" ca="1" si="493"/>
        <v>3.6090634758203712E-2</v>
      </c>
      <c r="I602" s="2">
        <f t="shared" ca="1" si="494"/>
        <v>3.5236101729533988E-2</v>
      </c>
      <c r="J602" s="2">
        <f t="shared" ca="1" si="495"/>
        <v>3.4524468697051544E-2</v>
      </c>
      <c r="K602" s="2">
        <f t="shared" ca="1" si="496"/>
        <v>3.3945728140497497E-2</v>
      </c>
      <c r="L602" s="2">
        <f t="shared" ca="1" si="497"/>
        <v>3.3489976108393049E-2</v>
      </c>
      <c r="M602" s="2">
        <f t="shared" ca="1" si="498"/>
        <v>3.3147714406409901E-2</v>
      </c>
      <c r="N602" s="2">
        <f t="shared" ca="1" si="499"/>
        <v>3.2910146519442199E-2</v>
      </c>
      <c r="O602" s="2">
        <f t="shared" ca="1" si="500"/>
        <v>3.2769403170942527E-2</v>
      </c>
      <c r="P602" s="2">
        <f t="shared" ca="1" si="501"/>
        <v>3.2718649314584888E-2</v>
      </c>
      <c r="Q602" s="2">
        <f t="shared" ca="1" si="502"/>
        <v>3.275205730479222E-2</v>
      </c>
      <c r="R602" s="2">
        <f t="shared" ca="1" si="503"/>
        <v>3.2864664384666439E-2</v>
      </c>
      <c r="S602" s="2">
        <f t="shared" ca="1" si="504"/>
        <v>3.3052153637253424E-2</v>
      </c>
      <c r="T602" s="2">
        <f t="shared" ca="1" si="505"/>
        <v>3.3310601861970865E-2</v>
      </c>
      <c r="U602" s="2">
        <f t="shared" ca="1" si="506"/>
        <v>3.3636229322751898E-2</v>
      </c>
      <c r="V602" s="2">
        <f t="shared" ca="1" si="507"/>
        <v>3.4025172983595899E-2</v>
      </c>
      <c r="W602" s="2">
        <f t="shared" ca="1" si="508"/>
        <v>3.4473293883226244E-2</v>
      </c>
      <c r="X602" s="2">
        <f t="shared" ca="1" si="509"/>
        <v>3.4976023665225453E-2</v>
      </c>
      <c r="Y602" s="2">
        <f t="shared" ca="1" si="510"/>
        <v>3.5528253418238287E-2</v>
      </c>
      <c r="Z602" s="2">
        <f t="shared" ca="1" si="511"/>
        <v>3.6124266268462935E-2</v>
      </c>
      <c r="AA602" s="2">
        <f t="shared" ca="1" si="512"/>
        <v>3.675771112427513E-2</v>
      </c>
      <c r="AB602" s="2">
        <f t="shared" ca="1" si="513"/>
        <v>3.7421609079710282E-2</v>
      </c>
      <c r="AC602" s="2">
        <f t="shared" ca="1" si="514"/>
        <v>3.8108379196537062E-2</v>
      </c>
      <c r="AD602" s="2">
        <f t="shared" ca="1" si="515"/>
        <v>3.8809869968555219E-2</v>
      </c>
      <c r="AE602" s="2">
        <f t="shared" ca="1" si="516"/>
        <v>3.9517387849973995E-2</v>
      </c>
      <c r="AF602" s="2">
        <f t="shared" ca="1" si="517"/>
        <v>4.0221722564905693E-2</v>
      </c>
      <c r="AG602" s="2">
        <f t="shared" ca="1" si="518"/>
        <v>4.0913175869903368E-2</v>
      </c>
      <c r="AH602" s="2">
        <f t="shared" ca="1" si="519"/>
        <v>4.1581601719372675E-2</v>
      </c>
      <c r="AI602" s="2">
        <f t="shared" ca="1" si="520"/>
        <v>4.2216460141292815E-2</v>
      </c>
      <c r="AJ602" s="2">
        <f t="shared" ca="1" si="521"/>
        <v>4.2806877197346695E-2</v>
      </c>
      <c r="AK602" s="2">
        <f t="shared" ca="1" si="522"/>
        <v>4.3341694186299975E-2</v>
      </c>
      <c r="AL602" s="2">
        <f t="shared" ca="1" si="523"/>
        <v>4.3809485362070535E-2</v>
      </c>
      <c r="AM602" s="2">
        <f t="shared" ca="1" si="524"/>
        <v>4.4198526328648305E-2</v>
      </c>
      <c r="AN602" s="2">
        <f t="shared" ca="1" si="525"/>
        <v>4.4496701635125278E-2</v>
      </c>
      <c r="AO602" s="2">
        <f t="shared" ca="1" si="526"/>
        <v>4.4691343443728437E-2</v>
      </c>
      <c r="AP602" s="2">
        <f t="shared" ca="1" si="527"/>
        <v>4.4768991799200901E-2</v>
      </c>
      <c r="AQ602" s="2">
        <f t="shared" ca="1" si="528"/>
        <v>4.4715078482897234E-2</v>
      </c>
      <c r="AR602" s="2">
        <f t="shared" ca="1" si="529"/>
        <v>4.4513605703458928E-2</v>
      </c>
      <c r="AS602" s="2">
        <f t="shared" ca="1" si="530"/>
        <v>4.4147065955264228E-2</v>
      </c>
      <c r="AT602" s="2">
        <f t="shared" ca="1" si="531"/>
        <v>4.3597111486051027E-2</v>
      </c>
      <c r="AU602" s="2">
        <f t="shared" ca="1" si="532"/>
        <v>4.284668981361664E-2</v>
      </c>
      <c r="AV602" s="2">
        <f t="shared" ca="1" si="533"/>
        <v>4.1884329911456034E-2</v>
      </c>
      <c r="AW602" s="2">
        <f t="shared" ca="1" si="534"/>
        <v>4.0710915737711434E-2</v>
      </c>
      <c r="AX602" s="2">
        <f t="shared" ca="1" si="535"/>
        <v>3.9348400268707368E-2</v>
      </c>
      <c r="AY602" s="2">
        <f t="shared" ca="1" si="536"/>
        <v>3.7847380524632414E-2</v>
      </c>
      <c r="AZ602" s="2">
        <f t="shared" ca="1" si="485"/>
        <v>3.6284251679339935E-2</v>
      </c>
      <c r="BC602" s="2">
        <f t="shared" ca="1" si="537"/>
        <v>-0.45449052518577737</v>
      </c>
      <c r="BD602" s="2">
        <f t="shared" ca="1" si="537"/>
        <v>-1.5395728174743555</v>
      </c>
      <c r="BE602" s="2">
        <f t="shared" ca="1" si="537"/>
        <v>-0.39363571730010705</v>
      </c>
    </row>
    <row r="603" spans="1:57" x14ac:dyDescent="0.2">
      <c r="A603" s="2">
        <f t="shared" si="486"/>
        <v>5.9099999999999184</v>
      </c>
      <c r="B603" s="2">
        <f t="shared" ca="1" si="487"/>
        <v>4.6007499803558054E-2</v>
      </c>
      <c r="C603" s="2">
        <f t="shared" ca="1" si="488"/>
        <v>4.4057591213926404E-2</v>
      </c>
      <c r="D603" s="2">
        <f t="shared" ca="1" si="489"/>
        <v>4.2301452265227489E-2</v>
      </c>
      <c r="E603" s="2">
        <f t="shared" ca="1" si="490"/>
        <v>4.0733624557922767E-2</v>
      </c>
      <c r="F603" s="2">
        <f t="shared" ca="1" si="491"/>
        <v>3.9347169400107761E-2</v>
      </c>
      <c r="G603" s="2">
        <f t="shared" ca="1" si="492"/>
        <v>3.8133938858552201E-2</v>
      </c>
      <c r="H603" s="2">
        <f t="shared" ca="1" si="493"/>
        <v>3.7084955269589728E-2</v>
      </c>
      <c r="I603" s="2">
        <f t="shared" ca="1" si="494"/>
        <v>3.6190686378853476E-2</v>
      </c>
      <c r="J603" s="2">
        <f t="shared" ca="1" si="495"/>
        <v>3.544124448348767E-2</v>
      </c>
      <c r="K603" s="2">
        <f t="shared" ca="1" si="496"/>
        <v>3.4826592210286507E-2</v>
      </c>
      <c r="L603" s="2">
        <f t="shared" ca="1" si="497"/>
        <v>3.4336801273169508E-2</v>
      </c>
      <c r="M603" s="2">
        <f t="shared" ca="1" si="498"/>
        <v>3.3962354770299338E-2</v>
      </c>
      <c r="N603" s="2">
        <f t="shared" ca="1" si="499"/>
        <v>3.3694441896159069E-2</v>
      </c>
      <c r="O603" s="2">
        <f t="shared" ca="1" si="500"/>
        <v>3.3525181292215336E-2</v>
      </c>
      <c r="P603" s="2">
        <f t="shared" ca="1" si="501"/>
        <v>3.3447725492494272E-2</v>
      </c>
      <c r="Q603" s="2">
        <f t="shared" ca="1" si="502"/>
        <v>3.3456231880681891E-2</v>
      </c>
      <c r="R603" s="2">
        <f t="shared" ca="1" si="503"/>
        <v>3.3545718719668938E-2</v>
      </c>
      <c r="S603" s="2">
        <f t="shared" ca="1" si="504"/>
        <v>3.3711845488024847E-2</v>
      </c>
      <c r="T603" s="2">
        <f t="shared" ca="1" si="505"/>
        <v>3.3950660817157523E-2</v>
      </c>
      <c r="U603" s="2">
        <f t="shared" ca="1" si="506"/>
        <v>3.4258352711328516E-2</v>
      </c>
      <c r="V603" s="2">
        <f t="shared" ca="1" si="507"/>
        <v>3.4631022449169734E-2</v>
      </c>
      <c r="W603" s="2">
        <f t="shared" ca="1" si="508"/>
        <v>3.5064492707928906E-2</v>
      </c>
      <c r="X603" s="2">
        <f t="shared" ca="1" si="509"/>
        <v>3.555415489181285E-2</v>
      </c>
      <c r="Y603" s="2">
        <f t="shared" ca="1" si="510"/>
        <v>3.609485878700594E-2</v>
      </c>
      <c r="Z603" s="2">
        <f t="shared" ca="1" si="511"/>
        <v>3.6680845906970634E-2</v>
      </c>
      <c r="AA603" s="2">
        <f t="shared" ca="1" si="512"/>
        <v>3.7305723812246713E-2</v>
      </c>
      <c r="AB603" s="2">
        <f t="shared" ca="1" si="513"/>
        <v>3.7962472817968634E-2</v>
      </c>
      <c r="AC603" s="2">
        <f t="shared" ca="1" si="514"/>
        <v>3.864347180274668E-2</v>
      </c>
      <c r="AD603" s="2">
        <f t="shared" ca="1" si="515"/>
        <v>3.9340529526343447E-2</v>
      </c>
      <c r="AE603" s="2">
        <f t="shared" ca="1" si="516"/>
        <v>4.0044913006939638E-2</v>
      </c>
      <c r="AF603" s="2">
        <f t="shared" ca="1" si="517"/>
        <v>4.0747372816355938E-2</v>
      </c>
      <c r="AG603" s="2">
        <f t="shared" ca="1" si="518"/>
        <v>4.1438171992952182E-2</v>
      </c>
      <c r="AH603" s="2">
        <f t="shared" ca="1" si="519"/>
        <v>4.210712641142008E-2</v>
      </c>
      <c r="AI603" s="2">
        <f t="shared" ca="1" si="520"/>
        <v>4.2743658720472005E-2</v>
      </c>
      <c r="AJ603" s="2">
        <f t="shared" ca="1" si="521"/>
        <v>4.333685804045493E-2</v>
      </c>
      <c r="AK603" s="2">
        <f t="shared" ca="1" si="522"/>
        <v>4.3875528504215562E-2</v>
      </c>
      <c r="AL603" s="2">
        <f t="shared" ca="1" si="523"/>
        <v>4.4348205972706535E-2</v>
      </c>
      <c r="AM603" s="2">
        <f t="shared" ca="1" si="524"/>
        <v>4.4743125216950064E-2</v>
      </c>
      <c r="AN603" s="2">
        <f t="shared" ca="1" si="525"/>
        <v>4.5048126158845597E-2</v>
      </c>
      <c r="AO603" s="2">
        <f t="shared" ca="1" si="526"/>
        <v>4.5250491019057572E-2</v>
      </c>
      <c r="AP603" s="2">
        <f t="shared" ca="1" si="527"/>
        <v>4.5336703131663041E-2</v>
      </c>
      <c r="AQ603" s="2">
        <f t="shared" ca="1" si="528"/>
        <v>4.5292130796529537E-2</v>
      </c>
      <c r="AR603" s="2">
        <f t="shared" ca="1" si="529"/>
        <v>4.5100710925109713E-2</v>
      </c>
      <c r="AS603" s="2">
        <f t="shared" ca="1" si="530"/>
        <v>4.474488405528556E-2</v>
      </c>
      <c r="AT603" s="2">
        <f t="shared" ca="1" si="531"/>
        <v>4.4206293338864784E-2</v>
      </c>
      <c r="AU603" s="2">
        <f t="shared" ca="1" si="532"/>
        <v>4.3467963307467099E-2</v>
      </c>
      <c r="AV603" s="2">
        <f t="shared" ca="1" si="533"/>
        <v>4.2518636079985822E-2</v>
      </c>
      <c r="AW603" s="2">
        <f t="shared" ca="1" si="534"/>
        <v>4.1359584017970442E-2</v>
      </c>
      <c r="AX603" s="2">
        <f t="shared" ca="1" si="535"/>
        <v>4.0013301338963893E-2</v>
      </c>
      <c r="AY603" s="2">
        <f t="shared" ca="1" si="536"/>
        <v>3.8530871129678353E-2</v>
      </c>
      <c r="AZ603" s="2">
        <f t="shared" ca="1" si="485"/>
        <v>3.6988375142972062E-2</v>
      </c>
      <c r="BC603" s="2">
        <f t="shared" ca="1" si="537"/>
        <v>1.0577240664886007</v>
      </c>
      <c r="BD603" s="2">
        <f t="shared" ca="1" si="537"/>
        <v>-0.63130010091510425</v>
      </c>
      <c r="BE603" s="2">
        <f t="shared" ca="1" si="537"/>
        <v>-0.86004229922489905</v>
      </c>
    </row>
    <row r="604" spans="1:57" x14ac:dyDescent="0.2">
      <c r="A604" s="2">
        <f t="shared" si="486"/>
        <v>5.9199999999999182</v>
      </c>
      <c r="B604" s="2">
        <f t="shared" ca="1" si="487"/>
        <v>4.5377450277232348E-2</v>
      </c>
      <c r="C604" s="2">
        <f t="shared" ca="1" si="488"/>
        <v>4.3449538387064314E-2</v>
      </c>
      <c r="D604" s="2">
        <f t="shared" ca="1" si="489"/>
        <v>4.171242429588104E-2</v>
      </c>
      <c r="E604" s="2">
        <f t="shared" ca="1" si="490"/>
        <v>4.0160756606587487E-2</v>
      </c>
      <c r="F604" s="2">
        <f t="shared" ca="1" si="491"/>
        <v>3.8787706222681781E-2</v>
      </c>
      <c r="G604" s="2">
        <f t="shared" ca="1" si="492"/>
        <v>3.7585240070365046E-2</v>
      </c>
      <c r="H604" s="2">
        <f t="shared" ca="1" si="493"/>
        <v>3.6544498973662048E-2</v>
      </c>
      <c r="I604" s="2">
        <f t="shared" ca="1" si="494"/>
        <v>3.5656071677875809E-2</v>
      </c>
      <c r="J604" s="2">
        <f t="shared" ca="1" si="495"/>
        <v>3.4910194482436811E-2</v>
      </c>
      <c r="K604" s="2">
        <f t="shared" ca="1" si="496"/>
        <v>3.4296958393031728E-2</v>
      </c>
      <c r="L604" s="2">
        <f t="shared" ca="1" si="497"/>
        <v>3.3806569022992679E-2</v>
      </c>
      <c r="M604" s="2">
        <f t="shared" ca="1" si="498"/>
        <v>3.3429648972787766E-2</v>
      </c>
      <c r="N604" s="2">
        <f t="shared" ca="1" si="499"/>
        <v>3.3157531312129895E-2</v>
      </c>
      <c r="O604" s="2">
        <f t="shared" ca="1" si="500"/>
        <v>3.2982480715219017E-2</v>
      </c>
      <c r="P604" s="2">
        <f t="shared" ca="1" si="501"/>
        <v>3.2897795366884065E-2</v>
      </c>
      <c r="Q604" s="2">
        <f t="shared" ca="1" si="502"/>
        <v>3.2897775721357103E-2</v>
      </c>
      <c r="R604" s="2">
        <f t="shared" ca="1" si="503"/>
        <v>3.2977579090304847E-2</v>
      </c>
      <c r="S604" s="2">
        <f t="shared" ca="1" si="504"/>
        <v>3.3132999378022117E-2</v>
      </c>
      <c r="T604" s="2">
        <f t="shared" ca="1" si="505"/>
        <v>3.3360215087546226E-2</v>
      </c>
      <c r="U604" s="2">
        <f t="shared" ca="1" si="506"/>
        <v>3.3655540016425699E-2</v>
      </c>
      <c r="V604" s="2">
        <f t="shared" ca="1" si="507"/>
        <v>3.4015197825875282E-2</v>
      </c>
      <c r="W604" s="2">
        <f t="shared" ca="1" si="508"/>
        <v>3.4435130915581508E-2</v>
      </c>
      <c r="X604" s="2">
        <f t="shared" ca="1" si="509"/>
        <v>3.4910848550586251E-2</v>
      </c>
      <c r="Y604" s="2">
        <f t="shared" ca="1" si="510"/>
        <v>3.543731732988048E-2</v>
      </c>
      <c r="Z604" s="2">
        <f t="shared" ca="1" si="511"/>
        <v>3.6008895280961357E-2</v>
      </c>
      <c r="AA604" s="2">
        <f t="shared" ca="1" si="512"/>
        <v>3.6619306749383886E-2</v>
      </c>
      <c r="AB604" s="2">
        <f t="shared" ca="1" si="513"/>
        <v>3.7261649404768872E-2</v>
      </c>
      <c r="AC604" s="2">
        <f t="shared" ca="1" si="514"/>
        <v>3.7928420073023106E-2</v>
      </c>
      <c r="AD604" s="2">
        <f t="shared" ca="1" si="515"/>
        <v>3.8611545907304666E-2</v>
      </c>
      <c r="AE604" s="2">
        <f t="shared" ca="1" si="516"/>
        <v>3.9302412616912911E-2</v>
      </c>
      <c r="AF604" s="2">
        <f t="shared" ca="1" si="517"/>
        <v>3.9991889751531347E-2</v>
      </c>
      <c r="AG604" s="2">
        <f t="shared" ca="1" si="518"/>
        <v>4.0670359765568639E-2</v>
      </c>
      <c r="AH604" s="2">
        <f t="shared" ca="1" si="519"/>
        <v>4.1327758589483947E-2</v>
      </c>
      <c r="AI604" s="2">
        <f t="shared" ca="1" si="520"/>
        <v>4.1953629622953889E-2</v>
      </c>
      <c r="AJ604" s="2">
        <f t="shared" ca="1" si="521"/>
        <v>4.2537183161970325E-2</v>
      </c>
      <c r="AK604" s="2">
        <f t="shared" ca="1" si="522"/>
        <v>4.3067344270392542E-2</v>
      </c>
      <c r="AL604" s="2">
        <f t="shared" ca="1" si="523"/>
        <v>4.3532768488880338E-2</v>
      </c>
      <c r="AM604" s="2">
        <f t="shared" ca="1" si="524"/>
        <v>4.3921807801076164E-2</v>
      </c>
      <c r="AN604" s="2">
        <f t="shared" ca="1" si="525"/>
        <v>4.4222415516872005E-2</v>
      </c>
      <c r="AO604" s="2">
        <f t="shared" ca="1" si="526"/>
        <v>4.4421981901460135E-2</v>
      </c>
      <c r="AP604" s="2">
        <f t="shared" ca="1" si="527"/>
        <v>4.4507091564307599E-2</v>
      </c>
      <c r="AQ604" s="2">
        <f t="shared" ca="1" si="528"/>
        <v>4.4463207408953299E-2</v>
      </c>
      <c r="AR604" s="2">
        <f t="shared" ca="1" si="529"/>
        <v>4.4274359437947386E-2</v>
      </c>
      <c r="AS604" s="2">
        <f t="shared" ca="1" si="530"/>
        <v>4.3923095211359356E-2</v>
      </c>
      <c r="AT604" s="2">
        <f t="shared" ca="1" si="531"/>
        <v>4.339120862873428E-2</v>
      </c>
      <c r="AU604" s="2">
        <f t="shared" ca="1" si="532"/>
        <v>4.2661962079618219E-2</v>
      </c>
      <c r="AV604" s="2">
        <f t="shared" ca="1" si="533"/>
        <v>4.1724472454935491E-2</v>
      </c>
      <c r="AW604" s="2">
        <f t="shared" ca="1" si="534"/>
        <v>4.0580561697871533E-2</v>
      </c>
      <c r="AX604" s="2">
        <f t="shared" ca="1" si="535"/>
        <v>3.9253422285166255E-2</v>
      </c>
      <c r="AY604" s="2">
        <f t="shared" ca="1" si="536"/>
        <v>3.7794765501777509E-2</v>
      </c>
      <c r="AZ604" s="2">
        <f t="shared" ca="1" si="485"/>
        <v>3.6280483202984867E-2</v>
      </c>
      <c r="BC604" s="2">
        <f t="shared" ca="1" si="537"/>
        <v>-1.0650305748512956</v>
      </c>
      <c r="BD604" s="2">
        <f t="shared" ca="1" si="537"/>
        <v>-0.38838287614045974</v>
      </c>
      <c r="BE604" s="2">
        <f t="shared" ca="1" si="537"/>
        <v>9.3243661514371468E-2</v>
      </c>
    </row>
    <row r="605" spans="1:57" x14ac:dyDescent="0.2">
      <c r="A605" s="2">
        <f t="shared" si="486"/>
        <v>5.929999999999918</v>
      </c>
      <c r="B605" s="2">
        <f t="shared" ca="1" si="487"/>
        <v>4.4924627231814597E-2</v>
      </c>
      <c r="C605" s="2">
        <f t="shared" ca="1" si="488"/>
        <v>4.3068147175666219E-2</v>
      </c>
      <c r="D605" s="2">
        <f t="shared" ca="1" si="489"/>
        <v>4.1398623966650019E-2</v>
      </c>
      <c r="E605" s="2">
        <f t="shared" ca="1" si="490"/>
        <v>3.9910775862362566E-2</v>
      </c>
      <c r="F605" s="2">
        <f t="shared" ca="1" si="491"/>
        <v>3.8597846067374077E-2</v>
      </c>
      <c r="G605" s="2">
        <f t="shared" ca="1" si="492"/>
        <v>3.7451879040271197E-2</v>
      </c>
      <c r="H605" s="2">
        <f t="shared" ca="1" si="493"/>
        <v>3.6464096743398296E-2</v>
      </c>
      <c r="I605" s="2">
        <f t="shared" ca="1" si="494"/>
        <v>3.5625171582169511E-2</v>
      </c>
      <c r="J605" s="2">
        <f t="shared" ca="1" si="495"/>
        <v>3.492542654622266E-2</v>
      </c>
      <c r="K605" s="2">
        <f t="shared" ca="1" si="496"/>
        <v>3.4355043730936174E-2</v>
      </c>
      <c r="L605" s="2">
        <f t="shared" ca="1" si="497"/>
        <v>3.3904325361501585E-2</v>
      </c>
      <c r="M605" s="2">
        <f t="shared" ca="1" si="498"/>
        <v>3.3563996228539804E-2</v>
      </c>
      <c r="N605" s="2">
        <f t="shared" ca="1" si="499"/>
        <v>3.3325495920532577E-2</v>
      </c>
      <c r="O605" s="2">
        <f t="shared" ca="1" si="500"/>
        <v>3.3181197737163458E-2</v>
      </c>
      <c r="P605" s="2">
        <f t="shared" ca="1" si="501"/>
        <v>3.3124508062847981E-2</v>
      </c>
      <c r="Q605" s="2">
        <f t="shared" ca="1" si="502"/>
        <v>3.3149832942317756E-2</v>
      </c>
      <c r="R605" s="2">
        <f t="shared" ca="1" si="503"/>
        <v>3.3252431243943399E-2</v>
      </c>
      <c r="S605" s="2">
        <f t="shared" ca="1" si="504"/>
        <v>3.3428193807052094E-2</v>
      </c>
      <c r="T605" s="2">
        <f t="shared" ca="1" si="505"/>
        <v>3.367339152513265E-2</v>
      </c>
      <c r="U605" s="2">
        <f t="shared" ca="1" si="506"/>
        <v>3.3984426521195384E-2</v>
      </c>
      <c r="V605" s="2">
        <f t="shared" ca="1" si="507"/>
        <v>3.4357607386223905E-2</v>
      </c>
      <c r="W605" s="2">
        <f t="shared" ca="1" si="508"/>
        <v>3.4788958805500418E-2</v>
      </c>
      <c r="X605" s="2">
        <f t="shared" ca="1" si="509"/>
        <v>3.5274070484330192E-2</v>
      </c>
      <c r="Y605" s="2">
        <f t="shared" ca="1" si="510"/>
        <v>3.5807988428924263E-2</v>
      </c>
      <c r="Z605" s="2">
        <f t="shared" ca="1" si="511"/>
        <v>3.6385149786623029E-2</v>
      </c>
      <c r="AA605" s="2">
        <f t="shared" ca="1" si="512"/>
        <v>3.6999358299775062E-2</v>
      </c>
      <c r="AB605" s="2">
        <f t="shared" ca="1" si="513"/>
        <v>3.7643791604732621E-2</v>
      </c>
      <c r="AC605" s="2">
        <f t="shared" ca="1" si="514"/>
        <v>3.8311027084009922E-2</v>
      </c>
      <c r="AD605" s="2">
        <f t="shared" ca="1" si="515"/>
        <v>3.899307289050389E-2</v>
      </c>
      <c r="AE605" s="2">
        <f t="shared" ca="1" si="516"/>
        <v>3.968139603075635E-2</v>
      </c>
      <c r="AF605" s="2">
        <f t="shared" ca="1" si="517"/>
        <v>4.0366947641466248E-2</v>
      </c>
      <c r="AG605" s="2">
        <f t="shared" ca="1" si="518"/>
        <v>4.1040192206274383E-2</v>
      </c>
      <c r="AH605" s="2">
        <f t="shared" ca="1" si="519"/>
        <v>4.1691148325700214E-2</v>
      </c>
      <c r="AI605" s="2">
        <f t="shared" ca="1" si="520"/>
        <v>4.2309442759267145E-2</v>
      </c>
      <c r="AJ605" s="2">
        <f t="shared" ca="1" si="521"/>
        <v>4.2884369574108176E-2</v>
      </c>
      <c r="AK605" s="2">
        <f t="shared" ca="1" si="522"/>
        <v>4.3404937340457986E-2</v>
      </c>
      <c r="AL605" s="2">
        <f t="shared" ca="1" si="523"/>
        <v>4.3859883829730717E-2</v>
      </c>
      <c r="AM605" s="2">
        <f t="shared" ca="1" si="524"/>
        <v>4.4237640762085424E-2</v>
      </c>
      <c r="AN605" s="2">
        <f t="shared" ca="1" si="525"/>
        <v>4.4526237328926258E-2</v>
      </c>
      <c r="AO605" s="2">
        <f t="shared" ca="1" si="526"/>
        <v>4.4713134304979481E-2</v>
      </c>
      <c r="AP605" s="2">
        <f t="shared" ca="1" si="527"/>
        <v>4.4784980042056659E-2</v>
      </c>
      <c r="AQ605" s="2">
        <f t="shared" ca="1" si="528"/>
        <v>4.4727294617505527E-2</v>
      </c>
      <c r="AR605" s="2">
        <f t="shared" ca="1" si="529"/>
        <v>4.4524164003984443E-2</v>
      </c>
      <c r="AS605" s="2">
        <f t="shared" ca="1" si="530"/>
        <v>4.4158206258650315E-2</v>
      </c>
      <c r="AT605" s="2">
        <f t="shared" ca="1" si="531"/>
        <v>4.3611330371378286E-2</v>
      </c>
      <c r="AU605" s="2">
        <f t="shared" ca="1" si="532"/>
        <v>4.2867001928311776E-2</v>
      </c>
      <c r="AV605" s="2">
        <f t="shared" ca="1" si="533"/>
        <v>4.19146786889871E-2</v>
      </c>
      <c r="AW605" s="2">
        <f t="shared" ca="1" si="534"/>
        <v>4.0756697752165803E-2</v>
      </c>
      <c r="AX605" s="2">
        <f t="shared" ca="1" si="535"/>
        <v>3.9416911052954647E-2</v>
      </c>
      <c r="AY605" s="2">
        <f t="shared" ca="1" si="536"/>
        <v>3.7947604313029605E-2</v>
      </c>
      <c r="AZ605" s="2">
        <f t="shared" ca="1" si="485"/>
        <v>3.6424357083191715E-2</v>
      </c>
      <c r="BC605" s="2">
        <f t="shared" ca="1" si="537"/>
        <v>0.33003130354414356</v>
      </c>
      <c r="BD605" s="2">
        <f t="shared" ca="1" si="537"/>
        <v>0.49459390456394647</v>
      </c>
      <c r="BE605" s="2">
        <f t="shared" ca="1" si="537"/>
        <v>0.94848084609751204</v>
      </c>
    </row>
    <row r="606" spans="1:57" x14ac:dyDescent="0.2">
      <c r="A606" s="2">
        <f t="shared" si="486"/>
        <v>5.9399999999999178</v>
      </c>
      <c r="B606" s="2">
        <f t="shared" ca="1" si="487"/>
        <v>4.4427599396488E-2</v>
      </c>
      <c r="C606" s="2">
        <f t="shared" ca="1" si="488"/>
        <v>4.269395194575993E-2</v>
      </c>
      <c r="D606" s="2">
        <f t="shared" ca="1" si="489"/>
        <v>4.1134153903424724E-2</v>
      </c>
      <c r="E606" s="2">
        <f t="shared" ca="1" si="490"/>
        <v>3.974341957109271E-2</v>
      </c>
      <c r="F606" s="2">
        <f t="shared" ca="1" si="491"/>
        <v>3.8515490895427003E-2</v>
      </c>
      <c r="G606" s="2">
        <f t="shared" ca="1" si="492"/>
        <v>3.744291627591298E-2</v>
      </c>
      <c r="H606" s="2">
        <f t="shared" ca="1" si="493"/>
        <v>3.6517425200045028E-2</v>
      </c>
      <c r="I606" s="2">
        <f t="shared" ca="1" si="494"/>
        <v>3.573020013034485E-2</v>
      </c>
      <c r="J606" s="2">
        <f t="shared" ca="1" si="495"/>
        <v>3.5072077171041827E-2</v>
      </c>
      <c r="K606" s="2">
        <f t="shared" ca="1" si="496"/>
        <v>3.4533755954044058E-2</v>
      </c>
      <c r="L606" s="2">
        <f t="shared" ca="1" si="497"/>
        <v>3.4106061764362886E-2</v>
      </c>
      <c r="M606" s="2">
        <f t="shared" ca="1" si="498"/>
        <v>3.3780248005738901E-2</v>
      </c>
      <c r="N606" s="2">
        <f t="shared" ca="1" si="499"/>
        <v>3.3548287163951543E-2</v>
      </c>
      <c r="O606" s="2">
        <f t="shared" ca="1" si="500"/>
        <v>3.3403087492044556E-2</v>
      </c>
      <c r="P606" s="2">
        <f t="shared" ca="1" si="501"/>
        <v>3.3338589858232882E-2</v>
      </c>
      <c r="Q606" s="2">
        <f t="shared" ca="1" si="502"/>
        <v>3.3349732153466323E-2</v>
      </c>
      <c r="R606" s="2">
        <f t="shared" ca="1" si="503"/>
        <v>3.3432301046780494E-2</v>
      </c>
      <c r="S606" s="2">
        <f t="shared" ca="1" si="504"/>
        <v>3.3582710558037875E-2</v>
      </c>
      <c r="T606" s="2">
        <f t="shared" ca="1" si="505"/>
        <v>3.3797750226273522E-2</v>
      </c>
      <c r="U606" s="2">
        <f t="shared" ca="1" si="506"/>
        <v>3.4074336768440225E-2</v>
      </c>
      <c r="V606" s="2">
        <f t="shared" ca="1" si="507"/>
        <v>3.440928998880155E-2</v>
      </c>
      <c r="W606" s="2">
        <f t="shared" ca="1" si="508"/>
        <v>3.479914315772327E-2</v>
      </c>
      <c r="X606" s="2">
        <f t="shared" ca="1" si="509"/>
        <v>3.5239992736507714E-2</v>
      </c>
      <c r="Y606" s="2">
        <f t="shared" ca="1" si="510"/>
        <v>3.5727390469233004E-2</v>
      </c>
      <c r="Z606" s="2">
        <f t="shared" ca="1" si="511"/>
        <v>3.6256278965016341E-2</v>
      </c>
      <c r="AA606" s="2">
        <f t="shared" ca="1" si="512"/>
        <v>3.6820967710793129E-2</v>
      </c>
      <c r="AB606" s="2">
        <f t="shared" ca="1" si="513"/>
        <v>3.7415140657839185E-2</v>
      </c>
      <c r="AC606" s="2">
        <f t="shared" ca="1" si="514"/>
        <v>3.8031882090533292E-2</v>
      </c>
      <c r="AD606" s="2">
        <f t="shared" ca="1" si="515"/>
        <v>3.8663707503855851E-2</v>
      </c>
      <c r="AE606" s="2">
        <f t="shared" ca="1" si="516"/>
        <v>3.9302591543781157E-2</v>
      </c>
      <c r="AF606" s="2">
        <f t="shared" ca="1" si="517"/>
        <v>3.9939993279262495E-2</v>
      </c>
      <c r="AG606" s="2">
        <f t="shared" ca="1" si="518"/>
        <v>4.056688557238388E-2</v>
      </c>
      <c r="AH606" s="2">
        <f t="shared" ca="1" si="519"/>
        <v>4.1173796043915349E-2</v>
      </c>
      <c r="AI606" s="2">
        <f t="shared" ca="1" si="520"/>
        <v>4.175086115784752E-2</v>
      </c>
      <c r="AJ606" s="2">
        <f t="shared" ca="1" si="521"/>
        <v>4.2287885083553786E-2</v>
      </c>
      <c r="AK606" s="2">
        <f t="shared" ca="1" si="522"/>
        <v>4.2774386208526319E-2</v>
      </c>
      <c r="AL606" s="2">
        <f t="shared" ca="1" si="523"/>
        <v>4.3199610821443406E-2</v>
      </c>
      <c r="AM606" s="2">
        <f t="shared" ca="1" si="524"/>
        <v>4.3552496638275158E-2</v>
      </c>
      <c r="AN606" s="2">
        <f t="shared" ca="1" si="525"/>
        <v>4.3821574960892867E-2</v>
      </c>
      <c r="AO606" s="2">
        <f t="shared" ca="1" si="526"/>
        <v>4.3994803274607551E-2</v>
      </c>
      <c r="AP606" s="2">
        <f t="shared" ca="1" si="527"/>
        <v>4.4059319878599131E-2</v>
      </c>
      <c r="AQ606" s="2">
        <f t="shared" ca="1" si="528"/>
        <v>4.4001128336344689E-2</v>
      </c>
      <c r="AR606" s="2">
        <f t="shared" ca="1" si="529"/>
        <v>4.3804797217544926E-2</v>
      </c>
      <c r="AS606" s="2">
        <f t="shared" ca="1" si="530"/>
        <v>4.3453442304703584E-2</v>
      </c>
      <c r="AT606" s="2">
        <f t="shared" ca="1" si="531"/>
        <v>4.2929515776545725E-2</v>
      </c>
      <c r="AU606" s="2">
        <f t="shared" ca="1" si="532"/>
        <v>4.2217115505646989E-2</v>
      </c>
      <c r="AV606" s="2">
        <f t="shared" ca="1" si="533"/>
        <v>4.130646994228953E-2</v>
      </c>
      <c r="AW606" s="2">
        <f t="shared" ca="1" si="534"/>
        <v>4.0200860563261338E-2</v>
      </c>
      <c r="AX606" s="2">
        <f t="shared" ca="1" si="535"/>
        <v>3.8925223397997609E-2</v>
      </c>
      <c r="AY606" s="2">
        <f t="shared" ca="1" si="536"/>
        <v>3.7532827206463039E-2</v>
      </c>
      <c r="AZ606" s="2">
        <f t="shared" ca="1" si="485"/>
        <v>3.6099338116954434E-2</v>
      </c>
      <c r="BC606" s="2">
        <f t="shared" ca="1" si="537"/>
        <v>-0.39677116060133155</v>
      </c>
      <c r="BD606" s="2">
        <f t="shared" ca="1" si="537"/>
        <v>-0.9309497783048748</v>
      </c>
      <c r="BE606" s="2">
        <f t="shared" ca="1" si="537"/>
        <v>1.1279346475736132</v>
      </c>
    </row>
    <row r="607" spans="1:57" x14ac:dyDescent="0.2">
      <c r="A607" s="2">
        <f t="shared" si="486"/>
        <v>5.9499999999999176</v>
      </c>
      <c r="B607" s="2">
        <f t="shared" ca="1" si="487"/>
        <v>4.3712771094297782E-2</v>
      </c>
      <c r="C607" s="2">
        <f t="shared" ca="1" si="488"/>
        <v>4.1950740948302048E-2</v>
      </c>
      <c r="D607" s="2">
        <f t="shared" ca="1" si="489"/>
        <v>4.0362334933806823E-2</v>
      </c>
      <c r="E607" s="2">
        <f t="shared" ca="1" si="490"/>
        <v>3.8942809165862943E-2</v>
      </c>
      <c r="F607" s="2">
        <f t="shared" ca="1" si="491"/>
        <v>3.7685950152667687E-2</v>
      </c>
      <c r="G607" s="2">
        <f t="shared" ca="1" si="492"/>
        <v>3.658435602175536E-2</v>
      </c>
      <c r="H607" s="2">
        <f t="shared" ca="1" si="493"/>
        <v>3.5629809551874669E-2</v>
      </c>
      <c r="I607" s="2">
        <f t="shared" ca="1" si="494"/>
        <v>3.4813549039269712E-2</v>
      </c>
      <c r="J607" s="2">
        <f t="shared" ca="1" si="495"/>
        <v>3.4126469506665383E-2</v>
      </c>
      <c r="K607" s="2">
        <f t="shared" ca="1" si="496"/>
        <v>3.3559333948430387E-2</v>
      </c>
      <c r="L607" s="2">
        <f t="shared" ca="1" si="497"/>
        <v>3.3103036535927048E-2</v>
      </c>
      <c r="M607" s="2">
        <f t="shared" ca="1" si="498"/>
        <v>3.2748905087164354E-2</v>
      </c>
      <c r="N607" s="2">
        <f t="shared" ca="1" si="499"/>
        <v>3.2488990741805827E-2</v>
      </c>
      <c r="O607" s="2">
        <f t="shared" ca="1" si="500"/>
        <v>3.2316282412329388E-2</v>
      </c>
      <c r="P607" s="2">
        <f t="shared" ca="1" si="501"/>
        <v>3.2224801113462889E-2</v>
      </c>
      <c r="Q607" s="2">
        <f t="shared" ca="1" si="502"/>
        <v>3.2209562216928431E-2</v>
      </c>
      <c r="R607" s="2">
        <f t="shared" ca="1" si="503"/>
        <v>3.2266425815489184E-2</v>
      </c>
      <c r="S607" s="2">
        <f t="shared" ca="1" si="504"/>
        <v>3.239187473430833E-2</v>
      </c>
      <c r="T607" s="2">
        <f t="shared" ca="1" si="505"/>
        <v>3.2582762792400223E-2</v>
      </c>
      <c r="U607" s="2">
        <f t="shared" ca="1" si="506"/>
        <v>3.2836066948512058E-2</v>
      </c>
      <c r="V607" s="2">
        <f t="shared" ca="1" si="507"/>
        <v>3.3148663883088583E-2</v>
      </c>
      <c r="W607" s="2">
        <f t="shared" ca="1" si="508"/>
        <v>3.3517141130462558E-2</v>
      </c>
      <c r="X607" s="2">
        <f t="shared" ca="1" si="509"/>
        <v>3.3937647603035956E-2</v>
      </c>
      <c r="Y607" s="2">
        <f t="shared" ca="1" si="510"/>
        <v>3.4405786492697314E-2</v>
      </c>
      <c r="Z607" s="2">
        <f t="shared" ca="1" si="511"/>
        <v>3.4916551591462008E-2</v>
      </c>
      <c r="AA607" s="2">
        <f t="shared" ca="1" si="512"/>
        <v>3.5464303857724179E-2</v>
      </c>
      <c r="AB607" s="2">
        <f t="shared" ca="1" si="513"/>
        <v>3.6042779284887166E-2</v>
      </c>
      <c r="AC607" s="2">
        <f t="shared" ca="1" si="514"/>
        <v>3.6645114783463863E-2</v>
      </c>
      <c r="AD607" s="2">
        <f t="shared" ca="1" si="515"/>
        <v>3.7263878911930289E-2</v>
      </c>
      <c r="AE607" s="2">
        <f t="shared" ca="1" si="516"/>
        <v>3.7891099677014796E-2</v>
      </c>
      <c r="AF607" s="2">
        <f t="shared" ca="1" si="517"/>
        <v>3.851828980431396E-2</v>
      </c>
      <c r="AG607" s="2">
        <f t="shared" ca="1" si="518"/>
        <v>3.9136476262656303E-2</v>
      </c>
      <c r="AH607" s="2">
        <f t="shared" ca="1" si="519"/>
        <v>3.9736241422211951E-2</v>
      </c>
      <c r="AI607" s="2">
        <f t="shared" ca="1" si="520"/>
        <v>4.0307777174859352E-2</v>
      </c>
      <c r="AJ607" s="2">
        <f t="shared" ca="1" si="521"/>
        <v>4.084094350197779E-2</v>
      </c>
      <c r="AK607" s="2">
        <f t="shared" ca="1" si="522"/>
        <v>4.1325314297782217E-2</v>
      </c>
      <c r="AL607" s="2">
        <f t="shared" ca="1" si="523"/>
        <v>4.1750190033251172E-2</v>
      </c>
      <c r="AM607" s="2">
        <f t="shared" ca="1" si="524"/>
        <v>4.2104560057924109E-2</v>
      </c>
      <c r="AN607" s="2">
        <f t="shared" ca="1" si="525"/>
        <v>4.2377003391606965E-2</v>
      </c>
      <c r="AO607" s="2">
        <f t="shared" ca="1" si="526"/>
        <v>4.255551981039634E-2</v>
      </c>
      <c r="AP607" s="2">
        <f t="shared" ca="1" si="527"/>
        <v>4.2627283147080905E-2</v>
      </c>
      <c r="AQ607" s="2">
        <f t="shared" ca="1" si="528"/>
        <v>4.2578326148950497E-2</v>
      </c>
      <c r="AR607" s="2">
        <f t="shared" ca="1" si="529"/>
        <v>4.2393246000779421E-2</v>
      </c>
      <c r="AS607" s="2">
        <f t="shared" ca="1" si="530"/>
        <v>4.2055202835153453E-2</v>
      </c>
      <c r="AT607" s="2">
        <f t="shared" ca="1" si="531"/>
        <v>4.1546739517064411E-2</v>
      </c>
      <c r="AU607" s="2">
        <f t="shared" ca="1" si="532"/>
        <v>4.0852134689071562E-2</v>
      </c>
      <c r="AV607" s="2">
        <f t="shared" ca="1" si="533"/>
        <v>3.9961936681413672E-2</v>
      </c>
      <c r="AW607" s="2">
        <f t="shared" ca="1" si="534"/>
        <v>3.8879919858696391E-2</v>
      </c>
      <c r="AX607" s="2">
        <f t="shared" ca="1" si="535"/>
        <v>3.7631648039027701E-2</v>
      </c>
      <c r="AY607" s="2">
        <f t="shared" ca="1" si="536"/>
        <v>3.6270900806910332E-2</v>
      </c>
      <c r="AZ607" s="2">
        <f t="shared" ca="1" si="485"/>
        <v>3.4872717900213318E-2</v>
      </c>
      <c r="BC607" s="2">
        <f t="shared" ca="1" si="537"/>
        <v>-1.9311712791819584</v>
      </c>
      <c r="BD607" s="2">
        <f t="shared" ca="1" si="537"/>
        <v>-0.7605341244676378</v>
      </c>
      <c r="BE607" s="2">
        <f t="shared" ca="1" si="537"/>
        <v>-0.6130227972292186</v>
      </c>
    </row>
    <row r="608" spans="1:57" x14ac:dyDescent="0.2">
      <c r="A608" s="2">
        <f t="shared" si="486"/>
        <v>5.9599999999999174</v>
      </c>
      <c r="B608" s="2">
        <f t="shared" ca="1" si="487"/>
        <v>4.4207313174442285E-2</v>
      </c>
      <c r="C608" s="2">
        <f t="shared" ca="1" si="488"/>
        <v>4.2534104422321223E-2</v>
      </c>
      <c r="D608" s="2">
        <f t="shared" ca="1" si="489"/>
        <v>4.1024607700197904E-2</v>
      </c>
      <c r="E608" s="2">
        <f t="shared" ca="1" si="490"/>
        <v>3.9674456638459581E-2</v>
      </c>
      <c r="F608" s="2">
        <f t="shared" ca="1" si="491"/>
        <v>3.8477818057102015E-2</v>
      </c>
      <c r="G608" s="2">
        <f t="shared" ca="1" si="492"/>
        <v>3.7427675529906591E-2</v>
      </c>
      <c r="H608" s="2">
        <f t="shared" ca="1" si="493"/>
        <v>3.6516200824659714E-2</v>
      </c>
      <c r="I608" s="2">
        <f t="shared" ca="1" si="494"/>
        <v>3.5735023779957381E-2</v>
      </c>
      <c r="J608" s="2">
        <f t="shared" ca="1" si="495"/>
        <v>3.5075434072833311E-2</v>
      </c>
      <c r="K608" s="2">
        <f t="shared" ca="1" si="496"/>
        <v>3.4528593817528687E-2</v>
      </c>
      <c r="L608" s="2">
        <f t="shared" ca="1" si="497"/>
        <v>3.4085801829249168E-2</v>
      </c>
      <c r="M608" s="2">
        <f t="shared" ca="1" si="498"/>
        <v>3.3738796071998485E-2</v>
      </c>
      <c r="N608" s="2">
        <f t="shared" ca="1" si="499"/>
        <v>3.3480042026369297E-2</v>
      </c>
      <c r="O608" s="2">
        <f t="shared" ca="1" si="500"/>
        <v>3.3302944900949268E-2</v>
      </c>
      <c r="P608" s="2">
        <f t="shared" ca="1" si="501"/>
        <v>3.3201941450598405E-2</v>
      </c>
      <c r="Q608" s="2">
        <f t="shared" ca="1" si="502"/>
        <v>3.3172460093604236E-2</v>
      </c>
      <c r="R608" s="2">
        <f t="shared" ca="1" si="503"/>
        <v>3.3210769901023E-2</v>
      </c>
      <c r="S608" s="2">
        <f t="shared" ca="1" si="504"/>
        <v>3.3313758059746137E-2</v>
      </c>
      <c r="T608" s="2">
        <f t="shared" ca="1" si="505"/>
        <v>3.3478678234937678E-2</v>
      </c>
      <c r="U608" s="2">
        <f t="shared" ca="1" si="506"/>
        <v>3.3702903206760962E-2</v>
      </c>
      <c r="V608" s="2">
        <f t="shared" ca="1" si="507"/>
        <v>3.3983702126531672E-2</v>
      </c>
      <c r="W608" s="2">
        <f t="shared" ca="1" si="508"/>
        <v>3.4318052403226253E-2</v>
      </c>
      <c r="X608" s="2">
        <f t="shared" ca="1" si="509"/>
        <v>3.4702491027214538E-2</v>
      </c>
      <c r="Y608" s="2">
        <f t="shared" ca="1" si="510"/>
        <v>3.5133008279831297E-2</v>
      </c>
      <c r="Z608" s="2">
        <f t="shared" ca="1" si="511"/>
        <v>3.5604984788695296E-2</v>
      </c>
      <c r="AA608" s="2">
        <f t="shared" ca="1" si="512"/>
        <v>3.6113168642006831E-2</v>
      </c>
      <c r="AB608" s="2">
        <f t="shared" ca="1" si="513"/>
        <v>3.6651683533910927E-2</v>
      </c>
      <c r="AC608" s="2">
        <f t="shared" ca="1" si="514"/>
        <v>3.721405465673585E-2</v>
      </c>
      <c r="AD608" s="2">
        <f t="shared" ca="1" si="515"/>
        <v>3.7793239285332431E-2</v>
      </c>
      <c r="AE608" s="2">
        <f t="shared" ca="1" si="516"/>
        <v>3.8381654440034899E-2</v>
      </c>
      <c r="AF608" s="2">
        <f t="shared" ca="1" si="517"/>
        <v>3.8971202159019162E-2</v>
      </c>
      <c r="AG608" s="2">
        <f t="shared" ca="1" si="518"/>
        <v>3.9553299177645412E-2</v>
      </c>
      <c r="AH608" s="2">
        <f t="shared" ca="1" si="519"/>
        <v>4.0118918275987639E-2</v>
      </c>
      <c r="AI608" s="2">
        <f t="shared" ca="1" si="520"/>
        <v>4.065864242842851E-2</v>
      </c>
      <c r="AJ608" s="2">
        <f t="shared" ca="1" si="521"/>
        <v>4.1162723069181562E-2</v>
      </c>
      <c r="AK608" s="2">
        <f t="shared" ca="1" si="522"/>
        <v>4.1621125219630135E-2</v>
      </c>
      <c r="AL608" s="2">
        <f t="shared" ca="1" si="523"/>
        <v>4.2023539129012404E-2</v>
      </c>
      <c r="AM608" s="2">
        <f t="shared" ca="1" si="524"/>
        <v>4.2359341349058513E-2</v>
      </c>
      <c r="AN608" s="2">
        <f t="shared" ca="1" si="525"/>
        <v>4.261749415590009E-2</v>
      </c>
      <c r="AO608" s="2">
        <f t="shared" ca="1" si="526"/>
        <v>4.2786375128209812E-2</v>
      </c>
      <c r="AP608" s="2">
        <f t="shared" ca="1" si="527"/>
        <v>4.2853529152323211E-2</v>
      </c>
      <c r="AQ608" s="2">
        <f t="shared" ca="1" si="528"/>
        <v>4.2805353794902121E-2</v>
      </c>
      <c r="AR608" s="2">
        <f t="shared" ca="1" si="529"/>
        <v>4.2626810817428668E-2</v>
      </c>
      <c r="AS608" s="2">
        <f t="shared" ca="1" si="530"/>
        <v>4.2301441276228362E-2</v>
      </c>
      <c r="AT608" s="2">
        <f t="shared" ca="1" si="531"/>
        <v>4.1812216171168162E-2</v>
      </c>
      <c r="AU608" s="2">
        <f t="shared" ca="1" si="532"/>
        <v>4.1143933343924452E-2</v>
      </c>
      <c r="AV608" s="2">
        <f t="shared" ca="1" si="533"/>
        <v>4.0287800111783852E-2</v>
      </c>
      <c r="AW608" s="2">
        <f t="shared" ca="1" si="534"/>
        <v>3.9248422072120807E-2</v>
      </c>
      <c r="AX608" s="2">
        <f t="shared" ca="1" si="535"/>
        <v>3.8052324139367426E-2</v>
      </c>
      <c r="AY608" s="2">
        <f t="shared" ca="1" si="536"/>
        <v>3.6754109625199177E-2</v>
      </c>
      <c r="AZ608" s="2">
        <f t="shared" ca="1" si="485"/>
        <v>3.5428466907332042E-2</v>
      </c>
      <c r="BC608" s="2">
        <f t="shared" ca="1" si="537"/>
        <v>0.94266496722794724</v>
      </c>
      <c r="BD608" s="2">
        <f t="shared" ca="1" si="537"/>
        <v>-0.80677675895662304</v>
      </c>
      <c r="BE608" s="2">
        <f t="shared" ca="1" si="537"/>
        <v>0.76483134667585428</v>
      </c>
    </row>
    <row r="609" spans="1:57" x14ac:dyDescent="0.2">
      <c r="A609" s="2">
        <f t="shared" si="486"/>
        <v>5.9699999999999172</v>
      </c>
      <c r="B609" s="2">
        <f t="shared" ca="1" si="487"/>
        <v>4.3847502631955505E-2</v>
      </c>
      <c r="C609" s="2">
        <f t="shared" ca="1" si="488"/>
        <v>4.2276203856208172E-2</v>
      </c>
      <c r="D609" s="2">
        <f t="shared" ca="1" si="489"/>
        <v>4.0860119673435683E-2</v>
      </c>
      <c r="E609" s="2">
        <f t="shared" ca="1" si="490"/>
        <v>3.9595159942368223E-2</v>
      </c>
      <c r="F609" s="2">
        <f t="shared" ca="1" si="491"/>
        <v>3.8475770554566288E-2</v>
      </c>
      <c r="G609" s="2">
        <f t="shared" ca="1" si="492"/>
        <v>3.7495219257991409E-2</v>
      </c>
      <c r="H609" s="2">
        <f t="shared" ca="1" si="493"/>
        <v>3.6645965517611255E-2</v>
      </c>
      <c r="I609" s="2">
        <f t="shared" ca="1" si="494"/>
        <v>3.5919929433690129E-2</v>
      </c>
      <c r="J609" s="2">
        <f t="shared" ca="1" si="495"/>
        <v>3.5308694083959133E-2</v>
      </c>
      <c r="K609" s="2">
        <f t="shared" ca="1" si="496"/>
        <v>3.4803719470088604E-2</v>
      </c>
      <c r="L609" s="2">
        <f t="shared" ca="1" si="497"/>
        <v>3.439660781824784E-2</v>
      </c>
      <c r="M609" s="2">
        <f t="shared" ca="1" si="498"/>
        <v>3.4079405979411274E-2</v>
      </c>
      <c r="N609" s="2">
        <f t="shared" ca="1" si="499"/>
        <v>3.3844892471281585E-2</v>
      </c>
      <c r="O609" s="2">
        <f t="shared" ca="1" si="500"/>
        <v>3.3686787444513908E-2</v>
      </c>
      <c r="P609" s="2">
        <f t="shared" ca="1" si="501"/>
        <v>3.359984199730634E-2</v>
      </c>
      <c r="Q609" s="2">
        <f t="shared" ca="1" si="502"/>
        <v>3.3579796170223657E-2</v>
      </c>
      <c r="R609" s="2">
        <f t="shared" ca="1" si="503"/>
        <v>3.3623226577361137E-2</v>
      </c>
      <c r="S609" s="2">
        <f t="shared" ca="1" si="504"/>
        <v>3.3727323334104206E-2</v>
      </c>
      <c r="T609" s="2">
        <f t="shared" ca="1" si="505"/>
        <v>3.3889638528349135E-2</v>
      </c>
      <c r="U609" s="2">
        <f t="shared" ca="1" si="506"/>
        <v>3.4107839351741796E-2</v>
      </c>
      <c r="V609" s="2">
        <f t="shared" ca="1" si="507"/>
        <v>3.4379486031621546E-2</v>
      </c>
      <c r="W609" s="2">
        <f t="shared" ca="1" si="508"/>
        <v>3.4701844472752236E-2</v>
      </c>
      <c r="X609" s="2">
        <f t="shared" ca="1" si="509"/>
        <v>3.5071738380778435E-2</v>
      </c>
      <c r="Y609" s="2">
        <f t="shared" ca="1" si="510"/>
        <v>3.5485443778481542E-2</v>
      </c>
      <c r="Z609" s="2">
        <f t="shared" ca="1" si="511"/>
        <v>3.5938626792045049E-2</v>
      </c>
      <c r="AA609" s="2">
        <f t="shared" ca="1" si="512"/>
        <v>3.6426321307971382E-2</v>
      </c>
      <c r="AB609" s="2">
        <f t="shared" ca="1" si="513"/>
        <v>3.6942937389846005E-2</v>
      </c>
      <c r="AC609" s="2">
        <f t="shared" ca="1" si="514"/>
        <v>3.7482287177581002E-2</v>
      </c>
      <c r="AD609" s="2">
        <f t="shared" ca="1" si="515"/>
        <v>3.8037615325423935E-2</v>
      </c>
      <c r="AE609" s="2">
        <f t="shared" ca="1" si="516"/>
        <v>3.8601626530371629E-2</v>
      </c>
      <c r="AF609" s="2">
        <f t="shared" ca="1" si="517"/>
        <v>3.9166510809335649E-2</v>
      </c>
      <c r="AG609" s="2">
        <f t="shared" ca="1" si="518"/>
        <v>3.9723973334152583E-2</v>
      </c>
      <c r="AH609" s="2">
        <f t="shared" ca="1" si="519"/>
        <v>4.0265275965329549E-2</v>
      </c>
      <c r="AI609" s="2">
        <f t="shared" ca="1" si="520"/>
        <v>4.0781291424237316E-2</v>
      </c>
      <c r="AJ609" s="2">
        <f t="shared" ca="1" si="521"/>
        <v>4.1262561248487629E-2</v>
      </c>
      <c r="AK609" s="2">
        <f t="shared" ca="1" si="522"/>
        <v>4.1699340216731308E-2</v>
      </c>
      <c r="AL609" s="2">
        <f t="shared" ca="1" si="523"/>
        <v>4.208160696202206E-2</v>
      </c>
      <c r="AM609" s="2">
        <f t="shared" ca="1" si="524"/>
        <v>4.2399023816440694E-2</v>
      </c>
      <c r="AN609" s="2">
        <f t="shared" ca="1" si="525"/>
        <v>4.2640834860446807E-2</v>
      </c>
      <c r="AO609" s="2">
        <f t="shared" ca="1" si="526"/>
        <v>4.2795693997385836E-2</v>
      </c>
      <c r="AP609" s="2">
        <f t="shared" ca="1" si="527"/>
        <v>4.2851415699533948E-2</v>
      </c>
      <c r="AQ609" s="2">
        <f t="shared" ca="1" si="528"/>
        <v>4.2794661005148983E-2</v>
      </c>
      <c r="AR609" s="2">
        <f t="shared" ca="1" si="529"/>
        <v>4.2610655236438762E-2</v>
      </c>
      <c r="AS609" s="2">
        <f t="shared" ca="1" si="530"/>
        <v>4.2283219974768547E-2</v>
      </c>
      <c r="AT609" s="2">
        <f t="shared" ca="1" si="531"/>
        <v>4.1795654833242532E-2</v>
      </c>
      <c r="AU609" s="2">
        <f t="shared" ca="1" si="532"/>
        <v>4.1133178305490091E-2</v>
      </c>
      <c r="AV609" s="2">
        <f t="shared" ca="1" si="533"/>
        <v>4.0287558797837422E-2</v>
      </c>
      <c r="AW609" s="2">
        <f t="shared" ca="1" si="534"/>
        <v>3.9264134394776114E-2</v>
      </c>
      <c r="AX609" s="2">
        <f t="shared" ca="1" si="535"/>
        <v>3.8090287016756673E-2</v>
      </c>
      <c r="AY609" s="2">
        <f t="shared" ca="1" si="536"/>
        <v>3.6821318857958037E-2</v>
      </c>
      <c r="AZ609" s="2">
        <f t="shared" ca="1" si="485"/>
        <v>3.5531272470805862E-2</v>
      </c>
      <c r="BC609" s="2">
        <f t="shared" ca="1" si="537"/>
        <v>0.26939287877681029</v>
      </c>
      <c r="BD609" s="2">
        <f t="shared" ca="1" si="537"/>
        <v>-0.10974798332453606</v>
      </c>
      <c r="BE609" s="2">
        <f t="shared" ca="1" si="537"/>
        <v>1.1337680823157941</v>
      </c>
    </row>
    <row r="610" spans="1:57" x14ac:dyDescent="0.2">
      <c r="A610" s="2">
        <f t="shared" si="486"/>
        <v>5.9799999999999169</v>
      </c>
      <c r="B610" s="2">
        <f t="shared" ca="1" si="487"/>
        <v>4.1203876182867777E-2</v>
      </c>
      <c r="C610" s="2">
        <f t="shared" ca="1" si="488"/>
        <v>3.9642671777229417E-2</v>
      </c>
      <c r="D610" s="2">
        <f t="shared" ca="1" si="489"/>
        <v>3.8242281114159699E-2</v>
      </c>
      <c r="E610" s="2">
        <f t="shared" ca="1" si="490"/>
        <v>3.6998265339108868E-2</v>
      </c>
      <c r="F610" s="2">
        <f t="shared" ca="1" si="491"/>
        <v>3.5904724518767202E-2</v>
      </c>
      <c r="G610" s="2">
        <f t="shared" ca="1" si="492"/>
        <v>3.4954585647249112E-2</v>
      </c>
      <c r="H610" s="2">
        <f t="shared" ca="1" si="493"/>
        <v>3.4139970939505972E-2</v>
      </c>
      <c r="I610" s="2">
        <f t="shared" ca="1" si="494"/>
        <v>3.3452465821763713E-2</v>
      </c>
      <c r="J610" s="2">
        <f t="shared" ca="1" si="495"/>
        <v>3.2883321863698141E-2</v>
      </c>
      <c r="K610" s="2">
        <f t="shared" ca="1" si="496"/>
        <v>3.2423672066392163E-2</v>
      </c>
      <c r="L610" s="2">
        <f t="shared" ca="1" si="497"/>
        <v>3.2064797178011563E-2</v>
      </c>
      <c r="M610" s="2">
        <f t="shared" ca="1" si="498"/>
        <v>3.1798428021016997E-2</v>
      </c>
      <c r="N610" s="2">
        <f t="shared" ca="1" si="499"/>
        <v>3.1617031189833014E-2</v>
      </c>
      <c r="O610" s="2">
        <f t="shared" ca="1" si="500"/>
        <v>3.1514016766720353E-2</v>
      </c>
      <c r="P610" s="2">
        <f t="shared" ca="1" si="501"/>
        <v>3.1483825140306683E-2</v>
      </c>
      <c r="Q610" s="2">
        <f t="shared" ca="1" si="502"/>
        <v>3.1521882893361997E-2</v>
      </c>
      <c r="R610" s="2">
        <f t="shared" ca="1" si="503"/>
        <v>3.1624449092242407E-2</v>
      </c>
      <c r="S610" s="2">
        <f t="shared" ca="1" si="504"/>
        <v>3.1788391692224825E-2</v>
      </c>
      <c r="T610" s="2">
        <f t="shared" ca="1" si="505"/>
        <v>3.2010936125225466E-2</v>
      </c>
      <c r="U610" s="2">
        <f t="shared" ca="1" si="506"/>
        <v>3.2289418929176285E-2</v>
      </c>
      <c r="V610" s="2">
        <f t="shared" ca="1" si="507"/>
        <v>3.2621066357348287E-2</v>
      </c>
      <c r="W610" s="2">
        <f t="shared" ca="1" si="508"/>
        <v>3.30028077761952E-2</v>
      </c>
      <c r="X610" s="2">
        <f t="shared" ca="1" si="509"/>
        <v>3.343112858867249E-2</v>
      </c>
      <c r="Y610" s="2">
        <f t="shared" ca="1" si="510"/>
        <v>3.3901965555663237E-2</v>
      </c>
      <c r="Z610" s="2">
        <f t="shared" ca="1" si="511"/>
        <v>3.4410645309423137E-2</v>
      </c>
      <c r="AA610" s="2">
        <f t="shared" ca="1" si="512"/>
        <v>3.4951862547692225E-2</v>
      </c>
      <c r="AB610" s="2">
        <f t="shared" ca="1" si="513"/>
        <v>3.5519688716571983E-2</v>
      </c>
      <c r="AC610" s="2">
        <f t="shared" ca="1" si="514"/>
        <v>3.6107597913707296E-2</v>
      </c>
      <c r="AD610" s="2">
        <f t="shared" ca="1" si="515"/>
        <v>3.6708497180200472E-2</v>
      </c>
      <c r="AE610" s="2">
        <f t="shared" ca="1" si="516"/>
        <v>3.7314753897265122E-2</v>
      </c>
      <c r="AF610" s="2">
        <f t="shared" ca="1" si="517"/>
        <v>3.7918221071216E-2</v>
      </c>
      <c r="AG610" s="2">
        <f t="shared" ca="1" si="518"/>
        <v>3.8510267324757909E-2</v>
      </c>
      <c r="AH610" s="2">
        <f t="shared" ca="1" si="519"/>
        <v>3.9081818613674942E-2</v>
      </c>
      <c r="AI610" s="2">
        <f t="shared" ca="1" si="520"/>
        <v>3.9623412414966877E-2</v>
      </c>
      <c r="AJ610" s="2">
        <f t="shared" ca="1" si="521"/>
        <v>4.012525536423376E-2</v>
      </c>
      <c r="AK610" s="2">
        <f t="shared" ca="1" si="522"/>
        <v>4.057726697143757E-2</v>
      </c>
      <c r="AL610" s="2">
        <f t="shared" ca="1" si="523"/>
        <v>4.0969089202890975E-2</v>
      </c>
      <c r="AM610" s="2">
        <f t="shared" ca="1" si="524"/>
        <v>4.1290045093017681E-2</v>
      </c>
      <c r="AN610" s="2">
        <f t="shared" ca="1" si="525"/>
        <v>4.1529035418524894E-2</v>
      </c>
      <c r="AO610" s="2">
        <f t="shared" ca="1" si="526"/>
        <v>4.1674365274168866E-2</v>
      </c>
      <c r="AP610" s="2">
        <f t="shared" ca="1" si="527"/>
        <v>4.1713493597392223E-2</v>
      </c>
      <c r="AQ610" s="2">
        <f t="shared" ca="1" si="528"/>
        <v>4.1632719901344123E-2</v>
      </c>
      <c r="AR610" s="2">
        <f t="shared" ca="1" si="529"/>
        <v>4.1416908409757078E-2</v>
      </c>
      <c r="AS610" s="2">
        <f t="shared" ca="1" si="530"/>
        <v>4.104953719231276E-2</v>
      </c>
      <c r="AT610" s="2">
        <f t="shared" ca="1" si="531"/>
        <v>4.0513611317639628E-2</v>
      </c>
      <c r="AU610" s="2">
        <f t="shared" ca="1" si="532"/>
        <v>3.9794147741574505E-2</v>
      </c>
      <c r="AV610" s="2">
        <f t="shared" ca="1" si="533"/>
        <v>3.8882854388957416E-2</v>
      </c>
      <c r="AW610" s="2">
        <f t="shared" ca="1" si="534"/>
        <v>3.7785179323287843E-2</v>
      </c>
      <c r="AX610" s="2">
        <f t="shared" ca="1" si="535"/>
        <v>3.652873331007709E-2</v>
      </c>
      <c r="AY610" s="2">
        <f t="shared" ca="1" si="536"/>
        <v>3.5168865533364436E-2</v>
      </c>
      <c r="AZ610" s="2">
        <f t="shared" ca="1" si="485"/>
        <v>3.3778233638796791E-2</v>
      </c>
      <c r="BC610" s="2">
        <f t="shared" ca="1" si="537"/>
        <v>-2.6421292548865432</v>
      </c>
      <c r="BD610" s="2">
        <f t="shared" ca="1" si="537"/>
        <v>1.752999392535485</v>
      </c>
      <c r="BE610" s="2">
        <f t="shared" ca="1" si="537"/>
        <v>0.60975920282952423</v>
      </c>
    </row>
    <row r="611" spans="1:57" x14ac:dyDescent="0.2">
      <c r="A611" s="2">
        <f t="shared" si="486"/>
        <v>5.9899999999999167</v>
      </c>
      <c r="B611" s="2">
        <f t="shared" ca="1" si="487"/>
        <v>4.0143750117362806E-2</v>
      </c>
      <c r="C611" s="2">
        <f t="shared" ca="1" si="488"/>
        <v>3.8558352446159877E-2</v>
      </c>
      <c r="D611" s="2">
        <f t="shared" ca="1" si="489"/>
        <v>3.7135267470882131E-2</v>
      </c>
      <c r="E611" s="2">
        <f t="shared" ca="1" si="490"/>
        <v>3.5869995107025675E-2</v>
      </c>
      <c r="F611" s="2">
        <f t="shared" ca="1" si="491"/>
        <v>3.4756577123388602E-2</v>
      </c>
      <c r="G611" s="2">
        <f t="shared" ca="1" si="492"/>
        <v>3.3787887255872423E-2</v>
      </c>
      <c r="H611" s="2">
        <f t="shared" ca="1" si="493"/>
        <v>3.2955997946489367E-2</v>
      </c>
      <c r="I611" s="2">
        <f t="shared" ca="1" si="494"/>
        <v>3.2252447436304239E-2</v>
      </c>
      <c r="J611" s="2">
        <f t="shared" ca="1" si="495"/>
        <v>3.1668443302644511E-2</v>
      </c>
      <c r="K611" s="2">
        <f t="shared" ca="1" si="496"/>
        <v>3.119507908201492E-2</v>
      </c>
      <c r="L611" s="2">
        <f t="shared" ca="1" si="497"/>
        <v>3.0823601579125136E-2</v>
      </c>
      <c r="M611" s="2">
        <f t="shared" ca="1" si="498"/>
        <v>3.054571309558432E-2</v>
      </c>
      <c r="N611" s="2">
        <f t="shared" ca="1" si="499"/>
        <v>3.0353855765194178E-2</v>
      </c>
      <c r="O611" s="2">
        <f t="shared" ca="1" si="500"/>
        <v>3.024141701455511E-2</v>
      </c>
      <c r="P611" s="2">
        <f t="shared" ca="1" si="501"/>
        <v>3.0202813893317481E-2</v>
      </c>
      <c r="Q611" s="2">
        <f t="shared" ca="1" si="502"/>
        <v>3.0233446870215185E-2</v>
      </c>
      <c r="R611" s="2">
        <f t="shared" ca="1" si="503"/>
        <v>3.0329544797175388E-2</v>
      </c>
      <c r="S611" s="2">
        <f t="shared" ca="1" si="504"/>
        <v>3.0487940805006629E-2</v>
      </c>
      <c r="T611" s="2">
        <f t="shared" ca="1" si="505"/>
        <v>3.0705821015248012E-2</v>
      </c>
      <c r="U611" s="2">
        <f t="shared" ca="1" si="506"/>
        <v>3.098047867126805E-2</v>
      </c>
      <c r="V611" s="2">
        <f t="shared" ca="1" si="507"/>
        <v>3.1309093426542166E-2</v>
      </c>
      <c r="W611" s="2">
        <f t="shared" ca="1" si="508"/>
        <v>3.168854549948398E-2</v>
      </c>
      <c r="X611" s="2">
        <f t="shared" ca="1" si="509"/>
        <v>3.2115269396733252E-2</v>
      </c>
      <c r="Y611" s="2">
        <f t="shared" ca="1" si="510"/>
        <v>3.2585150038191756E-2</v>
      </c>
      <c r="Z611" s="2">
        <f t="shared" ca="1" si="511"/>
        <v>3.3093461993848286E-2</v>
      </c>
      <c r="AA611" s="2">
        <f t="shared" ca="1" si="512"/>
        <v>3.3634848209663649E-2</v>
      </c>
      <c r="AB611" s="2">
        <f t="shared" ca="1" si="513"/>
        <v>3.4203328951317266E-2</v>
      </c>
      <c r="AC611" s="2">
        <f t="shared" ca="1" si="514"/>
        <v>3.479232770832686E-2</v>
      </c>
      <c r="AD611" s="2">
        <f t="shared" ca="1" si="515"/>
        <v>3.5394701340154315E-2</v>
      </c>
      <c r="AE611" s="2">
        <f t="shared" ca="1" si="516"/>
        <v>3.6002767343891365E-2</v>
      </c>
      <c r="AF611" s="2">
        <f t="shared" ca="1" si="517"/>
        <v>3.6608329150042807E-2</v>
      </c>
      <c r="AG611" s="2">
        <f t="shared" ca="1" si="518"/>
        <v>3.7202706270627474E-2</v>
      </c>
      <c r="AH611" s="2">
        <f t="shared" ca="1" si="519"/>
        <v>3.7776776195471019E-2</v>
      </c>
      <c r="AI611" s="2">
        <f t="shared" ca="1" si="520"/>
        <v>3.8321028589607044E-2</v>
      </c>
      <c r="AJ611" s="2">
        <f t="shared" ca="1" si="521"/>
        <v>3.8825622604847926E-2</v>
      </c>
      <c r="AK611" s="2">
        <f t="shared" ca="1" si="522"/>
        <v>3.9280429880063354E-2</v>
      </c>
      <c r="AL611" s="2">
        <f t="shared" ca="1" si="523"/>
        <v>3.9675043087764227E-2</v>
      </c>
      <c r="AM611" s="2">
        <f t="shared" ca="1" si="524"/>
        <v>3.9998733310152849E-2</v>
      </c>
      <c r="AN611" s="2">
        <f t="shared" ca="1" si="525"/>
        <v>4.0240345335644863E-2</v>
      </c>
      <c r="AO611" s="2">
        <f t="shared" ca="1" si="526"/>
        <v>4.0388122741440068E-2</v>
      </c>
      <c r="AP611" s="2">
        <f t="shared" ca="1" si="527"/>
        <v>4.0429456235899622E-2</v>
      </c>
      <c r="AQ611" s="2">
        <f t="shared" ca="1" si="528"/>
        <v>4.0350571241154265E-2</v>
      </c>
      <c r="AR611" s="2">
        <f t="shared" ca="1" si="529"/>
        <v>4.0136258659754627E-2</v>
      </c>
      <c r="AS611" s="2">
        <f t="shared" ca="1" si="530"/>
        <v>3.9769941454600541E-2</v>
      </c>
      <c r="AT611" s="2">
        <f t="shared" ca="1" si="531"/>
        <v>3.9234619435535988E-2</v>
      </c>
      <c r="AU611" s="2">
        <f t="shared" ca="1" si="532"/>
        <v>3.8515398267288947E-2</v>
      </c>
      <c r="AV611" s="2">
        <f t="shared" ca="1" si="533"/>
        <v>3.7604216227980748E-2</v>
      </c>
      <c r="AW611" s="2">
        <f t="shared" ca="1" si="534"/>
        <v>3.6506921162997426E-2</v>
      </c>
      <c r="AX611" s="2">
        <f t="shared" ca="1" si="535"/>
        <v>3.5251636471364665E-2</v>
      </c>
      <c r="AY611" s="2">
        <f t="shared" ca="1" si="536"/>
        <v>3.3894017114606885E-2</v>
      </c>
      <c r="AZ611" s="2">
        <f t="shared" ca="1" si="485"/>
        <v>3.2505844673075455E-2</v>
      </c>
      <c r="BC611" s="2">
        <f t="shared" ca="1" si="537"/>
        <v>-1.9817551598299694</v>
      </c>
      <c r="BD611" s="2">
        <f t="shared" ca="1" si="537"/>
        <v>-0.17780651951208881</v>
      </c>
      <c r="BE611" s="2">
        <f t="shared" ca="1" si="537"/>
        <v>-0.38364829202726813</v>
      </c>
    </row>
    <row r="612" spans="1:57" x14ac:dyDescent="0.2">
      <c r="A612" s="2">
        <f t="shared" si="486"/>
        <v>5.9999999999999165</v>
      </c>
      <c r="B612" s="2">
        <f t="shared" ca="1" si="487"/>
        <v>4.0165197179601771E-2</v>
      </c>
      <c r="C612" s="2">
        <f t="shared" ca="1" si="488"/>
        <v>3.845682092070371E-2</v>
      </c>
      <c r="D612" s="2">
        <f t="shared" ca="1" si="489"/>
        <v>3.6920631300387141E-2</v>
      </c>
      <c r="E612" s="2">
        <f t="shared" ca="1" si="490"/>
        <v>3.5551772469979814E-2</v>
      </c>
      <c r="F612" s="2">
        <f t="shared" ca="1" si="491"/>
        <v>3.4343933408325783E-2</v>
      </c>
      <c r="G612" s="2">
        <f t="shared" ca="1" si="492"/>
        <v>3.3289640069963641E-2</v>
      </c>
      <c r="H612" s="2">
        <f t="shared" ca="1" si="493"/>
        <v>3.2380620582866608E-2</v>
      </c>
      <c r="I612" s="2">
        <f t="shared" ca="1" si="494"/>
        <v>3.1608071473939153E-2</v>
      </c>
      <c r="J612" s="2">
        <f t="shared" ca="1" si="495"/>
        <v>3.0962861825860347E-2</v>
      </c>
      <c r="K612" s="2">
        <f t="shared" ca="1" si="496"/>
        <v>3.0435751228123756E-2</v>
      </c>
      <c r="L612" s="2">
        <f t="shared" ca="1" si="497"/>
        <v>3.0017658057579562E-2</v>
      </c>
      <c r="M612" s="2">
        <f t="shared" ca="1" si="498"/>
        <v>2.9699961583334548E-2</v>
      </c>
      <c r="N612" s="2">
        <f t="shared" ca="1" si="499"/>
        <v>2.9474784921811364E-2</v>
      </c>
      <c r="O612" s="2">
        <f t="shared" ca="1" si="500"/>
        <v>2.9335198237428292E-2</v>
      </c>
      <c r="P612" s="2">
        <f t="shared" ca="1" si="501"/>
        <v>2.9275300592501746E-2</v>
      </c>
      <c r="Q612" s="2">
        <f t="shared" ca="1" si="502"/>
        <v>2.9290171666866208E-2</v>
      </c>
      <c r="R612" s="2">
        <f t="shared" ca="1" si="503"/>
        <v>2.9375715412963656E-2</v>
      </c>
      <c r="S612" s="2">
        <f t="shared" ca="1" si="504"/>
        <v>2.952843545456062E-2</v>
      </c>
      <c r="T612" s="2">
        <f t="shared" ca="1" si="505"/>
        <v>2.9745183930279903E-2</v>
      </c>
      <c r="U612" s="2">
        <f t="shared" ca="1" si="506"/>
        <v>3.0022916129966493E-2</v>
      </c>
      <c r="V612" s="2">
        <f t="shared" ca="1" si="507"/>
        <v>3.0358470463479875E-2</v>
      </c>
      <c r="W612" s="2">
        <f t="shared" ca="1" si="508"/>
        <v>3.0748383373372587E-2</v>
      </c>
      <c r="X612" s="2">
        <f t="shared" ca="1" si="509"/>
        <v>3.118874385821991E-2</v>
      </c>
      <c r="Y612" s="2">
        <f t="shared" ca="1" si="510"/>
        <v>3.1675090399661154E-2</v>
      </c>
      <c r="Z612" s="2">
        <f t="shared" ca="1" si="511"/>
        <v>3.22023509187725E-2</v>
      </c>
      <c r="AA612" s="2">
        <f t="shared" ca="1" si="512"/>
        <v>3.2764822028307224E-2</v>
      </c>
      <c r="AB612" s="2">
        <f t="shared" ca="1" si="513"/>
        <v>3.3356178232113114E-2</v>
      </c>
      <c r="AC612" s="2">
        <f t="shared" ca="1" si="514"/>
        <v>3.3969497827255009E-2</v>
      </c>
      <c r="AD612" s="2">
        <f t="shared" ca="1" si="515"/>
        <v>3.4597292904649295E-2</v>
      </c>
      <c r="AE612" s="2">
        <f t="shared" ca="1" si="516"/>
        <v>3.523153649057658E-2</v>
      </c>
      <c r="AF612" s="2">
        <f t="shared" ca="1" si="517"/>
        <v>3.5863687856178772E-2</v>
      </c>
      <c r="AG612" s="2">
        <f t="shared" ca="1" si="518"/>
        <v>3.6484722822827782E-2</v>
      </c>
      <c r="AH612" s="2">
        <f t="shared" ca="1" si="519"/>
        <v>3.7085175834615257E-2</v>
      </c>
      <c r="AI612" s="2">
        <f t="shared" ca="1" si="520"/>
        <v>3.7655194158316689E-2</v>
      </c>
      <c r="AJ612" s="2">
        <f t="shared" ca="1" si="521"/>
        <v>3.8184594861355267E-2</v>
      </c>
      <c r="AK612" s="2">
        <f t="shared" ca="1" si="522"/>
        <v>3.8662907090198734E-2</v>
      </c>
      <c r="AL612" s="2">
        <f t="shared" ca="1" si="523"/>
        <v>3.9079379577532353E-2</v>
      </c>
      <c r="AM612" s="2">
        <f t="shared" ca="1" si="524"/>
        <v>3.9422936779760193E-2</v>
      </c>
      <c r="AN612" s="2">
        <f t="shared" ca="1" si="525"/>
        <v>3.9682072793565573E-2</v>
      </c>
      <c r="AO612" s="2">
        <f t="shared" ca="1" si="526"/>
        <v>3.9844674951505864E-2</v>
      </c>
      <c r="AP612" s="2">
        <f t="shared" ca="1" si="527"/>
        <v>3.9897771022766586E-2</v>
      </c>
      <c r="AQ612" s="2">
        <f t="shared" ca="1" si="528"/>
        <v>3.9827217761001309E-2</v>
      </c>
      <c r="AR612" s="2">
        <f t="shared" ca="1" si="529"/>
        <v>3.9617438519011346E-2</v>
      </c>
      <c r="AS612" s="2">
        <f t="shared" ca="1" si="530"/>
        <v>3.9251507557019158E-2</v>
      </c>
      <c r="AT612" s="2">
        <f t="shared" ca="1" si="531"/>
        <v>3.8712126712582319E-2</v>
      </c>
      <c r="AU612" s="2">
        <f t="shared" ca="1" si="532"/>
        <v>3.7984198599352308E-2</v>
      </c>
      <c r="AV612" s="2">
        <f t="shared" ca="1" si="533"/>
        <v>3.7059600644448409E-2</v>
      </c>
      <c r="AW612" s="2">
        <f t="shared" ca="1" si="534"/>
        <v>3.5944288139320303E-2</v>
      </c>
      <c r="AX612" s="2">
        <f t="shared" ca="1" si="535"/>
        <v>3.4666598386532015E-2</v>
      </c>
      <c r="AY612" s="2">
        <f t="shared" ca="1" si="536"/>
        <v>3.3282173895382031E-2</v>
      </c>
      <c r="AZ612" s="2">
        <f t="shared" ca="1" si="485"/>
        <v>3.1861638888715009E-2</v>
      </c>
      <c r="BC612" s="2">
        <f t="shared" ca="1" si="537"/>
        <v>-1.0902257369041601</v>
      </c>
      <c r="BD612" s="2">
        <f t="shared" ca="1" si="537"/>
        <v>-8.0286618755469163E-2</v>
      </c>
      <c r="BE612" s="2">
        <f t="shared" ca="1" si="537"/>
        <v>-1.5275467278214112</v>
      </c>
    </row>
    <row r="613" spans="1:57" x14ac:dyDescent="0.2">
      <c r="A613" s="2">
        <f t="shared" si="486"/>
        <v>6.0099999999999163</v>
      </c>
      <c r="B613" s="2">
        <f t="shared" ca="1" si="487"/>
        <v>4.117314749951264E-2</v>
      </c>
      <c r="C613" s="2">
        <f t="shared" ca="1" si="488"/>
        <v>3.946248871159893E-2</v>
      </c>
      <c r="D613" s="2">
        <f t="shared" ca="1" si="489"/>
        <v>3.7923795114097394E-2</v>
      </c>
      <c r="E613" s="2">
        <f t="shared" ca="1" si="490"/>
        <v>3.6552207381985023E-2</v>
      </c>
      <c r="F613" s="2">
        <f t="shared" ca="1" si="491"/>
        <v>3.5341414032656976E-2</v>
      </c>
      <c r="G613" s="2">
        <f t="shared" ca="1" si="492"/>
        <v>3.4283945536968757E-2</v>
      </c>
      <c r="H613" s="2">
        <f t="shared" ca="1" si="493"/>
        <v>3.3371537989185449E-2</v>
      </c>
      <c r="I613" s="2">
        <f t="shared" ca="1" si="494"/>
        <v>3.2595398494774733E-2</v>
      </c>
      <c r="J613" s="2">
        <f t="shared" ca="1" si="495"/>
        <v>3.1946409961053378E-2</v>
      </c>
      <c r="K613" s="2">
        <f t="shared" ca="1" si="496"/>
        <v>3.1415350369220121E-2</v>
      </c>
      <c r="L613" s="2">
        <f t="shared" ca="1" si="497"/>
        <v>3.0993162004506126E-2</v>
      </c>
      <c r="M613" s="2">
        <f t="shared" ca="1" si="498"/>
        <v>3.0671253412151586E-2</v>
      </c>
      <c r="N613" s="2">
        <f t="shared" ca="1" si="499"/>
        <v>3.044178095463736E-2</v>
      </c>
      <c r="O613" s="2">
        <f t="shared" ca="1" si="500"/>
        <v>3.0297849748029886E-2</v>
      </c>
      <c r="P613" s="2">
        <f t="shared" ca="1" si="501"/>
        <v>3.0233593039613659E-2</v>
      </c>
      <c r="Q613" s="2">
        <f t="shared" ca="1" si="502"/>
        <v>3.0244121866445348E-2</v>
      </c>
      <c r="R613" s="2">
        <f t="shared" ca="1" si="503"/>
        <v>3.0325367417663923E-2</v>
      </c>
      <c r="S613" s="2">
        <f t="shared" ca="1" si="504"/>
        <v>3.0473855948809761E-2</v>
      </c>
      <c r="T613" s="2">
        <f t="shared" ca="1" si="505"/>
        <v>3.0686457764510521E-2</v>
      </c>
      <c r="U613" s="2">
        <f t="shared" ca="1" si="506"/>
        <v>3.0960142363619159E-2</v>
      </c>
      <c r="V613" s="2">
        <f t="shared" ca="1" si="507"/>
        <v>3.1291759090067629E-2</v>
      </c>
      <c r="W613" s="2">
        <f t="shared" ca="1" si="508"/>
        <v>3.1677852804236656E-2</v>
      </c>
      <c r="X613" s="2">
        <f t="shared" ca="1" si="509"/>
        <v>3.2114519206366404E-2</v>
      </c>
      <c r="Y613" s="2">
        <f t="shared" ca="1" si="510"/>
        <v>3.2597302563954024E-2</v>
      </c>
      <c r="Z613" s="2">
        <f t="shared" ca="1" si="511"/>
        <v>3.3121136383810527E-2</v>
      </c>
      <c r="AA613" s="2">
        <f t="shared" ca="1" si="512"/>
        <v>3.3680323185242479E-2</v>
      </c>
      <c r="AB613" s="2">
        <f t="shared" ca="1" si="513"/>
        <v>3.4268543949986956E-2</v>
      </c>
      <c r="AC613" s="2">
        <f t="shared" ca="1" si="514"/>
        <v>3.4878884019467371E-2</v>
      </c>
      <c r="AD613" s="2">
        <f t="shared" ca="1" si="515"/>
        <v>3.5503862950342621E-2</v>
      </c>
      <c r="AE613" s="2">
        <f t="shared" ca="1" si="516"/>
        <v>3.6135461532644492E-2</v>
      </c>
      <c r="AF613" s="2">
        <f t="shared" ca="1" si="517"/>
        <v>3.6765147115859625E-2</v>
      </c>
      <c r="AG613" s="2">
        <f t="shared" ca="1" si="518"/>
        <v>3.7383904071944606E-2</v>
      </c>
      <c r="AH613" s="2">
        <f t="shared" ca="1" si="519"/>
        <v>3.79822760405399E-2</v>
      </c>
      <c r="AI613" s="2">
        <f t="shared" ca="1" si="520"/>
        <v>3.855042012477361E-2</v>
      </c>
      <c r="AJ613" s="2">
        <f t="shared" ca="1" si="521"/>
        <v>3.9078163527852795E-2</v>
      </c>
      <c r="AK613" s="2">
        <f t="shared" ca="1" si="522"/>
        <v>3.9555045103228104E-2</v>
      </c>
      <c r="AL613" s="2">
        <f t="shared" ca="1" si="523"/>
        <v>3.9970321818373046E-2</v>
      </c>
      <c r="AM613" s="2">
        <f t="shared" ca="1" si="524"/>
        <v>4.0312923650908078E-2</v>
      </c>
      <c r="AN613" s="2">
        <f t="shared" ca="1" si="525"/>
        <v>4.0571346123059321E-2</v>
      </c>
      <c r="AO613" s="2">
        <f t="shared" ca="1" si="526"/>
        <v>4.0733472417184391E-2</v>
      </c>
      <c r="AP613" s="2">
        <f t="shared" ca="1" si="527"/>
        <v>4.0786319477040436E-2</v>
      </c>
      <c r="AQ613" s="2">
        <f t="shared" ca="1" si="528"/>
        <v>4.0715727638511758E-2</v>
      </c>
      <c r="AR613" s="2">
        <f t="shared" ca="1" si="529"/>
        <v>4.0506105309925107E-2</v>
      </c>
      <c r="AS613" s="2">
        <f t="shared" ca="1" si="530"/>
        <v>4.0140531291766729E-2</v>
      </c>
      <c r="AT613" s="2">
        <f t="shared" ca="1" si="531"/>
        <v>3.9601763576065291E-2</v>
      </c>
      <c r="AU613" s="2">
        <f t="shared" ca="1" si="532"/>
        <v>3.8874856797730596E-2</v>
      </c>
      <c r="AV613" s="2">
        <f t="shared" ca="1" si="533"/>
        <v>3.7951983127154525E-2</v>
      </c>
      <c r="AW613" s="2">
        <f t="shared" ca="1" si="534"/>
        <v>3.6839559659333207E-2</v>
      </c>
      <c r="AX613" s="2">
        <f t="shared" ca="1" si="535"/>
        <v>3.5566485301587056E-2</v>
      </c>
      <c r="AY613" s="2">
        <f t="shared" ca="1" si="536"/>
        <v>3.418871944121632E-2</v>
      </c>
      <c r="AZ613" s="2">
        <f t="shared" ca="1" si="485"/>
        <v>3.2776215467657292E-2</v>
      </c>
      <c r="BC613" s="2">
        <f t="shared" ca="1" si="537"/>
        <v>1.4398133900347778</v>
      </c>
      <c r="BD613" s="2">
        <f t="shared" ca="1" si="537"/>
        <v>-0.16389985948093866</v>
      </c>
      <c r="BE613" s="2">
        <f t="shared" ca="1" si="537"/>
        <v>-0.12194458169313194</v>
      </c>
    </row>
    <row r="614" spans="1:57" x14ac:dyDescent="0.2">
      <c r="A614" s="2">
        <f t="shared" si="486"/>
        <v>6.0199999999999161</v>
      </c>
      <c r="B614" s="2">
        <f t="shared" ca="1" si="487"/>
        <v>4.2527956710885197E-2</v>
      </c>
      <c r="C614" s="2">
        <f t="shared" ca="1" si="488"/>
        <v>4.0843396976803302E-2</v>
      </c>
      <c r="D614" s="2">
        <f t="shared" ca="1" si="489"/>
        <v>3.9327360125382765E-2</v>
      </c>
      <c r="E614" s="2">
        <f t="shared" ca="1" si="490"/>
        <v>3.7975113365074274E-2</v>
      </c>
      <c r="F614" s="2">
        <f t="shared" ca="1" si="491"/>
        <v>3.6780474800905794E-2</v>
      </c>
      <c r="G614" s="2">
        <f t="shared" ca="1" si="492"/>
        <v>3.5736109438575657E-2</v>
      </c>
      <c r="H614" s="2">
        <f t="shared" ca="1" si="493"/>
        <v>3.4833891340412627E-2</v>
      </c>
      <c r="I614" s="2">
        <f t="shared" ca="1" si="494"/>
        <v>3.4065168204895517E-2</v>
      </c>
      <c r="J614" s="2">
        <f t="shared" ca="1" si="495"/>
        <v>3.3420966804846533E-2</v>
      </c>
      <c r="K614" s="2">
        <f t="shared" ca="1" si="496"/>
        <v>3.2892213573029495E-2</v>
      </c>
      <c r="L614" s="2">
        <f t="shared" ca="1" si="497"/>
        <v>3.2470004759938019E-2</v>
      </c>
      <c r="M614" s="2">
        <f t="shared" ca="1" si="498"/>
        <v>3.2145908215870593E-2</v>
      </c>
      <c r="N614" s="2">
        <f t="shared" ca="1" si="499"/>
        <v>3.1912243533004502E-2</v>
      </c>
      <c r="O614" s="2">
        <f t="shared" ca="1" si="500"/>
        <v>3.1762280713247125E-2</v>
      </c>
      <c r="P614" s="2">
        <f t="shared" ca="1" si="501"/>
        <v>3.1690317081822544E-2</v>
      </c>
      <c r="Q614" s="2">
        <f t="shared" ca="1" si="502"/>
        <v>3.1691624900125503E-2</v>
      </c>
      <c r="R614" s="2">
        <f t="shared" ca="1" si="503"/>
        <v>3.176229245141992E-2</v>
      </c>
      <c r="S614" s="2">
        <f t="shared" ca="1" si="504"/>
        <v>3.1898998483231022E-2</v>
      </c>
      <c r="T614" s="2">
        <f t="shared" ca="1" si="505"/>
        <v>3.2098761336577811E-2</v>
      </c>
      <c r="U614" s="2">
        <f t="shared" ca="1" si="506"/>
        <v>3.2358694603348885E-2</v>
      </c>
      <c r="V614" s="2">
        <f t="shared" ca="1" si="507"/>
        <v>3.2675788460750213E-2</v>
      </c>
      <c r="W614" s="2">
        <f t="shared" ca="1" si="508"/>
        <v>3.3046726102193828E-2</v>
      </c>
      <c r="X614" s="2">
        <f t="shared" ca="1" si="509"/>
        <v>3.3467739860795029E-2</v>
      </c>
      <c r="Y614" s="2">
        <f t="shared" ca="1" si="510"/>
        <v>3.3934509735432779E-2</v>
      </c>
      <c r="Z614" s="2">
        <f t="shared" ca="1" si="511"/>
        <v>3.4442104774595667E-2</v>
      </c>
      <c r="AA614" s="2">
        <f t="shared" ca="1" si="512"/>
        <v>3.4984963365096697E-2</v>
      </c>
      <c r="AB614" s="2">
        <f t="shared" ca="1" si="513"/>
        <v>3.5556902927418012E-2</v>
      </c>
      <c r="AC614" s="2">
        <f t="shared" ca="1" si="514"/>
        <v>3.6151145805295687E-2</v>
      </c>
      <c r="AD614" s="2">
        <f t="shared" ca="1" si="515"/>
        <v>3.6760348976617695E-2</v>
      </c>
      <c r="AE614" s="2">
        <f t="shared" ca="1" si="516"/>
        <v>3.7376630950985285E-2</v>
      </c>
      <c r="AF614" s="2">
        <f t="shared" ca="1" si="517"/>
        <v>3.7991597115201031E-2</v>
      </c>
      <c r="AG614" s="2">
        <f t="shared" ca="1" si="518"/>
        <v>3.8596370354231892E-2</v>
      </c>
      <c r="AH614" s="2">
        <f t="shared" ca="1" si="519"/>
        <v>3.9181633465609621E-2</v>
      </c>
      <c r="AI614" s="2">
        <f t="shared" ca="1" si="520"/>
        <v>3.9737683344329956E-2</v>
      </c>
      <c r="AJ614" s="2">
        <f t="shared" ca="1" si="521"/>
        <v>4.0254487270334219E-2</v>
      </c>
      <c r="AK614" s="2">
        <f t="shared" ca="1" si="522"/>
        <v>4.0721723724138487E-2</v>
      </c>
      <c r="AL614" s="2">
        <f t="shared" ca="1" si="523"/>
        <v>4.1128787803259459E-2</v>
      </c>
      <c r="AM614" s="2">
        <f t="shared" ca="1" si="524"/>
        <v>4.1464744874146933E-2</v>
      </c>
      <c r="AN614" s="2">
        <f t="shared" ca="1" si="525"/>
        <v>4.1718221722581383E-2</v>
      </c>
      <c r="AO614" s="2">
        <f t="shared" ca="1" si="526"/>
        <v>4.1877227196742479E-2</v>
      </c>
      <c r="AP614" s="2">
        <f t="shared" ca="1" si="527"/>
        <v>4.1928897252638618E-2</v>
      </c>
      <c r="AQ614" s="2">
        <f t="shared" ca="1" si="528"/>
        <v>4.1859185787377122E-2</v>
      </c>
      <c r="AR614" s="2">
        <f t="shared" ca="1" si="529"/>
        <v>4.1652616604031328E-2</v>
      </c>
      <c r="AS614" s="2">
        <f t="shared" ca="1" si="530"/>
        <v>4.1292404025161843E-2</v>
      </c>
      <c r="AT614" s="2">
        <f t="shared" ca="1" si="531"/>
        <v>4.0761494064130557E-2</v>
      </c>
      <c r="AU614" s="2">
        <f t="shared" ca="1" si="532"/>
        <v>4.0045226181072299E-2</v>
      </c>
      <c r="AV614" s="2">
        <f t="shared" ca="1" si="533"/>
        <v>3.9136200580383425E-2</v>
      </c>
      <c r="AW614" s="2">
        <f t="shared" ca="1" si="534"/>
        <v>3.8041428106157113E-2</v>
      </c>
      <c r="AX614" s="2">
        <f t="shared" ca="1" si="535"/>
        <v>3.6790494325461484E-2</v>
      </c>
      <c r="AY614" s="2">
        <f t="shared" ca="1" si="536"/>
        <v>3.5439785698896754E-2</v>
      </c>
      <c r="AZ614" s="2">
        <f t="shared" ca="1" si="485"/>
        <v>3.4058700700638836E-2</v>
      </c>
      <c r="BC614" s="2">
        <f t="shared" ca="1" si="537"/>
        <v>2.0291373919687707</v>
      </c>
      <c r="BD614" s="2">
        <f t="shared" ca="1" si="537"/>
        <v>-0.42025957262650149</v>
      </c>
      <c r="BE614" s="2">
        <f t="shared" ca="1" si="537"/>
        <v>0.13748151633908545</v>
      </c>
    </row>
    <row r="615" spans="1:57" x14ac:dyDescent="0.2">
      <c r="A615" s="2">
        <f t="shared" si="486"/>
        <v>6.0299999999999159</v>
      </c>
      <c r="B615" s="2">
        <f t="shared" ca="1" si="487"/>
        <v>4.2344415531263675E-2</v>
      </c>
      <c r="C615" s="2">
        <f t="shared" ca="1" si="488"/>
        <v>4.0739036955386762E-2</v>
      </c>
      <c r="D615" s="2">
        <f t="shared" ca="1" si="489"/>
        <v>3.9293898961030804E-2</v>
      </c>
      <c r="E615" s="2">
        <f t="shared" ca="1" si="490"/>
        <v>3.8004572563723069E-2</v>
      </c>
      <c r="F615" s="2">
        <f t="shared" ca="1" si="491"/>
        <v>3.6865182767588225E-2</v>
      </c>
      <c r="G615" s="2">
        <f t="shared" ca="1" si="492"/>
        <v>3.5868706394351538E-2</v>
      </c>
      <c r="H615" s="2">
        <f t="shared" ca="1" si="493"/>
        <v>3.50073327394241E-2</v>
      </c>
      <c r="I615" s="2">
        <f t="shared" ca="1" si="494"/>
        <v>3.4272727372265444E-2</v>
      </c>
      <c r="J615" s="2">
        <f t="shared" ca="1" si="495"/>
        <v>3.3656238235444079E-2</v>
      </c>
      <c r="K615" s="2">
        <f t="shared" ca="1" si="496"/>
        <v>3.314911753608258E-2</v>
      </c>
      <c r="L615" s="2">
        <f t="shared" ca="1" si="497"/>
        <v>3.2742792809252595E-2</v>
      </c>
      <c r="M615" s="2">
        <f t="shared" ca="1" si="498"/>
        <v>3.2429168501323387E-2</v>
      </c>
      <c r="N615" s="2">
        <f t="shared" ca="1" si="499"/>
        <v>3.2200904679811244E-2</v>
      </c>
      <c r="O615" s="2">
        <f t="shared" ca="1" si="500"/>
        <v>3.2051613428826162E-2</v>
      </c>
      <c r="P615" s="2">
        <f t="shared" ca="1" si="501"/>
        <v>3.1975933306979461E-2</v>
      </c>
      <c r="Q615" s="2">
        <f t="shared" ca="1" si="502"/>
        <v>3.1969474929919396E-2</v>
      </c>
      <c r="R615" s="2">
        <f t="shared" ca="1" si="503"/>
        <v>3.2028660795511726E-2</v>
      </c>
      <c r="S615" s="2">
        <f t="shared" ca="1" si="504"/>
        <v>3.2150499266674362E-2</v>
      </c>
      <c r="T615" s="2">
        <f t="shared" ca="1" si="505"/>
        <v>3.2332333854470222E-2</v>
      </c>
      <c r="U615" s="2">
        <f t="shared" ca="1" si="506"/>
        <v>3.257159939114801E-2</v>
      </c>
      <c r="V615" s="2">
        <f t="shared" ca="1" si="507"/>
        <v>3.2865604049702533E-2</v>
      </c>
      <c r="W615" s="2">
        <f t="shared" ca="1" si="508"/>
        <v>3.3211346535093729E-2</v>
      </c>
      <c r="X615" s="2">
        <f t="shared" ca="1" si="509"/>
        <v>3.3605373007801843E-2</v>
      </c>
      <c r="Y615" s="2">
        <f t="shared" ca="1" si="510"/>
        <v>3.4043676406813272E-2</v>
      </c>
      <c r="Z615" s="2">
        <f t="shared" ca="1" si="511"/>
        <v>3.4521638541330453E-2</v>
      </c>
      <c r="AA615" s="2">
        <f t="shared" ca="1" si="512"/>
        <v>3.5034010889617287E-2</v>
      </c>
      <c r="AB615" s="2">
        <f t="shared" ca="1" si="513"/>
        <v>3.5574924534692035E-2</v>
      </c>
      <c r="AC615" s="2">
        <f t="shared" ca="1" si="514"/>
        <v>3.6137916043501452E-2</v>
      </c>
      <c r="AD615" s="2">
        <f t="shared" ca="1" si="515"/>
        <v>3.6715957033649098E-2</v>
      </c>
      <c r="AE615" s="2">
        <f t="shared" ca="1" si="516"/>
        <v>3.7301480953180303E-2</v>
      </c>
      <c r="AF615" s="2">
        <f t="shared" ca="1" si="517"/>
        <v>3.7886408448247165E-2</v>
      </c>
      <c r="AG615" s="2">
        <f t="shared" ca="1" si="518"/>
        <v>3.8462178142244313E-2</v>
      </c>
      <c r="AH615" s="2">
        <f t="shared" ca="1" si="519"/>
        <v>3.9019789215794028E-2</v>
      </c>
      <c r="AI615" s="2">
        <f t="shared" ca="1" si="520"/>
        <v>3.9549855573976708E-2</v>
      </c>
      <c r="AJ615" s="2">
        <f t="shared" ca="1" si="521"/>
        <v>4.0042661776994254E-2</v>
      </c>
      <c r="AK615" s="2">
        <f t="shared" ca="1" si="522"/>
        <v>4.04882031150074E-2</v>
      </c>
      <c r="AL615" s="2">
        <f t="shared" ca="1" si="523"/>
        <v>4.0876189973271478E-2</v>
      </c>
      <c r="AM615" s="2">
        <f t="shared" ca="1" si="524"/>
        <v>4.1196000237079811E-2</v>
      </c>
      <c r="AN615" s="2">
        <f t="shared" ca="1" si="525"/>
        <v>4.1436569056332272E-2</v>
      </c>
      <c r="AO615" s="2">
        <f t="shared" ca="1" si="526"/>
        <v>4.1586208024478884E-2</v>
      </c>
      <c r="AP615" s="2">
        <f t="shared" ca="1" si="527"/>
        <v>4.1632349213278401E-2</v>
      </c>
      <c r="AQ615" s="2">
        <f t="shared" ca="1" si="528"/>
        <v>4.1561237330251327E-2</v>
      </c>
      <c r="AR615" s="2">
        <f t="shared" ca="1" si="529"/>
        <v>4.1357689188283864E-2</v>
      </c>
      <c r="AS615" s="2">
        <f t="shared" ca="1" si="530"/>
        <v>4.1005232894515825E-2</v>
      </c>
      <c r="AT615" s="2">
        <f t="shared" ca="1" si="531"/>
        <v>4.0487181632239862E-2</v>
      </c>
      <c r="AU615" s="2">
        <f t="shared" ca="1" si="532"/>
        <v>3.9789339763511122E-2</v>
      </c>
      <c r="AV615" s="2">
        <f t="shared" ca="1" si="533"/>
        <v>3.8904916053551966E-2</v>
      </c>
      <c r="AW615" s="2">
        <f t="shared" ca="1" si="534"/>
        <v>3.7841694166285349E-2</v>
      </c>
      <c r="AX615" s="2">
        <f t="shared" ca="1" si="535"/>
        <v>3.6630118349317821E-2</v>
      </c>
      <c r="AY615" s="2">
        <f t="shared" ca="1" si="536"/>
        <v>3.5327159709298055E-2</v>
      </c>
      <c r="AZ615" s="2">
        <f t="shared" ca="1" si="485"/>
        <v>3.4001762881136592E-2</v>
      </c>
      <c r="BC615" s="2">
        <f t="shared" ca="1" si="537"/>
        <v>-1.1766947468691669E-2</v>
      </c>
      <c r="BD615" s="2">
        <f t="shared" ca="1" si="537"/>
        <v>-0.56721030025611441</v>
      </c>
      <c r="BE615" s="2">
        <f t="shared" ca="1" si="537"/>
        <v>0.72413732496610628</v>
      </c>
    </row>
    <row r="616" spans="1:57" x14ac:dyDescent="0.2">
      <c r="A616" s="2">
        <f t="shared" si="486"/>
        <v>6.0399999999999157</v>
      </c>
      <c r="B616" s="2">
        <f t="shared" ca="1" si="487"/>
        <v>4.3038776369101764E-2</v>
      </c>
      <c r="C616" s="2">
        <f t="shared" ca="1" si="488"/>
        <v>4.1398037236527997E-2</v>
      </c>
      <c r="D616" s="2">
        <f t="shared" ca="1" si="489"/>
        <v>3.9916712235784142E-2</v>
      </c>
      <c r="E616" s="2">
        <f t="shared" ca="1" si="490"/>
        <v>3.8590460202639607E-2</v>
      </c>
      <c r="F616" s="2">
        <f t="shared" ca="1" si="491"/>
        <v>3.7413497089979535E-2</v>
      </c>
      <c r="G616" s="2">
        <f t="shared" ca="1" si="492"/>
        <v>3.6378895555222376E-2</v>
      </c>
      <c r="H616" s="2">
        <f t="shared" ca="1" si="493"/>
        <v>3.5478944130944698E-2</v>
      </c>
      <c r="I616" s="2">
        <f t="shared" ca="1" si="494"/>
        <v>3.4705410274887202E-2</v>
      </c>
      <c r="J616" s="2">
        <f t="shared" ca="1" si="495"/>
        <v>3.4049747142782118E-2</v>
      </c>
      <c r="K616" s="2">
        <f t="shared" ca="1" si="496"/>
        <v>3.3503316777640318E-2</v>
      </c>
      <c r="L616" s="2">
        <f t="shared" ca="1" si="497"/>
        <v>3.3057662056666492E-2</v>
      </c>
      <c r="M616" s="2">
        <f t="shared" ca="1" si="498"/>
        <v>3.2704808051211211E-2</v>
      </c>
      <c r="N616" s="2">
        <f t="shared" ca="1" si="499"/>
        <v>3.2437539287592188E-2</v>
      </c>
      <c r="O616" s="2">
        <f t="shared" ca="1" si="500"/>
        <v>3.2249593866470895E-2</v>
      </c>
      <c r="P616" s="2">
        <f t="shared" ca="1" si="501"/>
        <v>3.2135735473588348E-2</v>
      </c>
      <c r="Q616" s="2">
        <f t="shared" ca="1" si="502"/>
        <v>3.2091696947378477E-2</v>
      </c>
      <c r="R616" s="2">
        <f t="shared" ca="1" si="503"/>
        <v>3.2114018859649839E-2</v>
      </c>
      <c r="S616" s="2">
        <f t="shared" ca="1" si="504"/>
        <v>3.2199823051131192E-2</v>
      </c>
      <c r="T616" s="2">
        <f t="shared" ca="1" si="505"/>
        <v>3.2346562075660883E-2</v>
      </c>
      <c r="U616" s="2">
        <f t="shared" ca="1" si="506"/>
        <v>3.2551775892281441E-2</v>
      </c>
      <c r="V616" s="2">
        <f t="shared" ca="1" si="507"/>
        <v>3.2812874571416857E-2</v>
      </c>
      <c r="W616" s="2">
        <f t="shared" ca="1" si="508"/>
        <v>3.3126956247216462E-2</v>
      </c>
      <c r="X616" s="2">
        <f t="shared" ca="1" si="509"/>
        <v>3.3490664841105466E-2</v>
      </c>
      <c r="Y616" s="2">
        <f t="shared" ca="1" si="510"/>
        <v>3.3900090179914986E-2</v>
      </c>
      <c r="Z616" s="2">
        <f t="shared" ca="1" si="511"/>
        <v>3.4350710791501191E-2</v>
      </c>
      <c r="AA616" s="2">
        <f t="shared" ca="1" si="512"/>
        <v>3.4837375208325763E-2</v>
      </c>
      <c r="AB616" s="2">
        <f t="shared" ca="1" si="513"/>
        <v>3.5354312138481718E-2</v>
      </c>
      <c r="AC616" s="2">
        <f t="shared" ca="1" si="514"/>
        <v>3.5895156331781752E-2</v>
      </c>
      <c r="AD616" s="2">
        <f t="shared" ca="1" si="515"/>
        <v>3.6452978002844742E-2</v>
      </c>
      <c r="AE616" s="2">
        <f t="shared" ca="1" si="516"/>
        <v>3.7020309495903361E-2</v>
      </c>
      <c r="AF616" s="2">
        <f t="shared" ca="1" si="517"/>
        <v>3.758917067736596E-2</v>
      </c>
      <c r="AG616" s="2">
        <f t="shared" ca="1" si="518"/>
        <v>3.8151099873273239E-2</v>
      </c>
      <c r="AH616" s="2">
        <f t="shared" ca="1" si="519"/>
        <v>3.8697196611203064E-2</v>
      </c>
      <c r="AI616" s="2">
        <f t="shared" ca="1" si="520"/>
        <v>3.9218175763049153E-2</v>
      </c>
      <c r="AJ616" s="2">
        <f t="shared" ca="1" si="521"/>
        <v>3.970442311118684E-2</v>
      </c>
      <c r="AK616" s="2">
        <f t="shared" ca="1" si="522"/>
        <v>4.0146034676308548E-2</v>
      </c>
      <c r="AL616" s="2">
        <f t="shared" ca="1" si="523"/>
        <v>4.0532820027355511E-2</v>
      </c>
      <c r="AM616" s="2">
        <f t="shared" ca="1" si="524"/>
        <v>4.0854253436695229E-2</v>
      </c>
      <c r="AN616" s="2">
        <f t="shared" ca="1" si="525"/>
        <v>4.1099362257295172E-2</v>
      </c>
      <c r="AO616" s="2">
        <f t="shared" ca="1" si="526"/>
        <v>4.1256544646610459E-2</v>
      </c>
      <c r="AP616" s="2">
        <f t="shared" ca="1" si="527"/>
        <v>4.1313312637368621E-2</v>
      </c>
      <c r="AQ616" s="2">
        <f t="shared" ca="1" si="528"/>
        <v>4.1255985742816505E-2</v>
      </c>
      <c r="AR616" s="2">
        <f t="shared" ca="1" si="529"/>
        <v>4.1069458152473655E-2</v>
      </c>
      <c r="AS616" s="2">
        <f t="shared" ca="1" si="530"/>
        <v>4.0737356777091276E-2</v>
      </c>
      <c r="AT616" s="2">
        <f t="shared" ca="1" si="531"/>
        <v>4.024314787585774E-2</v>
      </c>
      <c r="AU616" s="2">
        <f t="shared" ca="1" si="532"/>
        <v>3.9572887537251786E-2</v>
      </c>
      <c r="AV616" s="2">
        <f t="shared" ca="1" si="533"/>
        <v>3.8720180323827007E-2</v>
      </c>
      <c r="AW616" s="2">
        <f t="shared" ca="1" si="534"/>
        <v>3.7693368387875459E-2</v>
      </c>
      <c r="AX616" s="2">
        <f t="shared" ca="1" si="535"/>
        <v>3.6523533128177493E-2</v>
      </c>
      <c r="AY616" s="2">
        <f t="shared" ca="1" si="536"/>
        <v>3.5267993479049117E-2</v>
      </c>
      <c r="AZ616" s="2">
        <f t="shared" ca="1" si="485"/>
        <v>3.3994874500574937E-2</v>
      </c>
      <c r="BC616" s="2">
        <f t="shared" ca="1" si="537"/>
        <v>-5.3731307117180549E-2</v>
      </c>
      <c r="BD616" s="2">
        <f t="shared" ca="1" si="537"/>
        <v>-1.0837669329991986</v>
      </c>
      <c r="BE616" s="2">
        <f t="shared" ca="1" si="537"/>
        <v>-0.79057197998497397</v>
      </c>
    </row>
    <row r="617" spans="1:57" x14ac:dyDescent="0.2">
      <c r="A617" s="2">
        <f t="shared" si="486"/>
        <v>6.0499999999999154</v>
      </c>
      <c r="B617" s="2">
        <f t="shared" ca="1" si="487"/>
        <v>4.3095383687533108E-2</v>
      </c>
      <c r="C617" s="2">
        <f t="shared" ca="1" si="488"/>
        <v>4.154307733509148E-2</v>
      </c>
      <c r="D617" s="2">
        <f t="shared" ca="1" si="489"/>
        <v>4.0143746544719194E-2</v>
      </c>
      <c r="E617" s="2">
        <f t="shared" ca="1" si="490"/>
        <v>3.8893235568909536E-2</v>
      </c>
      <c r="F617" s="2">
        <f t="shared" ca="1" si="491"/>
        <v>3.7785948940958158E-2</v>
      </c>
      <c r="G617" s="2">
        <f t="shared" ca="1" si="492"/>
        <v>3.6815152755917527E-2</v>
      </c>
      <c r="H617" s="2">
        <f t="shared" ca="1" si="493"/>
        <v>3.5973332370463365E-2</v>
      </c>
      <c r="I617" s="2">
        <f t="shared" ca="1" si="494"/>
        <v>3.5252454731026582E-2</v>
      </c>
      <c r="J617" s="2">
        <f t="shared" ca="1" si="495"/>
        <v>3.4644175832869009E-2</v>
      </c>
      <c r="K617" s="2">
        <f t="shared" ca="1" si="496"/>
        <v>3.414006519892606E-2</v>
      </c>
      <c r="L617" s="2">
        <f t="shared" ca="1" si="497"/>
        <v>3.3731878688103852E-2</v>
      </c>
      <c r="M617" s="2">
        <f t="shared" ca="1" si="498"/>
        <v>3.3411859607322014E-2</v>
      </c>
      <c r="N617" s="2">
        <f t="shared" ca="1" si="499"/>
        <v>3.3173014506766074E-2</v>
      </c>
      <c r="O617" s="2">
        <f t="shared" ca="1" si="500"/>
        <v>3.3009305019771923E-2</v>
      </c>
      <c r="P617" s="2">
        <f t="shared" ca="1" si="501"/>
        <v>3.291571743503479E-2</v>
      </c>
      <c r="Q617" s="2">
        <f t="shared" ca="1" si="502"/>
        <v>3.2888204264708766E-2</v>
      </c>
      <c r="R617" s="2">
        <f t="shared" ca="1" si="503"/>
        <v>3.2923521596533979E-2</v>
      </c>
      <c r="S617" s="2">
        <f t="shared" ca="1" si="504"/>
        <v>3.301900219426069E-2</v>
      </c>
      <c r="T617" s="2">
        <f t="shared" ca="1" si="505"/>
        <v>3.3172305110094433E-2</v>
      </c>
      <c r="U617" s="2">
        <f t="shared" ca="1" si="506"/>
        <v>3.3381172899195628E-2</v>
      </c>
      <c r="V617" s="2">
        <f t="shared" ca="1" si="507"/>
        <v>3.3643215013964056E-2</v>
      </c>
      <c r="W617" s="2">
        <f t="shared" ca="1" si="508"/>
        <v>3.3955726518284914E-2</v>
      </c>
      <c r="X617" s="2">
        <f t="shared" ca="1" si="509"/>
        <v>3.4315546610977771E-2</v>
      </c>
      <c r="Y617" s="2">
        <f t="shared" ca="1" si="510"/>
        <v>3.4718959537246005E-2</v>
      </c>
      <c r="Z617" s="2">
        <f t="shared" ca="1" si="511"/>
        <v>3.5161638084221798E-2</v>
      </c>
      <c r="AA617" s="2">
        <f t="shared" ca="1" si="512"/>
        <v>3.5638625383893514E-2</v>
      </c>
      <c r="AB617" s="2">
        <f t="shared" ca="1" si="513"/>
        <v>3.6144345314496118E-2</v>
      </c>
      <c r="AC617" s="2">
        <f t="shared" ca="1" si="514"/>
        <v>3.6672628350902646E-2</v>
      </c>
      <c r="AD617" s="2">
        <f t="shared" ca="1" si="515"/>
        <v>3.7216740844642091E-2</v>
      </c>
      <c r="AE617" s="2">
        <f t="shared" ca="1" si="516"/>
        <v>3.7769411576527231E-2</v>
      </c>
      <c r="AF617" s="2">
        <f t="shared" ca="1" si="517"/>
        <v>3.8322857176781834E-2</v>
      </c>
      <c r="AG617" s="2">
        <f t="shared" ca="1" si="518"/>
        <v>3.8868813220890266E-2</v>
      </c>
      <c r="AH617" s="2">
        <f t="shared" ca="1" si="519"/>
        <v>3.9398577129694488E-2</v>
      </c>
      <c r="AI617" s="2">
        <f t="shared" ca="1" si="520"/>
        <v>3.9903062280920144E-2</v>
      </c>
      <c r="AJ617" s="2">
        <f t="shared" ca="1" si="521"/>
        <v>4.0372853203194531E-2</v>
      </c>
      <c r="AK617" s="2">
        <f t="shared" ca="1" si="522"/>
        <v>4.0798244150716215E-2</v>
      </c>
      <c r="AL617" s="2">
        <f t="shared" ca="1" si="523"/>
        <v>4.1169241354091488E-2</v>
      </c>
      <c r="AM617" s="2">
        <f t="shared" ca="1" si="524"/>
        <v>4.1475512922993285E-2</v>
      </c>
      <c r="AN617" s="2">
        <f t="shared" ca="1" si="525"/>
        <v>4.1706275834586783E-2</v>
      </c>
      <c r="AO617" s="2">
        <f t="shared" ca="1" si="526"/>
        <v>4.1850112212182863E-2</v>
      </c>
      <c r="AP617" s="2">
        <f t="shared" ca="1" si="527"/>
        <v>4.1894711480284362E-2</v>
      </c>
      <c r="AQ617" s="2">
        <f t="shared" ca="1" si="528"/>
        <v>4.1826565543193986E-2</v>
      </c>
      <c r="AR617" s="2">
        <f t="shared" ca="1" si="529"/>
        <v>4.163074392951556E-2</v>
      </c>
      <c r="AS617" s="2">
        <f t="shared" ca="1" si="530"/>
        <v>4.1291070972968753E-2</v>
      </c>
      <c r="AT617" s="2">
        <f t="shared" ca="1" si="531"/>
        <v>4.0791265515559595E-2</v>
      </c>
      <c r="AU617" s="2">
        <f t="shared" ca="1" si="532"/>
        <v>4.011773578751994E-2</v>
      </c>
      <c r="AV617" s="2">
        <f t="shared" ca="1" si="533"/>
        <v>3.9264582936466751E-2</v>
      </c>
      <c r="AW617" s="2">
        <f t="shared" ca="1" si="534"/>
        <v>3.824080671022867E-2</v>
      </c>
      <c r="AX617" s="2">
        <f t="shared" ca="1" si="535"/>
        <v>3.707821740620109E-2</v>
      </c>
      <c r="AY617" s="2">
        <f t="shared" ca="1" si="536"/>
        <v>3.5834555972228878E-2</v>
      </c>
      <c r="AZ617" s="2">
        <f t="shared" ca="1" si="485"/>
        <v>3.4577144641802664E-2</v>
      </c>
      <c r="BC617" s="2">
        <f t="shared" ca="1" si="537"/>
        <v>1.0097689530885496</v>
      </c>
      <c r="BD617" s="2">
        <f t="shared" ca="1" si="537"/>
        <v>0.16226264939095003</v>
      </c>
      <c r="BE617" s="2">
        <f t="shared" ca="1" si="537"/>
        <v>1.0571474891839117</v>
      </c>
    </row>
    <row r="618" spans="1:57" x14ac:dyDescent="0.2">
      <c r="A618" s="2">
        <f t="shared" si="486"/>
        <v>6.0599999999999152</v>
      </c>
      <c r="B618" s="2">
        <f t="shared" ca="1" si="487"/>
        <v>4.3951961290426458E-2</v>
      </c>
      <c r="C618" s="2">
        <f t="shared" ca="1" si="488"/>
        <v>4.2265160419024936E-2</v>
      </c>
      <c r="D618" s="2">
        <f t="shared" ca="1" si="489"/>
        <v>4.0740926750149467E-2</v>
      </c>
      <c r="E618" s="2">
        <f t="shared" ca="1" si="490"/>
        <v>3.9374784887256722E-2</v>
      </c>
      <c r="F618" s="2">
        <f t="shared" ca="1" si="491"/>
        <v>3.8160822912163106E-2</v>
      </c>
      <c r="G618" s="2">
        <f t="shared" ca="1" si="492"/>
        <v>3.7091995296250194E-2</v>
      </c>
      <c r="H618" s="2">
        <f t="shared" ca="1" si="493"/>
        <v>3.6160479144550464E-2</v>
      </c>
      <c r="I618" s="2">
        <f t="shared" ca="1" si="494"/>
        <v>3.5357935830167601E-2</v>
      </c>
      <c r="J618" s="2">
        <f t="shared" ca="1" si="495"/>
        <v>3.4675719151666715E-2</v>
      </c>
      <c r="K618" s="2">
        <f t="shared" ca="1" si="496"/>
        <v>3.410510109290911E-2</v>
      </c>
      <c r="L618" s="2">
        <f t="shared" ca="1" si="497"/>
        <v>3.3637545470545406E-2</v>
      </c>
      <c r="M618" s="2">
        <f t="shared" ca="1" si="498"/>
        <v>3.3265008773796109E-2</v>
      </c>
      <c r="N618" s="2">
        <f t="shared" ca="1" si="499"/>
        <v>3.2980214477856436E-2</v>
      </c>
      <c r="O618" s="2">
        <f t="shared" ca="1" si="500"/>
        <v>3.2776842601108087E-2</v>
      </c>
      <c r="P618" s="2">
        <f t="shared" ca="1" si="501"/>
        <v>3.2649596847581591E-2</v>
      </c>
      <c r="Q618" s="2">
        <f t="shared" ca="1" si="502"/>
        <v>3.2594144190961245E-2</v>
      </c>
      <c r="R618" s="2">
        <f t="shared" ca="1" si="503"/>
        <v>3.2606951014026282E-2</v>
      </c>
      <c r="S618" s="2">
        <f t="shared" ca="1" si="504"/>
        <v>3.2685055786021197E-2</v>
      </c>
      <c r="T618" s="2">
        <f t="shared" ca="1" si="505"/>
        <v>3.2825818850439482E-2</v>
      </c>
      <c r="U618" s="2">
        <f t="shared" ca="1" si="506"/>
        <v>3.302668016524242E-2</v>
      </c>
      <c r="V618" s="2">
        <f t="shared" ca="1" si="507"/>
        <v>3.3284943386726523E-2</v>
      </c>
      <c r="W618" s="2">
        <f t="shared" ca="1" si="508"/>
        <v>3.3597595346431836E-2</v>
      </c>
      <c r="X618" s="2">
        <f t="shared" ca="1" si="509"/>
        <v>3.3961165374357623E-2</v>
      </c>
      <c r="Y618" s="2">
        <f t="shared" ca="1" si="510"/>
        <v>3.4371627001863359E-2</v>
      </c>
      <c r="Z618" s="2">
        <f t="shared" ca="1" si="511"/>
        <v>3.4824342153128053E-2</v>
      </c>
      <c r="AA618" s="2">
        <f t="shared" ca="1" si="512"/>
        <v>3.5314043442044828E-2</v>
      </c>
      <c r="AB618" s="2">
        <f t="shared" ca="1" si="513"/>
        <v>3.5834844799054764E-2</v>
      </c>
      <c r="AC618" s="2">
        <f t="shared" ca="1" si="514"/>
        <v>3.6380267303294002E-2</v>
      </c>
      <c r="AD618" s="2">
        <f t="shared" ca="1" si="515"/>
        <v>3.6943268320160823E-2</v>
      </c>
      <c r="AE618" s="2">
        <f t="shared" ca="1" si="516"/>
        <v>3.7516267944558611E-2</v>
      </c>
      <c r="AF618" s="2">
        <f t="shared" ca="1" si="517"/>
        <v>3.8091174451204898E-2</v>
      </c>
      <c r="AG618" s="2">
        <f t="shared" ca="1" si="518"/>
        <v>3.8659415548869897E-2</v>
      </c>
      <c r="AH618" s="2">
        <f t="shared" ca="1" si="519"/>
        <v>3.9211981434876808E-2</v>
      </c>
      <c r="AI618" s="2">
        <f t="shared" ca="1" si="520"/>
        <v>3.973947886855738E-2</v>
      </c>
      <c r="AJ618" s="2">
        <f t="shared" ca="1" si="521"/>
        <v>4.0232185985501739E-2</v>
      </c>
      <c r="AK618" s="2">
        <f t="shared" ca="1" si="522"/>
        <v>4.0680090112943566E-2</v>
      </c>
      <c r="AL618" s="2">
        <f t="shared" ca="1" si="523"/>
        <v>4.107288895763278E-2</v>
      </c>
      <c r="AM618" s="2">
        <f t="shared" ca="1" si="524"/>
        <v>4.1399939253251389E-2</v>
      </c>
      <c r="AN618" s="2">
        <f t="shared" ca="1" si="525"/>
        <v>4.1650142358961209E-2</v>
      </c>
      <c r="AO618" s="2">
        <f t="shared" ca="1" si="526"/>
        <v>4.1811759103413074E-2</v>
      </c>
      <c r="AP618" s="2">
        <f t="shared" ca="1" si="527"/>
        <v>4.1872151073836503E-2</v>
      </c>
      <c r="AQ618" s="2">
        <f t="shared" ca="1" si="528"/>
        <v>4.1817477495516418E-2</v>
      </c>
      <c r="AR618" s="2">
        <f t="shared" ca="1" si="529"/>
        <v>4.1632478548784393E-2</v>
      </c>
      <c r="AS618" s="2">
        <f t="shared" ca="1" si="530"/>
        <v>4.1300671964491324E-2</v>
      </c>
      <c r="AT618" s="2">
        <f t="shared" ca="1" si="531"/>
        <v>4.0805526029605382E-2</v>
      </c>
      <c r="AU618" s="2">
        <f t="shared" ca="1" si="532"/>
        <v>4.0133298875943531E-2</v>
      </c>
      <c r="AV618" s="2">
        <f t="shared" ca="1" si="533"/>
        <v>3.927808632736135E-2</v>
      </c>
      <c r="AW618" s="2">
        <f t="shared" ca="1" si="534"/>
        <v>3.8249042024251417E-2</v>
      </c>
      <c r="AX618" s="2">
        <f t="shared" ca="1" si="535"/>
        <v>3.707819389588822E-2</v>
      </c>
      <c r="AY618" s="2">
        <f t="shared" ca="1" si="536"/>
        <v>3.5823175277808803E-2</v>
      </c>
      <c r="AZ618" s="2">
        <f t="shared" ca="1" si="485"/>
        <v>3.4549939915749672E-2</v>
      </c>
      <c r="BC618" s="2">
        <f t="shared" ca="1" si="537"/>
        <v>-0.15538559816870823</v>
      </c>
      <c r="BD618" s="2">
        <f t="shared" ca="1" si="537"/>
        <v>-0.41936314995786805</v>
      </c>
      <c r="BE618" s="2">
        <f t="shared" ca="1" si="537"/>
        <v>-1.7648000550573437</v>
      </c>
    </row>
    <row r="619" spans="1:57" x14ac:dyDescent="0.2">
      <c r="A619" s="2">
        <f t="shared" si="486"/>
        <v>6.069999999999915</v>
      </c>
      <c r="B619" s="2">
        <f t="shared" ca="1" si="487"/>
        <v>4.5067160829664922E-2</v>
      </c>
      <c r="C619" s="2">
        <f t="shared" ca="1" si="488"/>
        <v>4.3392797932966541E-2</v>
      </c>
      <c r="D619" s="2">
        <f t="shared" ca="1" si="489"/>
        <v>4.1883977223912322E-2</v>
      </c>
      <c r="E619" s="2">
        <f t="shared" ca="1" si="490"/>
        <v>4.0536016906594058E-2</v>
      </c>
      <c r="F619" s="2">
        <f t="shared" ca="1" si="491"/>
        <v>3.9342801893625663E-2</v>
      </c>
      <c r="G619" s="2">
        <f t="shared" ca="1" si="492"/>
        <v>3.8297088285878959E-2</v>
      </c>
      <c r="H619" s="2">
        <f t="shared" ca="1" si="493"/>
        <v>3.7390858176030099E-2</v>
      </c>
      <c r="I619" s="2">
        <f t="shared" ca="1" si="494"/>
        <v>3.6615580617108734E-2</v>
      </c>
      <c r="J619" s="2">
        <f t="shared" ca="1" si="495"/>
        <v>3.5962420489856289E-2</v>
      </c>
      <c r="K619" s="2">
        <f t="shared" ca="1" si="496"/>
        <v>3.5422465534716917E-2</v>
      </c>
      <c r="L619" s="2">
        <f t="shared" ca="1" si="497"/>
        <v>3.4987000816297471E-2</v>
      </c>
      <c r="M619" s="2">
        <f t="shared" ca="1" si="498"/>
        <v>3.4647809266694078E-2</v>
      </c>
      <c r="N619" s="2">
        <f t="shared" ca="1" si="499"/>
        <v>3.4397444501032971E-2</v>
      </c>
      <c r="O619" s="2">
        <f t="shared" ca="1" si="500"/>
        <v>3.4229418089068042E-2</v>
      </c>
      <c r="P619" s="2">
        <f t="shared" ca="1" si="501"/>
        <v>3.4138264276809591E-2</v>
      </c>
      <c r="Q619" s="2">
        <f t="shared" ca="1" si="502"/>
        <v>3.4119477601862881E-2</v>
      </c>
      <c r="R619" s="2">
        <f t="shared" ca="1" si="503"/>
        <v>3.4169347835975958E-2</v>
      </c>
      <c r="S619" s="2">
        <f t="shared" ca="1" si="504"/>
        <v>3.4284732251324015E-2</v>
      </c>
      <c r="T619" s="2">
        <f t="shared" ca="1" si="505"/>
        <v>3.4462805590639342E-2</v>
      </c>
      <c r="U619" s="2">
        <f t="shared" ca="1" si="506"/>
        <v>3.4700818336426568E-2</v>
      </c>
      <c r="V619" s="2">
        <f t="shared" ca="1" si="507"/>
        <v>3.4995881485874722E-2</v>
      </c>
      <c r="W619" s="2">
        <f t="shared" ca="1" si="508"/>
        <v>3.5344786791169765E-2</v>
      </c>
      <c r="X619" s="2">
        <f t="shared" ca="1" si="509"/>
        <v>3.5743866882310765E-2</v>
      </c>
      <c r="Y619" s="2">
        <f t="shared" ca="1" si="510"/>
        <v>3.6188897759551725E-2</v>
      </c>
      <c r="Z619" s="2">
        <f t="shared" ca="1" si="511"/>
        <v>3.6675043676736199E-2</v>
      </c>
      <c r="AA619" s="2">
        <f t="shared" ca="1" si="512"/>
        <v>3.719683992678869E-2</v>
      </c>
      <c r="AB619" s="2">
        <f t="shared" ca="1" si="513"/>
        <v>3.7748203689118132E-2</v>
      </c>
      <c r="AC619" s="2">
        <f t="shared" ca="1" si="514"/>
        <v>3.8322459841036459E-2</v>
      </c>
      <c r="AD619" s="2">
        <f t="shared" ca="1" si="515"/>
        <v>3.8912369953536294E-2</v>
      </c>
      <c r="AE619" s="2">
        <f t="shared" ca="1" si="516"/>
        <v>3.9510158627940238E-2</v>
      </c>
      <c r="AF619" s="2">
        <f t="shared" ca="1" si="517"/>
        <v>4.0107538978956039E-2</v>
      </c>
      <c r="AG619" s="2">
        <f t="shared" ca="1" si="518"/>
        <v>4.0695744047224258E-2</v>
      </c>
      <c r="AH619" s="2">
        <f t="shared" ca="1" si="519"/>
        <v>4.12655700043724E-2</v>
      </c>
      <c r="AI619" s="2">
        <f t="shared" ca="1" si="520"/>
        <v>4.1807430181566053E-2</v>
      </c>
      <c r="AJ619" s="2">
        <f t="shared" ca="1" si="521"/>
        <v>4.23114094964002E-2</v>
      </c>
      <c r="AK619" s="2">
        <f t="shared" ca="1" si="522"/>
        <v>4.2767301502926396E-2</v>
      </c>
      <c r="AL619" s="2">
        <f t="shared" ca="1" si="523"/>
        <v>4.3164608512716099E-2</v>
      </c>
      <c r="AM619" s="2">
        <f t="shared" ca="1" si="524"/>
        <v>4.3492488984340702E-2</v>
      </c>
      <c r="AN619" s="2">
        <f t="shared" ca="1" si="525"/>
        <v>4.3739641731146146E-2</v>
      </c>
      <c r="AO619" s="2">
        <f t="shared" ca="1" si="526"/>
        <v>4.3894119341991514E-2</v>
      </c>
      <c r="AP619" s="2">
        <f t="shared" ca="1" si="527"/>
        <v>4.3943068655718717E-2</v>
      </c>
      <c r="AQ619" s="2">
        <f t="shared" ca="1" si="528"/>
        <v>4.3872429470930396E-2</v>
      </c>
      <c r="AR619" s="2">
        <f t="shared" ca="1" si="529"/>
        <v>4.3666726260314523E-2</v>
      </c>
      <c r="AS619" s="2">
        <f t="shared" ca="1" si="530"/>
        <v>4.3309284458530425E-2</v>
      </c>
      <c r="AT619" s="2">
        <f t="shared" ca="1" si="531"/>
        <v>4.2783436992361479E-2</v>
      </c>
      <c r="AU619" s="2">
        <f t="shared" ca="1" si="532"/>
        <v>4.2075407976423396E-2</v>
      </c>
      <c r="AV619" s="2">
        <f t="shared" ca="1" si="533"/>
        <v>4.1179404280857472E-2</v>
      </c>
      <c r="AW619" s="2">
        <f t="shared" ca="1" si="534"/>
        <v>4.0104847899127126E-2</v>
      </c>
      <c r="AX619" s="2">
        <f t="shared" ca="1" si="535"/>
        <v>3.8884091073222778E-2</v>
      </c>
      <c r="AY619" s="2">
        <f t="shared" ca="1" si="536"/>
        <v>3.7574747494585309E-2</v>
      </c>
      <c r="AZ619" s="2">
        <f t="shared" ca="1" si="485"/>
        <v>3.624163231362329E-2</v>
      </c>
      <c r="BC619" s="2">
        <f t="shared" ca="1" si="537"/>
        <v>2.6949966246997477</v>
      </c>
      <c r="BD619" s="2">
        <f t="shared" ca="1" si="537"/>
        <v>1.0695972923734001</v>
      </c>
      <c r="BE619" s="2">
        <f t="shared" ca="1" si="537"/>
        <v>0.42881696702770711</v>
      </c>
    </row>
    <row r="620" spans="1:57" x14ac:dyDescent="0.2">
      <c r="A620" s="2">
        <f t="shared" si="486"/>
        <v>6.0799999999999148</v>
      </c>
      <c r="B620" s="2">
        <f t="shared" ca="1" si="487"/>
        <v>4.4196973734685091E-2</v>
      </c>
      <c r="C620" s="2">
        <f t="shared" ca="1" si="488"/>
        <v>4.2573271872185875E-2</v>
      </c>
      <c r="D620" s="2">
        <f t="shared" ca="1" si="489"/>
        <v>4.1114474556215898E-2</v>
      </c>
      <c r="E620" s="2">
        <f t="shared" ca="1" si="490"/>
        <v>3.9815828212796195E-2</v>
      </c>
      <c r="F620" s="2">
        <f t="shared" ca="1" si="491"/>
        <v>3.8671149238002953E-2</v>
      </c>
      <c r="G620" s="2">
        <f t="shared" ca="1" si="492"/>
        <v>3.7673129986052163E-2</v>
      </c>
      <c r="H620" s="2">
        <f t="shared" ca="1" si="493"/>
        <v>3.681369214780017E-2</v>
      </c>
      <c r="I620" s="2">
        <f t="shared" ca="1" si="494"/>
        <v>3.6084247080938492E-2</v>
      </c>
      <c r="J620" s="2">
        <f t="shared" ca="1" si="495"/>
        <v>3.5475905398563878E-2</v>
      </c>
      <c r="K620" s="2">
        <f t="shared" ca="1" si="496"/>
        <v>3.4979705264221658E-2</v>
      </c>
      <c r="L620" s="2">
        <f t="shared" ca="1" si="497"/>
        <v>3.4586887651064206E-2</v>
      </c>
      <c r="M620" s="2">
        <f t="shared" ca="1" si="498"/>
        <v>3.428919656469525E-2</v>
      </c>
      <c r="N620" s="2">
        <f t="shared" ca="1" si="499"/>
        <v>3.4079150345091735E-2</v>
      </c>
      <c r="O620" s="2">
        <f t="shared" ca="1" si="500"/>
        <v>3.3950226649882766E-2</v>
      </c>
      <c r="P620" s="2">
        <f t="shared" ca="1" si="501"/>
        <v>3.3896924764188138E-2</v>
      </c>
      <c r="Q620" s="2">
        <f t="shared" ca="1" si="502"/>
        <v>3.3914701262725902E-2</v>
      </c>
      <c r="R620" s="2">
        <f t="shared" ca="1" si="503"/>
        <v>3.3999803771183036E-2</v>
      </c>
      <c r="S620" s="2">
        <f t="shared" ca="1" si="504"/>
        <v>3.4149042833282461E-2</v>
      </c>
      <c r="T620" s="2">
        <f t="shared" ca="1" si="505"/>
        <v>3.4359542070192248E-2</v>
      </c>
      <c r="U620" s="2">
        <f t="shared" ca="1" si="506"/>
        <v>3.4628496981978243E-2</v>
      </c>
      <c r="V620" s="2">
        <f t="shared" ca="1" si="507"/>
        <v>3.4952960415007908E-2</v>
      </c>
      <c r="W620" s="2">
        <f t="shared" ca="1" si="508"/>
        <v>3.5329663566391091E-2</v>
      </c>
      <c r="X620" s="2">
        <f t="shared" ca="1" si="509"/>
        <v>3.575487690619545E-2</v>
      </c>
      <c r="Y620" s="2">
        <f t="shared" ca="1" si="510"/>
        <v>3.6224313457475767E-2</v>
      </c>
      <c r="Z620" s="2">
        <f t="shared" ca="1" si="511"/>
        <v>3.6733074367418378E-2</v>
      </c>
      <c r="AA620" s="2">
        <f t="shared" ca="1" si="512"/>
        <v>3.7275632176068767E-2</v>
      </c>
      <c r="AB620" s="2">
        <f t="shared" ca="1" si="513"/>
        <v>3.7845841879478759E-2</v>
      </c>
      <c r="AC620" s="2">
        <f t="shared" ca="1" si="514"/>
        <v>3.8436966717975328E-2</v>
      </c>
      <c r="AD620" s="2">
        <f t="shared" ca="1" si="515"/>
        <v>3.9041707030852808E-2</v>
      </c>
      <c r="AE620" s="2">
        <f t="shared" ca="1" si="516"/>
        <v>3.9652226489215334E-2</v>
      </c>
      <c r="AF620" s="2">
        <f t="shared" ca="1" si="517"/>
        <v>4.0260177614289343E-2</v>
      </c>
      <c r="AG620" s="2">
        <f t="shared" ca="1" si="518"/>
        <v>4.0856733348125278E-2</v>
      </c>
      <c r="AH620" s="2">
        <f t="shared" ca="1" si="519"/>
        <v>4.1432630405296461E-2</v>
      </c>
      <c r="AI620" s="2">
        <f t="shared" ca="1" si="520"/>
        <v>4.1978223249696578E-2</v>
      </c>
      <c r="AJ620" s="2">
        <f t="shared" ca="1" si="521"/>
        <v>4.2483538126512628E-2</v>
      </c>
      <c r="AK620" s="2">
        <f t="shared" ca="1" si="522"/>
        <v>4.2938309340864997E-2</v>
      </c>
      <c r="AL620" s="2">
        <f t="shared" ca="1" si="523"/>
        <v>4.33319783082389E-2</v>
      </c>
      <c r="AM620" s="2">
        <f t="shared" ca="1" si="524"/>
        <v>4.3653639683371895E-2</v>
      </c>
      <c r="AN620" s="2">
        <f t="shared" ca="1" si="525"/>
        <v>4.389192417660541E-2</v>
      </c>
      <c r="AO620" s="2">
        <f t="shared" ca="1" si="526"/>
        <v>4.4034810563525741E-2</v>
      </c>
      <c r="AP620" s="2">
        <f t="shared" ca="1" si="527"/>
        <v>4.4069365397712168E-2</v>
      </c>
      <c r="AQ620" s="2">
        <f t="shared" ca="1" si="528"/>
        <v>4.3981443682156708E-2</v>
      </c>
      <c r="AR620" s="2">
        <f t="shared" ca="1" si="529"/>
        <v>4.3755489206823636E-2</v>
      </c>
      <c r="AS620" s="2">
        <f t="shared" ca="1" si="530"/>
        <v>4.3374770805591753E-2</v>
      </c>
      <c r="AT620" s="2">
        <f t="shared" ca="1" si="531"/>
        <v>4.2822622628610162E-2</v>
      </c>
      <c r="AU620" s="2">
        <f t="shared" ca="1" si="532"/>
        <v>4.2085372231253956E-2</v>
      </c>
      <c r="AV620" s="2">
        <f t="shared" ca="1" si="533"/>
        <v>4.1157475232776734E-2</v>
      </c>
      <c r="AW620" s="2">
        <f t="shared" ca="1" si="534"/>
        <v>4.0048757655596512E-2</v>
      </c>
      <c r="AX620" s="2">
        <f t="shared" ca="1" si="535"/>
        <v>3.8792023731974289E-2</v>
      </c>
      <c r="AY620" s="2">
        <f t="shared" ca="1" si="536"/>
        <v>3.7444979686921044E-2</v>
      </c>
      <c r="AZ620" s="2">
        <f t="shared" ca="1" si="485"/>
        <v>3.6071570501281715E-2</v>
      </c>
      <c r="BC620" s="2">
        <f t="shared" ca="1" si="537"/>
        <v>-0.16856452048891768</v>
      </c>
      <c r="BD620" s="2">
        <f t="shared" ca="1" si="537"/>
        <v>0.92723386810936681</v>
      </c>
      <c r="BE620" s="2">
        <f t="shared" ca="1" si="537"/>
        <v>0.83888581055461575</v>
      </c>
    </row>
    <row r="621" spans="1:57" x14ac:dyDescent="0.2">
      <c r="A621" s="2">
        <f t="shared" si="486"/>
        <v>6.0899999999999146</v>
      </c>
      <c r="B621" s="2">
        <f t="shared" ca="1" si="487"/>
        <v>4.6172978922115582E-2</v>
      </c>
      <c r="C621" s="2">
        <f t="shared" ca="1" si="488"/>
        <v>4.4429468223632085E-2</v>
      </c>
      <c r="D621" s="2">
        <f t="shared" ca="1" si="489"/>
        <v>4.2856203872798759E-2</v>
      </c>
      <c r="E621" s="2">
        <f t="shared" ca="1" si="490"/>
        <v>4.1448323563981794E-2</v>
      </c>
      <c r="F621" s="2">
        <f t="shared" ca="1" si="491"/>
        <v>4.0199538253302504E-2</v>
      </c>
      <c r="G621" s="2">
        <f t="shared" ca="1" si="492"/>
        <v>3.9102439596403027E-2</v>
      </c>
      <c r="H621" s="2">
        <f t="shared" ca="1" si="493"/>
        <v>3.8148851917634764E-2</v>
      </c>
      <c r="I621" s="2">
        <f t="shared" ca="1" si="494"/>
        <v>3.7330091929090217E-2</v>
      </c>
      <c r="J621" s="2">
        <f t="shared" ca="1" si="495"/>
        <v>3.6637179051221609E-2</v>
      </c>
      <c r="K621" s="2">
        <f t="shared" ca="1" si="496"/>
        <v>3.6061064961569564E-2</v>
      </c>
      <c r="L621" s="2">
        <f t="shared" ca="1" si="497"/>
        <v>3.5592909626316477E-2</v>
      </c>
      <c r="M621" s="2">
        <f t="shared" ca="1" si="498"/>
        <v>3.5224381178785749E-2</v>
      </c>
      <c r="N621" s="2">
        <f t="shared" ca="1" si="499"/>
        <v>3.4947925692250789E-2</v>
      </c>
      <c r="O621" s="2">
        <f t="shared" ca="1" si="500"/>
        <v>3.4756949872425835E-2</v>
      </c>
      <c r="P621" s="2">
        <f t="shared" ca="1" si="501"/>
        <v>3.4645880964685488E-2</v>
      </c>
      <c r="Q621" s="2">
        <f t="shared" ca="1" si="502"/>
        <v>3.4610100478382332E-2</v>
      </c>
      <c r="R621" s="2">
        <f t="shared" ca="1" si="503"/>
        <v>3.4645776782679695E-2</v>
      </c>
      <c r="S621" s="2">
        <f t="shared" ca="1" si="504"/>
        <v>3.4749636586171251E-2</v>
      </c>
      <c r="T621" s="2">
        <f t="shared" ca="1" si="505"/>
        <v>3.4918715292428557E-2</v>
      </c>
      <c r="U621" s="2">
        <f t="shared" ca="1" si="506"/>
        <v>3.5150116336896284E-2</v>
      </c>
      <c r="V621" s="2">
        <f t="shared" ca="1" si="507"/>
        <v>3.544079734822049E-2</v>
      </c>
      <c r="W621" s="2">
        <f t="shared" ca="1" si="508"/>
        <v>3.5787391917523011E-2</v>
      </c>
      <c r="X621" s="2">
        <f t="shared" ca="1" si="509"/>
        <v>3.6186071319779994E-2</v>
      </c>
      <c r="Y621" s="2">
        <f t="shared" ca="1" si="510"/>
        <v>3.6632448579443075E-2</v>
      </c>
      <c r="Z621" s="2">
        <f t="shared" ca="1" si="511"/>
        <v>3.7121524725302182E-2</v>
      </c>
      <c r="AA621" s="2">
        <f t="shared" ca="1" si="512"/>
        <v>3.7647672537099455E-2</v>
      </c>
      <c r="AB621" s="2">
        <f t="shared" ca="1" si="513"/>
        <v>3.8204647819642279E-2</v>
      </c>
      <c r="AC621" s="2">
        <f t="shared" ca="1" si="514"/>
        <v>3.8785615165563662E-2</v>
      </c>
      <c r="AD621" s="2">
        <f t="shared" ca="1" si="515"/>
        <v>3.9383176669674461E-2</v>
      </c>
      <c r="AE621" s="2">
        <f t="shared" ca="1" si="516"/>
        <v>3.9989398060780341E-2</v>
      </c>
      <c r="AF621" s="2">
        <f t="shared" ca="1" si="517"/>
        <v>4.0595834257709483E-2</v>
      </c>
      <c r="AG621" s="2">
        <f t="shared" ca="1" si="518"/>
        <v>4.1193561097938182E-2</v>
      </c>
      <c r="AH621" s="2">
        <f t="shared" ca="1" si="519"/>
        <v>4.1773218831966441E-2</v>
      </c>
      <c r="AI621" s="2">
        <f t="shared" ca="1" si="520"/>
        <v>4.2325066041498584E-2</v>
      </c>
      <c r="AJ621" s="2">
        <f t="shared" ca="1" si="521"/>
        <v>4.2839033268968395E-2</v>
      </c>
      <c r="AK621" s="2">
        <f t="shared" ca="1" si="522"/>
        <v>4.3304758518807204E-2</v>
      </c>
      <c r="AL621" s="2">
        <f t="shared" ca="1" si="523"/>
        <v>4.3711585233444303E-2</v>
      </c>
      <c r="AM621" s="2">
        <f t="shared" ca="1" si="524"/>
        <v>4.4048507158985228E-2</v>
      </c>
      <c r="AN621" s="2">
        <f t="shared" ca="1" si="525"/>
        <v>4.4304049769746764E-2</v>
      </c>
      <c r="AO621" s="2">
        <f t="shared" ca="1" si="526"/>
        <v>4.4466080879787859E-2</v>
      </c>
      <c r="AP621" s="2">
        <f t="shared" ca="1" si="527"/>
        <v>4.4521549648403456E-2</v>
      </c>
      <c r="AQ621" s="2">
        <f t="shared" ca="1" si="528"/>
        <v>4.4456189346417908E-2</v>
      </c>
      <c r="AR621" s="2">
        <f t="shared" ca="1" si="529"/>
        <v>4.4254326543895911E-2</v>
      </c>
      <c r="AS621" s="2">
        <f t="shared" ca="1" si="530"/>
        <v>4.3899137611603883E-2</v>
      </c>
      <c r="AT621" s="2">
        <f t="shared" ca="1" si="531"/>
        <v>4.3373922948589785E-2</v>
      </c>
      <c r="AU621" s="2">
        <f t="shared" ca="1" si="532"/>
        <v>4.2665079438340386E-2</v>
      </c>
      <c r="AV621" s="2">
        <f t="shared" ca="1" si="533"/>
        <v>4.176727753600365E-2</v>
      </c>
      <c r="AW621" s="2">
        <f t="shared" ca="1" si="534"/>
        <v>4.0690711233363777E-2</v>
      </c>
      <c r="AX621" s="2">
        <f t="shared" ca="1" si="535"/>
        <v>3.9468592545003567E-2</v>
      </c>
      <c r="AY621" s="2">
        <f t="shared" ca="1" si="536"/>
        <v>3.8158663956626648E-2</v>
      </c>
      <c r="AZ621" s="2">
        <f t="shared" ca="1" si="485"/>
        <v>3.682403253485609E-2</v>
      </c>
      <c r="BC621" s="2">
        <f t="shared" ca="1" si="537"/>
        <v>1.0470938974888675</v>
      </c>
      <c r="BD621" s="2">
        <f t="shared" ca="1" si="537"/>
        <v>-1.2782743670952064</v>
      </c>
      <c r="BE621" s="2">
        <f t="shared" ca="1" si="537"/>
        <v>-1.8534337658724507</v>
      </c>
    </row>
    <row r="622" spans="1:57" x14ac:dyDescent="0.2">
      <c r="A622" s="2">
        <f t="shared" si="486"/>
        <v>6.0999999999999144</v>
      </c>
      <c r="B622" s="2">
        <f t="shared" ca="1" si="487"/>
        <v>4.5225005727001368E-2</v>
      </c>
      <c r="C622" s="2">
        <f t="shared" ca="1" si="488"/>
        <v>4.3483253964275395E-2</v>
      </c>
      <c r="D622" s="2">
        <f t="shared" ca="1" si="489"/>
        <v>4.1917616047531983E-2</v>
      </c>
      <c r="E622" s="2">
        <f t="shared" ca="1" si="490"/>
        <v>4.0522880896516567E-2</v>
      </c>
      <c r="F622" s="2">
        <f t="shared" ca="1" si="491"/>
        <v>3.929241401342333E-2</v>
      </c>
      <c r="G622" s="2">
        <f t="shared" ca="1" si="492"/>
        <v>3.8218466313162065E-2</v>
      </c>
      <c r="H622" s="2">
        <f t="shared" ca="1" si="493"/>
        <v>3.7292524699197478E-2</v>
      </c>
      <c r="I622" s="2">
        <f t="shared" ca="1" si="494"/>
        <v>3.6505571198282252E-2</v>
      </c>
      <c r="J622" s="2">
        <f t="shared" ca="1" si="495"/>
        <v>3.5848294023556999E-2</v>
      </c>
      <c r="K622" s="2">
        <f t="shared" ca="1" si="496"/>
        <v>3.5311318367338473E-2</v>
      </c>
      <c r="L622" s="2">
        <f t="shared" ca="1" si="497"/>
        <v>3.4885483182732983E-2</v>
      </c>
      <c r="M622" s="2">
        <f t="shared" ca="1" si="498"/>
        <v>3.4562140694095279E-2</v>
      </c>
      <c r="N622" s="2">
        <f t="shared" ca="1" si="499"/>
        <v>3.4333424625491125E-2</v>
      </c>
      <c r="O622" s="2">
        <f t="shared" ca="1" si="500"/>
        <v>3.4192430600163387E-2</v>
      </c>
      <c r="P622" s="2">
        <f t="shared" ca="1" si="501"/>
        <v>3.4133273654429197E-2</v>
      </c>
      <c r="Q622" s="2">
        <f t="shared" ca="1" si="502"/>
        <v>3.4151020039652653E-2</v>
      </c>
      <c r="R622" s="2">
        <f t="shared" ca="1" si="503"/>
        <v>3.4241518668101427E-2</v>
      </c>
      <c r="S622" s="2">
        <f t="shared" ca="1" si="504"/>
        <v>3.4401172216790704E-2</v>
      </c>
      <c r="T622" s="2">
        <f t="shared" ca="1" si="505"/>
        <v>3.4626687685955185E-2</v>
      </c>
      <c r="U622" s="2">
        <f t="shared" ca="1" si="506"/>
        <v>3.4914836274556466E-2</v>
      </c>
      <c r="V622" s="2">
        <f t="shared" ca="1" si="507"/>
        <v>3.5262240236953991E-2</v>
      </c>
      <c r="W622" s="2">
        <f t="shared" ca="1" si="508"/>
        <v>3.5665195417699649E-2</v>
      </c>
      <c r="X622" s="2">
        <f t="shared" ca="1" si="509"/>
        <v>3.6119533771807946E-2</v>
      </c>
      <c r="Y622" s="2">
        <f t="shared" ca="1" si="510"/>
        <v>3.6620528213931643E-2</v>
      </c>
      <c r="Z622" s="2">
        <f t="shared" ca="1" si="511"/>
        <v>3.7162839552826225E-2</v>
      </c>
      <c r="AA622" s="2">
        <f t="shared" ca="1" si="512"/>
        <v>3.7740500710511805E-2</v>
      </c>
      <c r="AB622" s="2">
        <f t="shared" ca="1" si="513"/>
        <v>3.8346928202622463E-2</v>
      </c>
      <c r="AC622" s="2">
        <f t="shared" ca="1" si="514"/>
        <v>3.8974947873361546E-2</v>
      </c>
      <c r="AD622" s="2">
        <f t="shared" ca="1" si="515"/>
        <v>3.9616823470300287E-2</v>
      </c>
      <c r="AE622" s="2">
        <f t="shared" ca="1" si="516"/>
        <v>4.0264282677943984E-2</v>
      </c>
      <c r="AF622" s="2">
        <f t="shared" ca="1" si="517"/>
        <v>4.0908542713879177E-2</v>
      </c>
      <c r="AG622" s="2">
        <f t="shared" ca="1" si="518"/>
        <v>4.1540342215018143E-2</v>
      </c>
      <c r="AH622" s="2">
        <f t="shared" ca="1" si="519"/>
        <v>4.2149984870625379E-2</v>
      </c>
      <c r="AI622" s="2">
        <f t="shared" ca="1" si="520"/>
        <v>4.2727393275004681E-2</v>
      </c>
      <c r="AJ622" s="2">
        <f t="shared" ca="1" si="521"/>
        <v>4.3262162147078016E-2</v>
      </c>
      <c r="AK622" s="2">
        <f t="shared" ca="1" si="522"/>
        <v>4.3743593048340475E-2</v>
      </c>
      <c r="AL622" s="2">
        <f t="shared" ca="1" si="523"/>
        <v>4.4160691280653981E-2</v>
      </c>
      <c r="AM622" s="2">
        <f t="shared" ca="1" si="524"/>
        <v>4.4502109486144352E-2</v>
      </c>
      <c r="AN622" s="2">
        <f t="shared" ca="1" si="525"/>
        <v>4.4756027679793781E-2</v>
      </c>
      <c r="AO622" s="2">
        <f t="shared" ca="1" si="526"/>
        <v>4.4909962476678854E-2</v>
      </c>
      <c r="AP622" s="2">
        <f t="shared" ca="1" si="527"/>
        <v>4.4950505446252634E-2</v>
      </c>
      <c r="AQ622" s="2">
        <f t="shared" ca="1" si="528"/>
        <v>4.4863028108617281E-2</v>
      </c>
      <c r="AR622" s="2">
        <f t="shared" ca="1" si="529"/>
        <v>4.4631500200273802E-2</v>
      </c>
      <c r="AS622" s="2">
        <f t="shared" ca="1" si="530"/>
        <v>4.4238766694316561E-2</v>
      </c>
      <c r="AT622" s="2">
        <f t="shared" ca="1" si="531"/>
        <v>4.3667856191476756E-2</v>
      </c>
      <c r="AU622" s="2">
        <f t="shared" ca="1" si="532"/>
        <v>4.2904997704708604E-2</v>
      </c>
      <c r="AV622" s="2">
        <f t="shared" ca="1" si="533"/>
        <v>4.1944839478924009E-2</v>
      </c>
      <c r="AW622" s="2">
        <f t="shared" ca="1" si="534"/>
        <v>4.0797704162732568E-2</v>
      </c>
      <c r="AX622" s="2">
        <f t="shared" ca="1" si="535"/>
        <v>3.9496964013806424E-2</v>
      </c>
      <c r="AY622" s="2">
        <f t="shared" ca="1" si="536"/>
        <v>3.8100140186243706E-2</v>
      </c>
      <c r="AZ622" s="2">
        <f t="shared" ca="1" si="485"/>
        <v>3.6669245235786296E-2</v>
      </c>
      <c r="BC622" s="2">
        <f t="shared" ca="1" si="537"/>
        <v>-0.16669956427843413</v>
      </c>
      <c r="BD622" s="2">
        <f t="shared" ca="1" si="537"/>
        <v>1.6358703408850346</v>
      </c>
      <c r="BE622" s="2">
        <f t="shared" ca="1" si="537"/>
        <v>0.47172259435137853</v>
      </c>
    </row>
    <row r="623" spans="1:57" x14ac:dyDescent="0.2">
      <c r="A623" s="2">
        <f t="shared" si="486"/>
        <v>6.1099999999999142</v>
      </c>
      <c r="B623" s="2">
        <f t="shared" ca="1" si="487"/>
        <v>4.5307957265730107E-2</v>
      </c>
      <c r="C623" s="2">
        <f t="shared" ca="1" si="488"/>
        <v>4.351122538471263E-2</v>
      </c>
      <c r="D623" s="2">
        <f t="shared" ca="1" si="489"/>
        <v>4.1895737226885763E-2</v>
      </c>
      <c r="E623" s="2">
        <f t="shared" ca="1" si="490"/>
        <v>4.0456072303626231E-2</v>
      </c>
      <c r="F623" s="2">
        <f t="shared" ca="1" si="491"/>
        <v>3.9185390057303107E-2</v>
      </c>
      <c r="G623" s="2">
        <f t="shared" ca="1" si="492"/>
        <v>3.8075740028328871E-2</v>
      </c>
      <c r="H623" s="2">
        <f t="shared" ca="1" si="493"/>
        <v>3.711841105383059E-2</v>
      </c>
      <c r="I623" s="2">
        <f t="shared" ca="1" si="494"/>
        <v>3.6304189844619833E-2</v>
      </c>
      <c r="J623" s="2">
        <f t="shared" ca="1" si="495"/>
        <v>3.5623572800805477E-2</v>
      </c>
      <c r="K623" s="2">
        <f t="shared" ca="1" si="496"/>
        <v>3.5066998038761503E-2</v>
      </c>
      <c r="L623" s="2">
        <f t="shared" ca="1" si="497"/>
        <v>3.4625122900438392E-2</v>
      </c>
      <c r="M623" s="2">
        <f t="shared" ca="1" si="498"/>
        <v>3.4289123072255609E-2</v>
      </c>
      <c r="N623" s="2">
        <f t="shared" ca="1" si="499"/>
        <v>3.4050959254244104E-2</v>
      </c>
      <c r="O623" s="2">
        <f t="shared" ca="1" si="500"/>
        <v>3.3903555264481806E-2</v>
      </c>
      <c r="P623" s="2">
        <f t="shared" ca="1" si="501"/>
        <v>3.384085316908788E-2</v>
      </c>
      <c r="Q623" s="2">
        <f t="shared" ca="1" si="502"/>
        <v>3.3857743177297894E-2</v>
      </c>
      <c r="R623" s="2">
        <f t="shared" ca="1" si="503"/>
        <v>3.3949893952828367E-2</v>
      </c>
      <c r="S623" s="2">
        <f t="shared" ca="1" si="504"/>
        <v>3.4113523353518943E-2</v>
      </c>
      <c r="T623" s="2">
        <f t="shared" ca="1" si="505"/>
        <v>3.4345149199442669E-2</v>
      </c>
      <c r="U623" s="2">
        <f t="shared" ca="1" si="506"/>
        <v>3.4641349690160132E-2</v>
      </c>
      <c r="V623" s="2">
        <f t="shared" ca="1" si="507"/>
        <v>3.4998550958136615E-2</v>
      </c>
      <c r="W623" s="2">
        <f t="shared" ca="1" si="508"/>
        <v>3.5412850369724358E-2</v>
      </c>
      <c r="X623" s="2">
        <f t="shared" ca="1" si="509"/>
        <v>3.5879879844017609E-2</v>
      </c>
      <c r="Y623" s="2">
        <f t="shared" ca="1" si="510"/>
        <v>3.6394711483503671E-2</v>
      </c>
      <c r="Z623" s="2">
        <f t="shared" ca="1" si="511"/>
        <v>3.6951805183987968E-2</v>
      </c>
      <c r="AA623" s="2">
        <f t="shared" ca="1" si="512"/>
        <v>3.7544993320977681E-2</v>
      </c>
      <c r="AB623" s="2">
        <f t="shared" ca="1" si="513"/>
        <v>3.8167492431586576E-2</v>
      </c>
      <c r="AC623" s="2">
        <f t="shared" ca="1" si="514"/>
        <v>3.8811928919450296E-2</v>
      </c>
      <c r="AD623" s="2">
        <f t="shared" ca="1" si="515"/>
        <v>3.9470367490797333E-2</v>
      </c>
      <c r="AE623" s="2">
        <f t="shared" ca="1" si="516"/>
        <v>4.0134337092531953E-2</v>
      </c>
      <c r="AF623" s="2">
        <f t="shared" ca="1" si="517"/>
        <v>4.0794856550850703E-2</v>
      </c>
      <c r="AG623" s="2">
        <f t="shared" ca="1" si="518"/>
        <v>4.1442466614726566E-2</v>
      </c>
      <c r="AH623" s="2">
        <f t="shared" ca="1" si="519"/>
        <v>4.2067273723503343E-2</v>
      </c>
      <c r="AI623" s="2">
        <f t="shared" ca="1" si="520"/>
        <v>4.2659003787200209E-2</v>
      </c>
      <c r="AJ623" s="2">
        <f t="shared" ca="1" si="521"/>
        <v>4.3207054988676961E-2</v>
      </c>
      <c r="AK623" s="2">
        <f t="shared" ca="1" si="522"/>
        <v>4.3700531712377942E-2</v>
      </c>
      <c r="AL623" s="2">
        <f t="shared" ca="1" si="523"/>
        <v>4.412824036016761E-2</v>
      </c>
      <c r="AM623" s="2">
        <f t="shared" ca="1" si="524"/>
        <v>4.4478631682923077E-2</v>
      </c>
      <c r="AN623" s="2">
        <f t="shared" ca="1" si="525"/>
        <v>4.4739679421337122E-2</v>
      </c>
      <c r="AO623" s="2">
        <f t="shared" ca="1" si="526"/>
        <v>4.4898688163524915E-2</v>
      </c>
      <c r="AP623" s="2">
        <f t="shared" ca="1" si="527"/>
        <v>4.4942031105718143E-2</v>
      </c>
      <c r="AQ623" s="2">
        <f t="shared" ca="1" si="528"/>
        <v>4.4854857415478087E-2</v>
      </c>
      <c r="AR623" s="2">
        <f t="shared" ca="1" si="529"/>
        <v>4.4620919804298012E-2</v>
      </c>
      <c r="AS623" s="2">
        <f t="shared" ca="1" si="530"/>
        <v>4.422287233942547E-2</v>
      </c>
      <c r="AT623" s="2">
        <f t="shared" ca="1" si="531"/>
        <v>4.3643613201668714E-2</v>
      </c>
      <c r="AU623" s="2">
        <f t="shared" ca="1" si="532"/>
        <v>4.286934574649346E-2</v>
      </c>
      <c r="AV623" s="2">
        <f t="shared" ca="1" si="533"/>
        <v>4.1894838325754906E-2</v>
      </c>
      <c r="AW623" s="2">
        <f t="shared" ca="1" si="534"/>
        <v>4.0730682176451469E-2</v>
      </c>
      <c r="AX623" s="2">
        <f t="shared" ca="1" si="535"/>
        <v>3.9410541467688853E-2</v>
      </c>
      <c r="AY623" s="2">
        <f t="shared" ca="1" si="536"/>
        <v>3.7991837858212293E-2</v>
      </c>
      <c r="AZ623" s="2">
        <f t="shared" ca="1" si="485"/>
        <v>3.6535837948728278E-2</v>
      </c>
      <c r="BC623" s="2">
        <f t="shared" ca="1" si="537"/>
        <v>-0.22742655112584576</v>
      </c>
      <c r="BD623" s="2">
        <f t="shared" ca="1" si="537"/>
        <v>0.13620202339829746</v>
      </c>
      <c r="BE623" s="2">
        <f t="shared" ca="1" si="537"/>
        <v>-0.65775454038459991</v>
      </c>
    </row>
    <row r="624" spans="1:57" x14ac:dyDescent="0.2">
      <c r="A624" s="2">
        <f t="shared" si="486"/>
        <v>6.119999999999914</v>
      </c>
      <c r="B624" s="2">
        <f t="shared" ca="1" si="487"/>
        <v>4.5047738221857363E-2</v>
      </c>
      <c r="C624" s="2">
        <f t="shared" ca="1" si="488"/>
        <v>4.320597588560432E-2</v>
      </c>
      <c r="D624" s="2">
        <f t="shared" ca="1" si="489"/>
        <v>4.1552299491408012E-2</v>
      </c>
      <c r="E624" s="2">
        <f t="shared" ca="1" si="490"/>
        <v>4.0080966618971793E-2</v>
      </c>
      <c r="F624" s="2">
        <f t="shared" ca="1" si="491"/>
        <v>3.8784818154270671E-2</v>
      </c>
      <c r="G624" s="2">
        <f t="shared" ca="1" si="492"/>
        <v>3.7655589739107494E-2</v>
      </c>
      <c r="H624" s="2">
        <f t="shared" ca="1" si="493"/>
        <v>3.6684259609004129E-2</v>
      </c>
      <c r="I624" s="2">
        <f t="shared" ca="1" si="494"/>
        <v>3.5861306638613685E-2</v>
      </c>
      <c r="J624" s="2">
        <f t="shared" ca="1" si="495"/>
        <v>3.5176922919479589E-2</v>
      </c>
      <c r="K624" s="2">
        <f t="shared" ca="1" si="496"/>
        <v>3.4621247011053263E-2</v>
      </c>
      <c r="L624" s="2">
        <f t="shared" ca="1" si="497"/>
        <v>3.418464215531828E-2</v>
      </c>
      <c r="M624" s="2">
        <f t="shared" ca="1" si="498"/>
        <v>3.3857994980761294E-2</v>
      </c>
      <c r="N624" s="2">
        <f t="shared" ca="1" si="499"/>
        <v>3.363298059748035E-2</v>
      </c>
      <c r="O624" s="2">
        <f t="shared" ca="1" si="500"/>
        <v>3.350223840481225E-2</v>
      </c>
      <c r="P624" s="2">
        <f t="shared" ca="1" si="501"/>
        <v>3.3459424846964077E-2</v>
      </c>
      <c r="Q624" s="2">
        <f t="shared" ca="1" si="502"/>
        <v>3.3499141416638914E-2</v>
      </c>
      <c r="R624" s="2">
        <f t="shared" ca="1" si="503"/>
        <v>3.3616763847314116E-2</v>
      </c>
      <c r="S624" s="2">
        <f t="shared" ca="1" si="504"/>
        <v>3.3808212500158565E-2</v>
      </c>
      <c r="T624" s="2">
        <f t="shared" ca="1" si="505"/>
        <v>3.4069703348423346E-2</v>
      </c>
      <c r="U624" s="2">
        <f t="shared" ca="1" si="506"/>
        <v>3.4397508939542666E-2</v>
      </c>
      <c r="V624" s="2">
        <f t="shared" ca="1" si="507"/>
        <v>3.4787746646686032E-2</v>
      </c>
      <c r="W624" s="2">
        <f t="shared" ca="1" si="508"/>
        <v>3.5236202736576107E-2</v>
      </c>
      <c r="X624" s="2">
        <f t="shared" ca="1" si="509"/>
        <v>3.5738196486586465E-2</v>
      </c>
      <c r="Y624" s="2">
        <f t="shared" ca="1" si="510"/>
        <v>3.6288486594747753E-2</v>
      </c>
      <c r="Z624" s="2">
        <f t="shared" ca="1" si="511"/>
        <v>3.6881219460968562E-2</v>
      </c>
      <c r="AA624" s="2">
        <f t="shared" ca="1" si="512"/>
        <v>3.7509914335327486E-2</v>
      </c>
      <c r="AB624" s="2">
        <f t="shared" ca="1" si="513"/>
        <v>3.8167475196901515E-2</v>
      </c>
      <c r="AC624" s="2">
        <f t="shared" ca="1" si="514"/>
        <v>3.8846216426467579E-2</v>
      </c>
      <c r="AD624" s="2">
        <f t="shared" ca="1" si="515"/>
        <v>3.9537891104710753E-2</v>
      </c>
      <c r="AE624" s="2">
        <f t="shared" ca="1" si="516"/>
        <v>4.0233716857582973E-2</v>
      </c>
      <c r="AF624" s="2">
        <f t="shared" ca="1" si="517"/>
        <v>4.092440153968431E-2</v>
      </c>
      <c r="AG624" s="2">
        <f t="shared" ca="1" si="518"/>
        <v>4.1600175434533301E-2</v>
      </c>
      <c r="AH624" s="2">
        <f t="shared" ca="1" si="519"/>
        <v>4.2250835152590267E-2</v>
      </c>
      <c r="AI624" s="2">
        <f t="shared" ca="1" si="520"/>
        <v>4.2865797332278709E-2</v>
      </c>
      <c r="AJ624" s="2">
        <f t="shared" ca="1" si="521"/>
        <v>4.3434151017300963E-2</v>
      </c>
      <c r="AK624" s="2">
        <f t="shared" ca="1" si="522"/>
        <v>4.3944690790316182E-2</v>
      </c>
      <c r="AL624" s="2">
        <f t="shared" ca="1" si="523"/>
        <v>4.4385911503090812E-2</v>
      </c>
      <c r="AM624" s="2">
        <f t="shared" ca="1" si="524"/>
        <v>4.4745949337316945E-2</v>
      </c>
      <c r="AN624" s="2">
        <f t="shared" ca="1" si="525"/>
        <v>4.5012459054068997E-2</v>
      </c>
      <c r="AO624" s="2">
        <f t="shared" ca="1" si="526"/>
        <v>4.5172420497300005E-2</v>
      </c>
      <c r="AP624" s="2">
        <f t="shared" ca="1" si="527"/>
        <v>4.5211875820158391E-2</v>
      </c>
      <c r="AQ624" s="2">
        <f t="shared" ca="1" si="528"/>
        <v>4.5115639353939689E-2</v>
      </c>
      <c r="AR624" s="2">
        <f t="shared" ca="1" si="529"/>
        <v>4.4867134717237155E-2</v>
      </c>
      <c r="AS624" s="2">
        <f t="shared" ca="1" si="530"/>
        <v>4.4448713690894481E-2</v>
      </c>
      <c r="AT624" s="2">
        <f t="shared" ca="1" si="531"/>
        <v>4.384303354077014E-2</v>
      </c>
      <c r="AU624" s="2">
        <f t="shared" ca="1" si="532"/>
        <v>4.3036162289854497E-2</v>
      </c>
      <c r="AV624" s="2">
        <f t="shared" ca="1" si="533"/>
        <v>4.2022878776299434E-2</v>
      </c>
      <c r="AW624" s="2">
        <f t="shared" ca="1" si="534"/>
        <v>4.0813930701677575E-2</v>
      </c>
      <c r="AX624" s="2">
        <f t="shared" ca="1" si="535"/>
        <v>3.9443153728116936E-2</v>
      </c>
      <c r="AY624" s="2">
        <f t="shared" ca="1" si="536"/>
        <v>3.7967744499540705E-2</v>
      </c>
      <c r="AZ624" s="2">
        <f t="shared" ca="1" si="485"/>
        <v>3.6448190493987426E-2</v>
      </c>
      <c r="BC624" s="2">
        <f t="shared" ca="1" si="537"/>
        <v>-0.12496603267746398</v>
      </c>
      <c r="BD624" s="2">
        <f t="shared" ca="1" si="537"/>
        <v>0.8416261832924512</v>
      </c>
      <c r="BE624" s="2">
        <f t="shared" ca="1" si="537"/>
        <v>-0.32712199745202852</v>
      </c>
    </row>
    <row r="625" spans="1:57" x14ac:dyDescent="0.2">
      <c r="A625" s="2">
        <f t="shared" si="486"/>
        <v>6.1299999999999137</v>
      </c>
      <c r="B625" s="2">
        <f t="shared" ca="1" si="487"/>
        <v>4.5575285495838939E-2</v>
      </c>
      <c r="C625" s="2">
        <f t="shared" ca="1" si="488"/>
        <v>4.366181621738504E-2</v>
      </c>
      <c r="D625" s="2">
        <f t="shared" ca="1" si="489"/>
        <v>4.1942225524689437E-2</v>
      </c>
      <c r="E625" s="2">
        <f t="shared" ca="1" si="490"/>
        <v>4.0410553693948206E-2</v>
      </c>
      <c r="F625" s="2">
        <f t="shared" ca="1" si="491"/>
        <v>3.9059427708558504E-2</v>
      </c>
      <c r="G625" s="2">
        <f t="shared" ca="1" si="492"/>
        <v>3.7880373938314144E-2</v>
      </c>
      <c r="H625" s="2">
        <f t="shared" ca="1" si="493"/>
        <v>3.6864164633101222E-2</v>
      </c>
      <c r="I625" s="2">
        <f t="shared" ca="1" si="494"/>
        <v>3.6001075462626778E-2</v>
      </c>
      <c r="J625" s="2">
        <f t="shared" ca="1" si="495"/>
        <v>3.528109886556214E-2</v>
      </c>
      <c r="K625" s="2">
        <f t="shared" ca="1" si="496"/>
        <v>3.4694178514235799E-2</v>
      </c>
      <c r="L625" s="2">
        <f t="shared" ca="1" si="497"/>
        <v>3.4230488212165608E-2</v>
      </c>
      <c r="M625" s="2">
        <f t="shared" ca="1" si="498"/>
        <v>3.3880730159925931E-2</v>
      </c>
      <c r="N625" s="2">
        <f t="shared" ca="1" si="499"/>
        <v>3.3636398461766241E-2</v>
      </c>
      <c r="O625" s="2">
        <f t="shared" ca="1" si="500"/>
        <v>3.3489952634879305E-2</v>
      </c>
      <c r="P625" s="2">
        <f t="shared" ca="1" si="501"/>
        <v>3.343486800032823E-2</v>
      </c>
      <c r="Q625" s="2">
        <f t="shared" ca="1" si="502"/>
        <v>3.3465561810669994E-2</v>
      </c>
      <c r="R625" s="2">
        <f t="shared" ca="1" si="503"/>
        <v>3.3577221338474662E-2</v>
      </c>
      <c r="S625" s="2">
        <f t="shared" ca="1" si="504"/>
        <v>3.3765573921897829E-2</v>
      </c>
      <c r="T625" s="2">
        <f t="shared" ca="1" si="505"/>
        <v>3.4026638171923057E-2</v>
      </c>
      <c r="U625" s="2">
        <f t="shared" ca="1" si="506"/>
        <v>3.4356485482375285E-2</v>
      </c>
      <c r="V625" s="2">
        <f t="shared" ca="1" si="507"/>
        <v>3.4751028980982077E-2</v>
      </c>
      <c r="W625" s="2">
        <f t="shared" ca="1" si="508"/>
        <v>3.5205848364655214E-2</v>
      </c>
      <c r="X625" s="2">
        <f t="shared" ca="1" si="509"/>
        <v>3.5716054814453377E-2</v>
      </c>
      <c r="Y625" s="2">
        <f t="shared" ca="1" si="510"/>
        <v>3.6276198182782271E-2</v>
      </c>
      <c r="Z625" s="2">
        <f t="shared" ca="1" si="511"/>
        <v>3.688021594172352E-2</v>
      </c>
      <c r="AA625" s="2">
        <f t="shared" ca="1" si="512"/>
        <v>3.7521418787935489E-2</v>
      </c>
      <c r="AB625" s="2">
        <f t="shared" ca="1" si="513"/>
        <v>3.8192502713822456E-2</v>
      </c>
      <c r="AC625" s="2">
        <f t="shared" ca="1" si="514"/>
        <v>3.8885574645909443E-2</v>
      </c>
      <c r="AD625" s="2">
        <f t="shared" ca="1" si="515"/>
        <v>3.9592180606090467E-2</v>
      </c>
      <c r="AE625" s="2">
        <f t="shared" ca="1" si="516"/>
        <v>4.0303331467012739E-2</v>
      </c>
      <c r="AF625" s="2">
        <f t="shared" ca="1" si="517"/>
        <v>4.1009528682463207E-2</v>
      </c>
      <c r="AG625" s="2">
        <f t="shared" ca="1" si="518"/>
        <v>4.1700796643897906E-2</v>
      </c>
      <c r="AH625" s="2">
        <f t="shared" ca="1" si="519"/>
        <v>4.2366726704699931E-2</v>
      </c>
      <c r="AI625" s="2">
        <f t="shared" ca="1" si="520"/>
        <v>4.2996530795006378E-2</v>
      </c>
      <c r="AJ625" s="2">
        <f t="shared" ca="1" si="521"/>
        <v>4.3579093366770079E-2</v>
      </c>
      <c r="AK625" s="2">
        <f t="shared" ca="1" si="522"/>
        <v>4.4103003726559252E-2</v>
      </c>
      <c r="AL625" s="2">
        <f t="shared" ca="1" si="523"/>
        <v>4.4556549676321111E-2</v>
      </c>
      <c r="AM625" s="2">
        <f t="shared" ca="1" si="524"/>
        <v>4.4927657301014556E-2</v>
      </c>
      <c r="AN625" s="2">
        <f t="shared" ca="1" si="525"/>
        <v>4.5203766827465283E-2</v>
      </c>
      <c r="AO625" s="2">
        <f t="shared" ca="1" si="526"/>
        <v>4.5371637790146288E-2</v>
      </c>
      <c r="AP625" s="2">
        <f t="shared" ca="1" si="527"/>
        <v>4.5417085783919571E-2</v>
      </c>
      <c r="AQ625" s="2">
        <f t="shared" ca="1" si="528"/>
        <v>4.5324694979342772E-2</v>
      </c>
      <c r="AR625" s="2">
        <f t="shared" ca="1" si="529"/>
        <v>4.5077664998899536E-2</v>
      </c>
      <c r="AS625" s="2">
        <f t="shared" ca="1" si="530"/>
        <v>4.4658151125119304E-2</v>
      </c>
      <c r="AT625" s="2">
        <f t="shared" ca="1" si="531"/>
        <v>4.4048676381220786E-2</v>
      </c>
      <c r="AU625" s="2">
        <f t="shared" ca="1" si="532"/>
        <v>4.3235280934754913E-2</v>
      </c>
      <c r="AV625" s="2">
        <f t="shared" ca="1" si="533"/>
        <v>4.2212861590396326E-2</v>
      </c>
      <c r="AW625" s="2">
        <f t="shared" ca="1" si="534"/>
        <v>4.099242737552132E-2</v>
      </c>
      <c r="AX625" s="2">
        <f t="shared" ca="1" si="535"/>
        <v>3.9608082075783868E-2</v>
      </c>
      <c r="AY625" s="2">
        <f t="shared" ca="1" si="536"/>
        <v>3.8116890798788675E-2</v>
      </c>
      <c r="AZ625" s="2">
        <f t="shared" ca="1" si="485"/>
        <v>3.6578819012559625E-2</v>
      </c>
      <c r="BC625" s="2">
        <f t="shared" ca="1" si="537"/>
        <v>0.16468025506861483</v>
      </c>
      <c r="BD625" s="2">
        <f t="shared" ca="1" si="537"/>
        <v>-6.1430390242605881E-2</v>
      </c>
      <c r="BE625" s="2">
        <f t="shared" ca="1" si="537"/>
        <v>-0.91910027957027829</v>
      </c>
    </row>
    <row r="626" spans="1:57" x14ac:dyDescent="0.2">
      <c r="A626" s="2">
        <f t="shared" si="486"/>
        <v>6.1399999999999135</v>
      </c>
      <c r="B626" s="2">
        <f t="shared" ca="1" si="487"/>
        <v>4.5874783258530637E-2</v>
      </c>
      <c r="C626" s="2">
        <f t="shared" ca="1" si="488"/>
        <v>4.3916037094296201E-2</v>
      </c>
      <c r="D626" s="2">
        <f t="shared" ca="1" si="489"/>
        <v>4.2156490086381088E-2</v>
      </c>
      <c r="E626" s="2">
        <f t="shared" ca="1" si="490"/>
        <v>4.0589945643147676E-2</v>
      </c>
      <c r="F626" s="2">
        <f t="shared" ca="1" si="491"/>
        <v>3.920879730568165E-2</v>
      </c>
      <c r="G626" s="2">
        <f t="shared" ca="1" si="492"/>
        <v>3.8004342605150246E-2</v>
      </c>
      <c r="H626" s="2">
        <f t="shared" ca="1" si="493"/>
        <v>3.6967128229072603E-2</v>
      </c>
      <c r="I626" s="2">
        <f t="shared" ca="1" si="494"/>
        <v>3.6087207080906132E-2</v>
      </c>
      <c r="J626" s="2">
        <f t="shared" ca="1" si="495"/>
        <v>3.5354352409420087E-2</v>
      </c>
      <c r="K626" s="2">
        <f t="shared" ca="1" si="496"/>
        <v>3.4758293476448154E-2</v>
      </c>
      <c r="L626" s="2">
        <f t="shared" ca="1" si="497"/>
        <v>3.428899511490853E-2</v>
      </c>
      <c r="M626" s="2">
        <f t="shared" ca="1" si="498"/>
        <v>3.3936955533559555E-2</v>
      </c>
      <c r="N626" s="2">
        <f t="shared" ca="1" si="499"/>
        <v>3.3693468220931236E-2</v>
      </c>
      <c r="O626" s="2">
        <f t="shared" ca="1" si="500"/>
        <v>3.3550793154907312E-2</v>
      </c>
      <c r="P626" s="2">
        <f t="shared" ca="1" si="501"/>
        <v>3.3502204838721843E-2</v>
      </c>
      <c r="Q626" s="2">
        <f t="shared" ca="1" si="502"/>
        <v>3.35419165680255E-2</v>
      </c>
      <c r="R626" s="2">
        <f t="shared" ca="1" si="503"/>
        <v>3.3664907430893919E-2</v>
      </c>
      <c r="S626" s="2">
        <f t="shared" ca="1" si="504"/>
        <v>3.3866692023339341E-2</v>
      </c>
      <c r="T626" s="2">
        <f t="shared" ca="1" si="505"/>
        <v>3.4143071885905971E-2</v>
      </c>
      <c r="U626" s="2">
        <f t="shared" ca="1" si="506"/>
        <v>3.4489897564627801E-2</v>
      </c>
      <c r="V626" s="2">
        <f t="shared" ca="1" si="507"/>
        <v>3.4902858262958102E-2</v>
      </c>
      <c r="W626" s="2">
        <f t="shared" ca="1" si="508"/>
        <v>3.5377307445122672E-2</v>
      </c>
      <c r="X626" s="2">
        <f t="shared" ca="1" si="509"/>
        <v>3.5908128548534098E-2</v>
      </c>
      <c r="Y626" s="2">
        <f t="shared" ca="1" si="510"/>
        <v>3.6489642945984113E-2</v>
      </c>
      <c r="Z626" s="2">
        <f t="shared" ca="1" si="511"/>
        <v>3.7115559556870507E-2</v>
      </c>
      <c r="AA626" s="2">
        <f t="shared" ca="1" si="512"/>
        <v>3.7778960903421359E-2</v>
      </c>
      <c r="AB626" s="2">
        <f t="shared" ca="1" si="513"/>
        <v>3.8472315369671647E-2</v>
      </c>
      <c r="AC626" s="2">
        <f t="shared" ca="1" si="514"/>
        <v>3.9187502803458715E-2</v>
      </c>
      <c r="AD626" s="2">
        <f t="shared" ca="1" si="515"/>
        <v>3.9915842541650232E-2</v>
      </c>
      <c r="AE626" s="2">
        <f t="shared" ca="1" si="516"/>
        <v>4.0648119078293535E-2</v>
      </c>
      <c r="AF626" s="2">
        <f t="shared" ca="1" si="517"/>
        <v>4.1374607844192446E-2</v>
      </c>
      <c r="AG626" s="2">
        <f t="shared" ca="1" si="518"/>
        <v>4.208510771909519E-2</v>
      </c>
      <c r="AH626" s="2">
        <f t="shared" ca="1" si="519"/>
        <v>4.2768985177938472E-2</v>
      </c>
      <c r="AI626" s="2">
        <f t="shared" ca="1" si="520"/>
        <v>4.3415227812558722E-2</v>
      </c>
      <c r="AJ626" s="2">
        <f t="shared" ca="1" si="521"/>
        <v>4.4012495837127429E-2</v>
      </c>
      <c r="AK626" s="2">
        <f t="shared" ca="1" si="522"/>
        <v>4.4549153614302311E-2</v>
      </c>
      <c r="AL626" s="2">
        <f t="shared" ca="1" si="523"/>
        <v>4.5013262202928082E-2</v>
      </c>
      <c r="AM626" s="2">
        <f t="shared" ca="1" si="524"/>
        <v>4.5392517870135124E-2</v>
      </c>
      <c r="AN626" s="2">
        <f t="shared" ca="1" si="525"/>
        <v>4.5674126560650785E-2</v>
      </c>
      <c r="AO626" s="2">
        <f t="shared" ca="1" si="526"/>
        <v>4.5844607742146888E-2</v>
      </c>
      <c r="AP626" s="2">
        <f t="shared" ca="1" si="527"/>
        <v>4.5889530746805005E-2</v>
      </c>
      <c r="AQ626" s="2">
        <f t="shared" ca="1" si="528"/>
        <v>4.5793230075392426E-2</v>
      </c>
      <c r="AR626" s="2">
        <f t="shared" ca="1" si="529"/>
        <v>4.5538662271894098E-2</v>
      </c>
      <c r="AS626" s="2">
        <f t="shared" ca="1" si="530"/>
        <v>4.5107767733293697E-2</v>
      </c>
      <c r="AT626" s="2">
        <f t="shared" ca="1" si="531"/>
        <v>4.4482917735569179E-2</v>
      </c>
      <c r="AU626" s="2">
        <f t="shared" ca="1" si="532"/>
        <v>4.3650107874926271E-2</v>
      </c>
      <c r="AV626" s="2">
        <f t="shared" ca="1" si="533"/>
        <v>4.2604336157403028E-2</v>
      </c>
      <c r="AW626" s="2">
        <f t="shared" ca="1" si="534"/>
        <v>4.1356853439788815E-2</v>
      </c>
      <c r="AX626" s="2">
        <f t="shared" ca="1" si="535"/>
        <v>3.994200400572169E-2</v>
      </c>
      <c r="AY626" s="2">
        <f t="shared" ca="1" si="536"/>
        <v>3.841669398466898E-2</v>
      </c>
      <c r="AZ626" s="2">
        <f t="shared" ca="1" si="485"/>
        <v>3.6840412357140292E-2</v>
      </c>
      <c r="BC626" s="2">
        <f t="shared" ca="1" si="537"/>
        <v>0.4068343909835086</v>
      </c>
      <c r="BD626" s="2">
        <f t="shared" ca="1" si="537"/>
        <v>0.40674467406905368</v>
      </c>
      <c r="BE626" s="2">
        <f t="shared" ca="1" si="537"/>
        <v>-0.46479006545634505</v>
      </c>
    </row>
    <row r="627" spans="1:57" x14ac:dyDescent="0.2">
      <c r="A627" s="2">
        <f t="shared" si="486"/>
        <v>6.1499999999999133</v>
      </c>
      <c r="B627" s="2">
        <f t="shared" ca="1" si="487"/>
        <v>4.5488994906550742E-2</v>
      </c>
      <c r="C627" s="2">
        <f t="shared" ca="1" si="488"/>
        <v>4.3476377065325533E-2</v>
      </c>
      <c r="D627" s="2">
        <f t="shared" ca="1" si="489"/>
        <v>4.1671489342844502E-2</v>
      </c>
      <c r="E627" s="2">
        <f t="shared" ca="1" si="490"/>
        <v>4.0067734559783415E-2</v>
      </c>
      <c r="F627" s="2">
        <f t="shared" ca="1" si="491"/>
        <v>3.8657109118626798E-2</v>
      </c>
      <c r="G627" s="2">
        <f t="shared" ca="1" si="492"/>
        <v>3.7430517989077164E-2</v>
      </c>
      <c r="H627" s="2">
        <f t="shared" ca="1" si="493"/>
        <v>3.6378118563845659E-2</v>
      </c>
      <c r="I627" s="2">
        <f t="shared" ca="1" si="494"/>
        <v>3.5489577263303679E-2</v>
      </c>
      <c r="J627" s="2">
        <f t="shared" ca="1" si="495"/>
        <v>3.4754284453543165E-2</v>
      </c>
      <c r="K627" s="2">
        <f t="shared" ca="1" si="496"/>
        <v>3.4161591306337537E-2</v>
      </c>
      <c r="L627" s="2">
        <f t="shared" ca="1" si="497"/>
        <v>3.3701089995217655E-2</v>
      </c>
      <c r="M627" s="2">
        <f t="shared" ca="1" si="498"/>
        <v>3.3362911016284413E-2</v>
      </c>
      <c r="N627" s="2">
        <f t="shared" ca="1" si="499"/>
        <v>3.3137983475513173E-2</v>
      </c>
      <c r="O627" s="2">
        <f t="shared" ca="1" si="500"/>
        <v>3.3018203997544897E-2</v>
      </c>
      <c r="P627" s="2">
        <f t="shared" ca="1" si="501"/>
        <v>3.2996482416639696E-2</v>
      </c>
      <c r="Q627" s="2">
        <f t="shared" ca="1" si="502"/>
        <v>3.3066664198626798E-2</v>
      </c>
      <c r="R627" s="2">
        <f t="shared" ca="1" si="503"/>
        <v>3.322335636757108E-2</v>
      </c>
      <c r="S627" s="2">
        <f t="shared" ca="1" si="504"/>
        <v>3.346169690241213E-2</v>
      </c>
      <c r="T627" s="2">
        <f t="shared" ca="1" si="505"/>
        <v>3.3777106409344407E-2</v>
      </c>
      <c r="U627" s="2">
        <f t="shared" ca="1" si="506"/>
        <v>3.4165050736717946E-2</v>
      </c>
      <c r="V627" s="2">
        <f t="shared" ca="1" si="507"/>
        <v>3.4620831329180098E-2</v>
      </c>
      <c r="W627" s="2">
        <f t="shared" ca="1" si="508"/>
        <v>3.5139411599688114E-2</v>
      </c>
      <c r="X627" s="2">
        <f t="shared" ca="1" si="509"/>
        <v>3.5715283438925813E-2</v>
      </c>
      <c r="Y627" s="2">
        <f t="shared" ca="1" si="510"/>
        <v>3.6342375950246142E-2</v>
      </c>
      <c r="Z627" s="2">
        <f t="shared" ca="1" si="511"/>
        <v>3.7014005719564785E-2</v>
      </c>
      <c r="AA627" s="2">
        <f t="shared" ca="1" si="512"/>
        <v>3.7722863317637391E-2</v>
      </c>
      <c r="AB627" s="2">
        <f t="shared" ca="1" si="513"/>
        <v>3.8461025742359913E-2</v>
      </c>
      <c r="AC627" s="2">
        <f t="shared" ca="1" si="514"/>
        <v>3.9219981982391877E-2</v>
      </c>
      <c r="AD627" s="2">
        <f t="shared" ca="1" si="515"/>
        <v>3.999066090733977E-2</v>
      </c>
      <c r="AE627" s="2">
        <f t="shared" ca="1" si="516"/>
        <v>4.0763456851400016E-2</v>
      </c>
      <c r="AF627" s="2">
        <f t="shared" ca="1" si="517"/>
        <v>4.152825544425548E-2</v>
      </c>
      <c r="AG627" s="2">
        <f t="shared" ca="1" si="518"/>
        <v>4.2274466278248428E-2</v>
      </c>
      <c r="AH627" s="2">
        <f t="shared" ca="1" si="519"/>
        <v>4.2991067172308724E-2</v>
      </c>
      <c r="AI627" s="2">
        <f t="shared" ca="1" si="520"/>
        <v>4.3666657593619151E-2</v>
      </c>
      <c r="AJ627" s="2">
        <f t="shared" ca="1" si="521"/>
        <v>4.4289509716083933E-2</v>
      </c>
      <c r="AK627" s="2">
        <f t="shared" ca="1" si="522"/>
        <v>4.4847599134103057E-2</v>
      </c>
      <c r="AL627" s="2">
        <f t="shared" ca="1" si="523"/>
        <v>4.532859631356087E-2</v>
      </c>
      <c r="AM627" s="2">
        <f t="shared" ca="1" si="524"/>
        <v>4.5719803826110468E-2</v>
      </c>
      <c r="AN627" s="2">
        <f t="shared" ca="1" si="525"/>
        <v>4.6008029430323436E-2</v>
      </c>
      <c r="AO627" s="2">
        <f t="shared" ca="1" si="526"/>
        <v>4.6179388614789492E-2</v>
      </c>
      <c r="AP627" s="2">
        <f t="shared" ca="1" si="527"/>
        <v>4.6219040592504181E-2</v>
      </c>
      <c r="AQ627" s="2">
        <f t="shared" ca="1" si="528"/>
        <v>4.6110906537906941E-2</v>
      </c>
      <c r="AR627" s="2">
        <f t="shared" ca="1" si="529"/>
        <v>4.5837536691979715E-2</v>
      </c>
      <c r="AS627" s="2">
        <f t="shared" ca="1" si="530"/>
        <v>4.538049404056315E-2</v>
      </c>
      <c r="AT627" s="2">
        <f t="shared" ca="1" si="531"/>
        <v>4.472183646754898E-2</v>
      </c>
      <c r="AU627" s="2">
        <f t="shared" ca="1" si="532"/>
        <v>4.3847354124888577E-2</v>
      </c>
      <c r="AV627" s="2">
        <f t="shared" ca="1" si="533"/>
        <v>4.2751985244180987E-2</v>
      </c>
      <c r="AW627" s="2">
        <f t="shared" ca="1" si="534"/>
        <v>4.1447058696636743E-2</v>
      </c>
      <c r="AX627" s="2">
        <f t="shared" ca="1" si="535"/>
        <v>3.9966987485992186E-2</v>
      </c>
      <c r="AY627" s="2">
        <f t="shared" ca="1" si="536"/>
        <v>3.8368348625026347E-2</v>
      </c>
      <c r="AZ627" s="2">
        <f t="shared" ca="1" si="485"/>
        <v>3.6710082170066348E-2</v>
      </c>
      <c r="BC627" s="2">
        <f t="shared" ca="1" si="537"/>
        <v>-0.18755596523633677</v>
      </c>
      <c r="BD627" s="2">
        <f t="shared" ca="1" si="537"/>
        <v>1.1098233450676211</v>
      </c>
      <c r="BE627" s="2">
        <f t="shared" ca="1" si="537"/>
        <v>-0.35513041499138787</v>
      </c>
    </row>
    <row r="628" spans="1:57" x14ac:dyDescent="0.2">
      <c r="A628" s="2">
        <f t="shared" si="486"/>
        <v>6.1599999999999131</v>
      </c>
      <c r="B628" s="2">
        <f t="shared" ca="1" si="487"/>
        <v>4.5161662558842443E-2</v>
      </c>
      <c r="C628" s="2">
        <f t="shared" ca="1" si="488"/>
        <v>4.3193908167840994E-2</v>
      </c>
      <c r="D628" s="2">
        <f t="shared" ca="1" si="489"/>
        <v>4.1434713522904419E-2</v>
      </c>
      <c r="E628" s="2">
        <f t="shared" ca="1" si="490"/>
        <v>3.9877337958930129E-2</v>
      </c>
      <c r="F628" s="2">
        <f t="shared" ca="1" si="491"/>
        <v>3.8513637864270769E-2</v>
      </c>
      <c r="G628" s="2">
        <f t="shared" ca="1" si="492"/>
        <v>3.7334382745423784E-2</v>
      </c>
      <c r="H628" s="2">
        <f t="shared" ca="1" si="493"/>
        <v>3.632959778945332E-2</v>
      </c>
      <c r="I628" s="2">
        <f t="shared" ca="1" si="494"/>
        <v>3.5488820038579463E-2</v>
      </c>
      <c r="J628" s="2">
        <f t="shared" ca="1" si="495"/>
        <v>3.4801314104995727E-2</v>
      </c>
      <c r="K628" s="2">
        <f t="shared" ca="1" si="496"/>
        <v>3.4256310211955278E-2</v>
      </c>
      <c r="L628" s="2">
        <f t="shared" ca="1" si="497"/>
        <v>3.3843285005462756E-2</v>
      </c>
      <c r="M628" s="2">
        <f t="shared" ca="1" si="498"/>
        <v>3.3552258368490212E-2</v>
      </c>
      <c r="N628" s="2">
        <f t="shared" ca="1" si="499"/>
        <v>3.3374052077971152E-2</v>
      </c>
      <c r="O628" s="2">
        <f t="shared" ca="1" si="500"/>
        <v>3.3300456411915667E-2</v>
      </c>
      <c r="P628" s="2">
        <f t="shared" ca="1" si="501"/>
        <v>3.332427350531951E-2</v>
      </c>
      <c r="Q628" s="2">
        <f t="shared" ca="1" si="502"/>
        <v>3.3439237942433218E-2</v>
      </c>
      <c r="R628" s="2">
        <f t="shared" ca="1" si="503"/>
        <v>3.363984162517622E-2</v>
      </c>
      <c r="S628" s="2">
        <f t="shared" ca="1" si="504"/>
        <v>3.3921102861996448E-2</v>
      </c>
      <c r="T628" s="2">
        <f t="shared" ca="1" si="505"/>
        <v>3.4278318282398468E-2</v>
      </c>
      <c r="U628" s="2">
        <f t="shared" ca="1" si="506"/>
        <v>3.4706826008752453E-2</v>
      </c>
      <c r="V628" s="2">
        <f t="shared" ca="1" si="507"/>
        <v>3.5201796713977128E-2</v>
      </c>
      <c r="W628" s="2">
        <f t="shared" ca="1" si="508"/>
        <v>3.575806076277855E-2</v>
      </c>
      <c r="X628" s="2">
        <f t="shared" ca="1" si="509"/>
        <v>3.6369975517584065E-2</v>
      </c>
      <c r="Y628" s="2">
        <f t="shared" ca="1" si="510"/>
        <v>3.7031334843953552E-2</v>
      </c>
      <c r="Z628" s="2">
        <f t="shared" ca="1" si="511"/>
        <v>3.7735320034887311E-2</v>
      </c>
      <c r="AA628" s="2">
        <f t="shared" ca="1" si="512"/>
        <v>3.8474486753901749E-2</v>
      </c>
      <c r="AB628" s="2">
        <f t="shared" ca="1" si="513"/>
        <v>3.924077765621959E-2</v>
      </c>
      <c r="AC628" s="2">
        <f t="shared" ca="1" si="514"/>
        <v>4.0025547912087393E-2</v>
      </c>
      <c r="AD628" s="2">
        <f t="shared" ca="1" si="515"/>
        <v>4.081959296292522E-2</v>
      </c>
      <c r="AE628" s="2">
        <f t="shared" ca="1" si="516"/>
        <v>4.1613174023179711E-2</v>
      </c>
      <c r="AF628" s="2">
        <f t="shared" ca="1" si="517"/>
        <v>4.2396043964613619E-2</v>
      </c>
      <c r="AG628" s="2">
        <f t="shared" ca="1" si="518"/>
        <v>4.3157480137717787E-2</v>
      </c>
      <c r="AH628" s="2">
        <f t="shared" ca="1" si="519"/>
        <v>4.388632874896882E-2</v>
      </c>
      <c r="AI628" s="2">
        <f t="shared" ca="1" si="520"/>
        <v>4.4571058175510138E-2</v>
      </c>
      <c r="AJ628" s="2">
        <f t="shared" ca="1" si="521"/>
        <v>4.5199809569345412E-2</v>
      </c>
      <c r="AK628" s="2">
        <f t="shared" ca="1" si="522"/>
        <v>4.5760426753049414E-2</v>
      </c>
      <c r="AL628" s="2">
        <f t="shared" ca="1" si="523"/>
        <v>4.6240446570422304E-2</v>
      </c>
      <c r="AM628" s="2">
        <f t="shared" ca="1" si="524"/>
        <v>4.6627034840752882E-2</v>
      </c>
      <c r="AN628" s="2">
        <f t="shared" ca="1" si="525"/>
        <v>4.6906858053524958E-2</v>
      </c>
      <c r="AO628" s="2">
        <f t="shared" ca="1" si="526"/>
        <v>4.7065884628370622E-2</v>
      </c>
      <c r="AP628" s="2">
        <f t="shared" ca="1" si="527"/>
        <v>4.7089120627883098E-2</v>
      </c>
      <c r="AQ628" s="2">
        <f t="shared" ca="1" si="528"/>
        <v>4.6960331073567008E-2</v>
      </c>
      <c r="AR628" s="2">
        <f t="shared" ca="1" si="529"/>
        <v>4.6661917514165013E-2</v>
      </c>
      <c r="AS628" s="2">
        <f t="shared" ca="1" si="530"/>
        <v>4.6175323837682442E-2</v>
      </c>
      <c r="AT628" s="2">
        <f t="shared" ca="1" si="531"/>
        <v>4.5482553727807962E-2</v>
      </c>
      <c r="AU628" s="2">
        <f t="shared" ca="1" si="532"/>
        <v>4.4569451838561432E-2</v>
      </c>
      <c r="AV628" s="2">
        <f t="shared" ca="1" si="533"/>
        <v>4.3431156415806645E-2</v>
      </c>
      <c r="AW628" s="2">
        <f t="shared" ca="1" si="534"/>
        <v>4.207933119221538E-2</v>
      </c>
      <c r="AX628" s="2">
        <f t="shared" ca="1" si="535"/>
        <v>4.0548706967813077E-2</v>
      </c>
      <c r="AY628" s="2">
        <f t="shared" ca="1" si="536"/>
        <v>3.8895784275467117E-2</v>
      </c>
      <c r="AZ628" s="2">
        <f t="shared" ca="1" si="485"/>
        <v>3.7179395378482687E-2</v>
      </c>
      <c r="BC628" s="2">
        <f t="shared" ca="1" si="537"/>
        <v>0.83821727918001088</v>
      </c>
      <c r="BD628" s="2">
        <f t="shared" ca="1" si="537"/>
        <v>1.1980147309206277</v>
      </c>
      <c r="BE628" s="2">
        <f t="shared" ca="1" si="537"/>
        <v>0.84204829857961982</v>
      </c>
    </row>
    <row r="629" spans="1:57" x14ac:dyDescent="0.2">
      <c r="A629" s="2">
        <f t="shared" si="486"/>
        <v>6.1699999999999129</v>
      </c>
      <c r="B629" s="2">
        <f t="shared" ca="1" si="487"/>
        <v>4.5828208737730095E-2</v>
      </c>
      <c r="C629" s="2">
        <f t="shared" ca="1" si="488"/>
        <v>4.3703741600557476E-2</v>
      </c>
      <c r="D629" s="2">
        <f t="shared" ca="1" si="489"/>
        <v>4.18078751910037E-2</v>
      </c>
      <c r="E629" s="2">
        <f t="shared" ca="1" si="490"/>
        <v>4.0133006145581865E-2</v>
      </c>
      <c r="F629" s="2">
        <f t="shared" ca="1" si="491"/>
        <v>3.8670131647492341E-2</v>
      </c>
      <c r="G629" s="2">
        <f t="shared" ca="1" si="492"/>
        <v>3.7409166523139775E-2</v>
      </c>
      <c r="H629" s="2">
        <f t="shared" ca="1" si="493"/>
        <v>3.6339284528452295E-2</v>
      </c>
      <c r="I629" s="2">
        <f t="shared" ca="1" si="494"/>
        <v>3.5449174117944848E-2</v>
      </c>
      <c r="J629" s="2">
        <f t="shared" ca="1" si="495"/>
        <v>3.4727254963981165E-2</v>
      </c>
      <c r="K629" s="2">
        <f t="shared" ca="1" si="496"/>
        <v>3.416191716767511E-2</v>
      </c>
      <c r="L629" s="2">
        <f t="shared" ca="1" si="497"/>
        <v>3.3741802663754171E-2</v>
      </c>
      <c r="M629" s="2">
        <f t="shared" ca="1" si="498"/>
        <v>3.3456101505704369E-2</v>
      </c>
      <c r="N629" s="2">
        <f t="shared" ca="1" si="499"/>
        <v>3.3294808879026659E-2</v>
      </c>
      <c r="O629" s="2">
        <f t="shared" ca="1" si="500"/>
        <v>3.3248889406008689E-2</v>
      </c>
      <c r="P629" s="2">
        <f t="shared" ca="1" si="501"/>
        <v>3.3310318176696663E-2</v>
      </c>
      <c r="Q629" s="2">
        <f t="shared" ca="1" si="502"/>
        <v>3.3471999526912162E-2</v>
      </c>
      <c r="R629" s="2">
        <f t="shared" ca="1" si="503"/>
        <v>3.3727590863423355E-2</v>
      </c>
      <c r="S629" s="2">
        <f t="shared" ca="1" si="504"/>
        <v>3.4071271456023629E-2</v>
      </c>
      <c r="T629" s="2">
        <f t="shared" ca="1" si="505"/>
        <v>3.4497494600502943E-2</v>
      </c>
      <c r="U629" s="2">
        <f t="shared" ca="1" si="506"/>
        <v>3.5000751350297746E-2</v>
      </c>
      <c r="V629" s="2">
        <f t="shared" ca="1" si="507"/>
        <v>3.5575362279028751E-2</v>
      </c>
      <c r="W629" s="2">
        <f t="shared" ca="1" si="508"/>
        <v>3.6215305391511819E-2</v>
      </c>
      <c r="X629" s="2">
        <f t="shared" ca="1" si="509"/>
        <v>3.6914084225688176E-2</v>
      </c>
      <c r="Y629" s="2">
        <f t="shared" ca="1" si="510"/>
        <v>3.7664638126183279E-2</v>
      </c>
      <c r="Z629" s="2">
        <f t="shared" ca="1" si="511"/>
        <v>3.8459293818756651E-2</v>
      </c>
      <c r="AA629" s="2">
        <f t="shared" ca="1" si="512"/>
        <v>3.9289752788937878E-2</v>
      </c>
      <c r="AB629" s="2">
        <f t="shared" ca="1" si="513"/>
        <v>4.0147104077722741E-2</v>
      </c>
      <c r="AC629" s="2">
        <f t="shared" ca="1" si="514"/>
        <v>4.1021849762710449E-2</v>
      </c>
      <c r="AD629" s="2">
        <f t="shared" ca="1" si="515"/>
        <v>4.1903932581264465E-2</v>
      </c>
      <c r="AE629" s="2">
        <f t="shared" ca="1" si="516"/>
        <v>4.2782761353279346E-2</v>
      </c>
      <c r="AF629" s="2">
        <f t="shared" ca="1" si="517"/>
        <v>4.3647236920880163E-2</v>
      </c>
      <c r="AG629" s="2">
        <f t="shared" ca="1" si="518"/>
        <v>4.4485785123255406E-2</v>
      </c>
      <c r="AH629" s="2">
        <f t="shared" ca="1" si="519"/>
        <v>4.5286401282837813E-2</v>
      </c>
      <c r="AI629" s="2">
        <f t="shared" ca="1" si="520"/>
        <v>4.6036703406055271E-2</v>
      </c>
      <c r="AJ629" s="2">
        <f t="shared" ca="1" si="521"/>
        <v>4.6723982325973502E-2</v>
      </c>
      <c r="AK629" s="2">
        <f t="shared" ca="1" si="522"/>
        <v>4.7335230774297993E-2</v>
      </c>
      <c r="AL629" s="2">
        <f t="shared" ca="1" si="523"/>
        <v>4.7857132628100173E-2</v>
      </c>
      <c r="AM629" s="2">
        <f t="shared" ca="1" si="524"/>
        <v>4.8275997581931192E-2</v>
      </c>
      <c r="AN629" s="2">
        <f t="shared" ca="1" si="525"/>
        <v>4.8577631458150777E-2</v>
      </c>
      <c r="AO629" s="2">
        <f t="shared" ca="1" si="526"/>
        <v>4.8747136203765563E-2</v>
      </c>
      <c r="AP629" s="2">
        <f t="shared" ca="1" si="527"/>
        <v>4.8768645388876923E-2</v>
      </c>
      <c r="AQ629" s="2">
        <f t="shared" ca="1" si="528"/>
        <v>4.8625048749229641E-2</v>
      </c>
      <c r="AR629" s="2">
        <f t="shared" ca="1" si="529"/>
        <v>4.8297880451176285E-2</v>
      </c>
      <c r="AS629" s="2">
        <f t="shared" ca="1" si="530"/>
        <v>4.7767747300800571E-2</v>
      </c>
      <c r="AT629" s="2">
        <f t="shared" ca="1" si="531"/>
        <v>4.7015881673594641E-2</v>
      </c>
      <c r="AU629" s="2">
        <f t="shared" ca="1" si="532"/>
        <v>4.6027466353851861E-2</v>
      </c>
      <c r="AV629" s="2">
        <f t="shared" ca="1" si="533"/>
        <v>4.4797123016605787E-2</v>
      </c>
      <c r="AW629" s="2">
        <f t="shared" ca="1" si="534"/>
        <v>4.3336130632647088E-2</v>
      </c>
      <c r="AX629" s="2">
        <f t="shared" ca="1" si="535"/>
        <v>4.1678810630727356E-2</v>
      </c>
      <c r="AY629" s="2">
        <f t="shared" ca="1" si="536"/>
        <v>3.9880867155501251E-2</v>
      </c>
      <c r="AZ629" s="2">
        <f t="shared" ca="1" si="485"/>
        <v>3.8000384323286403E-2</v>
      </c>
      <c r="BC629" s="2">
        <f t="shared" ca="1" si="537"/>
        <v>1.2313316173092943</v>
      </c>
      <c r="BD629" s="2">
        <f t="shared" ca="1" si="537"/>
        <v>1.9928916629102869</v>
      </c>
      <c r="BE629" s="2">
        <f t="shared" ca="1" si="537"/>
        <v>-1.3110881660847591</v>
      </c>
    </row>
    <row r="630" spans="1:57" x14ac:dyDescent="0.2">
      <c r="A630" s="2">
        <f t="shared" si="486"/>
        <v>6.1799999999999127</v>
      </c>
      <c r="B630" s="2">
        <f t="shared" ca="1" si="487"/>
        <v>4.6204743792748006E-2</v>
      </c>
      <c r="C630" s="2">
        <f t="shared" ca="1" si="488"/>
        <v>4.4047002063678321E-2</v>
      </c>
      <c r="D630" s="2">
        <f t="shared" ca="1" si="489"/>
        <v>4.2118011629946689E-2</v>
      </c>
      <c r="E630" s="2">
        <f t="shared" ca="1" si="490"/>
        <v>4.041019874016951E-2</v>
      </c>
      <c r="F630" s="2">
        <f t="shared" ca="1" si="491"/>
        <v>3.8914593703519129E-2</v>
      </c>
      <c r="G630" s="2">
        <f t="shared" ca="1" si="492"/>
        <v>3.7621148971909525E-2</v>
      </c>
      <c r="H630" s="2">
        <f t="shared" ca="1" si="493"/>
        <v>3.6519079167624459E-2</v>
      </c>
      <c r="I630" s="2">
        <f t="shared" ca="1" si="494"/>
        <v>3.5597116471054249E-2</v>
      </c>
      <c r="J630" s="2">
        <f t="shared" ca="1" si="495"/>
        <v>3.4843727951709674E-2</v>
      </c>
      <c r="K630" s="2">
        <f t="shared" ca="1" si="496"/>
        <v>3.4247355937405577E-2</v>
      </c>
      <c r="L630" s="2">
        <f t="shared" ca="1" si="497"/>
        <v>3.379669998985111E-2</v>
      </c>
      <c r="M630" s="2">
        <f t="shared" ca="1" si="498"/>
        <v>3.3481012638430376E-2</v>
      </c>
      <c r="N630" s="2">
        <f t="shared" ca="1" si="499"/>
        <v>3.3290354736548983E-2</v>
      </c>
      <c r="O630" s="2">
        <f t="shared" ca="1" si="500"/>
        <v>3.3215757463610621E-2</v>
      </c>
      <c r="P630" s="2">
        <f t="shared" ca="1" si="501"/>
        <v>3.3249261041265368E-2</v>
      </c>
      <c r="Q630" s="2">
        <f t="shared" ca="1" si="502"/>
        <v>3.3383831712594438E-2</v>
      </c>
      <c r="R630" s="2">
        <f t="shared" ca="1" si="503"/>
        <v>3.361318453896768E-2</v>
      </c>
      <c r="S630" s="2">
        <f t="shared" ca="1" si="504"/>
        <v>3.3931551906245749E-2</v>
      </c>
      <c r="T630" s="2">
        <f t="shared" ca="1" si="505"/>
        <v>3.4333435942422656E-2</v>
      </c>
      <c r="U630" s="2">
        <f t="shared" ca="1" si="506"/>
        <v>3.4813372812016831E-2</v>
      </c>
      <c r="V630" s="2">
        <f t="shared" ca="1" si="507"/>
        <v>3.5365725184762171E-2</v>
      </c>
      <c r="W630" s="2">
        <f t="shared" ca="1" si="508"/>
        <v>3.598451091691543E-2</v>
      </c>
      <c r="X630" s="2">
        <f t="shared" ca="1" si="509"/>
        <v>3.6663271948625772E-2</v>
      </c>
      <c r="Y630" s="2">
        <f t="shared" ca="1" si="510"/>
        <v>3.7394985343281117E-2</v>
      </c>
      <c r="Z630" s="2">
        <f t="shared" ca="1" si="511"/>
        <v>3.817201550780832E-2</v>
      </c>
      <c r="AA630" s="2">
        <f t="shared" ca="1" si="512"/>
        <v>3.8986102001648357E-2</v>
      </c>
      <c r="AB630" s="2">
        <f t="shared" ca="1" si="513"/>
        <v>3.9828372502624679E-2</v>
      </c>
      <c r="AC630" s="2">
        <f t="shared" ca="1" si="514"/>
        <v>4.0689368244083979E-2</v>
      </c>
      <c r="AD630" s="2">
        <f t="shared" ca="1" si="515"/>
        <v>4.1559071506146225E-2</v>
      </c>
      <c r="AE630" s="2">
        <f t="shared" ca="1" si="516"/>
        <v>4.2426930962075192E-2</v>
      </c>
      <c r="AF630" s="2">
        <f t="shared" ca="1" si="517"/>
        <v>4.3281887675348026E-2</v>
      </c>
      <c r="AG630" s="2">
        <f t="shared" ca="1" si="518"/>
        <v>4.411240822701902E-2</v>
      </c>
      <c r="AH630" s="2">
        <f t="shared" ca="1" si="519"/>
        <v>4.490652930636662E-2</v>
      </c>
      <c r="AI630" s="2">
        <f t="shared" ca="1" si="520"/>
        <v>4.56519107907618E-2</v>
      </c>
      <c r="AJ630" s="2">
        <f t="shared" ca="1" si="521"/>
        <v>4.6335885419516692E-2</v>
      </c>
      <c r="AK630" s="2">
        <f t="shared" ca="1" si="522"/>
        <v>4.6945487036573322E-2</v>
      </c>
      <c r="AL630" s="2">
        <f t="shared" ca="1" si="523"/>
        <v>4.746743872973725E-2</v>
      </c>
      <c r="AM630" s="2">
        <f t="shared" ca="1" si="524"/>
        <v>4.7888086218597248E-2</v>
      </c>
      <c r="AN630" s="2">
        <f t="shared" ca="1" si="525"/>
        <v>4.8193266782901964E-2</v>
      </c>
      <c r="AO630" s="2">
        <f t="shared" ca="1" si="526"/>
        <v>4.8368108017258264E-2</v>
      </c>
      <c r="AP630" s="2">
        <f t="shared" ca="1" si="527"/>
        <v>4.8396763184033319E-2</v>
      </c>
      <c r="AQ630" s="2">
        <f t="shared" ca="1" si="528"/>
        <v>4.8262139131902519E-2</v>
      </c>
      <c r="AR630" s="2">
        <f t="shared" ca="1" si="529"/>
        <v>4.7945795491460691E-2</v>
      </c>
      <c r="AS630" s="2">
        <f t="shared" ca="1" si="530"/>
        <v>4.7428395542967489E-2</v>
      </c>
      <c r="AT630" s="2">
        <f t="shared" ca="1" si="531"/>
        <v>4.6691294783110932E-2</v>
      </c>
      <c r="AU630" s="2">
        <f t="shared" ca="1" si="532"/>
        <v>4.5719909273058836E-2</v>
      </c>
      <c r="AV630" s="2">
        <f t="shared" ca="1" si="533"/>
        <v>4.4509238993816522E-2</v>
      </c>
      <c r="AW630" s="2">
        <f t="shared" ca="1" si="534"/>
        <v>4.3071069902728722E-2</v>
      </c>
      <c r="AX630" s="2">
        <f t="shared" ca="1" si="535"/>
        <v>4.1440198557557435E-2</v>
      </c>
      <c r="AY630" s="2">
        <f t="shared" ca="1" si="536"/>
        <v>3.967242592019208E-2</v>
      </c>
      <c r="AZ630" s="2">
        <f t="shared" ca="1" si="485"/>
        <v>3.7826376626572539E-2</v>
      </c>
      <c r="BC630" s="2">
        <f t="shared" ca="1" si="537"/>
        <v>-0.28621767190950287</v>
      </c>
      <c r="BD630" s="2">
        <f t="shared" ca="1" si="537"/>
        <v>-0.7757309313117231</v>
      </c>
      <c r="BE630" s="2">
        <f t="shared" ca="1" si="537"/>
        <v>-0.68872169589288923</v>
      </c>
    </row>
    <row r="631" spans="1:57" x14ac:dyDescent="0.2">
      <c r="A631" s="2">
        <f t="shared" si="486"/>
        <v>6.1899999999999125</v>
      </c>
      <c r="B631" s="2">
        <f t="shared" ca="1" si="487"/>
        <v>4.7110875389230325E-2</v>
      </c>
      <c r="C631" s="2">
        <f t="shared" ca="1" si="488"/>
        <v>4.4937372670729621E-2</v>
      </c>
      <c r="D631" s="2">
        <f t="shared" ca="1" si="489"/>
        <v>4.2987730325384811E-2</v>
      </c>
      <c r="E631" s="2">
        <f t="shared" ca="1" si="490"/>
        <v>4.1254654437049378E-2</v>
      </c>
      <c r="F631" s="2">
        <f t="shared" ca="1" si="491"/>
        <v>3.972945868371474E-2</v>
      </c>
      <c r="G631" s="2">
        <f t="shared" ca="1" si="492"/>
        <v>3.8402383360477521E-2</v>
      </c>
      <c r="H631" s="2">
        <f t="shared" ca="1" si="493"/>
        <v>3.7262934166023873E-2</v>
      </c>
      <c r="I631" s="2">
        <f t="shared" ca="1" si="494"/>
        <v>3.6300137232901313E-2</v>
      </c>
      <c r="J631" s="2">
        <f t="shared" ca="1" si="495"/>
        <v>3.5502757277215108E-2</v>
      </c>
      <c r="K631" s="2">
        <f t="shared" ca="1" si="496"/>
        <v>3.4859539114343065E-2</v>
      </c>
      <c r="L631" s="2">
        <f t="shared" ca="1" si="497"/>
        <v>3.435949018281071E-2</v>
      </c>
      <c r="M631" s="2">
        <f t="shared" ca="1" si="498"/>
        <v>3.3992175704596721E-2</v>
      </c>
      <c r="N631" s="2">
        <f t="shared" ca="1" si="499"/>
        <v>3.3747972371651988E-2</v>
      </c>
      <c r="O631" s="2">
        <f t="shared" ca="1" si="500"/>
        <v>3.3618228044842352E-2</v>
      </c>
      <c r="P631" s="2">
        <f t="shared" ca="1" si="501"/>
        <v>3.3595298165791258E-2</v>
      </c>
      <c r="Q631" s="2">
        <f t="shared" ca="1" si="502"/>
        <v>3.3672460952642772E-2</v>
      </c>
      <c r="R631" s="2">
        <f t="shared" ca="1" si="503"/>
        <v>3.3843739183454104E-2</v>
      </c>
      <c r="S631" s="2">
        <f t="shared" ca="1" si="504"/>
        <v>3.4103668427332291E-2</v>
      </c>
      <c r="T631" s="2">
        <f t="shared" ca="1" si="505"/>
        <v>3.444704972290933E-2</v>
      </c>
      <c r="U631" s="2">
        <f t="shared" ca="1" si="506"/>
        <v>3.4868714438342628E-2</v>
      </c>
      <c r="V631" s="2">
        <f t="shared" ca="1" si="507"/>
        <v>3.53633174474422E-2</v>
      </c>
      <c r="W631" s="2">
        <f t="shared" ca="1" si="508"/>
        <v>3.5925166581777399E-2</v>
      </c>
      <c r="X631" s="2">
        <f t="shared" ca="1" si="509"/>
        <v>3.6548092322892807E-2</v>
      </c>
      <c r="Y631" s="2">
        <f t="shared" ca="1" si="510"/>
        <v>3.7225359605043265E-2</v>
      </c>
      <c r="Z631" s="2">
        <f t="shared" ca="1" si="511"/>
        <v>3.7949620677034217E-2</v>
      </c>
      <c r="AA631" s="2">
        <f t="shared" ca="1" si="512"/>
        <v>3.8712903336332739E-2</v>
      </c>
      <c r="AB631" s="2">
        <f t="shared" ca="1" si="513"/>
        <v>3.9506624060824704E-2</v>
      </c>
      <c r="AC631" s="2">
        <f t="shared" ca="1" si="514"/>
        <v>4.0321613400200865E-2</v>
      </c>
      <c r="AD631" s="2">
        <f t="shared" ca="1" si="515"/>
        <v>4.1148143336406311E-2</v>
      </c>
      <c r="AE631" s="2">
        <f t="shared" ca="1" si="516"/>
        <v>4.197595255629008E-2</v>
      </c>
      <c r="AF631" s="2">
        <f t="shared" ca="1" si="517"/>
        <v>4.2794272507948011E-2</v>
      </c>
      <c r="AG631" s="2">
        <f t="shared" ca="1" si="518"/>
        <v>4.3591860679656209E-2</v>
      </c>
      <c r="AH631" s="2">
        <f t="shared" ca="1" si="519"/>
        <v>4.4357045290477133E-2</v>
      </c>
      <c r="AI631" s="2">
        <f t="shared" ca="1" si="520"/>
        <v>4.5077778242287272E-2</v>
      </c>
      <c r="AJ631" s="2">
        <f t="shared" ca="1" si="521"/>
        <v>4.5741684317621378E-2</v>
      </c>
      <c r="AK631" s="2">
        <f t="shared" ca="1" si="522"/>
        <v>4.633608858748433E-2</v>
      </c>
      <c r="AL631" s="2">
        <f t="shared" ca="1" si="523"/>
        <v>4.6848003439558236E-2</v>
      </c>
      <c r="AM631" s="2">
        <f t="shared" ca="1" si="524"/>
        <v>4.7264060679972922E-2</v>
      </c>
      <c r="AN631" s="2">
        <f t="shared" ca="1" si="525"/>
        <v>4.7570379082526544E-2</v>
      </c>
      <c r="AO631" s="2">
        <f t="shared" ca="1" si="526"/>
        <v>4.7752361923175897E-2</v>
      </c>
      <c r="AP631" s="2">
        <f t="shared" ca="1" si="527"/>
        <v>4.7794432257823614E-2</v>
      </c>
      <c r="AQ631" s="2">
        <f t="shared" ca="1" si="528"/>
        <v>4.7679764367958274E-2</v>
      </c>
      <c r="AR631" s="2">
        <f t="shared" ca="1" si="529"/>
        <v>4.7390194121472058E-2</v>
      </c>
      <c r="AS631" s="2">
        <f t="shared" ca="1" si="530"/>
        <v>4.6906692758597289E-2</v>
      </c>
      <c r="AT631" s="2">
        <f t="shared" ca="1" si="531"/>
        <v>4.6210991253187839E-2</v>
      </c>
      <c r="AU631" s="2">
        <f t="shared" ca="1" si="532"/>
        <v>4.528899199672428E-2</v>
      </c>
      <c r="AV631" s="2">
        <f t="shared" ca="1" si="533"/>
        <v>4.4136326002651716E-2</v>
      </c>
      <c r="AW631" s="2">
        <f t="shared" ca="1" si="534"/>
        <v>4.2765535730574449E-2</v>
      </c>
      <c r="AX631" s="2">
        <f t="shared" ca="1" si="535"/>
        <v>4.1212135453885745E-2</v>
      </c>
      <c r="AY631" s="2">
        <f t="shared" ca="1" si="536"/>
        <v>3.9532281978613908E-2</v>
      </c>
      <c r="AZ631" s="2">
        <f t="shared" ca="1" si="485"/>
        <v>3.7785294548770318E-2</v>
      </c>
      <c r="BC631" s="2">
        <f t="shared" ca="1" si="537"/>
        <v>-9.6190584277970004E-2</v>
      </c>
      <c r="BD631" s="2">
        <f t="shared" ca="1" si="537"/>
        <v>-1.7903009642128263</v>
      </c>
      <c r="BE631" s="2">
        <f t="shared" ca="1" si="537"/>
        <v>-0.78813073308575721</v>
      </c>
    </row>
    <row r="632" spans="1:57" x14ac:dyDescent="0.2">
      <c r="A632" s="2">
        <f t="shared" si="486"/>
        <v>6.1999999999999122</v>
      </c>
      <c r="B632" s="2">
        <f t="shared" ca="1" si="487"/>
        <v>4.5212824629261246E-2</v>
      </c>
      <c r="C632" s="2">
        <f t="shared" ca="1" si="488"/>
        <v>4.3150872605207752E-2</v>
      </c>
      <c r="D632" s="2">
        <f t="shared" ca="1" si="489"/>
        <v>4.1298754060455439E-2</v>
      </c>
      <c r="E632" s="2">
        <f t="shared" ca="1" si="490"/>
        <v>3.9649742548973153E-2</v>
      </c>
      <c r="F632" s="2">
        <f t="shared" ca="1" si="491"/>
        <v>3.8195722771265275E-2</v>
      </c>
      <c r="G632" s="2">
        <f t="shared" ca="1" si="492"/>
        <v>3.6927510494482112E-2</v>
      </c>
      <c r="H632" s="2">
        <f t="shared" ca="1" si="493"/>
        <v>3.5835190115433943E-2</v>
      </c>
      <c r="I632" s="2">
        <f t="shared" ca="1" si="494"/>
        <v>3.4908369356920835E-2</v>
      </c>
      <c r="J632" s="2">
        <f t="shared" ca="1" si="495"/>
        <v>3.4136398242668571E-2</v>
      </c>
      <c r="K632" s="2">
        <f t="shared" ca="1" si="496"/>
        <v>3.3508611747609614E-2</v>
      </c>
      <c r="L632" s="2">
        <f t="shared" ca="1" si="497"/>
        <v>3.3014612847608073E-2</v>
      </c>
      <c r="M632" s="2">
        <f t="shared" ca="1" si="498"/>
        <v>3.2644567084362835E-2</v>
      </c>
      <c r="N632" s="2">
        <f t="shared" ca="1" si="499"/>
        <v>3.2389454569435046E-2</v>
      </c>
      <c r="O632" s="2">
        <f t="shared" ca="1" si="500"/>
        <v>3.224122738012955E-2</v>
      </c>
      <c r="P632" s="2">
        <f t="shared" ca="1" si="501"/>
        <v>3.219284367735159E-2</v>
      </c>
      <c r="Q632" s="2">
        <f t="shared" ca="1" si="502"/>
        <v>3.2238181133347213E-2</v>
      </c>
      <c r="R632" s="2">
        <f t="shared" ca="1" si="503"/>
        <v>3.2371857716398784E-2</v>
      </c>
      <c r="S632" s="2">
        <f t="shared" ca="1" si="504"/>
        <v>3.2588999657614214E-2</v>
      </c>
      <c r="T632" s="2">
        <f t="shared" ca="1" si="505"/>
        <v>3.2884994396330115E-2</v>
      </c>
      <c r="U632" s="2">
        <f t="shared" ca="1" si="506"/>
        <v>3.3255256008558262E-2</v>
      </c>
      <c r="V632" s="2">
        <f t="shared" ca="1" si="507"/>
        <v>3.3695019091816138E-2</v>
      </c>
      <c r="W632" s="2">
        <f t="shared" ca="1" si="508"/>
        <v>3.4199168988514002E-2</v>
      </c>
      <c r="X632" s="2">
        <f t="shared" ca="1" si="509"/>
        <v>3.4762112272387895E-2</v>
      </c>
      <c r="Y632" s="2">
        <f t="shared" ca="1" si="510"/>
        <v>3.5377689312186468E-2</v>
      </c>
      <c r="Z632" s="2">
        <f t="shared" ca="1" si="511"/>
        <v>3.6039127770723323E-2</v>
      </c>
      <c r="AA632" s="2">
        <f t="shared" ca="1" si="512"/>
        <v>3.6739031258938994E-2</v>
      </c>
      <c r="AB632" s="2">
        <f t="shared" ca="1" si="513"/>
        <v>3.7469392629314049E-2</v>
      </c>
      <c r="AC632" s="2">
        <f t="shared" ca="1" si="514"/>
        <v>3.822161931979956E-2</v>
      </c>
      <c r="AD632" s="2">
        <f t="shared" ca="1" si="515"/>
        <v>3.8986560584607574E-2</v>
      </c>
      <c r="AE632" s="2">
        <f t="shared" ca="1" si="516"/>
        <v>3.975453269579967E-2</v>
      </c>
      <c r="AF632" s="2">
        <f t="shared" ca="1" si="517"/>
        <v>4.0515345060749101E-2</v>
      </c>
      <c r="AG632" s="2">
        <f t="shared" ca="1" si="518"/>
        <v>4.1258333651611655E-2</v>
      </c>
      <c r="AH632" s="2">
        <f t="shared" ca="1" si="519"/>
        <v>4.197240579133487E-2</v>
      </c>
      <c r="AI632" s="2">
        <f t="shared" ca="1" si="520"/>
        <v>4.2646092970881719E-2</v>
      </c>
      <c r="AJ632" s="2">
        <f t="shared" ca="1" si="521"/>
        <v>4.3267599563893006E-2</v>
      </c>
      <c r="AK632" s="2">
        <f t="shared" ca="1" si="522"/>
        <v>4.3824829394099367E-2</v>
      </c>
      <c r="AL632" s="2">
        <f t="shared" ca="1" si="523"/>
        <v>4.4305371648999413E-2</v>
      </c>
      <c r="AM632" s="2">
        <f t="shared" ca="1" si="524"/>
        <v>4.4696431693620794E-2</v>
      </c>
      <c r="AN632" s="2">
        <f t="shared" ca="1" si="525"/>
        <v>4.4984697243763833E-2</v>
      </c>
      <c r="AO632" s="2">
        <f t="shared" ca="1" si="526"/>
        <v>4.515613470318558E-2</v>
      </c>
      <c r="AP632" s="2">
        <f t="shared" ca="1" si="527"/>
        <v>4.5195724438316341E-2</v>
      </c>
      <c r="AQ632" s="2">
        <f t="shared" ca="1" si="528"/>
        <v>4.5087195903754186E-2</v>
      </c>
      <c r="AR632" s="2">
        <f t="shared" ca="1" si="529"/>
        <v>4.481294940334879E-2</v>
      </c>
      <c r="AS632" s="2">
        <f t="shared" ca="1" si="530"/>
        <v>4.435455305185565E-2</v>
      </c>
      <c r="AT632" s="2">
        <f t="shared" ca="1" si="531"/>
        <v>4.3694403081564047E-2</v>
      </c>
      <c r="AU632" s="2">
        <f t="shared" ca="1" si="532"/>
        <v>4.28191786725165E-2</v>
      </c>
      <c r="AV632" s="2">
        <f t="shared" ca="1" si="533"/>
        <v>4.1725431944200926E-2</v>
      </c>
      <c r="AW632" s="2">
        <f t="shared" ca="1" si="534"/>
        <v>4.0426748646955238E-2</v>
      </c>
      <c r="AX632" s="2">
        <f t="shared" ca="1" si="535"/>
        <v>3.8959641096580781E-2</v>
      </c>
      <c r="AY632" s="2">
        <f t="shared" ca="1" si="536"/>
        <v>3.738091628273002E-2</v>
      </c>
      <c r="AZ632" s="2">
        <f t="shared" ca="1" si="485"/>
        <v>3.5750638875497384E-2</v>
      </c>
      <c r="BC632" s="2">
        <f t="shared" ca="1" si="537"/>
        <v>-3.0751427506212234</v>
      </c>
      <c r="BD632" s="2">
        <f t="shared" ca="1" si="537"/>
        <v>-1.4511494280113082</v>
      </c>
      <c r="BE632" s="2">
        <f t="shared" ca="1" si="537"/>
        <v>0.82760953925895908</v>
      </c>
    </row>
    <row r="633" spans="1:57" x14ac:dyDescent="0.2">
      <c r="A633" s="2">
        <f t="shared" si="486"/>
        <v>6.209999999999912</v>
      </c>
      <c r="B633" s="2">
        <f t="shared" ca="1" si="487"/>
        <v>4.4539823813097033E-2</v>
      </c>
      <c r="C633" s="2">
        <f t="shared" ca="1" si="488"/>
        <v>4.2503382068692565E-2</v>
      </c>
      <c r="D633" s="2">
        <f t="shared" ca="1" si="489"/>
        <v>4.0674350633023534E-2</v>
      </c>
      <c r="E633" s="2">
        <f t="shared" ca="1" si="490"/>
        <v>3.9046074414182556E-2</v>
      </c>
      <c r="F633" s="2">
        <f t="shared" ca="1" si="491"/>
        <v>3.7610513037138263E-2</v>
      </c>
      <c r="G633" s="2">
        <f t="shared" ca="1" si="492"/>
        <v>3.6358561618576493E-2</v>
      </c>
      <c r="H633" s="2">
        <f t="shared" ca="1" si="493"/>
        <v>3.5280387124234702E-2</v>
      </c>
      <c r="I633" s="2">
        <f t="shared" ca="1" si="494"/>
        <v>3.4365682754473312E-2</v>
      </c>
      <c r="J633" s="2">
        <f t="shared" ca="1" si="495"/>
        <v>3.3603887750637773E-2</v>
      </c>
      <c r="K633" s="2">
        <f t="shared" ca="1" si="496"/>
        <v>3.2984431167731344E-2</v>
      </c>
      <c r="L633" s="2">
        <f t="shared" ca="1" si="497"/>
        <v>3.2497015427564807E-2</v>
      </c>
      <c r="M633" s="2">
        <f t="shared" ca="1" si="498"/>
        <v>3.2131910266515518E-2</v>
      </c>
      <c r="N633" s="2">
        <f t="shared" ca="1" si="499"/>
        <v>3.188020304465191E-2</v>
      </c>
      <c r="O633" s="2">
        <f t="shared" ca="1" si="500"/>
        <v>3.173395383873516E-2</v>
      </c>
      <c r="P633" s="2">
        <f t="shared" ca="1" si="501"/>
        <v>3.1686227276609163E-2</v>
      </c>
      <c r="Q633" s="2">
        <f t="shared" ca="1" si="502"/>
        <v>3.1731004212304868E-2</v>
      </c>
      <c r="R633" s="2">
        <f t="shared" ca="1" si="503"/>
        <v>3.1863001526725776E-2</v>
      </c>
      <c r="S633" s="2">
        <f t="shared" ca="1" si="504"/>
        <v>3.2077439840715212E-2</v>
      </c>
      <c r="T633" s="2">
        <f t="shared" ca="1" si="505"/>
        <v>3.2369796733417854E-2</v>
      </c>
      <c r="U633" s="2">
        <f t="shared" ca="1" si="506"/>
        <v>3.2735572741977352E-2</v>
      </c>
      <c r="V633" s="2">
        <f t="shared" ca="1" si="507"/>
        <v>3.3170085956321808E-2</v>
      </c>
      <c r="W633" s="2">
        <f t="shared" ca="1" si="508"/>
        <v>3.3668303014289851E-2</v>
      </c>
      <c r="X633" s="2">
        <f t="shared" ca="1" si="509"/>
        <v>3.4224710381615481E-2</v>
      </c>
      <c r="Y633" s="2">
        <f t="shared" ca="1" si="510"/>
        <v>3.4833227674091922E-2</v>
      </c>
      <c r="Z633" s="2">
        <f t="shared" ca="1" si="511"/>
        <v>3.5487161789490684E-2</v>
      </c>
      <c r="AA633" s="2">
        <f t="shared" ca="1" si="512"/>
        <v>3.617919597640866E-2</v>
      </c>
      <c r="AB633" s="2">
        <f t="shared" ca="1" si="513"/>
        <v>3.6901403285154878E-2</v>
      </c>
      <c r="AC633" s="2">
        <f t="shared" ca="1" si="514"/>
        <v>3.7645271862581313E-2</v>
      </c>
      <c r="AD633" s="2">
        <f t="shared" ca="1" si="515"/>
        <v>3.8401732054386344E-2</v>
      </c>
      <c r="AE633" s="2">
        <f t="shared" ca="1" si="516"/>
        <v>3.9161181538285864E-2</v>
      </c>
      <c r="AF633" s="2">
        <f t="shared" ca="1" si="517"/>
        <v>3.9913511504383041E-2</v>
      </c>
      <c r="AG633" s="2">
        <f t="shared" ca="1" si="518"/>
        <v>4.0648140234073912E-2</v>
      </c>
      <c r="AH633" s="2">
        <f t="shared" ca="1" si="519"/>
        <v>4.1354057976855575E-2</v>
      </c>
      <c r="AI633" s="2">
        <f t="shared" ca="1" si="520"/>
        <v>4.2019879625778349E-2</v>
      </c>
      <c r="AJ633" s="2">
        <f t="shared" ca="1" si="521"/>
        <v>4.2633892941781937E-2</v>
      </c>
      <c r="AK633" s="2">
        <f t="shared" ca="1" si="522"/>
        <v>4.3184084275225014E-2</v>
      </c>
      <c r="AL633" s="2">
        <f t="shared" ca="1" si="523"/>
        <v>4.3658123361564771E-2</v>
      </c>
      <c r="AM633" s="2">
        <f t="shared" ca="1" si="524"/>
        <v>4.4043292845349247E-2</v>
      </c>
      <c r="AN633" s="2">
        <f t="shared" ca="1" si="525"/>
        <v>4.4326353081057333E-2</v>
      </c>
      <c r="AO633" s="2">
        <f t="shared" ca="1" si="526"/>
        <v>4.4493337296861363E-2</v>
      </c>
      <c r="AP633" s="2">
        <f t="shared" ca="1" si="527"/>
        <v>4.4529286939931391E-2</v>
      </c>
      <c r="AQ633" s="2">
        <f t="shared" ca="1" si="528"/>
        <v>4.4417990636192416E-2</v>
      </c>
      <c r="AR633" s="2">
        <f t="shared" ca="1" si="529"/>
        <v>4.4141917587183374E-2</v>
      </c>
      <c r="AS633" s="2">
        <f t="shared" ca="1" si="530"/>
        <v>4.3682737962821634E-2</v>
      </c>
      <c r="AT633" s="2">
        <f t="shared" ca="1" si="531"/>
        <v>4.3023019297394896E-2</v>
      </c>
      <c r="AU633" s="2">
        <f t="shared" ca="1" si="532"/>
        <v>4.2149724258817682E-2</v>
      </c>
      <c r="AV633" s="2">
        <f t="shared" ca="1" si="533"/>
        <v>4.1059832329275014E-2</v>
      </c>
      <c r="AW633" s="2">
        <f t="shared" ca="1" si="534"/>
        <v>3.9767475457832373E-2</v>
      </c>
      <c r="AX633" s="2">
        <f t="shared" ca="1" si="535"/>
        <v>3.8309660858483939E-2</v>
      </c>
      <c r="AY633" s="2">
        <f t="shared" ca="1" si="536"/>
        <v>3.6743351422315988E-2</v>
      </c>
      <c r="AZ633" s="2">
        <f t="shared" ca="1" si="485"/>
        <v>3.5128534522721015E-2</v>
      </c>
      <c r="BC633" s="2">
        <f t="shared" ca="1" si="537"/>
        <v>-0.91885031917890281</v>
      </c>
      <c r="BD633" s="2">
        <f t="shared" ca="1" si="537"/>
        <v>-0.15477216872914834</v>
      </c>
      <c r="BE633" s="2">
        <f t="shared" ca="1" si="537"/>
        <v>0.20192143996649659</v>
      </c>
    </row>
    <row r="634" spans="1:57" x14ac:dyDescent="0.2">
      <c r="A634" s="2">
        <f t="shared" si="486"/>
        <v>6.2199999999999118</v>
      </c>
      <c r="B634" s="2">
        <f t="shared" ca="1" si="487"/>
        <v>4.4607341814360095E-2</v>
      </c>
      <c r="C634" s="2">
        <f t="shared" ca="1" si="488"/>
        <v>4.2678531149123726E-2</v>
      </c>
      <c r="D634" s="2">
        <f t="shared" ca="1" si="489"/>
        <v>4.0948920568168436E-2</v>
      </c>
      <c r="E634" s="2">
        <f t="shared" ca="1" si="490"/>
        <v>3.941210590160487E-2</v>
      </c>
      <c r="F634" s="2">
        <f t="shared" ca="1" si="491"/>
        <v>3.8060301283854833E-2</v>
      </c>
      <c r="G634" s="2">
        <f t="shared" ca="1" si="492"/>
        <v>3.6884660742015025E-2</v>
      </c>
      <c r="H634" s="2">
        <f t="shared" ca="1" si="493"/>
        <v>3.587561336541021E-2</v>
      </c>
      <c r="I634" s="2">
        <f t="shared" ca="1" si="494"/>
        <v>3.502311740324985E-2</v>
      </c>
      <c r="J634" s="2">
        <f t="shared" ca="1" si="495"/>
        <v>3.4316880908235564E-2</v>
      </c>
      <c r="K634" s="2">
        <f t="shared" ca="1" si="496"/>
        <v>3.3746606619246416E-2</v>
      </c>
      <c r="L634" s="2">
        <f t="shared" ca="1" si="497"/>
        <v>3.3302275995501972E-2</v>
      </c>
      <c r="M634" s="2">
        <f t="shared" ca="1" si="498"/>
        <v>3.2974442525622136E-2</v>
      </c>
      <c r="N634" s="2">
        <f t="shared" ca="1" si="499"/>
        <v>3.275448032968907E-2</v>
      </c>
      <c r="O634" s="2">
        <f t="shared" ca="1" si="500"/>
        <v>3.2634736949757444E-2</v>
      </c>
      <c r="P634" s="2">
        <f t="shared" ca="1" si="501"/>
        <v>3.2608562911394197E-2</v>
      </c>
      <c r="Q634" s="2">
        <f t="shared" ca="1" si="502"/>
        <v>3.2670221661519394E-2</v>
      </c>
      <c r="R634" s="2">
        <f t="shared" ca="1" si="503"/>
        <v>3.2814708399687441E-2</v>
      </c>
      <c r="S634" s="2">
        <f t="shared" ca="1" si="504"/>
        <v>3.3037517547966022E-2</v>
      </c>
      <c r="T634" s="2">
        <f t="shared" ca="1" si="505"/>
        <v>3.3334396248221834E-2</v>
      </c>
      <c r="U634" s="2">
        <f t="shared" ca="1" si="506"/>
        <v>3.3701110935843485E-2</v>
      </c>
      <c r="V634" s="2">
        <f t="shared" ca="1" si="507"/>
        <v>3.4133242645717508E-2</v>
      </c>
      <c r="W634" s="2">
        <f t="shared" ca="1" si="508"/>
        <v>3.4626018779529796E-2</v>
      </c>
      <c r="X634" s="2">
        <f t="shared" ca="1" si="509"/>
        <v>3.5174185178600728E-2</v>
      </c>
      <c r="Y634" s="2">
        <f t="shared" ca="1" si="510"/>
        <v>3.5771920202013835E-2</v>
      </c>
      <c r="Z634" s="2">
        <f t="shared" ca="1" si="511"/>
        <v>3.6412789487040007E-2</v>
      </c>
      <c r="AA634" s="2">
        <f t="shared" ca="1" si="512"/>
        <v>3.7089735427623415E-2</v>
      </c>
      <c r="AB634" s="2">
        <f t="shared" ca="1" si="513"/>
        <v>3.7795090778610492E-2</v>
      </c>
      <c r="AC634" s="2">
        <f t="shared" ca="1" si="514"/>
        <v>3.8520603899893306E-2</v>
      </c>
      <c r="AD634" s="2">
        <f t="shared" ca="1" si="515"/>
        <v>3.9257465731427403E-2</v>
      </c>
      <c r="AE634" s="2">
        <f t="shared" ca="1" si="516"/>
        <v>3.9996334860612E-2</v>
      </c>
      <c r="AF634" s="2">
        <f t="shared" ca="1" si="517"/>
        <v>4.0727363767297874E-2</v>
      </c>
      <c r="AG634" s="2">
        <f t="shared" ca="1" si="518"/>
        <v>4.1440232550954956E-2</v>
      </c>
      <c r="AH634" s="2">
        <f t="shared" ca="1" si="519"/>
        <v>4.2124193893628183E-2</v>
      </c>
      <c r="AI634" s="2">
        <f t="shared" ca="1" si="520"/>
        <v>4.2768125586646916E-2</v>
      </c>
      <c r="AJ634" s="2">
        <f t="shared" ca="1" si="521"/>
        <v>4.3360578257523825E-2</v>
      </c>
      <c r="AK634" s="2">
        <f t="shared" ca="1" si="522"/>
        <v>4.3889800240159725E-2</v>
      </c>
      <c r="AL634" s="2">
        <f t="shared" ca="1" si="523"/>
        <v>4.4343721249089127E-2</v>
      </c>
      <c r="AM634" s="2">
        <f t="shared" ca="1" si="524"/>
        <v>4.4709880612051063E-2</v>
      </c>
      <c r="AN634" s="2">
        <f t="shared" ca="1" si="525"/>
        <v>4.497529070240526E-2</v>
      </c>
      <c r="AO634" s="2">
        <f t="shared" ca="1" si="526"/>
        <v>4.5126230954353273E-2</v>
      </c>
      <c r="AP634" s="2">
        <f t="shared" ca="1" si="527"/>
        <v>4.5147983354104158E-2</v>
      </c>
      <c r="AQ634" s="2">
        <f t="shared" ca="1" si="528"/>
        <v>4.5024575389924576E-2</v>
      </c>
      <c r="AR634" s="2">
        <f t="shared" ca="1" si="529"/>
        <v>4.4738725320679636E-2</v>
      </c>
      <c r="AS634" s="2">
        <f t="shared" ca="1" si="530"/>
        <v>4.4272386252872824E-2</v>
      </c>
      <c r="AT634" s="2">
        <f t="shared" ca="1" si="531"/>
        <v>4.3608478762995208E-2</v>
      </c>
      <c r="AU634" s="2">
        <f t="shared" ca="1" si="532"/>
        <v>4.2734431380817298E-2</v>
      </c>
      <c r="AV634" s="2">
        <f t="shared" ca="1" si="533"/>
        <v>4.1647832824429305E-2</v>
      </c>
      <c r="AW634" s="2">
        <f t="shared" ca="1" si="534"/>
        <v>4.0363539712101083E-2</v>
      </c>
      <c r="AX634" s="2">
        <f t="shared" ca="1" si="535"/>
        <v>3.8919226872571953E-2</v>
      </c>
      <c r="AY634" s="2">
        <f t="shared" ca="1" si="536"/>
        <v>3.7372187930886779E-2</v>
      </c>
      <c r="AZ634" s="2">
        <f t="shared" ca="1" si="485"/>
        <v>3.5782453103558529E-2</v>
      </c>
      <c r="BC634" s="2">
        <f t="shared" ca="1" si="537"/>
        <v>1.1459994084091081</v>
      </c>
      <c r="BD634" s="2">
        <f t="shared" ca="1" si="537"/>
        <v>9.3982177294902769E-2</v>
      </c>
      <c r="BE634" s="2">
        <f t="shared" ca="1" si="537"/>
        <v>1.2530452949210575</v>
      </c>
    </row>
    <row r="635" spans="1:57" x14ac:dyDescent="0.2">
      <c r="A635" s="2">
        <f t="shared" si="486"/>
        <v>6.2299999999999116</v>
      </c>
      <c r="B635" s="2">
        <f t="shared" ca="1" si="487"/>
        <v>4.5263546903983716E-2</v>
      </c>
      <c r="C635" s="2">
        <f t="shared" ca="1" si="488"/>
        <v>4.3311721470976138E-2</v>
      </c>
      <c r="D635" s="2">
        <f t="shared" ca="1" si="489"/>
        <v>4.1559490220113272E-2</v>
      </c>
      <c r="E635" s="2">
        <f t="shared" ca="1" si="490"/>
        <v>4.0000447912160272E-2</v>
      </c>
      <c r="F635" s="2">
        <f t="shared" ca="1" si="491"/>
        <v>3.8626811215898969E-2</v>
      </c>
      <c r="G635" s="2">
        <f t="shared" ca="1" si="492"/>
        <v>3.7429741069988191E-2</v>
      </c>
      <c r="H635" s="2">
        <f t="shared" ca="1" si="493"/>
        <v>3.6399676682732959E-2</v>
      </c>
      <c r="I635" s="2">
        <f t="shared" ca="1" si="494"/>
        <v>3.5526589364329675E-2</v>
      </c>
      <c r="J635" s="2">
        <f t="shared" ca="1" si="495"/>
        <v>3.4800204013174206E-2</v>
      </c>
      <c r="K635" s="2">
        <f t="shared" ca="1" si="496"/>
        <v>3.4210245095979835E-2</v>
      </c>
      <c r="L635" s="2">
        <f t="shared" ca="1" si="497"/>
        <v>3.3746721140559308E-2</v>
      </c>
      <c r="M635" s="2">
        <f t="shared" ca="1" si="498"/>
        <v>3.3400217384818222E-2</v>
      </c>
      <c r="N635" s="2">
        <f t="shared" ca="1" si="499"/>
        <v>3.3162142659845802E-2</v>
      </c>
      <c r="O635" s="2">
        <f t="shared" ca="1" si="500"/>
        <v>3.3024879878526522E-2</v>
      </c>
      <c r="P635" s="2">
        <f t="shared" ca="1" si="501"/>
        <v>3.2981813334941414E-2</v>
      </c>
      <c r="Q635" s="2">
        <f t="shared" ca="1" si="502"/>
        <v>3.302723692030262E-2</v>
      </c>
      <c r="R635" s="2">
        <f t="shared" ca="1" si="503"/>
        <v>3.3156171999354667E-2</v>
      </c>
      <c r="S635" s="2">
        <f t="shared" ca="1" si="504"/>
        <v>3.3364134647507246E-2</v>
      </c>
      <c r="T635" s="2">
        <f t="shared" ca="1" si="505"/>
        <v>3.3646889432947275E-2</v>
      </c>
      <c r="U635" s="2">
        <f t="shared" ca="1" si="506"/>
        <v>3.4000216567130322E-2</v>
      </c>
      <c r="V635" s="2">
        <f t="shared" ca="1" si="507"/>
        <v>3.4419707923166849E-2</v>
      </c>
      <c r="W635" s="2">
        <f t="shared" ca="1" si="508"/>
        <v>3.4900599575712517E-2</v>
      </c>
      <c r="X635" s="2">
        <f t="shared" ca="1" si="509"/>
        <v>3.5437644665915903E-2</v>
      </c>
      <c r="Y635" s="2">
        <f t="shared" ca="1" si="510"/>
        <v>3.6025028232962747E-2</v>
      </c>
      <c r="Z635" s="2">
        <f t="shared" ca="1" si="511"/>
        <v>3.6656322598627999E-2</v>
      </c>
      <c r="AA635" s="2">
        <f t="shared" ca="1" si="512"/>
        <v>3.732447725027465E-2</v>
      </c>
      <c r="AB635" s="2">
        <f t="shared" ca="1" si="513"/>
        <v>3.8021832594344301E-2</v>
      </c>
      <c r="AC635" s="2">
        <f t="shared" ca="1" si="514"/>
        <v>3.8740145148281196E-2</v>
      </c>
      <c r="AD635" s="2">
        <f t="shared" ca="1" si="515"/>
        <v>3.9470614389494313E-2</v>
      </c>
      <c r="AE635" s="2">
        <f t="shared" ca="1" si="516"/>
        <v>4.0203907759555166E-2</v>
      </c>
      <c r="AF635" s="2">
        <f t="shared" ca="1" si="517"/>
        <v>4.0930186975516418E-2</v>
      </c>
      <c r="AG635" s="2">
        <f t="shared" ca="1" si="518"/>
        <v>4.1639141904099113E-2</v>
      </c>
      <c r="AH635" s="2">
        <f t="shared" ca="1" si="519"/>
        <v>4.2320035606098351E-2</v>
      </c>
      <c r="AI635" s="2">
        <f t="shared" ca="1" si="520"/>
        <v>4.2961756707376147E-2</v>
      </c>
      <c r="AJ635" s="2">
        <f t="shared" ca="1" si="521"/>
        <v>4.3552866621245273E-2</v>
      </c>
      <c r="AK635" s="2">
        <f t="shared" ca="1" si="522"/>
        <v>4.4081623561947093E-2</v>
      </c>
      <c r="AL635" s="2">
        <f t="shared" ca="1" si="523"/>
        <v>4.4535965094063427E-2</v>
      </c>
      <c r="AM635" s="2">
        <f t="shared" ca="1" si="524"/>
        <v>4.4903435072125852E-2</v>
      </c>
      <c r="AN635" s="2">
        <f t="shared" ca="1" si="525"/>
        <v>4.5171045709005611E-2</v>
      </c>
      <c r="AO635" s="2">
        <f t="shared" ca="1" si="526"/>
        <v>4.5325070468481408E-2</v>
      </c>
      <c r="AP635" s="2">
        <f t="shared" ca="1" si="527"/>
        <v>4.5350779779155082E-2</v>
      </c>
      <c r="AQ635" s="2">
        <f t="shared" ca="1" si="528"/>
        <v>4.523218813242235E-2</v>
      </c>
      <c r="AR635" s="2">
        <f t="shared" ca="1" si="529"/>
        <v>4.495201145894747E-2</v>
      </c>
      <c r="AS635" s="2">
        <f t="shared" ca="1" si="530"/>
        <v>4.4492235140820076E-2</v>
      </c>
      <c r="AT635" s="2">
        <f t="shared" ca="1" si="531"/>
        <v>4.3835882990015382E-2</v>
      </c>
      <c r="AU635" s="2">
        <f t="shared" ca="1" si="532"/>
        <v>4.297060020252863E-2</v>
      </c>
      <c r="AV635" s="2">
        <f t="shared" ca="1" si="533"/>
        <v>4.1894334977908905E-2</v>
      </c>
      <c r="AW635" s="2">
        <f t="shared" ca="1" si="534"/>
        <v>4.0622415399428985E-2</v>
      </c>
      <c r="AX635" s="2">
        <f t="shared" ca="1" si="535"/>
        <v>3.9192925109845324E-2</v>
      </c>
      <c r="AY635" s="2">
        <f t="shared" ca="1" si="536"/>
        <v>3.7663230647232336E-2</v>
      </c>
      <c r="AZ635" s="2">
        <f t="shared" ca="1" si="485"/>
        <v>3.6093035919693109E-2</v>
      </c>
      <c r="BC635" s="2">
        <f t="shared" ca="1" si="537"/>
        <v>0.47749577044681768</v>
      </c>
      <c r="BD635" s="2">
        <f t="shared" ca="1" si="537"/>
        <v>-0.4671385219872688</v>
      </c>
      <c r="BE635" s="2">
        <f t="shared" ca="1" si="537"/>
        <v>-0.4664191733656855</v>
      </c>
    </row>
    <row r="636" spans="1:57" x14ac:dyDescent="0.2">
      <c r="A636" s="2">
        <f t="shared" si="486"/>
        <v>6.2399999999999114</v>
      </c>
      <c r="B636" s="2">
        <f t="shared" ca="1" si="487"/>
        <v>4.4846272677312782E-2</v>
      </c>
      <c r="C636" s="2">
        <f t="shared" ca="1" si="488"/>
        <v>4.285143783804099E-2</v>
      </c>
      <c r="D636" s="2">
        <f t="shared" ca="1" si="489"/>
        <v>4.1056960922726871E-2</v>
      </c>
      <c r="E636" s="2">
        <f t="shared" ca="1" si="490"/>
        <v>3.945644983224543E-2</v>
      </c>
      <c r="F636" s="2">
        <f t="shared" ca="1" si="491"/>
        <v>3.804213799466389E-2</v>
      </c>
      <c r="G636" s="2">
        <f t="shared" ca="1" si="492"/>
        <v>3.6805207461732818E-2</v>
      </c>
      <c r="H636" s="2">
        <f t="shared" ca="1" si="493"/>
        <v>3.5736121756958943E-2</v>
      </c>
      <c r="I636" s="2">
        <f t="shared" ca="1" si="494"/>
        <v>3.4824879464601013E-2</v>
      </c>
      <c r="J636" s="2">
        <f t="shared" ca="1" si="495"/>
        <v>3.4061236563773231E-2</v>
      </c>
      <c r="K636" s="2">
        <f t="shared" ca="1" si="496"/>
        <v>3.3434953493219545E-2</v>
      </c>
      <c r="L636" s="2">
        <f t="shared" ca="1" si="497"/>
        <v>3.2936080080341025E-2</v>
      </c>
      <c r="M636" s="2">
        <f t="shared" ca="1" si="498"/>
        <v>3.2555247508944667E-2</v>
      </c>
      <c r="N636" s="2">
        <f t="shared" ca="1" si="499"/>
        <v>3.2283913471704506E-2</v>
      </c>
      <c r="O636" s="2">
        <f t="shared" ca="1" si="500"/>
        <v>3.2114510357669761E-2</v>
      </c>
      <c r="P636" s="2">
        <f t="shared" ca="1" si="501"/>
        <v>3.204047030033242E-2</v>
      </c>
      <c r="Q636" s="2">
        <f t="shared" ca="1" si="502"/>
        <v>3.2056131686995948E-2</v>
      </c>
      <c r="R636" s="2">
        <f t="shared" ca="1" si="503"/>
        <v>3.2156556094739289E-2</v>
      </c>
      <c r="S636" s="2">
        <f t="shared" ca="1" si="504"/>
        <v>3.2337295305155007E-2</v>
      </c>
      <c r="T636" s="2">
        <f t="shared" ca="1" si="505"/>
        <v>3.2594145377126446E-2</v>
      </c>
      <c r="U636" s="2">
        <f t="shared" ca="1" si="506"/>
        <v>3.2922914376800554E-2</v>
      </c>
      <c r="V636" s="2">
        <f t="shared" ca="1" si="507"/>
        <v>3.3319219109587933E-2</v>
      </c>
      <c r="W636" s="2">
        <f t="shared" ca="1" si="508"/>
        <v>3.3778318433032452E-2</v>
      </c>
      <c r="X636" s="2">
        <f t="shared" ca="1" si="509"/>
        <v>3.4294986913097632E-2</v>
      </c>
      <c r="Y636" s="2">
        <f t="shared" ca="1" si="510"/>
        <v>3.4863430406540774E-2</v>
      </c>
      <c r="Z636" s="2">
        <f t="shared" ca="1" si="511"/>
        <v>3.5477242065200448E-2</v>
      </c>
      <c r="AA636" s="2">
        <f t="shared" ca="1" si="512"/>
        <v>3.6129392618403262E-2</v>
      </c>
      <c r="AB636" s="2">
        <f t="shared" ca="1" si="513"/>
        <v>3.6812244271686424E-2</v>
      </c>
      <c r="AC636" s="2">
        <f t="shared" ca="1" si="514"/>
        <v>3.7517575845025651E-2</v>
      </c>
      <c r="AD636" s="2">
        <f t="shared" ca="1" si="515"/>
        <v>3.8236609496999002E-2</v>
      </c>
      <c r="AE636" s="2">
        <f t="shared" ca="1" si="516"/>
        <v>3.8960035668392193E-2</v>
      </c>
      <c r="AF636" s="2">
        <f t="shared" ca="1" si="517"/>
        <v>3.9678039461442008E-2</v>
      </c>
      <c r="AG636" s="2">
        <f t="shared" ca="1" si="518"/>
        <v>4.038033465973187E-2</v>
      </c>
      <c r="AH636" s="2">
        <f t="shared" ca="1" si="519"/>
        <v>4.1056208849303985E-2</v>
      </c>
      <c r="AI636" s="2">
        <f t="shared" ca="1" si="520"/>
        <v>4.1694575626959655E-2</v>
      </c>
      <c r="AJ636" s="2">
        <f t="shared" ca="1" si="521"/>
        <v>4.228402131108383E-2</v>
      </c>
      <c r="AK636" s="2">
        <f t="shared" ca="1" si="522"/>
        <v>4.2812828093033842E-2</v>
      </c>
      <c r="AL636" s="2">
        <f t="shared" ca="1" si="523"/>
        <v>4.3268955458355018E-2</v>
      </c>
      <c r="AM636" s="2">
        <f t="shared" ca="1" si="524"/>
        <v>4.3639965832007133E-2</v>
      </c>
      <c r="AN636" s="2">
        <f t="shared" ca="1" si="525"/>
        <v>4.3912885287555527E-2</v>
      </c>
      <c r="AO636" s="2">
        <f t="shared" ca="1" si="526"/>
        <v>4.4073995343993672E-2</v>
      </c>
      <c r="AP636" s="2">
        <f t="shared" ca="1" si="527"/>
        <v>4.4108568980912172E-2</v>
      </c>
      <c r="AQ636" s="2">
        <f t="shared" ca="1" si="528"/>
        <v>4.4000622043590509E-2</v>
      </c>
      <c r="AR636" s="2">
        <f t="shared" ca="1" si="529"/>
        <v>4.3732882963949081E-2</v>
      </c>
      <c r="AS636" s="2">
        <f t="shared" ca="1" si="530"/>
        <v>4.3287384956242937E-2</v>
      </c>
      <c r="AT636" s="2">
        <f t="shared" ca="1" si="531"/>
        <v>4.264727147392753E-2</v>
      </c>
      <c r="AU636" s="2">
        <f t="shared" ca="1" si="532"/>
        <v>4.1800421372908764E-2</v>
      </c>
      <c r="AV636" s="2">
        <f t="shared" ca="1" si="533"/>
        <v>4.0745158711246808E-2</v>
      </c>
      <c r="AW636" s="2">
        <f t="shared" ca="1" si="534"/>
        <v>3.9497295921578898E-2</v>
      </c>
      <c r="AX636" s="2">
        <f t="shared" ca="1" si="535"/>
        <v>3.8095332880040154E-2</v>
      </c>
      <c r="AY636" s="2">
        <f t="shared" ca="1" si="536"/>
        <v>3.6596715190687044E-2</v>
      </c>
      <c r="AZ636" s="2">
        <f t="shared" ca="1" si="485"/>
        <v>3.5060797204347904E-2</v>
      </c>
      <c r="BC636" s="2">
        <f t="shared" ca="1" si="537"/>
        <v>-1.6399721972423054</v>
      </c>
      <c r="BD636" s="2">
        <f t="shared" ca="1" si="537"/>
        <v>-0.81905801014527402</v>
      </c>
      <c r="BE636" s="2">
        <f t="shared" ca="1" si="537"/>
        <v>-0.81055968350433893</v>
      </c>
    </row>
    <row r="637" spans="1:57" x14ac:dyDescent="0.2">
      <c r="A637" s="2">
        <f t="shared" si="486"/>
        <v>6.2499999999999112</v>
      </c>
      <c r="B637" s="2">
        <f t="shared" ca="1" si="487"/>
        <v>4.4518077202883782E-2</v>
      </c>
      <c r="C637" s="2">
        <f t="shared" ca="1" si="488"/>
        <v>4.244092040140246E-2</v>
      </c>
      <c r="D637" s="2">
        <f t="shared" ca="1" si="489"/>
        <v>4.0570940422492319E-2</v>
      </c>
      <c r="E637" s="2">
        <f t="shared" ca="1" si="490"/>
        <v>3.8901489728882833E-2</v>
      </c>
      <c r="F637" s="2">
        <f t="shared" ca="1" si="491"/>
        <v>3.7424549944363783E-2</v>
      </c>
      <c r="G637" s="2">
        <f t="shared" ca="1" si="492"/>
        <v>3.613105564718079E-2</v>
      </c>
      <c r="H637" s="2">
        <f t="shared" ca="1" si="493"/>
        <v>3.501122608458055E-2</v>
      </c>
      <c r="I637" s="2">
        <f t="shared" ca="1" si="494"/>
        <v>3.4054818540378361E-2</v>
      </c>
      <c r="J637" s="2">
        <f t="shared" ca="1" si="495"/>
        <v>3.3251351521594114E-2</v>
      </c>
      <c r="K637" s="2">
        <f t="shared" ca="1" si="496"/>
        <v>3.2590352894914625E-2</v>
      </c>
      <c r="L637" s="2">
        <f t="shared" ca="1" si="497"/>
        <v>3.2061645229616652E-2</v>
      </c>
      <c r="M637" s="2">
        <f t="shared" ca="1" si="498"/>
        <v>3.1655637063083324E-2</v>
      </c>
      <c r="N637" s="2">
        <f t="shared" ca="1" si="499"/>
        <v>3.1363566311226158E-2</v>
      </c>
      <c r="O637" s="2">
        <f t="shared" ca="1" si="500"/>
        <v>3.1177646155885138E-2</v>
      </c>
      <c r="P637" s="2">
        <f t="shared" ca="1" si="501"/>
        <v>3.1091087852457885E-2</v>
      </c>
      <c r="Q637" s="2">
        <f t="shared" ca="1" si="502"/>
        <v>3.109800554802512E-2</v>
      </c>
      <c r="R637" s="2">
        <f t="shared" ca="1" si="503"/>
        <v>3.1193232291238264E-2</v>
      </c>
      <c r="S637" s="2">
        <f t="shared" ca="1" si="504"/>
        <v>3.1372086834924102E-2</v>
      </c>
      <c r="T637" s="2">
        <f t="shared" ca="1" si="505"/>
        <v>3.1630128005303383E-2</v>
      </c>
      <c r="U637" s="2">
        <f t="shared" ca="1" si="506"/>
        <v>3.1962923014127682E-2</v>
      </c>
      <c r="V637" s="2">
        <f t="shared" ca="1" si="507"/>
        <v>3.2365844905480591E-2</v>
      </c>
      <c r="W637" s="2">
        <f t="shared" ca="1" si="508"/>
        <v>3.2833906641993794E-2</v>
      </c>
      <c r="X637" s="2">
        <f t="shared" ca="1" si="509"/>
        <v>3.3361635551661988E-2</v>
      </c>
      <c r="Y637" s="2">
        <f t="shared" ca="1" si="510"/>
        <v>3.3942989658424912E-2</v>
      </c>
      <c r="Z637" s="2">
        <f t="shared" ca="1" si="511"/>
        <v>3.4571314301783874E-2</v>
      </c>
      <c r="AA637" s="2">
        <f t="shared" ca="1" si="512"/>
        <v>3.5239332813532802E-2</v>
      </c>
      <c r="AB637" s="2">
        <f t="shared" ca="1" si="513"/>
        <v>3.5939160557734308E-2</v>
      </c>
      <c r="AC637" s="2">
        <f t="shared" ca="1" si="514"/>
        <v>3.6662330013829417E-2</v>
      </c>
      <c r="AD637" s="2">
        <f t="shared" ca="1" si="515"/>
        <v>3.7399817377287252E-2</v>
      </c>
      <c r="AE637" s="2">
        <f t="shared" ca="1" si="516"/>
        <v>3.8142067445188201E-2</v>
      </c>
      <c r="AF637" s="2">
        <f t="shared" ca="1" si="517"/>
        <v>3.8879020064947818E-2</v>
      </c>
      <c r="AG637" s="2">
        <f t="shared" ca="1" si="518"/>
        <v>3.9600144298540682E-2</v>
      </c>
      <c r="AH637" s="2">
        <f t="shared" ca="1" si="519"/>
        <v>4.0294483615531021E-2</v>
      </c>
      <c r="AI637" s="2">
        <f t="shared" ca="1" si="520"/>
        <v>4.0950707931703169E-2</v>
      </c>
      <c r="AJ637" s="2">
        <f t="shared" ca="1" si="521"/>
        <v>4.155715980131619E-2</v>
      </c>
      <c r="AK637" s="2">
        <f t="shared" ca="1" si="522"/>
        <v>4.2101876701081446E-2</v>
      </c>
      <c r="AL637" s="2">
        <f t="shared" ca="1" si="523"/>
        <v>4.2572571319858109E-2</v>
      </c>
      <c r="AM637" s="2">
        <f t="shared" ca="1" si="524"/>
        <v>4.2956555908200571E-2</v>
      </c>
      <c r="AN637" s="2">
        <f t="shared" ca="1" si="525"/>
        <v>4.3240601633619764E-2</v>
      </c>
      <c r="AO637" s="2">
        <f t="shared" ca="1" si="526"/>
        <v>4.3410729309600472E-2</v>
      </c>
      <c r="AP637" s="2">
        <f t="shared" ca="1" si="527"/>
        <v>4.345194579214106E-2</v>
      </c>
      <c r="AQ637" s="2">
        <f t="shared" ca="1" si="528"/>
        <v>4.334799985271328E-2</v>
      </c>
      <c r="AR637" s="2">
        <f t="shared" ca="1" si="529"/>
        <v>4.308136448047295E-2</v>
      </c>
      <c r="AS637" s="2">
        <f t="shared" ca="1" si="530"/>
        <v>4.2633853507387909E-2</v>
      </c>
      <c r="AT637" s="2">
        <f t="shared" ca="1" si="531"/>
        <v>4.1988463658123532E-2</v>
      </c>
      <c r="AU637" s="2">
        <f t="shared" ca="1" si="532"/>
        <v>4.1133041641829481E-2</v>
      </c>
      <c r="AV637" s="2">
        <f t="shared" ca="1" si="533"/>
        <v>4.0066020894255143E-2</v>
      </c>
      <c r="AW637" s="2">
        <f t="shared" ca="1" si="534"/>
        <v>3.8803428184443579E-2</v>
      </c>
      <c r="AX637" s="2">
        <f t="shared" ca="1" si="535"/>
        <v>3.7383904227921726E-2</v>
      </c>
      <c r="AY637" s="2">
        <f t="shared" ca="1" si="536"/>
        <v>3.5864696471624054E-2</v>
      </c>
      <c r="AZ637" s="2">
        <f t="shared" ca="1" si="485"/>
        <v>3.430448405025191E-2</v>
      </c>
      <c r="BC637" s="2">
        <f t="shared" ca="1" si="537"/>
        <v>-1.222396252276134</v>
      </c>
      <c r="BD637" s="2">
        <f t="shared" ca="1" si="537"/>
        <v>-1.7454097200001684E-2</v>
      </c>
      <c r="BE637" s="2">
        <f t="shared" ca="1" si="537"/>
        <v>-1.0347472566357059</v>
      </c>
    </row>
    <row r="638" spans="1:57" x14ac:dyDescent="0.2">
      <c r="A638" s="2">
        <f t="shared" si="486"/>
        <v>6.259999999999911</v>
      </c>
      <c r="B638" s="2">
        <f t="shared" ca="1" si="487"/>
        <v>4.4291666598102172E-2</v>
      </c>
      <c r="C638" s="2">
        <f t="shared" ca="1" si="488"/>
        <v>4.2285052968836889E-2</v>
      </c>
      <c r="D638" s="2">
        <f t="shared" ca="1" si="489"/>
        <v>4.0479596805237786E-2</v>
      </c>
      <c r="E638" s="2">
        <f t="shared" ca="1" si="490"/>
        <v>3.8868844233221574E-2</v>
      </c>
      <c r="F638" s="2">
        <f t="shared" ca="1" si="491"/>
        <v>3.7444974187571492E-2</v>
      </c>
      <c r="G638" s="2">
        <f t="shared" ca="1" si="492"/>
        <v>3.6199122865628507E-2</v>
      </c>
      <c r="H638" s="2">
        <f t="shared" ca="1" si="493"/>
        <v>3.5121714326551055E-2</v>
      </c>
      <c r="I638" s="2">
        <f t="shared" ca="1" si="494"/>
        <v>3.4202713658933369E-2</v>
      </c>
      <c r="J638" s="2">
        <f t="shared" ca="1" si="495"/>
        <v>3.3431851024357202E-2</v>
      </c>
      <c r="K638" s="2">
        <f t="shared" ca="1" si="496"/>
        <v>3.2798870852386322E-2</v>
      </c>
      <c r="L638" s="2">
        <f t="shared" ca="1" si="497"/>
        <v>3.2293817575062583E-2</v>
      </c>
      <c r="M638" s="2">
        <f t="shared" ca="1" si="498"/>
        <v>3.1907326169393915E-2</v>
      </c>
      <c r="N638" s="2">
        <f t="shared" ca="1" si="499"/>
        <v>3.1630863814575805E-2</v>
      </c>
      <c r="O638" s="2">
        <f t="shared" ca="1" si="500"/>
        <v>3.1456873480476703E-2</v>
      </c>
      <c r="P638" s="2">
        <f t="shared" ca="1" si="501"/>
        <v>3.1378794505812727E-2</v>
      </c>
      <c r="Q638" s="2">
        <f t="shared" ca="1" si="502"/>
        <v>3.1390965740333177E-2</v>
      </c>
      <c r="R638" s="2">
        <f t="shared" ca="1" si="503"/>
        <v>3.1488440642910599E-2</v>
      </c>
      <c r="S638" s="2">
        <f t="shared" ca="1" si="504"/>
        <v>3.1666753882183499E-2</v>
      </c>
      <c r="T638" s="2">
        <f t="shared" ca="1" si="505"/>
        <v>3.1921676007930791E-2</v>
      </c>
      <c r="U638" s="2">
        <f t="shared" ca="1" si="506"/>
        <v>3.2248982348025458E-2</v>
      </c>
      <c r="V638" s="2">
        <f t="shared" ca="1" si="507"/>
        <v>3.2644251171207797E-2</v>
      </c>
      <c r="W638" s="2">
        <f t="shared" ca="1" si="508"/>
        <v>3.3102698546991612E-2</v>
      </c>
      <c r="X638" s="2">
        <f t="shared" ca="1" si="509"/>
        <v>3.3619053582161197E-2</v>
      </c>
      <c r="Y638" s="2">
        <f t="shared" ca="1" si="510"/>
        <v>3.4187475496903777E-2</v>
      </c>
      <c r="Z638" s="2">
        <f t="shared" ca="1" si="511"/>
        <v>3.4801510855334908E-2</v>
      </c>
      <c r="AA638" s="2">
        <f t="shared" ca="1" si="512"/>
        <v>3.5454084631492411E-2</v>
      </c>
      <c r="AB638" s="2">
        <f t="shared" ca="1" si="513"/>
        <v>3.6137514386638522E-2</v>
      </c>
      <c r="AC638" s="2">
        <f t="shared" ca="1" si="514"/>
        <v>3.6843535295883516E-2</v>
      </c>
      <c r="AD638" s="2">
        <f t="shared" ca="1" si="515"/>
        <v>3.7563326626631061E-2</v>
      </c>
      <c r="AE638" s="2">
        <f t="shared" ca="1" si="516"/>
        <v>3.8287536568689343E-2</v>
      </c>
      <c r="AF638" s="2">
        <f t="shared" ca="1" si="517"/>
        <v>3.9006308753972332E-2</v>
      </c>
      <c r="AG638" s="2">
        <f t="shared" ca="1" si="518"/>
        <v>3.9709316563603804E-2</v>
      </c>
      <c r="AH638" s="2">
        <f t="shared" ca="1" si="519"/>
        <v>4.0385808388034662E-2</v>
      </c>
      <c r="AI638" s="2">
        <f t="shared" ca="1" si="520"/>
        <v>4.1024659489025499E-2</v>
      </c>
      <c r="AJ638" s="2">
        <f t="shared" ca="1" si="521"/>
        <v>4.1614417666354528E-2</v>
      </c>
      <c r="AK638" s="2">
        <f t="shared" ca="1" si="522"/>
        <v>4.2143324669101742E-2</v>
      </c>
      <c r="AL638" s="2">
        <f t="shared" ca="1" si="523"/>
        <v>4.2599295350541209E-2</v>
      </c>
      <c r="AM638" s="2">
        <f t="shared" ca="1" si="524"/>
        <v>4.2969840720844373E-2</v>
      </c>
      <c r="AN638" s="2">
        <f t="shared" ca="1" si="525"/>
        <v>4.3241925954134078E-2</v>
      </c>
      <c r="AO638" s="2">
        <f t="shared" ca="1" si="526"/>
        <v>4.3401760078680185E-2</v>
      </c>
      <c r="AP638" s="2">
        <f t="shared" ca="1" si="527"/>
        <v>4.3434532836539932E-2</v>
      </c>
      <c r="AQ638" s="2">
        <f t="shared" ca="1" si="528"/>
        <v>4.3324175186653623E-2</v>
      </c>
      <c r="AR638" s="2">
        <f t="shared" ca="1" si="529"/>
        <v>4.3053354425277468E-2</v>
      </c>
      <c r="AS638" s="2">
        <f t="shared" ca="1" si="530"/>
        <v>4.2604115483817442E-2</v>
      </c>
      <c r="AT638" s="2">
        <f t="shared" ca="1" si="531"/>
        <v>4.1959759678444959E-2</v>
      </c>
      <c r="AU638" s="2">
        <f t="shared" ca="1" si="532"/>
        <v>4.1108553430697761E-2</v>
      </c>
      <c r="AV638" s="2">
        <f t="shared" ca="1" si="533"/>
        <v>4.0049490681844192E-2</v>
      </c>
      <c r="AW638" s="2">
        <f t="shared" ca="1" si="534"/>
        <v>3.8799260096048303E-2</v>
      </c>
      <c r="AX638" s="2">
        <f t="shared" ca="1" si="535"/>
        <v>3.7397085476953987E-2</v>
      </c>
      <c r="AY638" s="2">
        <f t="shared" ca="1" si="536"/>
        <v>3.590045560184902E-2</v>
      </c>
      <c r="AZ638" s="2">
        <f t="shared" ca="1" si="485"/>
        <v>3.4367911009647499E-2</v>
      </c>
      <c r="BC638" s="2">
        <f t="shared" ca="1" si="537"/>
        <v>0.18583837630250244</v>
      </c>
      <c r="BD638" s="2">
        <f t="shared" ca="1" si="537"/>
        <v>-0.13647317558223016</v>
      </c>
      <c r="BE638" s="2">
        <f t="shared" ca="1" si="537"/>
        <v>0.74286548018860632</v>
      </c>
    </row>
    <row r="639" spans="1:57" x14ac:dyDescent="0.2">
      <c r="A639" s="2">
        <f t="shared" si="486"/>
        <v>6.2699999999999108</v>
      </c>
      <c r="B639" s="2">
        <f t="shared" ca="1" si="487"/>
        <v>4.4214917334173924E-2</v>
      </c>
      <c r="C639" s="2">
        <f t="shared" ca="1" si="488"/>
        <v>4.2187715998970476E-2</v>
      </c>
      <c r="D639" s="2">
        <f t="shared" ca="1" si="489"/>
        <v>4.03650651120828E-2</v>
      </c>
      <c r="E639" s="2">
        <f t="shared" ca="1" si="490"/>
        <v>3.8740338968048647E-2</v>
      </c>
      <c r="F639" s="2">
        <f t="shared" ca="1" si="491"/>
        <v>3.7305548331284438E-2</v>
      </c>
      <c r="G639" s="2">
        <f t="shared" ca="1" si="492"/>
        <v>3.6051665514560495E-2</v>
      </c>
      <c r="H639" s="2">
        <f t="shared" ca="1" si="493"/>
        <v>3.4968953881282024E-2</v>
      </c>
      <c r="I639" s="2">
        <f t="shared" ca="1" si="494"/>
        <v>3.4047220834295532E-2</v>
      </c>
      <c r="J639" s="2">
        <f t="shared" ca="1" si="495"/>
        <v>3.3276042720388622E-2</v>
      </c>
      <c r="K639" s="2">
        <f t="shared" ca="1" si="496"/>
        <v>3.264501507047745E-2</v>
      </c>
      <c r="L639" s="2">
        <f t="shared" ca="1" si="497"/>
        <v>3.2144038703383858E-2</v>
      </c>
      <c r="M639" s="2">
        <f t="shared" ca="1" si="498"/>
        <v>3.1763609524691427E-2</v>
      </c>
      <c r="N639" s="2">
        <f t="shared" ca="1" si="499"/>
        <v>3.1495058419852201E-2</v>
      </c>
      <c r="O639" s="2">
        <f t="shared" ca="1" si="500"/>
        <v>3.1330692545146567E-2</v>
      </c>
      <c r="P639" s="2">
        <f t="shared" ca="1" si="501"/>
        <v>3.1263813687473836E-2</v>
      </c>
      <c r="Q639" s="2">
        <f t="shared" ca="1" si="502"/>
        <v>3.1288619745880604E-2</v>
      </c>
      <c r="R639" s="2">
        <f t="shared" ca="1" si="503"/>
        <v>3.1400018932050078E-2</v>
      </c>
      <c r="S639" s="2">
        <f t="shared" ca="1" si="504"/>
        <v>3.1593396179065036E-2</v>
      </c>
      <c r="T639" s="2">
        <f t="shared" ca="1" si="505"/>
        <v>3.1864368120591548E-2</v>
      </c>
      <c r="U639" s="2">
        <f t="shared" ca="1" si="506"/>
        <v>3.2208552575272387E-2</v>
      </c>
      <c r="V639" s="2">
        <f t="shared" ca="1" si="507"/>
        <v>3.2621367426626739E-2</v>
      </c>
      <c r="W639" s="2">
        <f t="shared" ca="1" si="508"/>
        <v>3.3097866256966355E-2</v>
      </c>
      <c r="X639" s="2">
        <f t="shared" ca="1" si="509"/>
        <v>3.3632614372691987E-2</v>
      </c>
      <c r="Y639" s="2">
        <f t="shared" ca="1" si="510"/>
        <v>3.4219606623283355E-2</v>
      </c>
      <c r="Z639" s="2">
        <f t="shared" ca="1" si="511"/>
        <v>3.4852225238300512E-2</v>
      </c>
      <c r="AA639" s="2">
        <f t="shared" ca="1" si="512"/>
        <v>3.5523231277602006E-2</v>
      </c>
      <c r="AB639" s="2">
        <f t="shared" ca="1" si="513"/>
        <v>3.6224778942096775E-2</v>
      </c>
      <c r="AC639" s="2">
        <f t="shared" ca="1" si="514"/>
        <v>3.6948440542567296E-2</v>
      </c>
      <c r="AD639" s="2">
        <f t="shared" ca="1" si="515"/>
        <v>3.7685232857245364E-2</v>
      </c>
      <c r="AE639" s="2">
        <f t="shared" ca="1" si="516"/>
        <v>3.8425641908980034E-2</v>
      </c>
      <c r="AF639" s="2">
        <f t="shared" ca="1" si="517"/>
        <v>3.915964955735441E-2</v>
      </c>
      <c r="AG639" s="2">
        <f t="shared" ca="1" si="518"/>
        <v>3.9876767947153891E-2</v>
      </c>
      <c r="AH639" s="2">
        <f t="shared" ca="1" si="519"/>
        <v>4.0566084830695522E-2</v>
      </c>
      <c r="AI639" s="2">
        <f t="shared" ca="1" si="520"/>
        <v>4.1216315246184708E-2</v>
      </c>
      <c r="AJ639" s="2">
        <f t="shared" ca="1" si="521"/>
        <v>4.1815846651933476E-2</v>
      </c>
      <c r="AK639" s="2">
        <f t="shared" ca="1" si="522"/>
        <v>4.2352759459709052E-2</v>
      </c>
      <c r="AL639" s="2">
        <f t="shared" ca="1" si="523"/>
        <v>4.2814805051582153E-2</v>
      </c>
      <c r="AM639" s="2">
        <f t="shared" ca="1" si="524"/>
        <v>4.3189327534758813E-2</v>
      </c>
      <c r="AN639" s="2">
        <f t="shared" ca="1" si="525"/>
        <v>4.3463120406614972E-2</v>
      </c>
      <c r="AO639" s="2">
        <f t="shared" ca="1" si="526"/>
        <v>4.3622215236108708E-2</v>
      </c>
      <c r="AP639" s="2">
        <f t="shared" ca="1" si="527"/>
        <v>4.3651619069862008E-2</v>
      </c>
      <c r="AQ639" s="2">
        <f t="shared" ca="1" si="528"/>
        <v>4.3535079729154068E-2</v>
      </c>
      <c r="AR639" s="2">
        <f t="shared" ca="1" si="529"/>
        <v>4.3255093985665898E-2</v>
      </c>
      <c r="AS639" s="2">
        <f t="shared" ca="1" si="530"/>
        <v>4.279357377256067E-2</v>
      </c>
      <c r="AT639" s="2">
        <f t="shared" ca="1" si="531"/>
        <v>4.2133761732411144E-2</v>
      </c>
      <c r="AU639" s="2">
        <f t="shared" ca="1" si="532"/>
        <v>4.1263981247483462E-2</v>
      </c>
      <c r="AV639" s="2">
        <f t="shared" ca="1" si="533"/>
        <v>4.0183423224834647E-2</v>
      </c>
      <c r="AW639" s="2">
        <f t="shared" ca="1" si="534"/>
        <v>3.8909071080087329E-2</v>
      </c>
      <c r="AX639" s="2">
        <f t="shared" ca="1" si="535"/>
        <v>3.7480359302324767E-2</v>
      </c>
      <c r="AY639" s="2">
        <f t="shared" ca="1" si="536"/>
        <v>3.5954644833142924E-2</v>
      </c>
      <c r="AZ639" s="2">
        <f t="shared" ca="1" si="485"/>
        <v>3.4389865021102521E-2</v>
      </c>
      <c r="BC639" s="2">
        <f t="shared" ca="1" si="537"/>
        <v>5.659077844182292E-2</v>
      </c>
      <c r="BD639" s="2">
        <f t="shared" ca="1" si="537"/>
        <v>0.42814849271815003</v>
      </c>
      <c r="BE639" s="2">
        <f t="shared" ca="1" si="537"/>
        <v>-0.16684860089780074</v>
      </c>
    </row>
    <row r="640" spans="1:57" x14ac:dyDescent="0.2">
      <c r="A640" s="2">
        <f t="shared" si="486"/>
        <v>6.2799999999999105</v>
      </c>
      <c r="B640" s="2">
        <f t="shared" ca="1" si="487"/>
        <v>4.5897530497126658E-2</v>
      </c>
      <c r="C640" s="2">
        <f t="shared" ca="1" si="488"/>
        <v>4.3952536193779104E-2</v>
      </c>
      <c r="D640" s="2">
        <f t="shared" ca="1" si="489"/>
        <v>4.2197500696549969E-2</v>
      </c>
      <c r="E640" s="2">
        <f t="shared" ca="1" si="490"/>
        <v>4.0626448755133486E-2</v>
      </c>
      <c r="F640" s="2">
        <f t="shared" ca="1" si="491"/>
        <v>3.9232045262610336E-2</v>
      </c>
      <c r="G640" s="2">
        <f t="shared" ca="1" si="492"/>
        <v>3.8005920924271755E-2</v>
      </c>
      <c r="H640" s="2">
        <f t="shared" ca="1" si="493"/>
        <v>3.6939000681284986E-2</v>
      </c>
      <c r="I640" s="2">
        <f t="shared" ca="1" si="494"/>
        <v>3.6021756541483096E-2</v>
      </c>
      <c r="J640" s="2">
        <f t="shared" ca="1" si="495"/>
        <v>3.5244433348497632E-2</v>
      </c>
      <c r="K640" s="2">
        <f t="shared" ca="1" si="496"/>
        <v>3.4597300053620876E-2</v>
      </c>
      <c r="L640" s="2">
        <f t="shared" ca="1" si="497"/>
        <v>3.407093616660576E-2</v>
      </c>
      <c r="M640" s="2">
        <f t="shared" ca="1" si="498"/>
        <v>3.3656520790480308E-2</v>
      </c>
      <c r="N640" s="2">
        <f t="shared" ca="1" si="499"/>
        <v>3.3346070739871427E-2</v>
      </c>
      <c r="O640" s="2">
        <f t="shared" ca="1" si="500"/>
        <v>3.3132579536022042E-2</v>
      </c>
      <c r="P640" s="2">
        <f t="shared" ca="1" si="501"/>
        <v>3.3010033559352121E-2</v>
      </c>
      <c r="Q640" s="2">
        <f t="shared" ca="1" si="502"/>
        <v>3.2973311885591022E-2</v>
      </c>
      <c r="R640" s="2">
        <f t="shared" ca="1" si="503"/>
        <v>3.3017999602780443E-2</v>
      </c>
      <c r="S640" s="2">
        <f t="shared" ca="1" si="504"/>
        <v>3.3140154038151501E-2</v>
      </c>
      <c r="T640" s="2">
        <f t="shared" ca="1" si="505"/>
        <v>3.3336060050710242E-2</v>
      </c>
      <c r="U640" s="2">
        <f t="shared" ca="1" si="506"/>
        <v>3.3602000105664595E-2</v>
      </c>
      <c r="V640" s="2">
        <f t="shared" ca="1" si="507"/>
        <v>3.3934053872588209E-2</v>
      </c>
      <c r="W640" s="2">
        <f t="shared" ca="1" si="508"/>
        <v>3.432793463364233E-2</v>
      </c>
      <c r="X640" s="2">
        <f t="shared" ca="1" si="509"/>
        <v>3.4778866096752875E-2</v>
      </c>
      <c r="Y640" s="2">
        <f t="shared" ca="1" si="510"/>
        <v>3.5281500954730274E-2</v>
      </c>
      <c r="Z640" s="2">
        <f t="shared" ca="1" si="511"/>
        <v>3.5829879324301803E-2</v>
      </c>
      <c r="AA640" s="2">
        <f t="shared" ca="1" si="512"/>
        <v>3.6417420575538435E-2</v>
      </c>
      <c r="AB640" s="2">
        <f t="shared" ca="1" si="513"/>
        <v>3.7036937772231486E-2</v>
      </c>
      <c r="AC640" s="2">
        <f t="shared" ca="1" si="514"/>
        <v>3.7680662581653965E-2</v>
      </c>
      <c r="AD640" s="2">
        <f t="shared" ca="1" si="515"/>
        <v>3.8340271512625208E-2</v>
      </c>
      <c r="AE640" s="2">
        <f t="shared" ca="1" si="516"/>
        <v>3.9006910642242903E-2</v>
      </c>
      <c r="AF640" s="2">
        <f t="shared" ca="1" si="517"/>
        <v>3.9671222281794309E-2</v>
      </c>
      <c r="AG640" s="2">
        <f t="shared" ca="1" si="518"/>
        <v>4.0323379565005743E-2</v>
      </c>
      <c r="AH640" s="2">
        <f t="shared" ca="1" si="519"/>
        <v>4.0953131827667133E-2</v>
      </c>
      <c r="AI640" s="2">
        <f t="shared" ca="1" si="520"/>
        <v>4.1549856095385654E-2</v>
      </c>
      <c r="AJ640" s="2">
        <f t="shared" ca="1" si="521"/>
        <v>4.2102601678405419E-2</v>
      </c>
      <c r="AK640" s="2">
        <f t="shared" ca="1" si="522"/>
        <v>4.2600109821818249E-2</v>
      </c>
      <c r="AL640" s="2">
        <f t="shared" ca="1" si="523"/>
        <v>4.3030790581171437E-2</v>
      </c>
      <c r="AM640" s="2">
        <f t="shared" ca="1" si="524"/>
        <v>4.3382643278545199E-2</v>
      </c>
      <c r="AN640" s="2">
        <f t="shared" ca="1" si="525"/>
        <v>4.364311183223242E-2</v>
      </c>
      <c r="AO640" s="2">
        <f t="shared" ca="1" si="526"/>
        <v>4.3798872460472128E-2</v>
      </c>
      <c r="AP640" s="2">
        <f t="shared" ca="1" si="527"/>
        <v>4.3835571718921724E-2</v>
      </c>
      <c r="AQ640" s="2">
        <f t="shared" ca="1" si="528"/>
        <v>4.373759675677618E-2</v>
      </c>
      <c r="AR640" s="2">
        <f t="shared" ca="1" si="529"/>
        <v>4.3488096784983166E-2</v>
      </c>
      <c r="AS640" s="2">
        <f t="shared" ca="1" si="530"/>
        <v>4.3069674438271102E-2</v>
      </c>
      <c r="AT640" s="2">
        <f t="shared" ca="1" si="531"/>
        <v>4.2466338211615828E-2</v>
      </c>
      <c r="AU640" s="2">
        <f t="shared" ca="1" si="532"/>
        <v>4.1667293461428258E-2</v>
      </c>
      <c r="AV640" s="2">
        <f t="shared" ca="1" si="533"/>
        <v>4.0672752229582686E-2</v>
      </c>
      <c r="AW640" s="2">
        <f t="shared" ca="1" si="534"/>
        <v>3.9500813215155126E-2</v>
      </c>
      <c r="AX640" s="2">
        <f t="shared" ca="1" si="535"/>
        <v>3.8191936955560765E-2</v>
      </c>
      <c r="AY640" s="2">
        <f t="shared" ca="1" si="536"/>
        <v>3.6804161342925697E-2</v>
      </c>
      <c r="AZ640" s="2">
        <f t="shared" ca="1" si="485"/>
        <v>3.5395717825094757E-2</v>
      </c>
      <c r="BC640" s="2">
        <f t="shared" ca="1" si="537"/>
        <v>1.5961730073076552</v>
      </c>
      <c r="BD640" s="2">
        <f t="shared" ca="1" si="537"/>
        <v>-2.2726847760318529</v>
      </c>
      <c r="BE640" s="2">
        <f t="shared" ca="1" si="537"/>
        <v>0.23486512868266551</v>
      </c>
    </row>
    <row r="641" spans="1:57" x14ac:dyDescent="0.2">
      <c r="A641" s="2">
        <f t="shared" si="486"/>
        <v>6.2899999999999103</v>
      </c>
      <c r="B641" s="2">
        <f t="shared" ca="1" si="487"/>
        <v>4.5940337669151628E-2</v>
      </c>
      <c r="C641" s="2">
        <f t="shared" ca="1" si="488"/>
        <v>4.3953632829265989E-2</v>
      </c>
      <c r="D641" s="2">
        <f t="shared" ca="1" si="489"/>
        <v>4.2162250320032027E-2</v>
      </c>
      <c r="E641" s="2">
        <f t="shared" ca="1" si="490"/>
        <v>4.055997036110498E-2</v>
      </c>
      <c r="F641" s="2">
        <f t="shared" ca="1" si="491"/>
        <v>3.9139217000841317E-2</v>
      </c>
      <c r="G641" s="2">
        <f t="shared" ca="1" si="492"/>
        <v>3.7891384342092355E-2</v>
      </c>
      <c r="H641" s="2">
        <f t="shared" ca="1" si="493"/>
        <v>3.6807163905666275E-2</v>
      </c>
      <c r="I641" s="2">
        <f t="shared" ca="1" si="494"/>
        <v>3.5876797323554199E-2</v>
      </c>
      <c r="J641" s="2">
        <f t="shared" ca="1" si="495"/>
        <v>3.5090302976036637E-2</v>
      </c>
      <c r="K641" s="2">
        <f t="shared" ca="1" si="496"/>
        <v>3.4437728281527483E-2</v>
      </c>
      <c r="L641" s="2">
        <f t="shared" ca="1" si="497"/>
        <v>3.390943647217539E-2</v>
      </c>
      <c r="M641" s="2">
        <f t="shared" ca="1" si="498"/>
        <v>3.3496394844421816E-2</v>
      </c>
      <c r="N641" s="2">
        <f t="shared" ca="1" si="499"/>
        <v>3.3190411092118635E-2</v>
      </c>
      <c r="O641" s="2">
        <f t="shared" ca="1" si="500"/>
        <v>3.2984270007376873E-2</v>
      </c>
      <c r="P641" s="2">
        <f t="shared" ca="1" si="501"/>
        <v>3.2871747437134766E-2</v>
      </c>
      <c r="Q641" s="2">
        <f t="shared" ca="1" si="502"/>
        <v>3.2847508489132315E-2</v>
      </c>
      <c r="R641" s="2">
        <f t="shared" ca="1" si="503"/>
        <v>3.2906919979459867E-2</v>
      </c>
      <c r="S641" s="2">
        <f t="shared" ca="1" si="504"/>
        <v>3.3045816487455117E-2</v>
      </c>
      <c r="T641" s="2">
        <f t="shared" ca="1" si="505"/>
        <v>3.3260255967222936E-2</v>
      </c>
      <c r="U641" s="2">
        <f t="shared" ca="1" si="506"/>
        <v>3.3546290414660583E-2</v>
      </c>
      <c r="V641" s="2">
        <f t="shared" ca="1" si="507"/>
        <v>3.3899766185006446E-2</v>
      </c>
      <c r="W641" s="2">
        <f t="shared" ca="1" si="508"/>
        <v>3.431616117563914E-2</v>
      </c>
      <c r="X641" s="2">
        <f t="shared" ca="1" si="509"/>
        <v>3.4790462426180245E-2</v>
      </c>
      <c r="Y641" s="2">
        <f t="shared" ca="1" si="510"/>
        <v>3.5317085414982005E-2</v>
      </c>
      <c r="Z641" s="2">
        <f t="shared" ca="1" si="511"/>
        <v>3.5889833095734187E-2</v>
      </c>
      <c r="AA641" s="2">
        <f t="shared" ca="1" si="512"/>
        <v>3.6501888101107959E-2</v>
      </c>
      <c r="AB641" s="2">
        <f t="shared" ca="1" si="513"/>
        <v>3.714582730898356E-2</v>
      </c>
      <c r="AC641" s="2">
        <f t="shared" ca="1" si="514"/>
        <v>3.7813646691940851E-2</v>
      </c>
      <c r="AD641" s="2">
        <f t="shared" ca="1" si="515"/>
        <v>3.8496787437194306E-2</v>
      </c>
      <c r="AE641" s="2">
        <f t="shared" ca="1" si="516"/>
        <v>3.9186160625373716E-2</v>
      </c>
      <c r="AF641" s="2">
        <f t="shared" ca="1" si="517"/>
        <v>3.9872173971549608E-2</v>
      </c>
      <c r="AG641" s="2">
        <f t="shared" ca="1" si="518"/>
        <v>4.0544766551614229E-2</v>
      </c>
      <c r="AH641" s="2">
        <f t="shared" ca="1" si="519"/>
        <v>4.1193454234243351E-2</v>
      </c>
      <c r="AI641" s="2">
        <f t="shared" ca="1" si="520"/>
        <v>4.1807380971070889E-2</v>
      </c>
      <c r="AJ641" s="2">
        <f t="shared" ca="1" si="521"/>
        <v>4.237536284523527E-2</v>
      </c>
      <c r="AK641" s="2">
        <f t="shared" ca="1" si="522"/>
        <v>4.2885906833290327E-2</v>
      </c>
      <c r="AL641" s="2">
        <f t="shared" ca="1" si="523"/>
        <v>4.3327186536422244E-2</v>
      </c>
      <c r="AM641" s="2">
        <f t="shared" ca="1" si="524"/>
        <v>4.3686961337040656E-2</v>
      </c>
      <c r="AN641" s="2">
        <f t="shared" ca="1" si="525"/>
        <v>4.3952430400257057E-2</v>
      </c>
      <c r="AO641" s="2">
        <f t="shared" ca="1" si="526"/>
        <v>4.4110019432120867E-2</v>
      </c>
      <c r="AP641" s="2">
        <f t="shared" ca="1" si="527"/>
        <v>4.4145119435036892E-2</v>
      </c>
      <c r="AQ641" s="2">
        <f t="shared" ca="1" si="528"/>
        <v>4.4041862089677281E-2</v>
      </c>
      <c r="AR641" s="2">
        <f t="shared" ca="1" si="529"/>
        <v>4.3783154752836694E-2</v>
      </c>
      <c r="AS641" s="2">
        <f t="shared" ca="1" si="530"/>
        <v>4.3351397205159937E-2</v>
      </c>
      <c r="AT641" s="2">
        <f t="shared" ca="1" si="531"/>
        <v>4.2730471057795129E-2</v>
      </c>
      <c r="AU641" s="2">
        <f t="shared" ca="1" si="532"/>
        <v>4.1909571365845798E-2</v>
      </c>
      <c r="AV641" s="2">
        <f t="shared" ca="1" si="533"/>
        <v>4.0889038130310591E-2</v>
      </c>
      <c r="AW641" s="2">
        <f t="shared" ca="1" si="534"/>
        <v>3.9687188490350855E-2</v>
      </c>
      <c r="AX641" s="2">
        <f t="shared" ca="1" si="535"/>
        <v>3.8344607071092031E-2</v>
      </c>
      <c r="AY641" s="2">
        <f t="shared" ca="1" si="536"/>
        <v>3.6919109919499815E-2</v>
      </c>
      <c r="AZ641" s="2">
        <f t="shared" ca="1" si="485"/>
        <v>3.5467953693298582E-2</v>
      </c>
      <c r="BC641" s="2">
        <f t="shared" ca="1" si="537"/>
        <v>0.11452739300076509</v>
      </c>
      <c r="BD641" s="2">
        <f t="shared" ca="1" si="537"/>
        <v>0.50187840817887608</v>
      </c>
      <c r="BE641" s="2">
        <f t="shared" ca="1" si="537"/>
        <v>-0.39268904217748624</v>
      </c>
    </row>
    <row r="642" spans="1:57" x14ac:dyDescent="0.2">
      <c r="A642" s="2">
        <f t="shared" si="486"/>
        <v>6.2999999999999101</v>
      </c>
      <c r="B642" s="2">
        <f t="shared" ca="1" si="487"/>
        <v>4.5698843215963736E-2</v>
      </c>
      <c r="C642" s="2">
        <f t="shared" ca="1" si="488"/>
        <v>4.374366226826757E-2</v>
      </c>
      <c r="D642" s="2">
        <f t="shared" ca="1" si="489"/>
        <v>4.1983824945479385E-2</v>
      </c>
      <c r="E642" s="2">
        <f t="shared" ca="1" si="490"/>
        <v>4.0413037094898109E-2</v>
      </c>
      <c r="F642" s="2">
        <f t="shared" ca="1" si="491"/>
        <v>3.9023652088978046E-2</v>
      </c>
      <c r="G642" s="2">
        <f t="shared" ca="1" si="492"/>
        <v>3.7806997575748603E-2</v>
      </c>
      <c r="H642" s="2">
        <f t="shared" ca="1" si="493"/>
        <v>3.6753701800525611E-2</v>
      </c>
      <c r="I642" s="2">
        <f t="shared" ca="1" si="494"/>
        <v>3.5853946181684436E-2</v>
      </c>
      <c r="J642" s="2">
        <f t="shared" ca="1" si="495"/>
        <v>3.5097692818740388E-2</v>
      </c>
      <c r="K642" s="2">
        <f t="shared" ca="1" si="496"/>
        <v>3.4474937786310833E-2</v>
      </c>
      <c r="L642" s="2">
        <f t="shared" ca="1" si="497"/>
        <v>3.3975998212336878E-2</v>
      </c>
      <c r="M642" s="2">
        <f t="shared" ca="1" si="498"/>
        <v>3.3591799724366003E-2</v>
      </c>
      <c r="N642" s="2">
        <f t="shared" ca="1" si="499"/>
        <v>3.3314110987284318E-2</v>
      </c>
      <c r="O642" s="2">
        <f t="shared" ca="1" si="500"/>
        <v>3.3135678111960318E-2</v>
      </c>
      <c r="P642" s="2">
        <f t="shared" ca="1" si="501"/>
        <v>3.3050236427136705E-2</v>
      </c>
      <c r="Q642" s="2">
        <f t="shared" ca="1" si="502"/>
        <v>3.3052407070461295E-2</v>
      </c>
      <c r="R642" s="2">
        <f t="shared" ca="1" si="503"/>
        <v>3.3137508580530613E-2</v>
      </c>
      <c r="S642" s="2">
        <f t="shared" ca="1" si="504"/>
        <v>3.3301322789625137E-2</v>
      </c>
      <c r="T642" s="2">
        <f t="shared" ca="1" si="505"/>
        <v>3.3539850759636766E-2</v>
      </c>
      <c r="U642" s="2">
        <f t="shared" ca="1" si="506"/>
        <v>3.3849084044227963E-2</v>
      </c>
      <c r="V642" s="2">
        <f t="shared" ca="1" si="507"/>
        <v>3.4224805726869284E-2</v>
      </c>
      <c r="W642" s="2">
        <f t="shared" ca="1" si="508"/>
        <v>3.466242837846268E-2</v>
      </c>
      <c r="X642" s="2">
        <f t="shared" ca="1" si="509"/>
        <v>3.5156872443378659E-2</v>
      </c>
      <c r="Y642" s="2">
        <f t="shared" ca="1" si="510"/>
        <v>3.5702486270516073E-2</v>
      </c>
      <c r="Z642" s="2">
        <f t="shared" ca="1" si="511"/>
        <v>3.6293005743016339E-2</v>
      </c>
      <c r="AA642" s="2">
        <f t="shared" ca="1" si="512"/>
        <v>3.692154685115695E-2</v>
      </c>
      <c r="AB642" s="2">
        <f t="shared" ca="1" si="513"/>
        <v>3.7580620380707808E-2</v>
      </c>
      <c r="AC642" s="2">
        <f t="shared" ca="1" si="514"/>
        <v>3.8262156700993755E-2</v>
      </c>
      <c r="AD642" s="2">
        <f t="shared" ca="1" si="515"/>
        <v>3.8957531768103536E-2</v>
      </c>
      <c r="AE642" s="2">
        <f t="shared" ca="1" si="516"/>
        <v>3.9657591758180434E-2</v>
      </c>
      <c r="AF642" s="2">
        <f t="shared" ca="1" si="517"/>
        <v>4.0352679884822294E-2</v>
      </c>
      <c r="AG642" s="2">
        <f t="shared" ca="1" si="518"/>
        <v>4.1032671261878047E-2</v>
      </c>
      <c r="AH642" s="2">
        <f t="shared" ca="1" si="519"/>
        <v>4.1687018382748499E-2</v>
      </c>
      <c r="AI642" s="2">
        <f t="shared" ca="1" si="520"/>
        <v>4.230480220600806E-2</v>
      </c>
      <c r="AJ642" s="2">
        <f t="shared" ca="1" si="521"/>
        <v>4.2874775650837173E-2</v>
      </c>
      <c r="AK642" s="2">
        <f t="shared" ca="1" si="522"/>
        <v>4.3385381465511609E-2</v>
      </c>
      <c r="AL642" s="2">
        <f t="shared" ca="1" si="523"/>
        <v>4.3824726811126646E-2</v>
      </c>
      <c r="AM642" s="2">
        <f t="shared" ca="1" si="524"/>
        <v>4.4180501118127463E-2</v>
      </c>
      <c r="AN642" s="2">
        <f t="shared" ca="1" si="525"/>
        <v>4.4439828767240404E-2</v>
      </c>
      <c r="AO642" s="2">
        <f t="shared" ca="1" si="526"/>
        <v>4.4589054935480391E-2</v>
      </c>
      <c r="AP642" s="2">
        <f t="shared" ca="1" si="527"/>
        <v>4.46134851576706E-2</v>
      </c>
      <c r="AQ642" s="2">
        <f t="shared" ca="1" si="528"/>
        <v>4.4497166002224135E-2</v>
      </c>
      <c r="AR642" s="2">
        <f t="shared" ca="1" si="529"/>
        <v>4.4222933835760411E-2</v>
      </c>
      <c r="AS642" s="2">
        <f t="shared" ca="1" si="530"/>
        <v>4.3773157188222112E-2</v>
      </c>
      <c r="AT642" s="2">
        <f t="shared" ca="1" si="531"/>
        <v>4.3131763202556427E-2</v>
      </c>
      <c r="AU642" s="2">
        <f t="shared" ca="1" si="532"/>
        <v>4.2288109481744496E-2</v>
      </c>
      <c r="AV642" s="2">
        <f t="shared" ca="1" si="533"/>
        <v>4.1242835879504919E-2</v>
      </c>
      <c r="AW642" s="2">
        <f t="shared" ca="1" si="534"/>
        <v>4.0014646172013259E-2</v>
      </c>
      <c r="AX642" s="2">
        <f t="shared" ca="1" si="535"/>
        <v>3.8644412237424174E-2</v>
      </c>
      <c r="AY642" s="2">
        <f t="shared" ca="1" si="536"/>
        <v>3.7189883302620123E-2</v>
      </c>
      <c r="AZ642" s="2">
        <f t="shared" ca="1" si="485"/>
        <v>3.5707630638372088E-2</v>
      </c>
      <c r="BC642" s="2">
        <f t="shared" ca="1" si="537"/>
        <v>0.44676116759575812</v>
      </c>
      <c r="BD642" s="2">
        <f t="shared" ca="1" si="537"/>
        <v>0.67116670245962151</v>
      </c>
      <c r="BE642" s="2">
        <f t="shared" ca="1" si="537"/>
        <v>0.52698594423388201</v>
      </c>
    </row>
    <row r="643" spans="1:57" x14ac:dyDescent="0.2">
      <c r="A643" s="2">
        <f t="shared" si="486"/>
        <v>6.3099999999999099</v>
      </c>
      <c r="B643" s="2">
        <f t="shared" ca="1" si="487"/>
        <v>4.5230900439221261E-2</v>
      </c>
      <c r="C643" s="2">
        <f t="shared" ca="1" si="488"/>
        <v>4.3374783629700209E-2</v>
      </c>
      <c r="D643" s="2">
        <f t="shared" ca="1" si="489"/>
        <v>4.1701873145256668E-2</v>
      </c>
      <c r="E643" s="2">
        <f t="shared" ca="1" si="490"/>
        <v>4.0206359755136624E-2</v>
      </c>
      <c r="F643" s="2">
        <f t="shared" ca="1" si="491"/>
        <v>3.8881085460688115E-2</v>
      </c>
      <c r="G643" s="2">
        <f t="shared" ca="1" si="492"/>
        <v>3.7717870739079534E-2</v>
      </c>
      <c r="H643" s="2">
        <f t="shared" ca="1" si="493"/>
        <v>3.6707839841746151E-2</v>
      </c>
      <c r="I643" s="2">
        <f t="shared" ca="1" si="494"/>
        <v>3.5841673272478905E-2</v>
      </c>
      <c r="J643" s="2">
        <f t="shared" ca="1" si="495"/>
        <v>3.5109836169141574E-2</v>
      </c>
      <c r="K643" s="2">
        <f t="shared" ca="1" si="496"/>
        <v>3.4502832587721063E-2</v>
      </c>
      <c r="L643" s="2">
        <f t="shared" ca="1" si="497"/>
        <v>3.401149286103148E-2</v>
      </c>
      <c r="M643" s="2">
        <f t="shared" ca="1" si="498"/>
        <v>3.3627260220899229E-2</v>
      </c>
      <c r="N643" s="2">
        <f t="shared" ca="1" si="499"/>
        <v>3.3342423530573359E-2</v>
      </c>
      <c r="O643" s="2">
        <f t="shared" ca="1" si="500"/>
        <v>3.3150249403315103E-2</v>
      </c>
      <c r="P643" s="2">
        <f t="shared" ca="1" si="501"/>
        <v>3.3044991801007978E-2</v>
      </c>
      <c r="Q643" s="2">
        <f t="shared" ca="1" si="502"/>
        <v>3.3021787025433867E-2</v>
      </c>
      <c r="R643" s="2">
        <f t="shared" ca="1" si="503"/>
        <v>3.3076464468678506E-2</v>
      </c>
      <c r="S643" s="2">
        <f t="shared" ca="1" si="504"/>
        <v>3.3205312353436336E-2</v>
      </c>
      <c r="T643" s="2">
        <f t="shared" ca="1" si="505"/>
        <v>3.3404833998760125E-2</v>
      </c>
      <c r="U643" s="2">
        <f t="shared" ca="1" si="506"/>
        <v>3.3671519679861192E-2</v>
      </c>
      <c r="V643" s="2">
        <f t="shared" ca="1" si="507"/>
        <v>3.400164838772237E-2</v>
      </c>
      <c r="W643" s="2">
        <f t="shared" ca="1" si="508"/>
        <v>3.4391126561767724E-2</v>
      </c>
      <c r="X643" s="2">
        <f t="shared" ca="1" si="509"/>
        <v>3.4835367260806972E-2</v>
      </c>
      <c r="Y643" s="2">
        <f t="shared" ca="1" si="510"/>
        <v>3.5329210925837969E-2</v>
      </c>
      <c r="Z643" s="2">
        <f t="shared" ca="1" si="511"/>
        <v>3.5866885598391136E-2</v>
      </c>
      <c r="AA643" s="2">
        <f t="shared" ca="1" si="512"/>
        <v>3.6441999857730271E-2</v>
      </c>
      <c r="AB643" s="2">
        <f t="shared" ca="1" si="513"/>
        <v>3.7047557627666337E-2</v>
      </c>
      <c r="AC643" s="2">
        <f t="shared" ca="1" si="514"/>
        <v>3.7675982902086035E-2</v>
      </c>
      <c r="AD643" s="2">
        <f t="shared" ca="1" si="515"/>
        <v>3.8319145632859444E-2</v>
      </c>
      <c r="AE643" s="2">
        <f t="shared" ca="1" si="516"/>
        <v>3.8968386320077937E-2</v>
      </c>
      <c r="AF643" s="2">
        <f t="shared" ca="1" si="517"/>
        <v>3.961454290702953E-2</v>
      </c>
      <c r="AG643" s="2">
        <f t="shared" ca="1" si="518"/>
        <v>4.0247985777629502E-2</v>
      </c>
      <c r="AH643" s="2">
        <f t="shared" ca="1" si="519"/>
        <v>4.085866327802231E-2</v>
      </c>
      <c r="AI643" s="2">
        <f t="shared" ca="1" si="520"/>
        <v>4.1436152590679169E-2</v>
      </c>
      <c r="AJ643" s="2">
        <f t="shared" ca="1" si="521"/>
        <v>4.196970266991043E-2</v>
      </c>
      <c r="AK643" s="2">
        <f t="shared" ca="1" si="522"/>
        <v>4.2448251211851834E-2</v>
      </c>
      <c r="AL643" s="2">
        <f t="shared" ca="1" si="523"/>
        <v>4.286039808764458E-2</v>
      </c>
      <c r="AM643" s="2">
        <f t="shared" ca="1" si="524"/>
        <v>4.3194321899495278E-2</v>
      </c>
      <c r="AN643" s="2">
        <f t="shared" ca="1" si="525"/>
        <v>4.3437631349226402E-2</v>
      </c>
      <c r="AO643" s="2">
        <f t="shared" ca="1" si="526"/>
        <v>4.3577150206421757E-2</v>
      </c>
      <c r="AP643" s="2">
        <f t="shared" ca="1" si="527"/>
        <v>4.3598657765803614E-2</v>
      </c>
      <c r="AQ643" s="2">
        <f t="shared" ca="1" si="528"/>
        <v>4.3486674986342004E-2</v>
      </c>
      <c r="AR643" s="2">
        <f t="shared" ca="1" si="529"/>
        <v>4.3224527259644853E-2</v>
      </c>
      <c r="AS643" s="2">
        <f t="shared" ca="1" si="530"/>
        <v>4.2795112620977037E-2</v>
      </c>
      <c r="AT643" s="2">
        <f t="shared" ca="1" si="531"/>
        <v>4.2182965305780681E-2</v>
      </c>
      <c r="AU643" s="2">
        <f t="shared" ca="1" si="532"/>
        <v>4.1378167431385671E-2</v>
      </c>
      <c r="AV643" s="2">
        <f t="shared" ca="1" si="533"/>
        <v>4.038221966029075E-2</v>
      </c>
      <c r="AW643" s="2">
        <f t="shared" ca="1" si="534"/>
        <v>3.9214769638380276E-2</v>
      </c>
      <c r="AX643" s="2">
        <f t="shared" ca="1" si="535"/>
        <v>3.7917528635750181E-2</v>
      </c>
      <c r="AY643" s="2">
        <f t="shared" ca="1" si="536"/>
        <v>3.6548725908236566E-2</v>
      </c>
      <c r="AZ643" s="2">
        <f t="shared" ca="1" si="485"/>
        <v>3.5164861560867081E-2</v>
      </c>
      <c r="BC643" s="2">
        <f t="shared" ca="1" si="537"/>
        <v>-0.76627585701713841</v>
      </c>
      <c r="BD643" s="2">
        <f t="shared" ca="1" si="537"/>
        <v>-1.1984595259796453</v>
      </c>
      <c r="BE643" s="2">
        <f t="shared" ca="1" si="537"/>
        <v>0.76265197827009246</v>
      </c>
    </row>
    <row r="644" spans="1:57" x14ac:dyDescent="0.2">
      <c r="A644" s="2">
        <f t="shared" si="486"/>
        <v>6.3199999999999097</v>
      </c>
      <c r="B644" s="2">
        <f t="shared" ca="1" si="487"/>
        <v>4.5953757011941411E-2</v>
      </c>
      <c r="C644" s="2">
        <f t="shared" ca="1" si="488"/>
        <v>4.3975643619060603E-2</v>
      </c>
      <c r="D644" s="2">
        <f t="shared" ca="1" si="489"/>
        <v>4.219075492979768E-2</v>
      </c>
      <c r="E644" s="2">
        <f t="shared" ca="1" si="490"/>
        <v>4.0592917665029898E-2</v>
      </c>
      <c r="F644" s="2">
        <f t="shared" ca="1" si="491"/>
        <v>3.9174613494549246E-2</v>
      </c>
      <c r="G644" s="2">
        <f t="shared" ca="1" si="492"/>
        <v>3.7927306743747974E-2</v>
      </c>
      <c r="H644" s="2">
        <f t="shared" ca="1" si="493"/>
        <v>3.6841768687312038E-2</v>
      </c>
      <c r="I644" s="2">
        <f t="shared" ca="1" si="494"/>
        <v>3.5908329949051875E-2</v>
      </c>
      <c r="J644" s="2">
        <f t="shared" ca="1" si="495"/>
        <v>3.5117109759585444E-2</v>
      </c>
      <c r="K644" s="2">
        <f t="shared" ca="1" si="496"/>
        <v>3.4458271216284558E-2</v>
      </c>
      <c r="L644" s="2">
        <f t="shared" ca="1" si="497"/>
        <v>3.3922308900369721E-2</v>
      </c>
      <c r="M644" s="2">
        <f t="shared" ca="1" si="498"/>
        <v>3.3500334655373235E-2</v>
      </c>
      <c r="N644" s="2">
        <f t="shared" ca="1" si="499"/>
        <v>3.3184308504532987E-2</v>
      </c>
      <c r="O644" s="2">
        <f t="shared" ca="1" si="500"/>
        <v>3.2967168481663173E-2</v>
      </c>
      <c r="P644" s="2">
        <f t="shared" ca="1" si="501"/>
        <v>3.2842838067953309E-2</v>
      </c>
      <c r="Q644" s="2">
        <f t="shared" ca="1" si="502"/>
        <v>3.2806119598651713E-2</v>
      </c>
      <c r="R644" s="2">
        <f t="shared" ca="1" si="503"/>
        <v>3.2852504185617137E-2</v>
      </c>
      <c r="S644" s="2">
        <f t="shared" ca="1" si="504"/>
        <v>3.2977937314838196E-2</v>
      </c>
      <c r="T644" s="2">
        <f t="shared" ca="1" si="505"/>
        <v>3.3178575447361587E-2</v>
      </c>
      <c r="U644" s="2">
        <f t="shared" ca="1" si="506"/>
        <v>3.3450558479212043E-2</v>
      </c>
      <c r="V644" s="2">
        <f t="shared" ca="1" si="507"/>
        <v>3.3789812223650156E-2</v>
      </c>
      <c r="W644" s="2">
        <f t="shared" ca="1" si="508"/>
        <v>3.4191887919085742E-2</v>
      </c>
      <c r="X644" s="2">
        <f t="shared" ca="1" si="509"/>
        <v>3.4651842183866209E-2</v>
      </c>
      <c r="Y644" s="2">
        <f t="shared" ca="1" si="510"/>
        <v>3.5164158507959495E-2</v>
      </c>
      <c r="Z644" s="2">
        <f t="shared" ca="1" si="511"/>
        <v>3.5722708055442288E-2</v>
      </c>
      <c r="AA644" s="2">
        <f t="shared" ca="1" si="512"/>
        <v>3.6320742961091064E-2</v>
      </c>
      <c r="AB644" s="2">
        <f t="shared" ca="1" si="513"/>
        <v>3.6950911252033536E-2</v>
      </c>
      <c r="AC644" s="2">
        <f t="shared" ca="1" si="514"/>
        <v>3.760528150968797E-2</v>
      </c>
      <c r="AD644" s="2">
        <f t="shared" ca="1" si="515"/>
        <v>3.8275368643814388E-2</v>
      </c>
      <c r="AE644" s="2">
        <f t="shared" ca="1" si="516"/>
        <v>3.8952158442112375E-2</v>
      </c>
      <c r="AF644" s="2">
        <f t="shared" ca="1" si="517"/>
        <v>3.962613454391295E-2</v>
      </c>
      <c r="AG644" s="2">
        <f t="shared" ca="1" si="518"/>
        <v>4.0287313570396568E-2</v>
      </c>
      <c r="AH644" s="2">
        <f t="shared" ca="1" si="519"/>
        <v>4.0925290683419699E-2</v>
      </c>
      <c r="AI644" s="2">
        <f t="shared" ca="1" si="520"/>
        <v>4.1529290241120294E-2</v>
      </c>
      <c r="AJ644" s="2">
        <f t="shared" ca="1" si="521"/>
        <v>4.2088208166738521E-2</v>
      </c>
      <c r="AK644" s="2">
        <f t="shared" ca="1" si="522"/>
        <v>4.2590628015059105E-2</v>
      </c>
      <c r="AL644" s="2">
        <f t="shared" ca="1" si="523"/>
        <v>4.3024793252048735E-2</v>
      </c>
      <c r="AM644" s="2">
        <f t="shared" ca="1" si="524"/>
        <v>4.3378522510207476E-2</v>
      </c>
      <c r="AN644" s="2">
        <f t="shared" ca="1" si="525"/>
        <v>4.3639059653428652E-2</v>
      </c>
      <c r="AO644" s="2">
        <f t="shared" ca="1" si="526"/>
        <v>4.3792857902756839E-2</v>
      </c>
      <c r="AP644" s="2">
        <f t="shared" ca="1" si="527"/>
        <v>4.3825321280971871E-2</v>
      </c>
      <c r="AQ644" s="2">
        <f t="shared" ca="1" si="528"/>
        <v>4.3720596385834622E-2</v>
      </c>
      <c r="AR644" s="2">
        <f t="shared" ca="1" si="529"/>
        <v>4.3461649399093472E-2</v>
      </c>
      <c r="AS644" s="2">
        <f t="shared" ca="1" si="530"/>
        <v>4.3031060368624259E-2</v>
      </c>
      <c r="AT644" s="2">
        <f t="shared" ca="1" si="531"/>
        <v>4.2413123926346399E-2</v>
      </c>
      <c r="AU644" s="2">
        <f t="shared" ca="1" si="532"/>
        <v>4.1597800385372447E-2</v>
      </c>
      <c r="AV644" s="2">
        <f t="shared" ca="1" si="533"/>
        <v>4.0586603833745141E-2</v>
      </c>
      <c r="AW644" s="2">
        <f t="shared" ca="1" si="534"/>
        <v>3.9399274653047586E-2</v>
      </c>
      <c r="AX644" s="2">
        <f t="shared" ca="1" si="535"/>
        <v>3.8077507273602519E-2</v>
      </c>
      <c r="AY644" s="2">
        <f t="shared" ca="1" si="536"/>
        <v>3.6679150911851033E-2</v>
      </c>
      <c r="AZ644" s="2">
        <f t="shared" ca="1" si="485"/>
        <v>3.525953364374583E-2</v>
      </c>
      <c r="BC644" s="2">
        <f t="shared" ca="1" si="537"/>
        <v>6.1006011871761245E-2</v>
      </c>
      <c r="BD644" s="2">
        <f t="shared" ca="1" si="537"/>
        <v>-1.9612348899332055E-2</v>
      </c>
      <c r="BE644" s="2">
        <f t="shared" ca="1" si="537"/>
        <v>-1.5024672452896422</v>
      </c>
    </row>
    <row r="645" spans="1:57" x14ac:dyDescent="0.2">
      <c r="A645" s="2">
        <f t="shared" si="486"/>
        <v>6.3299999999999095</v>
      </c>
      <c r="B645" s="2">
        <f t="shared" ca="1" si="487"/>
        <v>4.6452760814734005E-2</v>
      </c>
      <c r="C645" s="2">
        <f t="shared" ca="1" si="488"/>
        <v>4.4437966541125584E-2</v>
      </c>
      <c r="D645" s="2">
        <f t="shared" ca="1" si="489"/>
        <v>4.2617964372146946E-2</v>
      </c>
      <c r="E645" s="2">
        <f t="shared" ca="1" si="490"/>
        <v>4.098653917203441E-2</v>
      </c>
      <c r="F645" s="2">
        <f t="shared" ca="1" si="491"/>
        <v>3.9536134480011045E-2</v>
      </c>
      <c r="G645" s="2">
        <f t="shared" ca="1" si="492"/>
        <v>3.8258180650585047E-2</v>
      </c>
      <c r="H645" s="2">
        <f t="shared" ca="1" si="493"/>
        <v>3.7143418161019952E-2</v>
      </c>
      <c r="I645" s="2">
        <f t="shared" ca="1" si="494"/>
        <v>3.618214995199194E-2</v>
      </c>
      <c r="J645" s="2">
        <f t="shared" ca="1" si="495"/>
        <v>3.5364471563237299E-2</v>
      </c>
      <c r="K645" s="2">
        <f t="shared" ca="1" si="496"/>
        <v>3.4680527355044712E-2</v>
      </c>
      <c r="L645" s="2">
        <f t="shared" ca="1" si="497"/>
        <v>3.412079836169863E-2</v>
      </c>
      <c r="M645" s="2">
        <f t="shared" ca="1" si="498"/>
        <v>3.3676387206794417E-2</v>
      </c>
      <c r="N645" s="2">
        <f t="shared" ca="1" si="499"/>
        <v>3.3339247196161645E-2</v>
      </c>
      <c r="O645" s="2">
        <f t="shared" ca="1" si="500"/>
        <v>3.310230986353406E-2</v>
      </c>
      <c r="P645" s="2">
        <f t="shared" ca="1" si="501"/>
        <v>3.2959490257081919E-2</v>
      </c>
      <c r="Q645" s="2">
        <f t="shared" ca="1" si="502"/>
        <v>3.2905578776637662E-2</v>
      </c>
      <c r="R645" s="2">
        <f t="shared" ca="1" si="503"/>
        <v>3.2936050282094995E-2</v>
      </c>
      <c r="S645" s="2">
        <f t="shared" ca="1" si="504"/>
        <v>3.3046829557702252E-2</v>
      </c>
      <c r="T645" s="2">
        <f t="shared" ca="1" si="505"/>
        <v>3.3234048253467999E-2</v>
      </c>
      <c r="U645" s="2">
        <f t="shared" ca="1" si="506"/>
        <v>3.3493817947651189E-2</v>
      </c>
      <c r="V645" s="2">
        <f t="shared" ca="1" si="507"/>
        <v>3.3822033352715865E-2</v>
      </c>
      <c r="W645" s="2">
        <f t="shared" ca="1" si="508"/>
        <v>3.4214212598660192E-2</v>
      </c>
      <c r="X645" s="2">
        <f t="shared" ca="1" si="509"/>
        <v>3.4665377970549444E-2</v>
      </c>
      <c r="Y645" s="2">
        <f t="shared" ca="1" si="510"/>
        <v>3.5169978126184706E-2</v>
      </c>
      <c r="Z645" s="2">
        <f t="shared" ca="1" si="511"/>
        <v>3.5721849478239795E-2</v>
      </c>
      <c r="AA645" s="2">
        <f t="shared" ca="1" si="512"/>
        <v>3.6314209845351476E-2</v>
      </c>
      <c r="AB645" s="2">
        <f t="shared" ca="1" si="513"/>
        <v>3.693967348504007E-2</v>
      </c>
      <c r="AC645" s="2">
        <f t="shared" ca="1" si="514"/>
        <v>3.7590275691054088E-2</v>
      </c>
      <c r="AD645" s="2">
        <f t="shared" ca="1" si="515"/>
        <v>3.8257498455029418E-2</v>
      </c>
      <c r="AE645" s="2">
        <f t="shared" ca="1" si="516"/>
        <v>3.8932294977834077E-2</v>
      </c>
      <c r="AF645" s="2">
        <f t="shared" ca="1" si="517"/>
        <v>3.9605116723058081E-2</v>
      </c>
      <c r="AG645" s="2">
        <f t="shared" ca="1" si="518"/>
        <v>4.0265948678107531E-2</v>
      </c>
      <c r="AH645" s="2">
        <f t="shared" ca="1" si="519"/>
        <v>4.0904354945141524E-2</v>
      </c>
      <c r="AI645" s="2">
        <f t="shared" ca="1" si="520"/>
        <v>4.1509529171221582E-2</v>
      </c>
      <c r="AJ645" s="2">
        <f t="shared" ca="1" si="521"/>
        <v>4.2070336343703579E-2</v>
      </c>
      <c r="AK645" s="2">
        <f t="shared" ca="1" si="522"/>
        <v>4.2575327948136309E-2</v>
      </c>
      <c r="AL645" s="2">
        <f t="shared" ca="1" si="523"/>
        <v>4.3012713091412851E-2</v>
      </c>
      <c r="AM645" s="2">
        <f t="shared" ca="1" si="524"/>
        <v>4.3370272456353789E-2</v>
      </c>
      <c r="AN645" s="2">
        <f t="shared" ca="1" si="525"/>
        <v>4.3635207072102652E-2</v>
      </c>
      <c r="AO645" s="2">
        <f t="shared" ca="1" si="526"/>
        <v>4.3793921634088274E-2</v>
      </c>
      <c r="AP645" s="2">
        <f t="shared" ca="1" si="527"/>
        <v>4.3831767028754222E-2</v>
      </c>
      <c r="AQ645" s="2">
        <f t="shared" ca="1" si="528"/>
        <v>4.3732837913070755E-2</v>
      </c>
      <c r="AR645" s="2">
        <f t="shared" ca="1" si="529"/>
        <v>4.3480064200767672E-2</v>
      </c>
      <c r="AS645" s="2">
        <f t="shared" ca="1" si="530"/>
        <v>4.3056031637400627E-2</v>
      </c>
      <c r="AT645" s="2">
        <f t="shared" ca="1" si="531"/>
        <v>4.2445119724743956E-2</v>
      </c>
      <c r="AU645" s="2">
        <f t="shared" ca="1" si="532"/>
        <v>4.1637491793679669E-2</v>
      </c>
      <c r="AV645" s="2">
        <f t="shared" ca="1" si="533"/>
        <v>4.0634999061389128E-2</v>
      </c>
      <c r="AW645" s="2">
        <f t="shared" ca="1" si="534"/>
        <v>3.9457794571036285E-2</v>
      </c>
      <c r="AX645" s="2">
        <f t="shared" ca="1" si="535"/>
        <v>3.8147870766569759E-2</v>
      </c>
      <c r="AY645" s="2">
        <f t="shared" ca="1" si="536"/>
        <v>3.6763003102633612E-2</v>
      </c>
      <c r="AZ645" s="2">
        <f t="shared" ca="1" si="485"/>
        <v>3.5357817169808577E-2</v>
      </c>
      <c r="BC645" s="2">
        <f t="shared" ca="1" si="537"/>
        <v>0.13055749121169047</v>
      </c>
      <c r="BD645" s="2">
        <f t="shared" ca="1" si="537"/>
        <v>-0.44805425267660137</v>
      </c>
      <c r="BE645" s="2">
        <f t="shared" ca="1" si="537"/>
        <v>-0.6215050415889749</v>
      </c>
    </row>
    <row r="646" spans="1:57" x14ac:dyDescent="0.2">
      <c r="A646" s="2">
        <f t="shared" si="486"/>
        <v>6.3399999999999093</v>
      </c>
      <c r="B646" s="2">
        <f t="shared" ca="1" si="487"/>
        <v>4.6273207368861778E-2</v>
      </c>
      <c r="C646" s="2">
        <f t="shared" ca="1" si="488"/>
        <v>4.4262409615528922E-2</v>
      </c>
      <c r="D646" s="2">
        <f t="shared" ca="1" si="489"/>
        <v>4.2446614497528609E-2</v>
      </c>
      <c r="E646" s="2">
        <f t="shared" ca="1" si="490"/>
        <v>4.0819570022492271E-2</v>
      </c>
      <c r="F646" s="2">
        <f t="shared" ca="1" si="491"/>
        <v>3.9373686607782316E-2</v>
      </c>
      <c r="G646" s="2">
        <f t="shared" ca="1" si="492"/>
        <v>3.8100365626006695E-2</v>
      </c>
      <c r="H646" s="2">
        <f t="shared" ca="1" si="493"/>
        <v>3.6990321744806869E-2</v>
      </c>
      <c r="I646" s="2">
        <f t="shared" ca="1" si="494"/>
        <v>3.6033835227084386E-2</v>
      </c>
      <c r="J646" s="2">
        <f t="shared" ca="1" si="495"/>
        <v>3.5220982946284403E-2</v>
      </c>
      <c r="K646" s="2">
        <f t="shared" ca="1" si="496"/>
        <v>3.4541895554929987E-2</v>
      </c>
      <c r="L646" s="2">
        <f t="shared" ca="1" si="497"/>
        <v>3.3987045552424107E-2</v>
      </c>
      <c r="M646" s="2">
        <f t="shared" ca="1" si="498"/>
        <v>3.3547531317990334E-2</v>
      </c>
      <c r="N646" s="2">
        <f t="shared" ca="1" si="499"/>
        <v>3.3215304369911047E-2</v>
      </c>
      <c r="O646" s="2">
        <f t="shared" ca="1" si="500"/>
        <v>3.2983294628695342E-2</v>
      </c>
      <c r="P646" s="2">
        <f t="shared" ca="1" si="501"/>
        <v>3.2845413564960874E-2</v>
      </c>
      <c r="Q646" s="2">
        <f t="shared" ca="1" si="502"/>
        <v>3.2796444482307785E-2</v>
      </c>
      <c r="R646" s="2">
        <f t="shared" ca="1" si="503"/>
        <v>3.2831850825183806E-2</v>
      </c>
      <c r="S646" s="2">
        <f t="shared" ca="1" si="504"/>
        <v>3.2947541519425617E-2</v>
      </c>
      <c r="T646" s="2">
        <f t="shared" ca="1" si="505"/>
        <v>3.3139628259383665E-2</v>
      </c>
      <c r="U646" s="2">
        <f t="shared" ca="1" si="506"/>
        <v>3.3404199175405089E-2</v>
      </c>
      <c r="V646" s="2">
        <f t="shared" ca="1" si="507"/>
        <v>3.3737122764519657E-2</v>
      </c>
      <c r="W646" s="2">
        <f t="shared" ca="1" si="508"/>
        <v>3.4133888949331052E-2</v>
      </c>
      <c r="X646" s="2">
        <f t="shared" ca="1" si="509"/>
        <v>3.4589490597159281E-2</v>
      </c>
      <c r="Y646" s="2">
        <f t="shared" ca="1" si="510"/>
        <v>3.5098346460768447E-2</v>
      </c>
      <c r="Z646" s="2">
        <f t="shared" ca="1" si="511"/>
        <v>3.5654263135649324E-2</v>
      </c>
      <c r="AA646" s="2">
        <f t="shared" ca="1" si="512"/>
        <v>3.6250429060744188E-2</v>
      </c>
      <c r="AB646" s="2">
        <f t="shared" ca="1" si="513"/>
        <v>3.6879429659119299E-2</v>
      </c>
      <c r="AC646" s="2">
        <f t="shared" ca="1" si="514"/>
        <v>3.7533271869758904E-2</v>
      </c>
      <c r="AD646" s="2">
        <f t="shared" ca="1" si="515"/>
        <v>3.8203409698315177E-2</v>
      </c>
      <c r="AE646" s="2">
        <f t="shared" ca="1" si="516"/>
        <v>3.888076869256097E-2</v>
      </c>
      <c r="AF646" s="2">
        <f t="shared" ca="1" si="517"/>
        <v>3.9555773076699177E-2</v>
      </c>
      <c r="AG646" s="2">
        <f t="shared" ca="1" si="518"/>
        <v>4.0218381141357673E-2</v>
      </c>
      <c r="AH646" s="2">
        <f t="shared" ca="1" si="519"/>
        <v>4.0858130861485195E-2</v>
      </c>
      <c r="AI646" s="2">
        <f t="shared" ca="1" si="520"/>
        <v>4.1464190094085217E-2</v>
      </c>
      <c r="AJ646" s="2">
        <f t="shared" ca="1" si="521"/>
        <v>4.2025397793476894E-2</v>
      </c>
      <c r="AK646" s="2">
        <f t="shared" ca="1" si="522"/>
        <v>4.2530278255690897E-2</v>
      </c>
      <c r="AL646" s="2">
        <f t="shared" ca="1" si="523"/>
        <v>4.2967011082249144E-2</v>
      </c>
      <c r="AM646" s="2">
        <f t="shared" ca="1" si="524"/>
        <v>4.332334383410593E-2</v>
      </c>
      <c r="AN646" s="2">
        <f t="shared" ca="1" si="525"/>
        <v>4.3586439517352235E-2</v>
      </c>
      <c r="AO646" s="2">
        <f t="shared" ca="1" si="526"/>
        <v>4.3742659135101294E-2</v>
      </c>
      <c r="AP646" s="2">
        <f t="shared" ca="1" si="527"/>
        <v>4.3777305386885929E-2</v>
      </c>
      <c r="AQ646" s="2">
        <f t="shared" ca="1" si="528"/>
        <v>4.3674426227855778E-2</v>
      </c>
      <c r="AR646" s="2">
        <f t="shared" ca="1" si="529"/>
        <v>4.3416921068550614E-2</v>
      </c>
      <c r="AS646" s="2">
        <f t="shared" ca="1" si="530"/>
        <v>4.2987387861163982E-2</v>
      </c>
      <c r="AT646" s="2">
        <f t="shared" ca="1" si="531"/>
        <v>4.2370298265798009E-2</v>
      </c>
      <c r="AU646" s="2">
        <f t="shared" ca="1" si="532"/>
        <v>4.1556026238846105E-2</v>
      </c>
      <c r="AV646" s="2">
        <f t="shared" ca="1" si="533"/>
        <v>4.0546766562791686E-2</v>
      </c>
      <c r="AW646" s="2">
        <f t="shared" ca="1" si="534"/>
        <v>3.9363087574935014E-2</v>
      </c>
      <c r="AX646" s="2">
        <f t="shared" ca="1" si="535"/>
        <v>3.804727722285673E-2</v>
      </c>
      <c r="AY646" s="2">
        <f t="shared" ca="1" si="536"/>
        <v>3.6657029550446918E-2</v>
      </c>
      <c r="AZ646" s="2">
        <f t="shared" ca="1" si="485"/>
        <v>3.524626778538708E-2</v>
      </c>
      <c r="BC646" s="2">
        <f t="shared" ca="1" si="537"/>
        <v>-0.14308739687858907</v>
      </c>
      <c r="BD646" s="2">
        <f t="shared" ca="1" si="537"/>
        <v>9.7513709055312425E-2</v>
      </c>
      <c r="BE646" s="2">
        <f t="shared" ca="1" si="537"/>
        <v>2.6442207032768117E-2</v>
      </c>
    </row>
    <row r="647" spans="1:57" x14ac:dyDescent="0.2">
      <c r="A647" s="2">
        <f t="shared" si="486"/>
        <v>6.3499999999999091</v>
      </c>
      <c r="B647" s="2">
        <f t="shared" ca="1" si="487"/>
        <v>4.6925446893631026E-2</v>
      </c>
      <c r="C647" s="2">
        <f t="shared" ca="1" si="488"/>
        <v>4.493890651846439E-2</v>
      </c>
      <c r="D647" s="2">
        <f t="shared" ca="1" si="489"/>
        <v>4.3141230445767002E-2</v>
      </c>
      <c r="E647" s="2">
        <f t="shared" ca="1" si="490"/>
        <v>4.1526447956073652E-2</v>
      </c>
      <c r="F647" s="2">
        <f t="shared" ca="1" si="491"/>
        <v>4.0087254482498669E-2</v>
      </c>
      <c r="G647" s="2">
        <f t="shared" ca="1" si="492"/>
        <v>3.8815340534008723E-2</v>
      </c>
      <c r="H647" s="2">
        <f t="shared" ca="1" si="493"/>
        <v>3.7701713086073507E-2</v>
      </c>
      <c r="I647" s="2">
        <f t="shared" ca="1" si="494"/>
        <v>3.6736947858863007E-2</v>
      </c>
      <c r="J647" s="2">
        <f t="shared" ca="1" si="495"/>
        <v>3.5911421213515142E-2</v>
      </c>
      <c r="K647" s="2">
        <f t="shared" ca="1" si="496"/>
        <v>3.5215568253058431E-2</v>
      </c>
      <c r="L647" s="2">
        <f t="shared" ca="1" si="497"/>
        <v>3.4640171082637915E-2</v>
      </c>
      <c r="M647" s="2">
        <f t="shared" ca="1" si="498"/>
        <v>3.4176641941055269E-2</v>
      </c>
      <c r="N647" s="2">
        <f t="shared" ca="1" si="499"/>
        <v>3.3817248617345488E-2</v>
      </c>
      <c r="O647" s="2">
        <f t="shared" ca="1" si="500"/>
        <v>3.3555237434319873E-2</v>
      </c>
      <c r="P647" s="2">
        <f t="shared" ca="1" si="501"/>
        <v>3.338483426948325E-2</v>
      </c>
      <c r="Q647" s="2">
        <f t="shared" ca="1" si="502"/>
        <v>3.3301133298632567E-2</v>
      </c>
      <c r="R647" s="2">
        <f t="shared" ca="1" si="503"/>
        <v>3.3299904516723655E-2</v>
      </c>
      <c r="S647" s="2">
        <f t="shared" ca="1" si="504"/>
        <v>3.3377358964049988E-2</v>
      </c>
      <c r="T647" s="2">
        <f t="shared" ca="1" si="505"/>
        <v>3.3529906364272208E-2</v>
      </c>
      <c r="U647" s="2">
        <f t="shared" ca="1" si="506"/>
        <v>3.3753929399288563E-2</v>
      </c>
      <c r="V647" s="2">
        <f t="shared" ca="1" si="507"/>
        <v>3.4045588365668733E-2</v>
      </c>
      <c r="W647" s="2">
        <f t="shared" ca="1" si="508"/>
        <v>3.4400663009228283E-2</v>
      </c>
      <c r="X647" s="2">
        <f t="shared" ca="1" si="509"/>
        <v>3.4814434824609497E-2</v>
      </c>
      <c r="Y647" s="2">
        <f t="shared" ca="1" si="510"/>
        <v>3.5281610716109961E-2</v>
      </c>
      <c r="Z647" s="2">
        <f t="shared" ca="1" si="511"/>
        <v>3.579628552560056E-2</v>
      </c>
      <c r="AA647" s="2">
        <f t="shared" ca="1" si="512"/>
        <v>3.6351936378047282E-2</v>
      </c>
      <c r="AB647" s="2">
        <f t="shared" ca="1" si="513"/>
        <v>3.6941437926469485E-2</v>
      </c>
      <c r="AC647" s="2">
        <f t="shared" ca="1" si="514"/>
        <v>3.7557086817276153E-2</v>
      </c>
      <c r="AD647" s="2">
        <f t="shared" ca="1" si="515"/>
        <v>3.8190627131606897E-2</v>
      </c>
      <c r="AE647" s="2">
        <f t="shared" ca="1" si="516"/>
        <v>3.8833274827226948E-2</v>
      </c>
      <c r="AF647" s="2">
        <f t="shared" ca="1" si="517"/>
        <v>3.9475744954617649E-2</v>
      </c>
      <c r="AG647" s="2">
        <f t="shared" ca="1" si="518"/>
        <v>4.0108287173833378E-2</v>
      </c>
      <c r="AH647" s="2">
        <f t="shared" ca="1" si="519"/>
        <v>4.0720731394168923E-2</v>
      </c>
      <c r="AI647" s="2">
        <f t="shared" ca="1" si="520"/>
        <v>4.1302537732523556E-2</v>
      </c>
      <c r="AJ647" s="2">
        <f t="shared" ca="1" si="521"/>
        <v>4.1842837141863445E-2</v>
      </c>
      <c r="AK647" s="2">
        <f t="shared" ca="1" si="522"/>
        <v>4.2330444737197451E-2</v>
      </c>
      <c r="AL647" s="2">
        <f t="shared" ca="1" si="523"/>
        <v>4.2753828597159843E-2</v>
      </c>
      <c r="AM647" s="2">
        <f t="shared" ca="1" si="524"/>
        <v>4.3101021117628244E-2</v>
      </c>
      <c r="AN647" s="2">
        <f t="shared" ca="1" si="525"/>
        <v>4.335946522306923E-2</v>
      </c>
      <c r="AO647" s="2">
        <f t="shared" ca="1" si="526"/>
        <v>4.3515796189201914E-2</v>
      </c>
      <c r="AP647" s="2">
        <f t="shared" ca="1" si="527"/>
        <v>4.3555586613163555E-2</v>
      </c>
      <c r="AQ647" s="2">
        <f t="shared" ca="1" si="528"/>
        <v>4.346315612706917E-2</v>
      </c>
      <c r="AR647" s="2">
        <f t="shared" ca="1" si="529"/>
        <v>4.3221692547278437E-2</v>
      </c>
      <c r="AS647" s="2">
        <f t="shared" ca="1" si="530"/>
        <v>4.2814125686469973E-2</v>
      </c>
      <c r="AT647" s="2">
        <f t="shared" ca="1" si="531"/>
        <v>4.2225339787230746E-2</v>
      </c>
      <c r="AU647" s="2">
        <f t="shared" ca="1" si="532"/>
        <v>4.1446240145074781E-2</v>
      </c>
      <c r="AV647" s="2">
        <f t="shared" ca="1" si="533"/>
        <v>4.0479684597177601E-2</v>
      </c>
      <c r="AW647" s="2">
        <f t="shared" ca="1" si="534"/>
        <v>3.9346972433979076E-2</v>
      </c>
      <c r="AX647" s="2">
        <f t="shared" ca="1" si="535"/>
        <v>3.8090997623217528E-2</v>
      </c>
      <c r="AY647" s="2">
        <f t="shared" ca="1" si="536"/>
        <v>3.6769678433799538E-2</v>
      </c>
      <c r="AZ647" s="2">
        <f t="shared" ca="1" si="485"/>
        <v>3.5436571749053986E-2</v>
      </c>
      <c r="BC647" s="2">
        <f t="shared" ca="1" si="537"/>
        <v>0.30397864736590474</v>
      </c>
      <c r="BD647" s="2">
        <f t="shared" ca="1" si="537"/>
        <v>-1.22061791127528</v>
      </c>
      <c r="BE647" s="2">
        <f t="shared" ca="1" si="537"/>
        <v>-0.13231662944816058</v>
      </c>
    </row>
    <row r="648" spans="1:57" x14ac:dyDescent="0.2">
      <c r="A648" s="2">
        <f t="shared" si="486"/>
        <v>6.3599999999999088</v>
      </c>
      <c r="B648" s="2">
        <f t="shared" ca="1" si="487"/>
        <v>4.6709607710648166E-2</v>
      </c>
      <c r="C648" s="2">
        <f t="shared" ca="1" si="488"/>
        <v>4.4813717983535208E-2</v>
      </c>
      <c r="D648" s="2">
        <f t="shared" ca="1" si="489"/>
        <v>4.3101149627556089E-2</v>
      </c>
      <c r="E648" s="2">
        <f t="shared" ca="1" si="490"/>
        <v>4.1566065049167572E-2</v>
      </c>
      <c r="F648" s="2">
        <f t="shared" ca="1" si="491"/>
        <v>4.0201296557809685E-2</v>
      </c>
      <c r="G648" s="2">
        <f t="shared" ca="1" si="492"/>
        <v>3.8998675640398849E-2</v>
      </c>
      <c r="H648" s="2">
        <f t="shared" ca="1" si="493"/>
        <v>3.7949353421383419E-2</v>
      </c>
      <c r="I648" s="2">
        <f t="shared" ca="1" si="494"/>
        <v>3.7044052936971966E-2</v>
      </c>
      <c r="J648" s="2">
        <f t="shared" ca="1" si="495"/>
        <v>3.627330191341304E-2</v>
      </c>
      <c r="K648" s="2">
        <f t="shared" ca="1" si="496"/>
        <v>3.5627691785507003E-2</v>
      </c>
      <c r="L648" s="2">
        <f t="shared" ca="1" si="497"/>
        <v>3.5098166127379316E-2</v>
      </c>
      <c r="M648" s="2">
        <f t="shared" ca="1" si="498"/>
        <v>3.4676302863794882E-2</v>
      </c>
      <c r="N648" s="2">
        <f t="shared" ca="1" si="499"/>
        <v>3.4354537835333973E-2</v>
      </c>
      <c r="O648" s="2">
        <f t="shared" ca="1" si="500"/>
        <v>3.4126285505363396E-2</v>
      </c>
      <c r="P648" s="2">
        <f t="shared" ca="1" si="501"/>
        <v>3.3985937865742999E-2</v>
      </c>
      <c r="Q648" s="2">
        <f t="shared" ca="1" si="502"/>
        <v>3.3928751656194397E-2</v>
      </c>
      <c r="R648" s="2">
        <f t="shared" ca="1" si="503"/>
        <v>3.3950655111622138E-2</v>
      </c>
      <c r="S648" s="2">
        <f t="shared" ca="1" si="504"/>
        <v>3.4048013083235198E-2</v>
      </c>
      <c r="T648" s="2">
        <f t="shared" ca="1" si="505"/>
        <v>3.4217385032610854E-2</v>
      </c>
      <c r="U648" s="2">
        <f t="shared" ca="1" si="506"/>
        <v>3.4455299916319904E-2</v>
      </c>
      <c r="V648" s="2">
        <f t="shared" ca="1" si="507"/>
        <v>3.4758061569107004E-2</v>
      </c>
      <c r="W648" s="2">
        <f t="shared" ca="1" si="508"/>
        <v>3.5121591314243451E-2</v>
      </c>
      <c r="X648" s="2">
        <f t="shared" ca="1" si="509"/>
        <v>3.5541311042339672E-2</v>
      </c>
      <c r="Y648" s="2">
        <f t="shared" ca="1" si="510"/>
        <v>3.6012067589285303E-2</v>
      </c>
      <c r="Z648" s="2">
        <f t="shared" ca="1" si="511"/>
        <v>3.6528095830285844E-2</v>
      </c>
      <c r="AA648" s="2">
        <f t="shared" ca="1" si="512"/>
        <v>3.7083013365371224E-2</v>
      </c>
      <c r="AB648" s="2">
        <f t="shared" ca="1" si="513"/>
        <v>3.7669835865224995E-2</v>
      </c>
      <c r="AC648" s="2">
        <f t="shared" ca="1" si="514"/>
        <v>3.828100146920374E-2</v>
      </c>
      <c r="AD648" s="2">
        <f t="shared" ca="1" si="515"/>
        <v>3.890839611878627E-2</v>
      </c>
      <c r="AE648" s="2">
        <f t="shared" ca="1" si="516"/>
        <v>3.9543377968217538E-2</v>
      </c>
      <c r="AF648" s="2">
        <f t="shared" ca="1" si="517"/>
        <v>4.0176804683281934E-2</v>
      </c>
      <c r="AG648" s="2">
        <f t="shared" ca="1" si="518"/>
        <v>4.0799069082920386E-2</v>
      </c>
      <c r="AH648" s="2">
        <f t="shared" ca="1" si="519"/>
        <v>4.1400144795446354E-2</v>
      </c>
      <c r="AI648" s="2">
        <f t="shared" ca="1" si="520"/>
        <v>4.1969635970591571E-2</v>
      </c>
      <c r="AJ648" s="2">
        <f t="shared" ca="1" si="521"/>
        <v>4.2496817314537493E-2</v>
      </c>
      <c r="AK648" s="2">
        <f t="shared" ca="1" si="522"/>
        <v>4.297064649259548E-2</v>
      </c>
      <c r="AL648" s="2">
        <f t="shared" ca="1" si="523"/>
        <v>4.3379731765830015E-2</v>
      </c>
      <c r="AM648" s="2">
        <f t="shared" ca="1" si="524"/>
        <v>4.3712242044872729E-2</v>
      </c>
      <c r="AN648" s="2">
        <f t="shared" ca="1" si="525"/>
        <v>4.3955751837812057E-2</v>
      </c>
      <c r="AO648" s="2">
        <f t="shared" ca="1" si="526"/>
        <v>4.4097022383634582E-2</v>
      </c>
      <c r="AP648" s="2">
        <f t="shared" ca="1" si="527"/>
        <v>4.4121747990830858E-2</v>
      </c>
      <c r="AQ648" s="2">
        <f t="shared" ca="1" si="528"/>
        <v>4.4014372081220027E-2</v>
      </c>
      <c r="AR648" s="2">
        <f t="shared" ca="1" si="529"/>
        <v>4.3758223524236597E-2</v>
      </c>
      <c r="AS648" s="2">
        <f t="shared" ca="1" si="530"/>
        <v>4.3336417385645892E-2</v>
      </c>
      <c r="AT648" s="2">
        <f t="shared" ca="1" si="531"/>
        <v>4.2734104643814094E-2</v>
      </c>
      <c r="AU648" s="2">
        <f t="shared" ca="1" si="532"/>
        <v>4.1942576345848886E-2</v>
      </c>
      <c r="AV648" s="2">
        <f t="shared" ca="1" si="533"/>
        <v>4.0965206519748505E-2</v>
      </c>
      <c r="AW648" s="2">
        <f t="shared" ca="1" si="534"/>
        <v>3.982387468859442E-2</v>
      </c>
      <c r="AX648" s="2">
        <f t="shared" ca="1" si="535"/>
        <v>3.8561924982541469E-2</v>
      </c>
      <c r="AY648" s="2">
        <f t="shared" ca="1" si="536"/>
        <v>3.7237339862286965E-2</v>
      </c>
      <c r="AZ648" s="2">
        <f t="shared" ca="1" si="485"/>
        <v>3.5902994439909401E-2</v>
      </c>
      <c r="BC648" s="2">
        <f t="shared" ca="1" si="537"/>
        <v>0.84209681273567938</v>
      </c>
      <c r="BD648" s="2">
        <f t="shared" ca="1" si="537"/>
        <v>0.45955327063651463</v>
      </c>
      <c r="BE648" s="2">
        <f t="shared" ca="1" si="537"/>
        <v>1.1665501712576791</v>
      </c>
    </row>
    <row r="649" spans="1:57" x14ac:dyDescent="0.2">
      <c r="A649" s="2">
        <f t="shared" si="486"/>
        <v>6.3699999999999086</v>
      </c>
      <c r="B649" s="2">
        <f t="shared" ca="1" si="487"/>
        <v>4.7172287091673898E-2</v>
      </c>
      <c r="C649" s="2">
        <f t="shared" ca="1" si="488"/>
        <v>4.5091729812921269E-2</v>
      </c>
      <c r="D649" s="2">
        <f t="shared" ca="1" si="489"/>
        <v>4.3208729906872259E-2</v>
      </c>
      <c r="E649" s="2">
        <f t="shared" ca="1" si="490"/>
        <v>4.1516960151099451E-2</v>
      </c>
      <c r="F649" s="2">
        <f t="shared" ca="1" si="491"/>
        <v>4.0008766983586859E-2</v>
      </c>
      <c r="G649" s="2">
        <f t="shared" ca="1" si="492"/>
        <v>3.8675500102806994E-2</v>
      </c>
      <c r="H649" s="2">
        <f t="shared" ca="1" si="493"/>
        <v>3.7507832015713921E-2</v>
      </c>
      <c r="I649" s="2">
        <f t="shared" ca="1" si="494"/>
        <v>3.6496010325721966E-2</v>
      </c>
      <c r="J649" s="2">
        <f t="shared" ca="1" si="495"/>
        <v>3.5630091393709366E-2</v>
      </c>
      <c r="K649" s="2">
        <f t="shared" ca="1" si="496"/>
        <v>3.4900200259178275E-2</v>
      </c>
      <c r="L649" s="2">
        <f t="shared" ca="1" si="497"/>
        <v>3.4296819219760029E-2</v>
      </c>
      <c r="M649" s="2">
        <f t="shared" ca="1" si="498"/>
        <v>3.3811069103680189E-2</v>
      </c>
      <c r="N649" s="2">
        <f t="shared" ca="1" si="499"/>
        <v>3.3434930975030294E-2</v>
      </c>
      <c r="O649" s="2">
        <f t="shared" ca="1" si="500"/>
        <v>3.3161364567394457E-2</v>
      </c>
      <c r="P649" s="2">
        <f t="shared" ca="1" si="501"/>
        <v>3.2984305086164706E-2</v>
      </c>
      <c r="Q649" s="2">
        <f t="shared" ca="1" si="502"/>
        <v>3.2898548918693621E-2</v>
      </c>
      <c r="R649" s="2">
        <f t="shared" ca="1" si="503"/>
        <v>3.2899559621439575E-2</v>
      </c>
      <c r="S649" s="2">
        <f t="shared" ca="1" si="504"/>
        <v>3.2983232945252863E-2</v>
      </c>
      <c r="T649" s="2">
        <f t="shared" ca="1" si="505"/>
        <v>3.3145655190548323E-2</v>
      </c>
      <c r="U649" s="2">
        <f t="shared" ca="1" si="506"/>
        <v>3.3382878704025135E-2</v>
      </c>
      <c r="V649" s="2">
        <f t="shared" ca="1" si="507"/>
        <v>3.3690727989574336E-2</v>
      </c>
      <c r="W649" s="2">
        <f t="shared" ca="1" si="508"/>
        <v>3.4064643094478993E-2</v>
      </c>
      <c r="X649" s="2">
        <f t="shared" ca="1" si="509"/>
        <v>3.4499563466215945E-2</v>
      </c>
      <c r="Y649" s="2">
        <f t="shared" ca="1" si="510"/>
        <v>3.4989853044487526E-2</v>
      </c>
      <c r="Z649" s="2">
        <f t="shared" ca="1" si="511"/>
        <v>3.552926391685423E-2</v>
      </c>
      <c r="AA649" s="2">
        <f t="shared" ca="1" si="512"/>
        <v>3.6110931339447733E-2</v>
      </c>
      <c r="AB649" s="2">
        <f t="shared" ca="1" si="513"/>
        <v>3.6727389180307213E-2</v>
      </c>
      <c r="AC649" s="2">
        <f t="shared" ca="1" si="514"/>
        <v>3.73705942492705E-2</v>
      </c>
      <c r="AD649" s="2">
        <f t="shared" ca="1" si="515"/>
        <v>3.8031951525064202E-2</v>
      </c>
      <c r="AE649" s="2">
        <f t="shared" ca="1" si="516"/>
        <v>3.8702338536975245E-2</v>
      </c>
      <c r="AF649" s="2">
        <f t="shared" ca="1" si="517"/>
        <v>3.9372132747148535E-2</v>
      </c>
      <c r="AG649" s="2">
        <f t="shared" ca="1" si="518"/>
        <v>4.0031247314799977E-2</v>
      </c>
      <c r="AH649" s="2">
        <f t="shared" ca="1" si="519"/>
        <v>4.0669176763723794E-2</v>
      </c>
      <c r="AI649" s="2">
        <f t="shared" ca="1" si="520"/>
        <v>4.1275046441077601E-2</v>
      </c>
      <c r="AJ649" s="2">
        <f t="shared" ca="1" si="521"/>
        <v>4.1837651952385681E-2</v>
      </c>
      <c r="AK649" s="2">
        <f t="shared" ca="1" si="522"/>
        <v>4.2345470636090246E-2</v>
      </c>
      <c r="AL649" s="2">
        <f t="shared" ca="1" si="523"/>
        <v>4.2786628032518266E-2</v>
      </c>
      <c r="AM649" s="2">
        <f t="shared" ca="1" si="524"/>
        <v>4.3148806638618531E-2</v>
      </c>
      <c r="AN649" s="2">
        <f t="shared" ca="1" si="525"/>
        <v>4.3419089603880016E-2</v>
      </c>
      <c r="AO649" s="2">
        <f t="shared" ca="1" si="526"/>
        <v>4.3583741215704311E-2</v>
      </c>
      <c r="AP649" s="2">
        <f t="shared" ca="1" si="527"/>
        <v>4.3627954705688046E-2</v>
      </c>
      <c r="AQ649" s="2">
        <f t="shared" ca="1" si="528"/>
        <v>4.3535674800807708E-2</v>
      </c>
      <c r="AR649" s="2">
        <f t="shared" ca="1" si="529"/>
        <v>4.3289749477758675E-2</v>
      </c>
      <c r="AS649" s="2">
        <f t="shared" ca="1" si="530"/>
        <v>4.2872857855232614E-2</v>
      </c>
      <c r="AT649" s="2">
        <f t="shared" ca="1" si="531"/>
        <v>4.226979719787699E-2</v>
      </c>
      <c r="AU649" s="2">
        <f t="shared" ca="1" si="532"/>
        <v>4.1471624083363523E-2</v>
      </c>
      <c r="AV649" s="2">
        <f t="shared" ca="1" si="533"/>
        <v>4.0481607181535331E-2</v>
      </c>
      <c r="AW649" s="2">
        <f t="shared" ca="1" si="534"/>
        <v>3.9321580816896781E-2</v>
      </c>
      <c r="AX649" s="2">
        <f t="shared" ca="1" si="535"/>
        <v>3.8034708732792494E-2</v>
      </c>
      <c r="AY649" s="2">
        <f t="shared" ca="1" si="536"/>
        <v>3.6678399832635496E-2</v>
      </c>
      <c r="AZ649" s="2">
        <f t="shared" ca="1" si="485"/>
        <v>3.5304197719000591E-2</v>
      </c>
      <c r="BC649" s="2">
        <f t="shared" ca="1" si="537"/>
        <v>-1.0824324167740933</v>
      </c>
      <c r="BD649" s="2">
        <f t="shared" ca="1" si="537"/>
        <v>-0.26453349487497135</v>
      </c>
      <c r="BE649" s="2">
        <f t="shared" ca="1" si="537"/>
        <v>-2.3209132006638096</v>
      </c>
    </row>
    <row r="650" spans="1:57" x14ac:dyDescent="0.2">
      <c r="A650" s="2">
        <f t="shared" si="486"/>
        <v>6.3799999999999084</v>
      </c>
      <c r="B650" s="2">
        <f t="shared" ca="1" si="487"/>
        <v>4.6925707184494632E-2</v>
      </c>
      <c r="C650" s="2">
        <f t="shared" ca="1" si="488"/>
        <v>4.492618377165733E-2</v>
      </c>
      <c r="D650" s="2">
        <f t="shared" ca="1" si="489"/>
        <v>4.3114914763547299E-2</v>
      </c>
      <c r="E650" s="2">
        <f t="shared" ca="1" si="490"/>
        <v>4.1485932007317546E-2</v>
      </c>
      <c r="F650" s="2">
        <f t="shared" ca="1" si="491"/>
        <v>4.0031944774472319E-2</v>
      </c>
      <c r="G650" s="2">
        <f t="shared" ca="1" si="492"/>
        <v>3.8744669661775234E-2</v>
      </c>
      <c r="H650" s="2">
        <f t="shared" ca="1" si="493"/>
        <v>3.7615149245696082E-2</v>
      </c>
      <c r="I650" s="2">
        <f t="shared" ca="1" si="494"/>
        <v>3.663400440151944E-2</v>
      </c>
      <c r="J650" s="2">
        <f t="shared" ca="1" si="495"/>
        <v>3.579166884747069E-2</v>
      </c>
      <c r="K650" s="2">
        <f t="shared" ca="1" si="496"/>
        <v>3.5078649953445881E-2</v>
      </c>
      <c r="L650" s="2">
        <f t="shared" ca="1" si="497"/>
        <v>3.4485817447497333E-2</v>
      </c>
      <c r="M650" s="2">
        <f t="shared" ca="1" si="498"/>
        <v>3.4004683731028294E-2</v>
      </c>
      <c r="N650" s="2">
        <f t="shared" ca="1" si="499"/>
        <v>3.3627623715891716E-2</v>
      </c>
      <c r="O650" s="2">
        <f t="shared" ca="1" si="500"/>
        <v>3.334799098807132E-2</v>
      </c>
      <c r="P650" s="2">
        <f t="shared" ca="1" si="501"/>
        <v>3.3160112518489326E-2</v>
      </c>
      <c r="Q650" s="2">
        <f t="shared" ca="1" si="502"/>
        <v>3.3059172878923723E-2</v>
      </c>
      <c r="R650" s="2">
        <f t="shared" ca="1" si="503"/>
        <v>3.3041019482264518E-2</v>
      </c>
      <c r="S650" s="2">
        <f t="shared" ca="1" si="504"/>
        <v>3.310192752110324E-2</v>
      </c>
      <c r="T650" s="2">
        <f t="shared" ca="1" si="505"/>
        <v>3.3238358689034131E-2</v>
      </c>
      <c r="U650" s="2">
        <f t="shared" ca="1" si="506"/>
        <v>3.344673729178111E-2</v>
      </c>
      <c r="V650" s="2">
        <f t="shared" ca="1" si="507"/>
        <v>3.3723257086794946E-2</v>
      </c>
      <c r="W650" s="2">
        <f t="shared" ca="1" si="508"/>
        <v>3.4063725445343564E-2</v>
      </c>
      <c r="X650" s="2">
        <f t="shared" ca="1" si="509"/>
        <v>3.4463447986025186E-2</v>
      </c>
      <c r="Y650" s="2">
        <f t="shared" ca="1" si="510"/>
        <v>3.4917154377841687E-2</v>
      </c>
      <c r="Z650" s="2">
        <f t="shared" ca="1" si="511"/>
        <v>3.5418962552899516E-2</v>
      </c>
      <c r="AA650" s="2">
        <f t="shared" ca="1" si="512"/>
        <v>3.5962374057573181E-2</v>
      </c>
      <c r="AB650" s="2">
        <f t="shared" ca="1" si="513"/>
        <v>3.6540289590036024E-2</v>
      </c>
      <c r="AC650" s="2">
        <f t="shared" ca="1" si="514"/>
        <v>3.7145033261258474E-2</v>
      </c>
      <c r="AD650" s="2">
        <f t="shared" ca="1" si="515"/>
        <v>3.7768377717286819E-2</v>
      </c>
      <c r="AE650" s="2">
        <f t="shared" ca="1" si="516"/>
        <v>3.8401568494192372E-2</v>
      </c>
      <c r="AF650" s="2">
        <f t="shared" ca="1" si="517"/>
        <v>3.9035351484674838E-2</v>
      </c>
      <c r="AG650" s="2">
        <f t="shared" ca="1" si="518"/>
        <v>3.9660008822645261E-2</v>
      </c>
      <c r="AH650" s="2">
        <f t="shared" ca="1" si="519"/>
        <v>4.0265404556733511E-2</v>
      </c>
      <c r="AI650" s="2">
        <f t="shared" ca="1" si="520"/>
        <v>4.084103384887746E-2</v>
      </c>
      <c r="AJ650" s="2">
        <f t="shared" ca="1" si="521"/>
        <v>4.1376061802735994E-2</v>
      </c>
      <c r="AK650" s="2">
        <f t="shared" ca="1" si="522"/>
        <v>4.1859334005320853E-2</v>
      </c>
      <c r="AL650" s="2">
        <f t="shared" ca="1" si="523"/>
        <v>4.2279341825678551E-2</v>
      </c>
      <c r="AM650" s="2">
        <f t="shared" ca="1" si="524"/>
        <v>4.2624129871492757E-2</v>
      </c>
      <c r="AN650" s="2">
        <f t="shared" ca="1" si="525"/>
        <v>4.2881138445109289E-2</v>
      </c>
      <c r="AO650" s="2">
        <f t="shared" ca="1" si="526"/>
        <v>4.3036983423154575E-2</v>
      </c>
      <c r="AP650" s="2">
        <f t="shared" ca="1" si="527"/>
        <v>4.3077205631288383E-2</v>
      </c>
      <c r="AQ650" s="2">
        <f t="shared" ca="1" si="528"/>
        <v>4.2986100081002614E-2</v>
      </c>
      <c r="AR650" s="2">
        <f t="shared" ca="1" si="529"/>
        <v>4.2746883378482842E-2</v>
      </c>
      <c r="AS650" s="2">
        <f t="shared" ca="1" si="530"/>
        <v>4.2342648963330197E-2</v>
      </c>
      <c r="AT650" s="2">
        <f t="shared" ca="1" si="531"/>
        <v>4.1758691394675099E-2</v>
      </c>
      <c r="AU650" s="2">
        <f t="shared" ca="1" si="532"/>
        <v>4.0986683986294951E-2</v>
      </c>
      <c r="AV650" s="2">
        <f t="shared" ca="1" si="533"/>
        <v>4.0030639876385325E-2</v>
      </c>
      <c r="AW650" s="2">
        <f t="shared" ca="1" si="534"/>
        <v>3.8913194110424834E-2</v>
      </c>
      <c r="AX650" s="2">
        <f t="shared" ca="1" si="535"/>
        <v>3.7678170804854409E-2</v>
      </c>
      <c r="AY650" s="2">
        <f t="shared" ca="1" si="536"/>
        <v>3.638323877007444E-2</v>
      </c>
      <c r="AZ650" s="2">
        <f t="shared" ca="1" si="485"/>
        <v>3.5079648010889218E-2</v>
      </c>
      <c r="BC650" s="2">
        <f t="shared" ca="1" si="537"/>
        <v>-0.27913423661166004</v>
      </c>
      <c r="BD650" s="2">
        <f t="shared" ca="1" si="537"/>
        <v>-0.81540821514492734</v>
      </c>
      <c r="BE650" s="2">
        <f t="shared" ca="1" si="537"/>
        <v>0.66405478863104594</v>
      </c>
    </row>
    <row r="651" spans="1:57" x14ac:dyDescent="0.2">
      <c r="A651" s="2">
        <f t="shared" si="486"/>
        <v>6.3899999999999082</v>
      </c>
      <c r="B651" s="2">
        <f t="shared" ca="1" si="487"/>
        <v>4.452925248697083E-2</v>
      </c>
      <c r="C651" s="2">
        <f t="shared" ca="1" si="488"/>
        <v>4.2558025780837255E-2</v>
      </c>
      <c r="D651" s="2">
        <f t="shared" ca="1" si="489"/>
        <v>4.0782264588289513E-2</v>
      </c>
      <c r="E651" s="2">
        <f t="shared" ca="1" si="490"/>
        <v>3.9195532658946035E-2</v>
      </c>
      <c r="F651" s="2">
        <f t="shared" ca="1" si="491"/>
        <v>3.7790074936732934E-2</v>
      </c>
      <c r="G651" s="2">
        <f t="shared" ca="1" si="492"/>
        <v>3.6557147737735621E-2</v>
      </c>
      <c r="H651" s="2">
        <f t="shared" ca="1" si="493"/>
        <v>3.5487336529592906E-2</v>
      </c>
      <c r="I651" s="2">
        <f t="shared" ca="1" si="494"/>
        <v>3.4570808298775388E-2</v>
      </c>
      <c r="J651" s="2">
        <f t="shared" ca="1" si="495"/>
        <v>3.3797546977922706E-2</v>
      </c>
      <c r="K651" s="2">
        <f t="shared" ca="1" si="496"/>
        <v>3.3157615126931557E-2</v>
      </c>
      <c r="L651" s="2">
        <f t="shared" ca="1" si="497"/>
        <v>3.2641442744736605E-2</v>
      </c>
      <c r="M651" s="2">
        <f t="shared" ca="1" si="498"/>
        <v>3.2240106609016647E-2</v>
      </c>
      <c r="N651" s="2">
        <f t="shared" ca="1" si="499"/>
        <v>3.1945548237085029E-2</v>
      </c>
      <c r="O651" s="2">
        <f t="shared" ca="1" si="500"/>
        <v>3.1750687783193891E-2</v>
      </c>
      <c r="P651" s="2">
        <f t="shared" ca="1" si="501"/>
        <v>3.1649416669779759E-2</v>
      </c>
      <c r="Q651" s="2">
        <f t="shared" ca="1" si="502"/>
        <v>3.1636480324092373E-2</v>
      </c>
      <c r="R651" s="2">
        <f t="shared" ca="1" si="503"/>
        <v>3.170728268476574E-2</v>
      </c>
      <c r="S651" s="2">
        <f t="shared" ca="1" si="504"/>
        <v>3.1857651062767632E-2</v>
      </c>
      <c r="T651" s="2">
        <f t="shared" ca="1" si="505"/>
        <v>3.2083595233794782E-2</v>
      </c>
      <c r="U651" s="2">
        <f t="shared" ca="1" si="506"/>
        <v>3.2381084166092769E-2</v>
      </c>
      <c r="V651" s="2">
        <f t="shared" ca="1" si="507"/>
        <v>3.2745853589686798E-2</v>
      </c>
      <c r="W651" s="2">
        <f t="shared" ca="1" si="508"/>
        <v>3.3173250934378597E-2</v>
      </c>
      <c r="X651" s="2">
        <f t="shared" ca="1" si="509"/>
        <v>3.3658120738657531E-2</v>
      </c>
      <c r="Y651" s="2">
        <f t="shared" ca="1" si="510"/>
        <v>3.4194731160736146E-2</v>
      </c>
      <c r="Z651" s="2">
        <f t="shared" ca="1" si="511"/>
        <v>3.4776738743787006E-2</v>
      </c>
      <c r="AA651" s="2">
        <f t="shared" ca="1" si="512"/>
        <v>3.5397184092831463E-2</v>
      </c>
      <c r="AB651" s="2">
        <f t="shared" ca="1" si="513"/>
        <v>3.6048507503203216E-2</v>
      </c>
      <c r="AC651" s="2">
        <f t="shared" ca="1" si="514"/>
        <v>3.6722573151935237E-2</v>
      </c>
      <c r="AD651" s="2">
        <f t="shared" ca="1" si="515"/>
        <v>3.7410694116789003E-2</v>
      </c>
      <c r="AE651" s="2">
        <f t="shared" ca="1" si="516"/>
        <v>3.8103656706701808E-2</v>
      </c>
      <c r="AF651" s="2">
        <f t="shared" ca="1" si="517"/>
        <v>3.8791748013417185E-2</v>
      </c>
      <c r="AG651" s="2">
        <f t="shared" ca="1" si="518"/>
        <v>3.9464791914150331E-2</v>
      </c>
      <c r="AH651" s="2">
        <f t="shared" ca="1" si="519"/>
        <v>4.0112194745771858E-2</v>
      </c>
      <c r="AI651" s="2">
        <f t="shared" ca="1" si="520"/>
        <v>4.0722994236273194E-2</v>
      </c>
      <c r="AJ651" s="2">
        <f t="shared" ca="1" si="521"/>
        <v>4.1285897720062741E-2</v>
      </c>
      <c r="AK651" s="2">
        <f t="shared" ca="1" si="522"/>
        <v>4.178929174193094E-2</v>
      </c>
      <c r="AL651" s="2">
        <f t="shared" ca="1" si="523"/>
        <v>4.2221206182890395E-2</v>
      </c>
      <c r="AM651" s="2">
        <f t="shared" ca="1" si="524"/>
        <v>4.2569220419808304E-2</v>
      </c>
      <c r="AN651" s="2">
        <f t="shared" ca="1" si="525"/>
        <v>4.2820304554220867E-2</v>
      </c>
      <c r="AO651" s="2">
        <f t="shared" ca="1" si="526"/>
        <v>4.2960598729682352E-2</v>
      </c>
      <c r="AP651" s="2">
        <f t="shared" ca="1" si="527"/>
        <v>4.2975164177330889E-2</v>
      </c>
      <c r="AQ651" s="2">
        <f t="shared" ca="1" si="528"/>
        <v>4.284781931767951E-2</v>
      </c>
      <c r="AR651" s="2">
        <f t="shared" ca="1" si="529"/>
        <v>4.2561323057838579E-2</v>
      </c>
      <c r="AS651" s="2">
        <f t="shared" ca="1" si="530"/>
        <v>4.2098357575396358E-2</v>
      </c>
      <c r="AT651" s="2">
        <f t="shared" ca="1" si="531"/>
        <v>4.1443889870404892E-2</v>
      </c>
      <c r="AU651" s="2">
        <f t="shared" ca="1" si="532"/>
        <v>4.05893853049984E-2</v>
      </c>
      <c r="AV651" s="2">
        <f t="shared" ca="1" si="533"/>
        <v>3.9538775368383558E-2</v>
      </c>
      <c r="AW651" s="2">
        <f t="shared" ca="1" si="534"/>
        <v>3.831466577766187E-2</v>
      </c>
      <c r="AX651" s="2">
        <f t="shared" ca="1" si="535"/>
        <v>3.6960705770654606E-2</v>
      </c>
      <c r="AY651" s="2">
        <f t="shared" ca="1" si="536"/>
        <v>3.5533985752260557E-2</v>
      </c>
      <c r="AZ651" s="2">
        <f t="shared" ca="1" si="485"/>
        <v>3.4084456069293688E-2</v>
      </c>
      <c r="BC651" s="2">
        <f t="shared" ca="1" si="537"/>
        <v>-1.4210055046526548</v>
      </c>
      <c r="BD651" s="2">
        <f t="shared" ca="1" si="537"/>
        <v>2.6148752066650136</v>
      </c>
      <c r="BE651" s="2">
        <f t="shared" ca="1" si="537"/>
        <v>1.0791590304073821</v>
      </c>
    </row>
    <row r="652" spans="1:57" x14ac:dyDescent="0.2">
      <c r="A652" s="2">
        <f t="shared" si="486"/>
        <v>6.399999999999908</v>
      </c>
      <c r="B652" s="2">
        <f t="shared" ca="1" si="487"/>
        <v>4.3928562746754378E-2</v>
      </c>
      <c r="C652" s="2">
        <f t="shared" ca="1" si="488"/>
        <v>4.190916619969532E-2</v>
      </c>
      <c r="D652" s="2">
        <f t="shared" ca="1" si="489"/>
        <v>4.0093850568575465E-2</v>
      </c>
      <c r="E652" s="2">
        <f t="shared" ca="1" si="490"/>
        <v>3.8475765849319936E-2</v>
      </c>
      <c r="F652" s="2">
        <f t="shared" ca="1" si="491"/>
        <v>3.7046747007656845E-2</v>
      </c>
      <c r="G652" s="2">
        <f t="shared" ca="1" si="492"/>
        <v>3.5797644410872499E-2</v>
      </c>
      <c r="H652" s="2">
        <f t="shared" ca="1" si="493"/>
        <v>3.4718640750617188E-2</v>
      </c>
      <c r="I652" s="2">
        <f t="shared" ca="1" si="494"/>
        <v>3.3799503475054227E-2</v>
      </c>
      <c r="J652" s="2">
        <f t="shared" ca="1" si="495"/>
        <v>3.3029821099191399E-2</v>
      </c>
      <c r="K652" s="2">
        <f t="shared" ca="1" si="496"/>
        <v>3.2399265742985794E-2</v>
      </c>
      <c r="L652" s="2">
        <f t="shared" ca="1" si="497"/>
        <v>3.1897882026804443E-2</v>
      </c>
      <c r="M652" s="2">
        <f t="shared" ca="1" si="498"/>
        <v>3.151636541762752E-2</v>
      </c>
      <c r="N652" s="2">
        <f t="shared" ca="1" si="499"/>
        <v>3.1246278305927046E-2</v>
      </c>
      <c r="O652" s="2">
        <f t="shared" ca="1" si="500"/>
        <v>3.1080161640330659E-2</v>
      </c>
      <c r="P652" s="2">
        <f t="shared" ca="1" si="501"/>
        <v>3.1011525491310463E-2</v>
      </c>
      <c r="Q652" s="2">
        <f t="shared" ca="1" si="502"/>
        <v>3.1034730323435532E-2</v>
      </c>
      <c r="R652" s="2">
        <f t="shared" ca="1" si="503"/>
        <v>3.1144790781378669E-2</v>
      </c>
      <c r="S652" s="2">
        <f t="shared" ca="1" si="504"/>
        <v>3.1337140482200529E-2</v>
      </c>
      <c r="T652" s="2">
        <f t="shared" ca="1" si="505"/>
        <v>3.1607391483750871E-2</v>
      </c>
      <c r="U652" s="2">
        <f t="shared" ca="1" si="506"/>
        <v>3.1951111631440127E-2</v>
      </c>
      <c r="V652" s="2">
        <f t="shared" ca="1" si="507"/>
        <v>3.2363632858029255E-2</v>
      </c>
      <c r="W652" s="2">
        <f t="shared" ca="1" si="508"/>
        <v>3.2839896897523063E-2</v>
      </c>
      <c r="X652" s="2">
        <f t="shared" ca="1" si="509"/>
        <v>3.3374341468130599E-2</v>
      </c>
      <c r="Y652" s="2">
        <f t="shared" ca="1" si="510"/>
        <v>3.3960827488154335E-2</v>
      </c>
      <c r="Z652" s="2">
        <f t="shared" ca="1" si="511"/>
        <v>3.4592604389226678E-2</v>
      </c>
      <c r="AA652" s="2">
        <f t="shared" ca="1" si="512"/>
        <v>3.5262306114228259E-2</v>
      </c>
      <c r="AB652" s="2">
        <f t="shared" ca="1" si="513"/>
        <v>3.5961966833473288E-2</v>
      </c>
      <c r="AC652" s="2">
        <f t="shared" ca="1" si="514"/>
        <v>3.6683045065812478E-2</v>
      </c>
      <c r="AD652" s="2">
        <f t="shared" ca="1" si="515"/>
        <v>3.7416448595987653E-2</v>
      </c>
      <c r="AE652" s="2">
        <f t="shared" ca="1" si="516"/>
        <v>3.8152558782767784E-2</v>
      </c>
      <c r="AF652" s="2">
        <f t="shared" ca="1" si="517"/>
        <v>3.8881258196267574E-2</v>
      </c>
      <c r="AG652" s="2">
        <f t="shared" ca="1" si="518"/>
        <v>3.9591966736347232E-2</v>
      </c>
      <c r="AH652" s="2">
        <f t="shared" ca="1" si="519"/>
        <v>4.0273687302116515E-2</v>
      </c>
      <c r="AI652" s="2">
        <f t="shared" ca="1" si="520"/>
        <v>4.0915054449356468E-2</v>
      </c>
      <c r="AJ652" s="2">
        <f t="shared" ca="1" si="521"/>
        <v>4.1504371986207711E-2</v>
      </c>
      <c r="AK652" s="2">
        <f t="shared" ca="1" si="522"/>
        <v>4.2029621634765292E-2</v>
      </c>
      <c r="AL652" s="2">
        <f t="shared" ca="1" si="523"/>
        <v>4.2478425981594382E-2</v>
      </c>
      <c r="AM652" s="2">
        <f t="shared" ca="1" si="524"/>
        <v>4.2837953341787978E-2</v>
      </c>
      <c r="AN652" s="2">
        <f t="shared" ca="1" si="525"/>
        <v>4.3094757773869556E-2</v>
      </c>
      <c r="AO652" s="2">
        <f t="shared" ca="1" si="526"/>
        <v>4.3234557879534362E-2</v>
      </c>
      <c r="AP652" s="2">
        <f t="shared" ca="1" si="527"/>
        <v>4.3241989623911889E-2</v>
      </c>
      <c r="AQ652" s="2">
        <f t="shared" ca="1" si="528"/>
        <v>4.3100449482816508E-2</v>
      </c>
      <c r="AR652" s="2">
        <f t="shared" ca="1" si="529"/>
        <v>4.2792293861466747E-2</v>
      </c>
      <c r="AS652" s="2">
        <f t="shared" ca="1" si="530"/>
        <v>4.2299849617938846E-2</v>
      </c>
      <c r="AT652" s="2">
        <f t="shared" ca="1" si="531"/>
        <v>4.1607812853797305E-2</v>
      </c>
      <c r="AU652" s="2">
        <f t="shared" ca="1" si="532"/>
        <v>4.0707497774028385E-2</v>
      </c>
      <c r="AV652" s="2">
        <f t="shared" ca="1" si="533"/>
        <v>3.9602809533704229E-2</v>
      </c>
      <c r="AW652" s="2">
        <f t="shared" ca="1" si="534"/>
        <v>3.8316375878986522E-2</v>
      </c>
      <c r="AX652" s="2">
        <f t="shared" ca="1" si="535"/>
        <v>3.6891717366981387E-2</v>
      </c>
      <c r="AY652" s="2">
        <f t="shared" ca="1" si="536"/>
        <v>3.5385385840478366E-2</v>
      </c>
      <c r="AZ652" s="2">
        <f t="shared" ca="1" si="485"/>
        <v>3.3846395268706392E-2</v>
      </c>
      <c r="BC652" s="2">
        <f t="shared" ca="1" si="537"/>
        <v>-0.3490434723828546</v>
      </c>
      <c r="BD652" s="2">
        <f t="shared" ca="1" si="537"/>
        <v>1.2663918818927336</v>
      </c>
      <c r="BE652" s="2">
        <f t="shared" ca="1" si="537"/>
        <v>-0.23910374135346224</v>
      </c>
    </row>
    <row r="653" spans="1:57" x14ac:dyDescent="0.2">
      <c r="A653" s="2">
        <f t="shared" si="486"/>
        <v>6.4099999999999078</v>
      </c>
      <c r="B653" s="2">
        <f t="shared" ca="1" si="487"/>
        <v>4.4373603837928217E-2</v>
      </c>
      <c r="C653" s="2">
        <f t="shared" ca="1" si="488"/>
        <v>4.2340219418963217E-2</v>
      </c>
      <c r="D653" s="2">
        <f t="shared" ca="1" si="489"/>
        <v>4.0512257514898155E-2</v>
      </c>
      <c r="E653" s="2">
        <f t="shared" ca="1" si="490"/>
        <v>3.888279967929488E-2</v>
      </c>
      <c r="F653" s="2">
        <f t="shared" ca="1" si="491"/>
        <v>3.7443616216091637E-2</v>
      </c>
      <c r="G653" s="2">
        <f t="shared" ca="1" si="492"/>
        <v>3.6185496843051973E-2</v>
      </c>
      <c r="H653" s="2">
        <f t="shared" ca="1" si="493"/>
        <v>3.509856677641144E-2</v>
      </c>
      <c r="I653" s="2">
        <f t="shared" ca="1" si="494"/>
        <v>3.4172539244259732E-2</v>
      </c>
      <c r="J653" s="2">
        <f t="shared" ca="1" si="495"/>
        <v>3.3396952679346767E-2</v>
      </c>
      <c r="K653" s="2">
        <f t="shared" ca="1" si="496"/>
        <v>3.2761434098737621E-2</v>
      </c>
      <c r="L653" s="2">
        <f t="shared" ca="1" si="497"/>
        <v>3.2255988061409196E-2</v>
      </c>
      <c r="M653" s="2">
        <f t="shared" ca="1" si="498"/>
        <v>3.1871274003140354E-2</v>
      </c>
      <c r="N653" s="2">
        <f t="shared" ca="1" si="499"/>
        <v>3.1598820421806284E-2</v>
      </c>
      <c r="O653" s="2">
        <f t="shared" ca="1" si="500"/>
        <v>3.1431134253303447E-2</v>
      </c>
      <c r="P653" s="2">
        <f t="shared" ca="1" si="501"/>
        <v>3.1361689379745365E-2</v>
      </c>
      <c r="Q653" s="2">
        <f t="shared" ca="1" si="502"/>
        <v>3.1384806452214989E-2</v>
      </c>
      <c r="R653" s="2">
        <f t="shared" ca="1" si="503"/>
        <v>3.149545596924512E-2</v>
      </c>
      <c r="S653" s="2">
        <f t="shared" ca="1" si="504"/>
        <v>3.1689023009330672E-2</v>
      </c>
      <c r="T653" s="2">
        <f t="shared" ca="1" si="505"/>
        <v>3.1961067080194805E-2</v>
      </c>
      <c r="U653" s="2">
        <f t="shared" ca="1" si="506"/>
        <v>3.2307100086744367E-2</v>
      </c>
      <c r="V653" s="2">
        <f t="shared" ca="1" si="507"/>
        <v>3.2722395362325567E-2</v>
      </c>
      <c r="W653" s="2">
        <f t="shared" ca="1" si="508"/>
        <v>3.3201834158476787E-2</v>
      </c>
      <c r="X653" s="2">
        <f t="shared" ca="1" si="509"/>
        <v>3.3739792600554284E-2</v>
      </c>
      <c r="Y653" s="2">
        <f t="shared" ca="1" si="510"/>
        <v>3.4330069605338014E-2</v>
      </c>
      <c r="Z653" s="2">
        <f t="shared" ca="1" si="511"/>
        <v>3.496585273772837E-2</v>
      </c>
      <c r="AA653" s="2">
        <f t="shared" ca="1" si="512"/>
        <v>3.5639714525027823E-2</v>
      </c>
      <c r="AB653" s="2">
        <f t="shared" ca="1" si="513"/>
        <v>3.6343628257687992E-2</v>
      </c>
      <c r="AC653" s="2">
        <f t="shared" ca="1" si="514"/>
        <v>3.7068992039500738E-2</v>
      </c>
      <c r="AD653" s="2">
        <f t="shared" ca="1" si="515"/>
        <v>3.7806653604865383E-2</v>
      </c>
      <c r="AE653" s="2">
        <f t="shared" ca="1" si="516"/>
        <v>3.8546934606773539E-2</v>
      </c>
      <c r="AF653" s="2">
        <f t="shared" ca="1" si="517"/>
        <v>3.927965834041669E-2</v>
      </c>
      <c r="AG653" s="2">
        <f t="shared" ca="1" si="518"/>
        <v>3.9994185974912083E-2</v>
      </c>
      <c r="AH653" s="2">
        <f t="shared" ca="1" si="519"/>
        <v>4.0679462212739798E-2</v>
      </c>
      <c r="AI653" s="2">
        <f t="shared" ca="1" si="520"/>
        <v>4.1324063666209471E-2</v>
      </c>
      <c r="AJ653" s="2">
        <f t="shared" ca="1" si="521"/>
        <v>4.1916235827085556E-2</v>
      </c>
      <c r="AK653" s="2">
        <f t="shared" ca="1" si="522"/>
        <v>4.2443900781152802E-2</v>
      </c>
      <c r="AL653" s="2">
        <f t="shared" ca="1" si="523"/>
        <v>4.2894618981002566E-2</v>
      </c>
      <c r="AM653" s="2">
        <f t="shared" ca="1" si="524"/>
        <v>4.3255492816149016E-2</v>
      </c>
      <c r="AN653" s="2">
        <f t="shared" ca="1" si="525"/>
        <v>4.351300542794613E-2</v>
      </c>
      <c r="AO653" s="2">
        <f t="shared" ca="1" si="526"/>
        <v>4.3652799037567275E-2</v>
      </c>
      <c r="AP653" s="2">
        <f t="shared" ca="1" si="527"/>
        <v>4.3659429646379679E-2</v>
      </c>
      <c r="AQ653" s="2">
        <f t="shared" ca="1" si="528"/>
        <v>4.351621741017532E-2</v>
      </c>
      <c r="AR653" s="2">
        <f t="shared" ca="1" si="529"/>
        <v>4.3205462411748635E-2</v>
      </c>
      <c r="AS653" s="2">
        <f t="shared" ca="1" si="530"/>
        <v>4.2709483113904483E-2</v>
      </c>
      <c r="AT653" s="2">
        <f t="shared" ca="1" si="531"/>
        <v>4.2013052350366745E-2</v>
      </c>
      <c r="AU653" s="2">
        <f t="shared" ca="1" si="532"/>
        <v>4.1107680901254162E-2</v>
      </c>
      <c r="AV653" s="2">
        <f t="shared" ca="1" si="533"/>
        <v>3.999759379058837E-2</v>
      </c>
      <c r="AW653" s="2">
        <f t="shared" ca="1" si="534"/>
        <v>3.8705783015215885E-2</v>
      </c>
      <c r="AX653" s="2">
        <f t="shared" ca="1" si="535"/>
        <v>3.7275977489719947E-2</v>
      </c>
      <c r="AY653" s="2">
        <f t="shared" ca="1" si="536"/>
        <v>3.5764527774291469E-2</v>
      </c>
      <c r="AZ653" s="2">
        <f t="shared" ref="AZ653:AZ716" ca="1" si="538">AZ652+AZ$2*$B$7+(AZ$3*$BC653+AZ$4*$BD653+AZ$5*$BE653)*SQRT($B$7)+(AZ652-AY652)/(AZ$11-AY$11)*$B$7</f>
        <v>3.4220072411560137E-2</v>
      </c>
      <c r="BC653" s="2">
        <f t="shared" ca="1" si="537"/>
        <v>0.59652763820416599</v>
      </c>
      <c r="BD653" s="2">
        <f t="shared" ca="1" si="537"/>
        <v>4.3147219495072164E-3</v>
      </c>
      <c r="BE653" s="2">
        <f t="shared" ca="1" si="537"/>
        <v>-0.21756343198595118</v>
      </c>
    </row>
    <row r="654" spans="1:57" x14ac:dyDescent="0.2">
      <c r="A654" s="2">
        <f t="shared" ref="A654:A717" si="539">A653+0.01</f>
        <v>6.4199999999999076</v>
      </c>
      <c r="B654" s="2">
        <f t="shared" ref="B654:B717" ca="1" si="540">B653+B$2*$B$7+(B$3*$BC654+B$4*$BD654+B$5*$BE654)*SQRT($B$7)+(C653-B653)/(C$11-B$11)*$B$7</f>
        <v>4.352542750477157E-2</v>
      </c>
      <c r="C654" s="2">
        <f t="shared" ref="C654:C717" ca="1" si="541">C653+C$2*$B$7+(C$3*$BC654+C$4*$BD654+C$5*$BE654)*SQRT($B$7)+(D653-C653)/(D$11-C$11)*$B$7</f>
        <v>4.1425861419631699E-2</v>
      </c>
      <c r="D654" s="2">
        <f t="shared" ref="D654:D717" ca="1" si="542">D653+D$2*$B$7+(D$3*$BC654+D$4*$BD654+D$5*$BE654)*SQRT($B$7)+(E653-D653)/(E$11-D$11)*$B$7</f>
        <v>3.9541770614477896E-2</v>
      </c>
      <c r="E654" s="2">
        <f t="shared" ref="E654:E717" ca="1" si="543">E653+E$2*$B$7+(E$3*$BC654+E$4*$BD654+E$5*$BE654)*SQRT($B$7)+(F653-E653)/(F$11-E$11)*$B$7</f>
        <v>3.7865774127527653E-2</v>
      </c>
      <c r="F654" s="2">
        <f t="shared" ref="F654:F717" ca="1" si="544">F653+F$2*$B$7+(F$3*$BC654+F$4*$BD654+F$5*$BE654)*SQRT($B$7)+(G653-F653)/(G$11-F$11)*$B$7</f>
        <v>3.6389183532582102E-2</v>
      </c>
      <c r="G654" s="2">
        <f t="shared" ref="G654:G717" ca="1" si="545">G653+G$2*$B$7+(G$3*$BC654+G$4*$BD654+G$5*$BE654)*SQRT($B$7)+(H653-G653)/(H$11-G$11)*$B$7</f>
        <v>3.5102333812771648E-2</v>
      </c>
      <c r="H654" s="2">
        <f t="shared" ref="H654:H717" ca="1" si="546">H653+H$2*$B$7+(H$3*$BC654+H$4*$BD654+H$5*$BE654)*SQRT($B$7)+(I653-H653)/(I$11-H$11)*$B$7</f>
        <v>3.3994898625431334E-2</v>
      </c>
      <c r="I654" s="2">
        <f t="shared" ref="I654:I717" ca="1" si="547">I653+I$2*$B$7+(I$3*$BC654+I$4*$BD654+I$5*$BE654)*SQRT($B$7)+(J653-I653)/(J$11-I$11)*$B$7</f>
        <v>3.3056142912740984E-2</v>
      </c>
      <c r="J654" s="2">
        <f t="shared" ref="J654:J717" ca="1" si="548">J653+J$2*$B$7+(J$3*$BC654+J$4*$BD654+J$5*$BE654)*SQRT($B$7)+(K653-J653)/(K$11-J$11)*$B$7</f>
        <v>3.2275160976187392E-2</v>
      </c>
      <c r="K654" s="2">
        <f t="shared" ref="K654:K717" ca="1" si="549">K653+K$2*$B$7+(K$3*$BC654+K$4*$BD654+K$5*$BE654)*SQRT($B$7)+(L653-K653)/(L$11-K$11)*$B$7</f>
        <v>3.1641140682181108E-2</v>
      </c>
      <c r="L654" s="2">
        <f t="shared" ref="L654:L717" ca="1" si="550">L653+L$2*$B$7+(L$3*$BC654+L$4*$BD654+L$5*$BE654)*SQRT($B$7)+(M653-L653)/(M$11-L$11)*$B$7</f>
        <v>3.1143652460320095E-2</v>
      </c>
      <c r="M654" s="2">
        <f t="shared" ref="M654:M717" ca="1" si="551">M653+M$2*$B$7+(M$3*$BC654+M$4*$BD654+M$5*$BE654)*SQRT($B$7)+(N653-M653)/(N$11-M$11)*$B$7</f>
        <v>3.0772925609361439E-2</v>
      </c>
      <c r="N654" s="2">
        <f t="shared" ref="N654:N717" ca="1" si="552">N653+N$2*$B$7+(N$3*$BC654+N$4*$BD654+N$5*$BE654)*SQRT($B$7)+(O653-N653)/(O$11-N$11)*$B$7</f>
        <v>3.0520060583588218E-2</v>
      </c>
      <c r="O654" s="2">
        <f t="shared" ref="O654:O717" ca="1" si="553">O653+O$2*$B$7+(O$3*$BC654+O$4*$BD654+O$5*$BE654)*SQRT($B$7)+(P653-O653)/(P$11-O$11)*$B$7</f>
        <v>3.0377136114060621E-2</v>
      </c>
      <c r="P654" s="2">
        <f t="shared" ref="P654:P717" ca="1" si="554">P653+P$2*$B$7+(P$3*$BC654+P$4*$BD654+P$5*$BE654)*SQRT($B$7)+(Q653-P653)/(Q$11-P$11)*$B$7</f>
        <v>3.0337195673438452E-2</v>
      </c>
      <c r="Q654" s="2">
        <f t="shared" ref="Q654:Q717" ca="1" si="555">Q653+Q$2*$B$7+(Q$3*$BC654+Q$4*$BD654+Q$5*$BE654)*SQRT($B$7)+(R653-Q653)/(R$11-Q$11)*$B$7</f>
        <v>3.0394125864072891E-2</v>
      </c>
      <c r="R654" s="2">
        <f t="shared" ref="R654:R717" ca="1" si="556">R653+R$2*$B$7+(R$3*$BC654+R$4*$BD654+R$5*$BE654)*SQRT($B$7)+(S653-R653)/(S$11-R$11)*$B$7</f>
        <v>3.0542458801915678E-2</v>
      </c>
      <c r="S654" s="2">
        <f t="shared" ref="S654:S717" ca="1" si="557">S653+S$2*$B$7+(S$3*$BC654+S$4*$BD654+S$5*$BE654)*SQRT($B$7)+(T653-S653)/(T$11-S$11)*$B$7</f>
        <v>3.0777136798072164E-2</v>
      </c>
      <c r="T654" s="2">
        <f t="shared" ref="T654:T717" ca="1" si="558">T653+T$2*$B$7+(T$3*$BC654+T$4*$BD654+T$5*$BE654)*SQRT($B$7)+(U653-T653)/(U$11-T$11)*$B$7</f>
        <v>3.1093272593738831E-2</v>
      </c>
      <c r="U654" s="2">
        <f t="shared" ref="U654:U717" ca="1" si="559">U653+U$2*$B$7+(U$3*$BC654+U$4*$BD654+U$5*$BE654)*SQRT($B$7)+(V653-U653)/(V$11-U$11)*$B$7</f>
        <v>3.1485927951548129E-2</v>
      </c>
      <c r="V654" s="2">
        <f t="shared" ref="V654:V717" ca="1" si="560">V653+V$2*$B$7+(V$3*$BC654+V$4*$BD654+V$5*$BE654)*SQRT($B$7)+(W653-V653)/(W$11-V$11)*$B$7</f>
        <v>3.1949923419177927E-2</v>
      </c>
      <c r="W654" s="2">
        <f t="shared" ref="W654:W717" ca="1" si="561">W653+W$2*$B$7+(W$3*$BC654+W$4*$BD654+W$5*$BE654)*SQRT($B$7)+(X653-W653)/(X$11-W$11)*$B$7</f>
        <v>3.2479685594899874E-2</v>
      </c>
      <c r="X654" s="2">
        <f t="shared" ref="X654:X717" ca="1" si="562">X653+X$2*$B$7+(X$3*$BC654+X$4*$BD654+X$5*$BE654)*SQRT($B$7)+(Y653-X653)/(Y$11-X$11)*$B$7</f>
        <v>3.3069134854451489E-2</v>
      </c>
      <c r="Y654" s="2">
        <f t="shared" ref="Y654:Y717" ca="1" si="563">Y653+Y$2*$B$7+(Y$3*$BC654+Y$4*$BD654+Y$5*$BE654)*SQRT($B$7)+(Z653-Y653)/(Z$11-Y$11)*$B$7</f>
        <v>3.3711613967193438E-2</v>
      </c>
      <c r="Z654" s="2">
        <f t="shared" ref="Z654:Z717" ca="1" si="564">Z653+Z$2*$B$7+(Z$3*$BC654+Z$4*$BD654+Z$5*$BE654)*SQRT($B$7)+(AA653-Z653)/(AA$11-Z$11)*$B$7</f>
        <v>3.4399854491724606E-2</v>
      </c>
      <c r="AA654" s="2">
        <f t="shared" ref="AA654:AA717" ca="1" si="565">AA653+AA$2*$B$7+(AA$3*$BC654+AA$4*$BD654+AA$5*$BE654)*SQRT($B$7)+(AB653-AA653)/(AB$11-AA$11)*$B$7</f>
        <v>3.5125973401891053E-2</v>
      </c>
      <c r="AB654" s="2">
        <f t="shared" ref="AB654:AB717" ca="1" si="566">AB653+AB$2*$B$7+(AB$3*$BC654+AB$4*$BD654+AB$5*$BE654)*SQRT($B$7)+(AC653-AB653)/(AC$11-AB$11)*$B$7</f>
        <v>3.5881488968985319E-2</v>
      </c>
      <c r="AC654" s="2">
        <f t="shared" ref="AC654:AC717" ca="1" si="567">AC653+AC$2*$B$7+(AC$3*$BC654+AC$4*$BD654+AC$5*$BE654)*SQRT($B$7)+(AD653-AC653)/(AD$11-AC$11)*$B$7</f>
        <v>3.6657344740442153E-2</v>
      </c>
      <c r="AD654" s="2">
        <f t="shared" ref="AD654:AD717" ca="1" si="568">AD653+AD$2*$B$7+(AD$3*$BC654+AD$4*$BD654+AD$5*$BE654)*SQRT($B$7)+(AE653-AD653)/(AE$11-AD$11)*$B$7</f>
        <v>3.7443934258617133E-2</v>
      </c>
      <c r="AE654" s="2">
        <f t="shared" ref="AE654:AE717" ca="1" si="569">AE653+AE$2*$B$7+(AE$3*$BC654+AE$4*$BD654+AE$5*$BE654)*SQRT($B$7)+(AF653-AE653)/(AF$11-AE$11)*$B$7</f>
        <v>3.8231125330749002E-2</v>
      </c>
      <c r="AF654" s="2">
        <f t="shared" ref="AF654:AF717" ca="1" si="570">AF653+AF$2*$B$7+(AF$3*$BC654+AF$4*$BD654+AF$5*$BE654)*SQRT($B$7)+(AG653-AF653)/(AG$11-AF$11)*$B$7</f>
        <v>3.9008287839397068E-2</v>
      </c>
      <c r="AG654" s="2">
        <f t="shared" ref="AG654:AG717" ca="1" si="571">AG653+AG$2*$B$7+(AG$3*$BC654+AG$4*$BD654+AG$5*$BE654)*SQRT($B$7)+(AH653-AG653)/(AH$11-AG$11)*$B$7</f>
        <v>3.9764330085025321E-2</v>
      </c>
      <c r="AH654" s="2">
        <f t="shared" ref="AH654:AH717" ca="1" si="572">AH653+AH$2*$B$7+(AH$3*$BC654+AH$4*$BD654+AH$5*$BE654)*SQRT($B$7)+(AI653-AH653)/(AI$11-AH$11)*$B$7</f>
        <v>4.0487744429954738E-2</v>
      </c>
      <c r="AI654" s="2">
        <f t="shared" ref="AI654:AI717" ca="1" si="573">AI653+AI$2*$B$7+(AI$3*$BC654+AI$4*$BD654+AI$5*$BE654)*SQRT($B$7)+(AJ653-AI653)/(AJ$11-AI$11)*$B$7</f>
        <v>4.1166655386972908E-2</v>
      </c>
      <c r="AJ654" s="2">
        <f t="shared" ref="AJ654:AJ717" ca="1" si="574">AJ653+AJ$2*$B$7+(AJ$3*$BC654+AJ$4*$BD654+AJ$5*$BE654)*SQRT($B$7)+(AK653-AJ653)/(AK$11-AJ$11)*$B$7</f>
        <v>4.1788855956476856E-2</v>
      </c>
      <c r="AK654" s="2">
        <f t="shared" ref="AK654:AK717" ca="1" si="575">AK653+AK$2*$B$7+(AK$3*$BC654+AK$4*$BD654+AK$5*$BE654)*SQRT($B$7)+(AL653-AK653)/(AL$11-AK$11)*$B$7</f>
        <v>4.2341814389395181E-2</v>
      </c>
      <c r="AL654" s="2">
        <f t="shared" ref="AL654:AL717" ca="1" si="576">AL653+AL$2*$B$7+(AL$3*$BC654+AL$4*$BD654+AL$5*$BE654)*SQRT($B$7)+(AM653-AL653)/(AM$11-AL$11)*$B$7</f>
        <v>4.2812634779920783E-2</v>
      </c>
      <c r="AM654" s="2">
        <f t="shared" ref="AM654:AM717" ca="1" si="577">AM653+AM$2*$B$7+(AM$3*$BC654+AM$4*$BD654+AM$5*$BE654)*SQRT($B$7)+(AN653-AM653)/(AN$11-AM$11)*$B$7</f>
        <v>4.3187959343564584E-2</v>
      </c>
      <c r="AN654" s="2">
        <f t="shared" ref="AN654:AN717" ca="1" si="578">AN653+AN$2*$B$7+(AN$3*$BC654+AN$4*$BD654+AN$5*$BE654)*SQRT($B$7)+(AO653-AN653)/(AO$11-AN$11)*$B$7</f>
        <v>4.3453806046651472E-2</v>
      </c>
      <c r="AO654" s="2">
        <f t="shared" ref="AO654:AO717" ca="1" si="579">AO653+AO$2*$B$7+(AO$3*$BC654+AO$4*$BD654+AO$5*$BE654)*SQRT($B$7)+(AP653-AO653)/(AP$11-AO$11)*$B$7</f>
        <v>4.3595346509575555E-2</v>
      </c>
      <c r="AP654" s="2">
        <f t="shared" ref="AP654:AP717" ca="1" si="580">AP653+AP$2*$B$7+(AP$3*$BC654+AP$4*$BD654+AP$5*$BE654)*SQRT($B$7)+(AQ653-AP653)/(AQ$11-AP$11)*$B$7</f>
        <v>4.359666269422402E-2</v>
      </c>
      <c r="AQ654" s="2">
        <f t="shared" ref="AQ654:AQ717" ca="1" si="581">AQ653+AQ$2*$B$7+(AQ$3*$BC654+AQ$4*$BD654+AQ$5*$BE654)*SQRT($B$7)+(AR653-AQ653)/(AR$11-AQ$11)*$B$7</f>
        <v>4.3440604687725842E-2</v>
      </c>
      <c r="AR654" s="2">
        <f t="shared" ref="AR654:AR717" ca="1" si="582">AR653+AR$2*$B$7+(AR$3*$BC654+AR$4*$BD654+AR$5*$BE654)*SQRT($B$7)+(AS653-AR653)/(AS$11-AR$11)*$B$7</f>
        <v>4.310902306040186E-2</v>
      </c>
      <c r="AS654" s="2">
        <f t="shared" ref="AS654:AS717" ca="1" si="583">AS653+AS$2*$B$7+(AS$3*$BC654+AS$4*$BD654+AS$5*$BE654)*SQRT($B$7)+(AT653-AS653)/(AT$11-AS$11)*$B$7</f>
        <v>4.2583835433741592E-2</v>
      </c>
      <c r="AT654" s="2">
        <f t="shared" ref="AT654:AT717" ca="1" si="584">AT653+AT$2*$B$7+(AT$3*$BC654+AT$4*$BD654+AT$5*$BE654)*SQRT($B$7)+(AU653-AT653)/(AU$11-AT$11)*$B$7</f>
        <v>4.1849499621895214E-2</v>
      </c>
      <c r="AU654" s="2">
        <f t="shared" ref="AU654:AU717" ca="1" si="585">AU653+AU$2*$B$7+(AU$3*$BC654+AU$4*$BD654+AU$5*$BE654)*SQRT($B$7)+(AV653-AU653)/(AV$11-AU$11)*$B$7</f>
        <v>4.0897331297397678E-2</v>
      </c>
      <c r="AV654" s="2">
        <f t="shared" ref="AV654:AV717" ca="1" si="586">AV653+AV$2*$B$7+(AV$3*$BC654+AV$4*$BD654+AV$5*$BE654)*SQRT($B$7)+(AW653-AV653)/(AW$11-AV$11)*$B$7</f>
        <v>3.9731482092262287E-2</v>
      </c>
      <c r="AW654" s="2">
        <f t="shared" ref="AW654:AW717" ca="1" si="587">AW653+AW$2*$B$7+(AW$3*$BC654+AW$4*$BD654+AW$5*$BE654)*SQRT($B$7)+(AX653-AW653)/(AX$11-AW$11)*$B$7</f>
        <v>3.8374910987563647E-2</v>
      </c>
      <c r="AX654" s="2">
        <f t="shared" ref="AX654:AX717" ca="1" si="588">AX653+AX$2*$B$7+(AX$3*$BC654+AX$4*$BD654+AX$5*$BE654)*SQRT($B$7)+(AY653-AX653)/(AY$11-AX$11)*$B$7</f>
        <v>3.6871152913968031E-2</v>
      </c>
      <c r="AY654" s="2">
        <f t="shared" ref="AY654:AY717" ca="1" si="589">AY653+AY$2*$B$7+(AY$3*$BC654+AY$4*$BD654+AY$5*$BE654)*SQRT($B$7)+(AZ653-AY653)/(AZ$11-AY$11)*$B$7</f>
        <v>3.5275959517595143E-2</v>
      </c>
      <c r="AZ654" s="2">
        <f t="shared" ca="1" si="538"/>
        <v>3.3637214206455518E-2</v>
      </c>
      <c r="BC654" s="2">
        <f t="shared" ref="BC654:BE717" ca="1" si="590">RAND()+RAND()+RAND()+RAND()+RAND()+RAND()+RAND()+RAND()+RAND()+RAND()+RAND()+RAND()-6</f>
        <v>-0.89881474564554598</v>
      </c>
      <c r="BD654" s="2">
        <f t="shared" ca="1" si="590"/>
        <v>1.2572660942001272</v>
      </c>
      <c r="BE654" s="2">
        <f t="shared" ca="1" si="590"/>
        <v>-0.45812512248305026</v>
      </c>
    </row>
    <row r="655" spans="1:57" x14ac:dyDescent="0.2">
      <c r="A655" s="2">
        <f t="shared" si="539"/>
        <v>6.4299999999999073</v>
      </c>
      <c r="B655" s="2">
        <f t="shared" ca="1" si="540"/>
        <v>4.3716344940826088E-2</v>
      </c>
      <c r="C655" s="2">
        <f t="shared" ca="1" si="541"/>
        <v>4.1554835546798508E-2</v>
      </c>
      <c r="D655" s="2">
        <f t="shared" ca="1" si="542"/>
        <v>3.9613384349579416E-2</v>
      </c>
      <c r="E655" s="2">
        <f t="shared" ca="1" si="543"/>
        <v>3.7884444762834035E-2</v>
      </c>
      <c r="F655" s="2">
        <f t="shared" ca="1" si="544"/>
        <v>3.6359166525224453E-2</v>
      </c>
      <c r="G655" s="2">
        <f t="shared" ca="1" si="545"/>
        <v>3.5027726763850534E-2</v>
      </c>
      <c r="H655" s="2">
        <f t="shared" ca="1" si="546"/>
        <v>3.3879644457694605E-2</v>
      </c>
      <c r="I655" s="2">
        <f t="shared" ca="1" si="547"/>
        <v>3.2904033161207526E-2</v>
      </c>
      <c r="J655" s="2">
        <f t="shared" ca="1" si="548"/>
        <v>3.208983995931311E-2</v>
      </c>
      <c r="K655" s="2">
        <f t="shared" ca="1" si="549"/>
        <v>3.1426110483280832E-2</v>
      </c>
      <c r="L655" s="2">
        <f t="shared" ca="1" si="550"/>
        <v>3.090227792826486E-2</v>
      </c>
      <c r="M655" s="2">
        <f t="shared" ca="1" si="551"/>
        <v>3.0508438312957038E-2</v>
      </c>
      <c r="N655" s="2">
        <f t="shared" ca="1" si="552"/>
        <v>3.0235560859911446E-2</v>
      </c>
      <c r="O655" s="2">
        <f t="shared" ca="1" si="553"/>
        <v>3.0075592866347596E-2</v>
      </c>
      <c r="P655" s="2">
        <f t="shared" ca="1" si="554"/>
        <v>3.0021444137773998E-2</v>
      </c>
      <c r="Q655" s="2">
        <f t="shared" ca="1" si="555"/>
        <v>3.0066863956221032E-2</v>
      </c>
      <c r="R655" s="2">
        <f t="shared" ca="1" si="556"/>
        <v>3.0206242782451168E-2</v>
      </c>
      <c r="S655" s="2">
        <f t="shared" ca="1" si="557"/>
        <v>3.0434376895285449E-2</v>
      </c>
      <c r="T655" s="2">
        <f t="shared" ca="1" si="558"/>
        <v>3.0746229016966647E-2</v>
      </c>
      <c r="U655" s="2">
        <f t="shared" ca="1" si="559"/>
        <v>3.113670753007295E-2</v>
      </c>
      <c r="V655" s="2">
        <f t="shared" ca="1" si="560"/>
        <v>3.160047697434986E-2</v>
      </c>
      <c r="W655" s="2">
        <f t="shared" ca="1" si="561"/>
        <v>3.2131806087963219E-2</v>
      </c>
      <c r="X655" s="2">
        <f t="shared" ca="1" si="562"/>
        <v>3.272445630416377E-2</v>
      </c>
      <c r="Y655" s="2">
        <f t="shared" ca="1" si="563"/>
        <v>3.3371611062803223E-2</v>
      </c>
      <c r="Z655" s="2">
        <f t="shared" ca="1" si="564"/>
        <v>3.4065842740323808E-2</v>
      </c>
      <c r="AA655" s="2">
        <f t="shared" ca="1" si="565"/>
        <v>3.4799109582889107E-2</v>
      </c>
      <c r="AB655" s="2">
        <f t="shared" ca="1" si="566"/>
        <v>3.5562771666976571E-2</v>
      </c>
      <c r="AC655" s="2">
        <f t="shared" ca="1" si="567"/>
        <v>3.6347614806038084E-2</v>
      </c>
      <c r="AD655" s="2">
        <f t="shared" ca="1" si="568"/>
        <v>3.7143875172399241E-2</v>
      </c>
      <c r="AE655" s="2">
        <f t="shared" ca="1" si="569"/>
        <v>3.7941263551296324E-2</v>
      </c>
      <c r="AF655" s="2">
        <f t="shared" ca="1" si="570"/>
        <v>3.872899323862402E-2</v>
      </c>
      <c r="AG655" s="2">
        <f t="shared" ca="1" si="571"/>
        <v>3.9495816491850883E-2</v>
      </c>
      <c r="AH655" s="2">
        <f t="shared" ca="1" si="572"/>
        <v>4.0230070153039511E-2</v>
      </c>
      <c r="AI655" s="2">
        <f t="shared" ca="1" si="573"/>
        <v>4.0919723442706495E-2</v>
      </c>
      <c r="AJ655" s="2">
        <f t="shared" ca="1" si="574"/>
        <v>4.1552413658099641E-2</v>
      </c>
      <c r="AK655" s="2">
        <f t="shared" ca="1" si="575"/>
        <v>4.2115451979908514E-2</v>
      </c>
      <c r="AL655" s="2">
        <f t="shared" ca="1" si="576"/>
        <v>4.2595782882703416E-2</v>
      </c>
      <c r="AM655" s="2">
        <f t="shared" ca="1" si="577"/>
        <v>4.2979885123059496E-2</v>
      </c>
      <c r="AN655" s="2">
        <f t="shared" ca="1" si="578"/>
        <v>4.3253608198845508E-2</v>
      </c>
      <c r="AO655" s="2">
        <f t="shared" ca="1" si="579"/>
        <v>4.3401949875990241E-2</v>
      </c>
      <c r="AP655" s="2">
        <f t="shared" ca="1" si="580"/>
        <v>4.3408814971405155E-2</v>
      </c>
      <c r="AQ655" s="2">
        <f t="shared" ca="1" si="581"/>
        <v>4.3256880729767994E-2</v>
      </c>
      <c r="AR655" s="2">
        <f t="shared" ca="1" si="582"/>
        <v>4.2927845997437118E-2</v>
      </c>
      <c r="AS655" s="2">
        <f t="shared" ca="1" si="583"/>
        <v>4.2403526086109498E-2</v>
      </c>
      <c r="AT655" s="2">
        <f t="shared" ca="1" si="584"/>
        <v>4.1668363003689382E-2</v>
      </c>
      <c r="AU655" s="2">
        <f t="shared" ca="1" si="585"/>
        <v>4.0713776564527418E-2</v>
      </c>
      <c r="AV655" s="2">
        <f t="shared" ca="1" si="586"/>
        <v>3.9544142631241251E-2</v>
      </c>
      <c r="AW655" s="2">
        <f t="shared" ca="1" si="587"/>
        <v>3.8182680764858652E-2</v>
      </c>
      <c r="AX655" s="2">
        <f t="shared" ca="1" si="588"/>
        <v>3.6673020628613807E-2</v>
      </c>
      <c r="AY655" s="2">
        <f t="shared" ca="1" si="589"/>
        <v>3.5070608645232246E-2</v>
      </c>
      <c r="AZ655" s="2">
        <f t="shared" ca="1" si="538"/>
        <v>3.3423095931234943E-2</v>
      </c>
      <c r="BC655" s="2">
        <f t="shared" ca="1" si="590"/>
        <v>-0.36317771527580778</v>
      </c>
      <c r="BD655" s="2">
        <f t="shared" ca="1" si="590"/>
        <v>-0.18146260896250954</v>
      </c>
      <c r="BE655" s="2">
        <f t="shared" ca="1" si="590"/>
        <v>-0.84602324234604076</v>
      </c>
    </row>
    <row r="656" spans="1:57" x14ac:dyDescent="0.2">
      <c r="A656" s="2">
        <f t="shared" si="539"/>
        <v>6.4399999999999071</v>
      </c>
      <c r="B656" s="2">
        <f t="shared" ca="1" si="540"/>
        <v>4.3157673816789449E-2</v>
      </c>
      <c r="C656" s="2">
        <f t="shared" ca="1" si="541"/>
        <v>4.0956664301345647E-2</v>
      </c>
      <c r="D656" s="2">
        <f t="shared" ca="1" si="542"/>
        <v>3.8980359996908631E-2</v>
      </c>
      <c r="E656" s="2">
        <f t="shared" ca="1" si="543"/>
        <v>3.7221006237144631E-2</v>
      </c>
      <c r="F656" s="2">
        <f t="shared" ca="1" si="544"/>
        <v>3.566954847392384E-2</v>
      </c>
      <c r="G656" s="2">
        <f t="shared" ca="1" si="545"/>
        <v>3.4315963510634144E-2</v>
      </c>
      <c r="H656" s="2">
        <f t="shared" ca="1" si="546"/>
        <v>3.3149573182482614E-2</v>
      </c>
      <c r="I656" s="2">
        <f t="shared" ca="1" si="547"/>
        <v>3.215929720837947E-2</v>
      </c>
      <c r="J656" s="2">
        <f t="shared" ca="1" si="548"/>
        <v>3.1333893025078968E-2</v>
      </c>
      <c r="K656" s="2">
        <f t="shared" ca="1" si="549"/>
        <v>3.0662221597488468E-2</v>
      </c>
      <c r="L656" s="2">
        <f t="shared" ca="1" si="550"/>
        <v>3.0133536434170889E-2</v>
      </c>
      <c r="M656" s="2">
        <f t="shared" ca="1" si="551"/>
        <v>2.9737757783484562E-2</v>
      </c>
      <c r="N656" s="2">
        <f t="shared" ca="1" si="552"/>
        <v>2.9465681100977324E-2</v>
      </c>
      <c r="O656" s="2">
        <f t="shared" ca="1" si="553"/>
        <v>2.9309079674126808E-2</v>
      </c>
      <c r="P656" s="2">
        <f t="shared" ca="1" si="554"/>
        <v>2.926068703699182E-2</v>
      </c>
      <c r="Q656" s="2">
        <f t="shared" ca="1" si="555"/>
        <v>2.9314072533349569E-2</v>
      </c>
      <c r="R656" s="2">
        <f t="shared" ca="1" si="556"/>
        <v>2.9463442349996354E-2</v>
      </c>
      <c r="S656" s="2">
        <f t="shared" ca="1" si="557"/>
        <v>2.9703404122500512E-2</v>
      </c>
      <c r="T656" s="2">
        <f t="shared" ca="1" si="558"/>
        <v>3.0028727955694095E-2</v>
      </c>
      <c r="U656" s="2">
        <f t="shared" ca="1" si="559"/>
        <v>3.0434126268308454E-2</v>
      </c>
      <c r="V656" s="2">
        <f t="shared" ca="1" si="560"/>
        <v>3.0914065023878261E-2</v>
      </c>
      <c r="W656" s="2">
        <f t="shared" ca="1" si="561"/>
        <v>3.1462612547580926E-2</v>
      </c>
      <c r="X656" s="2">
        <f t="shared" ca="1" si="562"/>
        <v>3.2073328791204954E-2</v>
      </c>
      <c r="Y656" s="2">
        <f t="shared" ca="1" si="563"/>
        <v>3.2739195336805152E-2</v>
      </c>
      <c r="Z656" s="2">
        <f t="shared" ca="1" si="564"/>
        <v>3.3452582856521577E-2</v>
      </c>
      <c r="AA656" s="2">
        <f t="shared" ca="1" si="565"/>
        <v>3.4205248348257659E-2</v>
      </c>
      <c r="AB656" s="2">
        <f t="shared" ca="1" si="566"/>
        <v>3.4988351171657418E-2</v>
      </c>
      <c r="AC656" s="2">
        <f t="shared" ca="1" si="567"/>
        <v>3.5792476882233915E-2</v>
      </c>
      <c r="AD656" s="2">
        <f t="shared" ca="1" si="568"/>
        <v>3.6607661758008322E-2</v>
      </c>
      <c r="AE656" s="2">
        <f t="shared" ca="1" si="569"/>
        <v>3.7423417039686192E-2</v>
      </c>
      <c r="AF656" s="2">
        <f t="shared" ca="1" si="570"/>
        <v>3.8228756916135982E-2</v>
      </c>
      <c r="AG656" s="2">
        <f t="shared" ca="1" si="571"/>
        <v>3.9012235081050541E-2</v>
      </c>
      <c r="AH656" s="2">
        <f t="shared" ca="1" si="572"/>
        <v>3.9761990329558843E-2</v>
      </c>
      <c r="AI656" s="2">
        <f t="shared" ca="1" si="573"/>
        <v>4.0465794050453904E-2</v>
      </c>
      <c r="AJ656" s="2">
        <f t="shared" ca="1" si="574"/>
        <v>4.1111085279257491E-2</v>
      </c>
      <c r="AK656" s="2">
        <f t="shared" ca="1" si="575"/>
        <v>4.1684975544197492E-2</v>
      </c>
      <c r="AL656" s="2">
        <f t="shared" ca="1" si="576"/>
        <v>4.2174207092200322E-2</v>
      </c>
      <c r="AM656" s="2">
        <f t="shared" ca="1" si="577"/>
        <v>4.2565052589479957E-2</v>
      </c>
      <c r="AN656" s="2">
        <f t="shared" ca="1" si="578"/>
        <v>4.2843150426493809E-2</v>
      </c>
      <c r="AO656" s="2">
        <f t="shared" ca="1" si="579"/>
        <v>4.2993281917660164E-2</v>
      </c>
      <c r="AP656" s="2">
        <f t="shared" ca="1" si="580"/>
        <v>4.2999132289730221E-2</v>
      </c>
      <c r="AQ656" s="2">
        <f t="shared" ca="1" si="581"/>
        <v>4.2843163836065255E-2</v>
      </c>
      <c r="AR656" s="2">
        <f t="shared" ca="1" si="582"/>
        <v>4.2506882136109557E-2</v>
      </c>
      <c r="AS656" s="2">
        <f t="shared" ca="1" si="583"/>
        <v>4.1971959390603483E-2</v>
      </c>
      <c r="AT656" s="2">
        <f t="shared" ca="1" si="584"/>
        <v>4.1222781668931563E-2</v>
      </c>
      <c r="AU656" s="2">
        <f t="shared" ca="1" si="585"/>
        <v>4.0250832797800916E-2</v>
      </c>
      <c r="AV656" s="2">
        <f t="shared" ca="1" si="586"/>
        <v>3.9060671066185507E-2</v>
      </c>
      <c r="AW656" s="2">
        <f t="shared" ca="1" si="587"/>
        <v>3.7675730766883568E-2</v>
      </c>
      <c r="AX656" s="2">
        <f t="shared" ca="1" si="588"/>
        <v>3.6139685765342933E-2</v>
      </c>
      <c r="AY656" s="2">
        <f t="shared" ca="1" si="589"/>
        <v>3.4507636188298045E-2</v>
      </c>
      <c r="AZ656" s="2">
        <f t="shared" ca="1" si="538"/>
        <v>3.2826993951692106E-2</v>
      </c>
      <c r="BC656" s="2">
        <f t="shared" ca="1" si="590"/>
        <v>-0.92068693991096762</v>
      </c>
      <c r="BD656" s="2">
        <f t="shared" ca="1" si="590"/>
        <v>0.34647140591893866</v>
      </c>
      <c r="BE656" s="2">
        <f t="shared" ca="1" si="590"/>
        <v>-0.42066706063409676</v>
      </c>
    </row>
    <row r="657" spans="1:57" x14ac:dyDescent="0.2">
      <c r="A657" s="2">
        <f t="shared" si="539"/>
        <v>6.4499999999999069</v>
      </c>
      <c r="B657" s="2">
        <f t="shared" ca="1" si="540"/>
        <v>4.2372852115906592E-2</v>
      </c>
      <c r="C657" s="2">
        <f t="shared" ca="1" si="541"/>
        <v>4.0176372165101275E-2</v>
      </c>
      <c r="D657" s="2">
        <f t="shared" ca="1" si="542"/>
        <v>3.8207476832091296E-2</v>
      </c>
      <c r="E657" s="2">
        <f t="shared" ca="1" si="543"/>
        <v>3.6458225330323564E-2</v>
      </c>
      <c r="F657" s="2">
        <f t="shared" ca="1" si="544"/>
        <v>3.4919380788053518E-2</v>
      </c>
      <c r="G657" s="2">
        <f t="shared" ca="1" si="545"/>
        <v>3.358074163247135E-2</v>
      </c>
      <c r="H657" s="2">
        <f t="shared" ca="1" si="546"/>
        <v>3.2431454505089101E-2</v>
      </c>
      <c r="I657" s="2">
        <f t="shared" ca="1" si="547"/>
        <v>3.146026725693931E-2</v>
      </c>
      <c r="J657" s="2">
        <f t="shared" ca="1" si="548"/>
        <v>3.0655769660158354E-2</v>
      </c>
      <c r="K657" s="2">
        <f t="shared" ca="1" si="549"/>
        <v>3.0006659996802441E-2</v>
      </c>
      <c r="L657" s="2">
        <f t="shared" ca="1" si="550"/>
        <v>2.9502034051083936E-2</v>
      </c>
      <c r="M657" s="2">
        <f t="shared" ca="1" si="551"/>
        <v>2.9131658225009745E-2</v>
      </c>
      <c r="N657" s="2">
        <f t="shared" ca="1" si="552"/>
        <v>2.8886176086182276E-2</v>
      </c>
      <c r="O657" s="2">
        <f t="shared" ca="1" si="553"/>
        <v>2.875720875101867E-2</v>
      </c>
      <c r="P657" s="2">
        <f t="shared" ca="1" si="554"/>
        <v>2.8737335292707503E-2</v>
      </c>
      <c r="Q657" s="2">
        <f t="shared" ca="1" si="555"/>
        <v>2.881996691397409E-2</v>
      </c>
      <c r="R657" s="2">
        <f t="shared" ca="1" si="556"/>
        <v>2.8999147324178364E-2</v>
      </c>
      <c r="S657" s="2">
        <f t="shared" ca="1" si="557"/>
        <v>2.9269317320068336E-2</v>
      </c>
      <c r="T657" s="2">
        <f t="shared" ca="1" si="558"/>
        <v>2.9625076206052155E-2</v>
      </c>
      <c r="U657" s="2">
        <f t="shared" ca="1" si="559"/>
        <v>3.006096226868259E-2</v>
      </c>
      <c r="V657" s="2">
        <f t="shared" ca="1" si="560"/>
        <v>3.057126474246347E-2</v>
      </c>
      <c r="W657" s="2">
        <f t="shared" ca="1" si="561"/>
        <v>3.1149873402129841E-2</v>
      </c>
      <c r="X657" s="2">
        <f t="shared" ca="1" si="562"/>
        <v>3.1790168594396817E-2</v>
      </c>
      <c r="Y657" s="2">
        <f t="shared" ca="1" si="563"/>
        <v>3.2484951930507718E-2</v>
      </c>
      <c r="Z657" s="2">
        <f t="shared" ca="1" si="564"/>
        <v>3.3226414271336824E-2</v>
      </c>
      <c r="AA657" s="2">
        <f t="shared" ca="1" si="565"/>
        <v>3.4006133261071485E-2</v>
      </c>
      <c r="AB657" s="2">
        <f t="shared" ca="1" si="566"/>
        <v>3.4815089435615711E-2</v>
      </c>
      <c r="AC657" s="2">
        <f t="shared" ca="1" si="567"/>
        <v>3.564368998373197E-2</v>
      </c>
      <c r="AD657" s="2">
        <f t="shared" ca="1" si="568"/>
        <v>3.6481793180048037E-2</v>
      </c>
      <c r="AE657" s="2">
        <f t="shared" ca="1" si="569"/>
        <v>3.7318732613404342E-2</v>
      </c>
      <c r="AF657" s="2">
        <f t="shared" ca="1" si="570"/>
        <v>3.8143345260423671E-2</v>
      </c>
      <c r="AG657" s="2">
        <f t="shared" ca="1" si="571"/>
        <v>3.8944008145275551E-2</v>
      </c>
      <c r="AH657" s="2">
        <f t="shared" ca="1" si="572"/>
        <v>3.9708683904375069E-2</v>
      </c>
      <c r="AI657" s="2">
        <f t="shared" ca="1" si="573"/>
        <v>4.042496797010716E-2</v>
      </c>
      <c r="AJ657" s="2">
        <f t="shared" ca="1" si="574"/>
        <v>4.1080122972368377E-2</v>
      </c>
      <c r="AK657" s="2">
        <f t="shared" ca="1" si="575"/>
        <v>4.1661082619336806E-2</v>
      </c>
      <c r="AL657" s="2">
        <f t="shared" ca="1" si="576"/>
        <v>4.2154408736956202E-2</v>
      </c>
      <c r="AM657" s="2">
        <f t="shared" ca="1" si="577"/>
        <v>4.2546189684653873E-2</v>
      </c>
      <c r="AN657" s="2">
        <f t="shared" ca="1" si="578"/>
        <v>4.2821874522509462E-2</v>
      </c>
      <c r="AO657" s="2">
        <f t="shared" ca="1" si="579"/>
        <v>4.2966049934573286E-2</v>
      </c>
      <c r="AP657" s="2">
        <f t="shared" ca="1" si="580"/>
        <v>4.2962203534128704E-2</v>
      </c>
      <c r="AQ657" s="2">
        <f t="shared" ca="1" si="581"/>
        <v>4.2792604980824107E-2</v>
      </c>
      <c r="AR657" s="2">
        <f t="shared" ca="1" si="582"/>
        <v>4.2438589474224409E-2</v>
      </c>
      <c r="AS657" s="2">
        <f t="shared" ca="1" si="583"/>
        <v>4.1881709731477611E-2</v>
      </c>
      <c r="AT657" s="2">
        <f t="shared" ca="1" si="584"/>
        <v>4.1106320166381605E-2</v>
      </c>
      <c r="AU657" s="2">
        <f t="shared" ca="1" si="585"/>
        <v>4.0103992870195504E-2</v>
      </c>
      <c r="AV657" s="2">
        <f t="shared" ca="1" si="586"/>
        <v>3.8879491088273418E-2</v>
      </c>
      <c r="AW657" s="2">
        <f t="shared" ca="1" si="587"/>
        <v>3.7456482318508448E-2</v>
      </c>
      <c r="AX657" s="2">
        <f t="shared" ca="1" si="588"/>
        <v>3.587869870251352E-2</v>
      </c>
      <c r="AY657" s="2">
        <f t="shared" ca="1" si="589"/>
        <v>3.4200918096855791E-2</v>
      </c>
      <c r="AZ657" s="2">
        <f t="shared" ca="1" si="538"/>
        <v>3.2470409723406687E-2</v>
      </c>
      <c r="BC657" s="2">
        <f t="shared" ca="1" si="590"/>
        <v>-0.492359316870286</v>
      </c>
      <c r="BD657" s="2">
        <f t="shared" ca="1" si="590"/>
        <v>0.85277931986108158</v>
      </c>
      <c r="BE657" s="2">
        <f t="shared" ca="1" si="590"/>
        <v>0.25446421532377883</v>
      </c>
    </row>
    <row r="658" spans="1:57" x14ac:dyDescent="0.2">
      <c r="A658" s="2">
        <f t="shared" si="539"/>
        <v>6.4599999999999067</v>
      </c>
      <c r="B658" s="2">
        <f t="shared" ca="1" si="540"/>
        <v>4.2896322665414481E-2</v>
      </c>
      <c r="C658" s="2">
        <f t="shared" ca="1" si="541"/>
        <v>4.0806668106006715E-2</v>
      </c>
      <c r="D658" s="2">
        <f t="shared" ca="1" si="542"/>
        <v>3.893334985221588E-2</v>
      </c>
      <c r="E658" s="2">
        <f t="shared" ca="1" si="543"/>
        <v>3.7268849525638616E-2</v>
      </c>
      <c r="F658" s="2">
        <f t="shared" ca="1" si="544"/>
        <v>3.580435646230086E-2</v>
      </c>
      <c r="G658" s="2">
        <f t="shared" ca="1" si="545"/>
        <v>3.4530099229282095E-2</v>
      </c>
      <c r="H658" s="2">
        <f t="shared" ca="1" si="546"/>
        <v>3.3435657793352613E-2</v>
      </c>
      <c r="I658" s="2">
        <f t="shared" ca="1" si="547"/>
        <v>3.2510216674169402E-2</v>
      </c>
      <c r="J658" s="2">
        <f t="shared" ca="1" si="548"/>
        <v>3.1742806531323213E-2</v>
      </c>
      <c r="K658" s="2">
        <f t="shared" ca="1" si="549"/>
        <v>3.1122571515626061E-2</v>
      </c>
      <c r="L658" s="2">
        <f t="shared" ca="1" si="550"/>
        <v>3.0639058216936667E-2</v>
      </c>
      <c r="M658" s="2">
        <f t="shared" ca="1" si="551"/>
        <v>3.0282487682515548E-2</v>
      </c>
      <c r="N658" s="2">
        <f t="shared" ca="1" si="552"/>
        <v>3.0043960038794327E-2</v>
      </c>
      <c r="O658" s="2">
        <f t="shared" ca="1" si="553"/>
        <v>2.9915552637770387E-2</v>
      </c>
      <c r="P658" s="2">
        <f t="shared" ca="1" si="554"/>
        <v>2.9890298470595367E-2</v>
      </c>
      <c r="Q658" s="2">
        <f t="shared" ca="1" si="555"/>
        <v>2.9962058964651934E-2</v>
      </c>
      <c r="R658" s="2">
        <f t="shared" ca="1" si="556"/>
        <v>3.0125323717072904E-2</v>
      </c>
      <c r="S658" s="2">
        <f t="shared" ca="1" si="557"/>
        <v>3.0374975058990821E-2</v>
      </c>
      <c r="T658" s="2">
        <f t="shared" ca="1" si="558"/>
        <v>3.0706049880191766E-2</v>
      </c>
      <c r="U658" s="2">
        <f t="shared" ca="1" si="559"/>
        <v>3.1113520735549818E-2</v>
      </c>
      <c r="V658" s="2">
        <f t="shared" ca="1" si="560"/>
        <v>3.1592108546546656E-2</v>
      </c>
      <c r="W658" s="2">
        <f t="shared" ca="1" si="561"/>
        <v>3.2136132968819273E-2</v>
      </c>
      <c r="X658" s="2">
        <f t="shared" ca="1" si="562"/>
        <v>3.2739403189131579E-2</v>
      </c>
      <c r="Y658" s="2">
        <f t="shared" ca="1" si="563"/>
        <v>3.3395149303543231E-2</v>
      </c>
      <c r="Z658" s="2">
        <f t="shared" ca="1" si="564"/>
        <v>3.4095990823250662E-2</v>
      </c>
      <c r="AA658" s="2">
        <f t="shared" ca="1" si="565"/>
        <v>3.4833934501761588E-2</v>
      </c>
      <c r="AB658" s="2">
        <f t="shared" ca="1" si="566"/>
        <v>3.5600390512816743E-2</v>
      </c>
      <c r="AC658" s="2">
        <f t="shared" ca="1" si="567"/>
        <v>3.6386196138132064E-2</v>
      </c>
      <c r="AD658" s="2">
        <f t="shared" ca="1" si="568"/>
        <v>3.7181640108409429E-2</v>
      </c>
      <c r="AE658" s="2">
        <f t="shared" ca="1" si="569"/>
        <v>3.7976486821853471E-2</v>
      </c>
      <c r="AF658" s="2">
        <f t="shared" ca="1" si="570"/>
        <v>3.8760004506132678E-2</v>
      </c>
      <c r="AG658" s="2">
        <f t="shared" ca="1" si="571"/>
        <v>3.9521001978546369E-2</v>
      </c>
      <c r="AH658" s="2">
        <f t="shared" ca="1" si="572"/>
        <v>4.0247874173278797E-2</v>
      </c>
      <c r="AI658" s="2">
        <f t="shared" ca="1" si="573"/>
        <v>4.0928649009759406E-2</v>
      </c>
      <c r="AJ658" s="2">
        <f t="shared" ca="1" si="574"/>
        <v>4.1551021136407969E-2</v>
      </c>
      <c r="AK658" s="2">
        <f t="shared" ca="1" si="575"/>
        <v>4.2102354841771057E-2</v>
      </c>
      <c r="AL658" s="2">
        <f t="shared" ca="1" si="576"/>
        <v>4.2569639905530587E-2</v>
      </c>
      <c r="AM658" s="2">
        <f t="shared" ca="1" si="577"/>
        <v>4.2939388732292333E-2</v>
      </c>
      <c r="AN658" s="2">
        <f t="shared" ca="1" si="578"/>
        <v>4.3197469398195298E-2</v>
      </c>
      <c r="AO658" s="2">
        <f t="shared" ca="1" si="579"/>
        <v>4.3328882349696736E-2</v>
      </c>
      <c r="AP658" s="2">
        <f t="shared" ca="1" si="580"/>
        <v>4.3317526138644223E-2</v>
      </c>
      <c r="AQ658" s="2">
        <f t="shared" ca="1" si="581"/>
        <v>4.3146086688486851E-2</v>
      </c>
      <c r="AR658" s="2">
        <f t="shared" ca="1" si="582"/>
        <v>4.2796338289272838E-2</v>
      </c>
      <c r="AS658" s="2">
        <f t="shared" ca="1" si="583"/>
        <v>4.2250324383554881E-2</v>
      </c>
      <c r="AT658" s="2">
        <f t="shared" ca="1" si="584"/>
        <v>4.1492978580383921E-2</v>
      </c>
      <c r="AU658" s="2">
        <f t="shared" ca="1" si="585"/>
        <v>4.0516572021844569E-2</v>
      </c>
      <c r="AV658" s="2">
        <f t="shared" ca="1" si="586"/>
        <v>3.9326681927082302E-2</v>
      </c>
      <c r="AW658" s="2">
        <f t="shared" ca="1" si="587"/>
        <v>3.7947813952943416E-2</v>
      </c>
      <c r="AX658" s="2">
        <f t="shared" ca="1" si="588"/>
        <v>3.642435935871622E-2</v>
      </c>
      <c r="AY658" s="2">
        <f t="shared" ca="1" si="589"/>
        <v>3.4811385774759437E-2</v>
      </c>
      <c r="AZ658" s="2">
        <f t="shared" ca="1" si="538"/>
        <v>3.3156713737355681E-2</v>
      </c>
      <c r="BC658" s="2">
        <f t="shared" ca="1" si="590"/>
        <v>1.1720238670111947</v>
      </c>
      <c r="BD658" s="2">
        <f t="shared" ca="1" si="590"/>
        <v>-0.77796246880116371</v>
      </c>
      <c r="BE658" s="2">
        <f t="shared" ca="1" si="590"/>
        <v>0.97454359269924229</v>
      </c>
    </row>
    <row r="659" spans="1:57" x14ac:dyDescent="0.2">
      <c r="A659" s="2">
        <f t="shared" si="539"/>
        <v>6.4699999999999065</v>
      </c>
      <c r="B659" s="2">
        <f t="shared" ca="1" si="540"/>
        <v>4.3988400008837837E-2</v>
      </c>
      <c r="C659" s="2">
        <f t="shared" ca="1" si="541"/>
        <v>4.1915832497689653E-2</v>
      </c>
      <c r="D659" s="2">
        <f t="shared" ca="1" si="542"/>
        <v>4.0055280101784607E-2</v>
      </c>
      <c r="E659" s="2">
        <f t="shared" ca="1" si="543"/>
        <v>3.8399417290335185E-2</v>
      </c>
      <c r="F659" s="2">
        <f t="shared" ca="1" si="544"/>
        <v>3.6939630049253963E-2</v>
      </c>
      <c r="G659" s="2">
        <f t="shared" ca="1" si="545"/>
        <v>3.5666347512690801E-2</v>
      </c>
      <c r="H659" s="2">
        <f t="shared" ca="1" si="546"/>
        <v>3.4569353403015327E-2</v>
      </c>
      <c r="I659" s="2">
        <f t="shared" ca="1" si="547"/>
        <v>3.3638039356359284E-2</v>
      </c>
      <c r="J659" s="2">
        <f t="shared" ca="1" si="548"/>
        <v>3.2861647382867586E-2</v>
      </c>
      <c r="K659" s="2">
        <f t="shared" ca="1" si="549"/>
        <v>3.2229537964319585E-2</v>
      </c>
      <c r="L659" s="2">
        <f t="shared" ca="1" si="550"/>
        <v>3.1731478936486243E-2</v>
      </c>
      <c r="M659" s="2">
        <f t="shared" ca="1" si="551"/>
        <v>3.1357916393626936E-2</v>
      </c>
      <c r="N659" s="2">
        <f t="shared" ca="1" si="552"/>
        <v>3.1100177378011247E-2</v>
      </c>
      <c r="O659" s="2">
        <f t="shared" ca="1" si="553"/>
        <v>3.0950565794338202E-2</v>
      </c>
      <c r="P659" s="2">
        <f t="shared" ca="1" si="554"/>
        <v>3.0902338841330122E-2</v>
      </c>
      <c r="Q659" s="2">
        <f t="shared" ca="1" si="555"/>
        <v>3.0949578447763068E-2</v>
      </c>
      <c r="R659" s="2">
        <f t="shared" ca="1" si="556"/>
        <v>3.1086990374948709E-2</v>
      </c>
      <c r="S659" s="2">
        <f t="shared" ca="1" si="557"/>
        <v>3.1309668772897724E-2</v>
      </c>
      <c r="T659" s="2">
        <f t="shared" ca="1" si="558"/>
        <v>3.1612858413906729E-2</v>
      </c>
      <c r="U659" s="2">
        <f t="shared" ca="1" si="559"/>
        <v>3.1991736433017968E-2</v>
      </c>
      <c r="V659" s="2">
        <f t="shared" ca="1" si="560"/>
        <v>3.2441225766043212E-2</v>
      </c>
      <c r="W659" s="2">
        <f t="shared" ca="1" si="561"/>
        <v>3.2955846292178043E-2</v>
      </c>
      <c r="X659" s="2">
        <f t="shared" ca="1" si="562"/>
        <v>3.3529606394604256E-2</v>
      </c>
      <c r="Y659" s="2">
        <f t="shared" ca="1" si="563"/>
        <v>3.4155935020981715E-2</v>
      </c>
      <c r="Z659" s="2">
        <f t="shared" ca="1" si="564"/>
        <v>3.4827650705482695E-2</v>
      </c>
      <c r="AA659" s="2">
        <f t="shared" ca="1" si="565"/>
        <v>3.5536959684979337E-2</v>
      </c>
      <c r="AB659" s="2">
        <f t="shared" ca="1" si="566"/>
        <v>3.627547214362517E-2</v>
      </c>
      <c r="AC659" s="2">
        <f t="shared" ca="1" si="567"/>
        <v>3.7034225826825758E-2</v>
      </c>
      <c r="AD659" s="2">
        <f t="shared" ca="1" si="568"/>
        <v>3.7803710291896588E-2</v>
      </c>
      <c r="AE659" s="2">
        <f t="shared" ca="1" si="569"/>
        <v>3.8573891118713892E-2</v>
      </c>
      <c r="AF659" s="2">
        <f t="shared" ca="1" si="570"/>
        <v>3.9334238160307261E-2</v>
      </c>
      <c r="AG659" s="2">
        <f t="shared" ca="1" si="571"/>
        <v>4.0073762400672334E-2</v>
      </c>
      <c r="AH659" s="2">
        <f t="shared" ca="1" si="572"/>
        <v>4.0781061439021771E-2</v>
      </c>
      <c r="AI659" s="2">
        <f t="shared" ca="1" si="573"/>
        <v>4.1444366035932829E-2</v>
      </c>
      <c r="AJ659" s="2">
        <f t="shared" ca="1" si="574"/>
        <v>4.205157319305914E-2</v>
      </c>
      <c r="AK659" s="2">
        <f t="shared" ca="1" si="575"/>
        <v>4.2590248090256896E-2</v>
      </c>
      <c r="AL659" s="2">
        <f t="shared" ca="1" si="576"/>
        <v>4.3047578746248712E-2</v>
      </c>
      <c r="AM659" s="2">
        <f t="shared" ca="1" si="577"/>
        <v>4.3410271873710181E-2</v>
      </c>
      <c r="AN659" s="2">
        <f t="shared" ca="1" si="578"/>
        <v>4.3664384823240344E-2</v>
      </c>
      <c r="AO659" s="2">
        <f t="shared" ca="1" si="579"/>
        <v>4.3795102110700292E-2</v>
      </c>
      <c r="AP659" s="2">
        <f t="shared" ca="1" si="580"/>
        <v>4.3786503696480253E-2</v>
      </c>
      <c r="AQ659" s="2">
        <f t="shared" ca="1" si="581"/>
        <v>4.3621462587837438E-2</v>
      </c>
      <c r="AR659" s="2">
        <f t="shared" ca="1" si="582"/>
        <v>4.3281963561475505E-2</v>
      </c>
      <c r="AS659" s="2">
        <f t="shared" ca="1" si="583"/>
        <v>4.2750312918222559E-2</v>
      </c>
      <c r="AT659" s="2">
        <f t="shared" ca="1" si="584"/>
        <v>4.201179622296778E-2</v>
      </c>
      <c r="AU659" s="2">
        <f t="shared" ca="1" si="585"/>
        <v>4.1059156330554319E-2</v>
      </c>
      <c r="AV659" s="2">
        <f t="shared" ca="1" si="586"/>
        <v>3.9898555281096003E-2</v>
      </c>
      <c r="AW659" s="2">
        <f t="shared" ca="1" si="587"/>
        <v>3.8555103673040485E-2</v>
      </c>
      <c r="AX659" s="2">
        <f t="shared" ca="1" si="588"/>
        <v>3.7073614859947542E-2</v>
      </c>
      <c r="AY659" s="2">
        <f t="shared" ca="1" si="589"/>
        <v>3.5509221840253555E-2</v>
      </c>
      <c r="AZ659" s="2">
        <f t="shared" ca="1" si="538"/>
        <v>3.3909835215550958E-2</v>
      </c>
      <c r="BC659" s="2">
        <f t="shared" ca="1" si="590"/>
        <v>1.1905675467447958</v>
      </c>
      <c r="BD659" s="2">
        <f t="shared" ca="1" si="590"/>
        <v>-0.87716575520019902</v>
      </c>
      <c r="BE659" s="2">
        <f t="shared" ca="1" si="590"/>
        <v>-0.11848801221109628</v>
      </c>
    </row>
    <row r="660" spans="1:57" x14ac:dyDescent="0.2">
      <c r="A660" s="2">
        <f t="shared" si="539"/>
        <v>6.4799999999999063</v>
      </c>
      <c r="B660" s="2">
        <f t="shared" ca="1" si="540"/>
        <v>4.3605242684188035E-2</v>
      </c>
      <c r="C660" s="2">
        <f t="shared" ca="1" si="541"/>
        <v>4.1490895027827976E-2</v>
      </c>
      <c r="D660" s="2">
        <f t="shared" ca="1" si="542"/>
        <v>3.9596060404531216E-2</v>
      </c>
      <c r="E660" s="2">
        <f t="shared" ca="1" si="543"/>
        <v>3.7913050809904252E-2</v>
      </c>
      <c r="F660" s="2">
        <f t="shared" ca="1" si="544"/>
        <v>3.6432893560822702E-2</v>
      </c>
      <c r="G660" s="2">
        <f t="shared" ca="1" si="545"/>
        <v>3.5145663025010133E-2</v>
      </c>
      <c r="H660" s="2">
        <f t="shared" ca="1" si="546"/>
        <v>3.4040791350385756E-2</v>
      </c>
      <c r="I660" s="2">
        <f t="shared" ca="1" si="547"/>
        <v>3.3107321976970375E-2</v>
      </c>
      <c r="J660" s="2">
        <f t="shared" ca="1" si="548"/>
        <v>3.2334152967804106E-2</v>
      </c>
      <c r="K660" s="2">
        <f t="shared" ca="1" si="549"/>
        <v>3.1710305836665245E-2</v>
      </c>
      <c r="L660" s="2">
        <f t="shared" ca="1" si="550"/>
        <v>3.1225214343991472E-2</v>
      </c>
      <c r="M660" s="2">
        <f t="shared" ca="1" si="551"/>
        <v>3.0868994271150561E-2</v>
      </c>
      <c r="N660" s="2">
        <f t="shared" ca="1" si="552"/>
        <v>3.0632644171720059E-2</v>
      </c>
      <c r="O660" s="2">
        <f t="shared" ca="1" si="553"/>
        <v>3.0508139058930753E-2</v>
      </c>
      <c r="P660" s="2">
        <f t="shared" ca="1" si="554"/>
        <v>3.0488404867684834E-2</v>
      </c>
      <c r="Q660" s="2">
        <f t="shared" ca="1" si="555"/>
        <v>3.0567188544140211E-2</v>
      </c>
      <c r="R660" s="2">
        <f t="shared" ca="1" si="556"/>
        <v>3.0738856529614132E-2</v>
      </c>
      <c r="S660" s="2">
        <f t="shared" ca="1" si="557"/>
        <v>3.0998159317000798E-2</v>
      </c>
      <c r="T660" s="2">
        <f t="shared" ca="1" si="558"/>
        <v>3.1339994097793256E-2</v>
      </c>
      <c r="U660" s="2">
        <f t="shared" ca="1" si="559"/>
        <v>3.1759187138617889E-2</v>
      </c>
      <c r="V660" s="2">
        <f t="shared" ca="1" si="560"/>
        <v>3.2250307956533858E-2</v>
      </c>
      <c r="W660" s="2">
        <f t="shared" ca="1" si="561"/>
        <v>3.2807521236485289E-2</v>
      </c>
      <c r="X660" s="2">
        <f t="shared" ca="1" si="562"/>
        <v>3.3424479153908226E-2</v>
      </c>
      <c r="Y660" s="2">
        <f t="shared" ca="1" si="563"/>
        <v>3.4094254114222983E-2</v>
      </c>
      <c r="Z660" s="2">
        <f t="shared" ca="1" si="564"/>
        <v>3.4809308286518209E-2</v>
      </c>
      <c r="AA660" s="2">
        <f t="shared" ca="1" si="565"/>
        <v>3.5561492004304168E-2</v>
      </c>
      <c r="AB660" s="2">
        <f t="shared" ca="1" si="566"/>
        <v>3.6342060073945463E-2</v>
      </c>
      <c r="AC660" s="2">
        <f t="shared" ca="1" si="567"/>
        <v>3.7141695314528503E-2</v>
      </c>
      <c r="AD660" s="2">
        <f t="shared" ca="1" si="568"/>
        <v>3.7950532719816285E-2</v>
      </c>
      <c r="AE660" s="2">
        <f t="shared" ca="1" si="569"/>
        <v>3.8758183662963165E-2</v>
      </c>
      <c r="AF660" s="2">
        <f t="shared" ca="1" si="570"/>
        <v>3.9553764235919275E-2</v>
      </c>
      <c r="AG660" s="2">
        <f t="shared" ca="1" si="571"/>
        <v>4.0325932202075969E-2</v>
      </c>
      <c r="AH660" s="2">
        <f t="shared" ca="1" si="572"/>
        <v>4.1062932431929433E-2</v>
      </c>
      <c r="AI660" s="2">
        <f t="shared" ca="1" si="573"/>
        <v>4.1752643120179206E-2</v>
      </c>
      <c r="AJ660" s="2">
        <f t="shared" ca="1" si="574"/>
        <v>4.2382608195207026E-2</v>
      </c>
      <c r="AK660" s="2">
        <f t="shared" ca="1" si="575"/>
        <v>4.2940038277866063E-2</v>
      </c>
      <c r="AL660" s="2">
        <f t="shared" ca="1" si="576"/>
        <v>4.3411764150032971E-2</v>
      </c>
      <c r="AM660" s="2">
        <f t="shared" ca="1" si="577"/>
        <v>4.3784131334513678E-2</v>
      </c>
      <c r="AN660" s="2">
        <f t="shared" ca="1" si="578"/>
        <v>4.4042830954998897E-2</v>
      </c>
      <c r="AO660" s="2">
        <f t="shared" ca="1" si="579"/>
        <v>4.417267614626906E-2</v>
      </c>
      <c r="AP660" s="2">
        <f t="shared" ca="1" si="580"/>
        <v>4.4157372993495127E-2</v>
      </c>
      <c r="AQ660" s="2">
        <f t="shared" ca="1" si="581"/>
        <v>4.3979426658532071E-2</v>
      </c>
      <c r="AR660" s="2">
        <f t="shared" ca="1" si="582"/>
        <v>4.3620478054904155E-2</v>
      </c>
      <c r="AS660" s="2">
        <f t="shared" ca="1" si="583"/>
        <v>4.3062542726398881E-2</v>
      </c>
      <c r="AT660" s="2">
        <f t="shared" ca="1" si="584"/>
        <v>4.2290705191614805E-2</v>
      </c>
      <c r="AU660" s="2">
        <f t="shared" ca="1" si="585"/>
        <v>4.1297626883050574E-2</v>
      </c>
      <c r="AV660" s="2">
        <f t="shared" ca="1" si="586"/>
        <v>4.0089499666933738E-2</v>
      </c>
      <c r="AW660" s="2">
        <f t="shared" ca="1" si="587"/>
        <v>3.8691480029099487E-2</v>
      </c>
      <c r="AX660" s="2">
        <f t="shared" ca="1" si="588"/>
        <v>3.714824088558788E-2</v>
      </c>
      <c r="AY660" s="2">
        <f t="shared" ca="1" si="589"/>
        <v>3.5514425699590381E-2</v>
      </c>
      <c r="AZ660" s="2">
        <f t="shared" ca="1" si="538"/>
        <v>3.3837343842467012E-2</v>
      </c>
      <c r="BC660" s="2">
        <f t="shared" ca="1" si="590"/>
        <v>-8.6746879375343866E-2</v>
      </c>
      <c r="BD660" s="2">
        <f t="shared" ca="1" si="590"/>
        <v>1.0961144171517496</v>
      </c>
      <c r="BE660" s="2">
        <f t="shared" ca="1" si="590"/>
        <v>-0.21873911069272722</v>
      </c>
    </row>
    <row r="661" spans="1:57" x14ac:dyDescent="0.2">
      <c r="A661" s="2">
        <f t="shared" si="539"/>
        <v>6.4899999999999061</v>
      </c>
      <c r="B661" s="2">
        <f t="shared" ca="1" si="540"/>
        <v>4.2686916755423063E-2</v>
      </c>
      <c r="C661" s="2">
        <f t="shared" ca="1" si="541"/>
        <v>4.0601045407617879E-2</v>
      </c>
      <c r="D661" s="2">
        <f t="shared" ca="1" si="542"/>
        <v>3.8729087450328083E-2</v>
      </c>
      <c r="E661" s="2">
        <f t="shared" ca="1" si="543"/>
        <v>3.7063599170916839E-2</v>
      </c>
      <c r="F661" s="2">
        <f t="shared" ca="1" si="544"/>
        <v>3.5595855984546322E-2</v>
      </c>
      <c r="G661" s="2">
        <f t="shared" ca="1" si="545"/>
        <v>3.4316184245624576E-2</v>
      </c>
      <c r="H661" s="2">
        <f t="shared" ca="1" si="546"/>
        <v>3.3214271284458474E-2</v>
      </c>
      <c r="I661" s="2">
        <f t="shared" ca="1" si="547"/>
        <v>3.2279419119209299E-2</v>
      </c>
      <c r="J661" s="2">
        <f t="shared" ca="1" si="548"/>
        <v>3.1500788654665685E-2</v>
      </c>
      <c r="K661" s="2">
        <f t="shared" ca="1" si="549"/>
        <v>3.0867669223729532E-2</v>
      </c>
      <c r="L661" s="2">
        <f t="shared" ca="1" si="550"/>
        <v>3.0369767276025351E-2</v>
      </c>
      <c r="M661" s="2">
        <f t="shared" ca="1" si="551"/>
        <v>2.9997475005784573E-2</v>
      </c>
      <c r="N661" s="2">
        <f t="shared" ca="1" si="552"/>
        <v>2.9742069159108479E-2</v>
      </c>
      <c r="O661" s="2">
        <f t="shared" ca="1" si="553"/>
        <v>2.9595802499583837E-2</v>
      </c>
      <c r="P661" s="2">
        <f t="shared" ca="1" si="554"/>
        <v>2.9551876313188046E-2</v>
      </c>
      <c r="Q661" s="2">
        <f t="shared" ca="1" si="555"/>
        <v>2.960430916598461E-2</v>
      </c>
      <c r="R661" s="2">
        <f t="shared" ca="1" si="556"/>
        <v>2.9747734781825193E-2</v>
      </c>
      <c r="S661" s="2">
        <f t="shared" ca="1" si="557"/>
        <v>2.9977166607285052E-2</v>
      </c>
      <c r="T661" s="2">
        <f t="shared" ca="1" si="558"/>
        <v>3.02877608765727E-2</v>
      </c>
      <c r="U661" s="2">
        <f t="shared" ca="1" si="559"/>
        <v>3.0674599626163205E-2</v>
      </c>
      <c r="V661" s="2">
        <f t="shared" ca="1" si="560"/>
        <v>3.113250560812442E-2</v>
      </c>
      <c r="W661" s="2">
        <f t="shared" ca="1" si="561"/>
        <v>3.16558949821504E-2</v>
      </c>
      <c r="X661" s="2">
        <f t="shared" ca="1" si="562"/>
        <v>3.2238670398512845E-2</v>
      </c>
      <c r="Y661" s="2">
        <f t="shared" ca="1" si="563"/>
        <v>3.287415441320693E-2</v>
      </c>
      <c r="Z661" s="2">
        <f t="shared" ca="1" si="564"/>
        <v>3.3555059528743374E-2</v>
      </c>
      <c r="AA661" s="2">
        <f t="shared" ca="1" si="565"/>
        <v>3.4273486875053313E-2</v>
      </c>
      <c r="AB661" s="2">
        <f t="shared" ca="1" si="566"/>
        <v>3.5020942579013087E-2</v>
      </c>
      <c r="AC661" s="2">
        <f t="shared" ca="1" si="567"/>
        <v>3.578836122991657E-2</v>
      </c>
      <c r="AD661" s="2">
        <f t="shared" ca="1" si="568"/>
        <v>3.6566129954382159E-2</v>
      </c>
      <c r="AE661" s="2">
        <f t="shared" ca="1" si="569"/>
        <v>3.7344112617026463E-2</v>
      </c>
      <c r="AF661" s="2">
        <f t="shared" ca="1" si="570"/>
        <v>3.8111678248800934E-2</v>
      </c>
      <c r="AG661" s="2">
        <f t="shared" ca="1" si="571"/>
        <v>3.8857738091601687E-2</v>
      </c>
      <c r="AH661" s="2">
        <f t="shared" ca="1" si="572"/>
        <v>3.9570790979736467E-2</v>
      </c>
      <c r="AI661" s="2">
        <f t="shared" ca="1" si="573"/>
        <v>4.02389692211505E-2</v>
      </c>
      <c r="AJ661" s="2">
        <f t="shared" ca="1" si="574"/>
        <v>4.0850070330510295E-2</v>
      </c>
      <c r="AK661" s="2">
        <f t="shared" ca="1" si="575"/>
        <v>4.1391557005380414E-2</v>
      </c>
      <c r="AL661" s="2">
        <f t="shared" ca="1" si="576"/>
        <v>4.1850509401002337E-2</v>
      </c>
      <c r="AM661" s="2">
        <f t="shared" ca="1" si="577"/>
        <v>4.2213518438842863E-2</v>
      </c>
      <c r="AN661" s="2">
        <f t="shared" ca="1" si="578"/>
        <v>4.2466515601872194E-2</v>
      </c>
      <c r="AO661" s="2">
        <f t="shared" ca="1" si="579"/>
        <v>4.2594549283178622E-2</v>
      </c>
      <c r="AP661" s="2">
        <f t="shared" ca="1" si="580"/>
        <v>4.2581558502581426E-2</v>
      </c>
      <c r="AQ661" s="2">
        <f t="shared" ca="1" si="581"/>
        <v>4.2410287745449117E-2</v>
      </c>
      <c r="AR661" s="2">
        <f t="shared" ca="1" si="582"/>
        <v>4.2062641813520589E-2</v>
      </c>
      <c r="AS661" s="2">
        <f t="shared" ca="1" si="583"/>
        <v>4.1520953977029033E-2</v>
      </c>
      <c r="AT661" s="2">
        <f t="shared" ca="1" si="584"/>
        <v>4.077071679003258E-2</v>
      </c>
      <c r="AU661" s="2">
        <f t="shared" ca="1" si="585"/>
        <v>3.9805119176925814E-2</v>
      </c>
      <c r="AV661" s="2">
        <f t="shared" ca="1" si="586"/>
        <v>3.8630989840546776E-2</v>
      </c>
      <c r="AW661" s="2">
        <f t="shared" ca="1" si="587"/>
        <v>3.7274134116891289E-2</v>
      </c>
      <c r="AX661" s="2">
        <f t="shared" ca="1" si="588"/>
        <v>3.5779684191796515E-2</v>
      </c>
      <c r="AY661" s="2">
        <f t="shared" ca="1" si="589"/>
        <v>3.4202398448580501E-2</v>
      </c>
      <c r="AZ661" s="2">
        <f t="shared" ca="1" si="538"/>
        <v>3.2589769203569131E-2</v>
      </c>
      <c r="BC661" s="2">
        <f t="shared" ca="1" si="590"/>
        <v>-1.9128697213345287</v>
      </c>
      <c r="BD661" s="2">
        <f t="shared" ca="1" si="590"/>
        <v>-0.97664685289021858</v>
      </c>
      <c r="BE661" s="2">
        <f t="shared" ca="1" si="590"/>
        <v>-1.4130312549163193E-2</v>
      </c>
    </row>
    <row r="662" spans="1:57" x14ac:dyDescent="0.2">
      <c r="A662" s="2">
        <f t="shared" si="539"/>
        <v>6.4999999999999059</v>
      </c>
      <c r="B662" s="2">
        <f t="shared" ca="1" si="540"/>
        <v>4.229585885890929E-2</v>
      </c>
      <c r="C662" s="2">
        <f t="shared" ca="1" si="541"/>
        <v>4.0233341465497112E-2</v>
      </c>
      <c r="D662" s="2">
        <f t="shared" ca="1" si="542"/>
        <v>3.8381792276613799E-2</v>
      </c>
      <c r="E662" s="2">
        <f t="shared" ca="1" si="543"/>
        <v>3.6733873222288271E-2</v>
      </c>
      <c r="F662" s="2">
        <f t="shared" ca="1" si="544"/>
        <v>3.5280969168515655E-2</v>
      </c>
      <c r="G662" s="2">
        <f t="shared" ca="1" si="545"/>
        <v>3.4013519795081014E-2</v>
      </c>
      <c r="H662" s="2">
        <f t="shared" ca="1" si="546"/>
        <v>3.2921328957372403E-2</v>
      </c>
      <c r="I662" s="2">
        <f t="shared" ca="1" si="547"/>
        <v>3.1993818611742206E-2</v>
      </c>
      <c r="J662" s="2">
        <f t="shared" ca="1" si="548"/>
        <v>3.1220273879053552E-2</v>
      </c>
      <c r="K662" s="2">
        <f t="shared" ca="1" si="549"/>
        <v>3.0590113283511675E-2</v>
      </c>
      <c r="L662" s="2">
        <f t="shared" ca="1" si="550"/>
        <v>3.0093177313179915E-2</v>
      </c>
      <c r="M662" s="2">
        <f t="shared" ca="1" si="551"/>
        <v>2.9719995885525017E-2</v>
      </c>
      <c r="N662" s="2">
        <f t="shared" ca="1" si="552"/>
        <v>2.9461985205107111E-2</v>
      </c>
      <c r="O662" s="2">
        <f t="shared" ca="1" si="553"/>
        <v>2.9311537012661808E-2</v>
      </c>
      <c r="P662" s="2">
        <f t="shared" ca="1" si="554"/>
        <v>2.9261989145396773E-2</v>
      </c>
      <c r="Q662" s="2">
        <f t="shared" ca="1" si="555"/>
        <v>2.9307492977312156E-2</v>
      </c>
      <c r="R662" s="2">
        <f t="shared" ca="1" si="556"/>
        <v>2.9442810702995429E-2</v>
      </c>
      <c r="S662" s="2">
        <f t="shared" ca="1" si="557"/>
        <v>2.9663079919262061E-2</v>
      </c>
      <c r="T662" s="2">
        <f t="shared" ca="1" si="558"/>
        <v>2.9963577112357163E-2</v>
      </c>
      <c r="U662" s="2">
        <f t="shared" ca="1" si="559"/>
        <v>3.0339501312686149E-2</v>
      </c>
      <c r="V662" s="2">
        <f t="shared" ca="1" si="560"/>
        <v>3.0785789746898853E-2</v>
      </c>
      <c r="W662" s="2">
        <f t="shared" ca="1" si="561"/>
        <v>3.1296971304219448E-2</v>
      </c>
      <c r="X662" s="2">
        <f t="shared" ca="1" si="562"/>
        <v>3.186706037804854E-2</v>
      </c>
      <c r="Y662" s="2">
        <f t="shared" ca="1" si="563"/>
        <v>3.2489490953391556E-2</v>
      </c>
      <c r="Z662" s="2">
        <f t="shared" ca="1" si="564"/>
        <v>3.3157087150219741E-2</v>
      </c>
      <c r="AA662" s="2">
        <f t="shared" ca="1" si="565"/>
        <v>3.3862062180145376E-2</v>
      </c>
      <c r="AB662" s="2">
        <f t="shared" ca="1" si="566"/>
        <v>3.4596034774328932E-2</v>
      </c>
      <c r="AC662" s="2">
        <f t="shared" ca="1" si="567"/>
        <v>3.5350052574303154E-2</v>
      </c>
      <c r="AD662" s="2">
        <f t="shared" ca="1" si="568"/>
        <v>3.6114616121492464E-2</v>
      </c>
      <c r="AE662" s="2">
        <f t="shared" ca="1" si="569"/>
        <v>3.6879703055704947E-2</v>
      </c>
      <c r="AF662" s="2">
        <f t="shared" ca="1" si="570"/>
        <v>3.7634796632461921E-2</v>
      </c>
      <c r="AG662" s="2">
        <f t="shared" ca="1" si="571"/>
        <v>3.836892285664887E-2</v>
      </c>
      <c r="AH662" s="2">
        <f t="shared" ca="1" si="572"/>
        <v>3.9070695804152233E-2</v>
      </c>
      <c r="AI662" s="2">
        <f t="shared" ca="1" si="573"/>
        <v>3.9728363160402173E-2</v>
      </c>
      <c r="AJ662" s="2">
        <f t="shared" ca="1" si="574"/>
        <v>4.0329837270936968E-2</v>
      </c>
      <c r="AK662" s="2">
        <f t="shared" ca="1" si="575"/>
        <v>4.0862694130744101E-2</v>
      </c>
      <c r="AL662" s="2">
        <f t="shared" ca="1" si="576"/>
        <v>4.1314124463714283E-2</v>
      </c>
      <c r="AM662" s="2">
        <f t="shared" ca="1" si="577"/>
        <v>4.1670825763966017E-2</v>
      </c>
      <c r="AN662" s="2">
        <f t="shared" ca="1" si="578"/>
        <v>4.1918831046507996E-2</v>
      </c>
      <c r="AO662" s="2">
        <f t="shared" ca="1" si="579"/>
        <v>4.2043285191041682E-2</v>
      </c>
      <c r="AP662" s="2">
        <f t="shared" ca="1" si="580"/>
        <v>4.2028221554590434E-2</v>
      </c>
      <c r="AQ662" s="2">
        <f t="shared" ca="1" si="581"/>
        <v>4.1856485712108767E-2</v>
      </c>
      <c r="AR662" s="2">
        <f t="shared" ca="1" si="582"/>
        <v>4.1510108705093321E-2</v>
      </c>
      <c r="AS662" s="2">
        <f t="shared" ca="1" si="583"/>
        <v>4.0971604611181697E-2</v>
      </c>
      <c r="AT662" s="2">
        <f t="shared" ca="1" si="584"/>
        <v>4.0226737683798815E-2</v>
      </c>
      <c r="AU662" s="2">
        <f t="shared" ca="1" si="585"/>
        <v>3.9269087800907931E-2</v>
      </c>
      <c r="AV662" s="2">
        <f t="shared" ca="1" si="586"/>
        <v>3.8105982017007059E-2</v>
      </c>
      <c r="AW662" s="2">
        <f t="shared" ca="1" si="587"/>
        <v>3.6763732001423848E-2</v>
      </c>
      <c r="AX662" s="2">
        <f t="shared" ca="1" si="588"/>
        <v>3.5287783597577616E-2</v>
      </c>
      <c r="AY662" s="2">
        <f t="shared" ca="1" si="589"/>
        <v>3.3732872744188236E-2</v>
      </c>
      <c r="AZ662" s="2">
        <f t="shared" ca="1" si="538"/>
        <v>3.214637385504001E-2</v>
      </c>
      <c r="BC662" s="2">
        <f t="shared" ca="1" si="590"/>
        <v>-0.64944878859414512</v>
      </c>
      <c r="BD662" s="2">
        <f t="shared" ca="1" si="590"/>
        <v>-0.34804546270786041</v>
      </c>
      <c r="BE662" s="2">
        <f t="shared" ca="1" si="590"/>
        <v>0.11679662858807838</v>
      </c>
    </row>
    <row r="663" spans="1:57" x14ac:dyDescent="0.2">
      <c r="A663" s="2">
        <f t="shared" si="539"/>
        <v>6.5099999999999056</v>
      </c>
      <c r="B663" s="2">
        <f t="shared" ca="1" si="540"/>
        <v>4.2431689606036098E-2</v>
      </c>
      <c r="C663" s="2">
        <f t="shared" ca="1" si="541"/>
        <v>4.0513490808557276E-2</v>
      </c>
      <c r="D663" s="2">
        <f t="shared" ca="1" si="542"/>
        <v>3.8790559516785693E-2</v>
      </c>
      <c r="E663" s="2">
        <f t="shared" ca="1" si="543"/>
        <v>3.7256163215943973E-2</v>
      </c>
      <c r="F663" s="2">
        <f t="shared" ca="1" si="544"/>
        <v>3.5902296136715681E-2</v>
      </c>
      <c r="G663" s="2">
        <f t="shared" ca="1" si="545"/>
        <v>3.4720011184621612E-2</v>
      </c>
      <c r="H663" s="2">
        <f t="shared" ca="1" si="546"/>
        <v>3.3699728644757773E-2</v>
      </c>
      <c r="I663" s="2">
        <f t="shared" ca="1" si="547"/>
        <v>3.2831490333589952E-2</v>
      </c>
      <c r="J663" s="2">
        <f t="shared" ca="1" si="548"/>
        <v>3.2105205523924943E-2</v>
      </c>
      <c r="K663" s="2">
        <f t="shared" ca="1" si="549"/>
        <v>3.1510921864578635E-2</v>
      </c>
      <c r="L663" s="2">
        <f t="shared" ca="1" si="550"/>
        <v>3.1039113792113722E-2</v>
      </c>
      <c r="M663" s="2">
        <f t="shared" ca="1" si="551"/>
        <v>3.068094881830136E-2</v>
      </c>
      <c r="N663" s="2">
        <f t="shared" ca="1" si="552"/>
        <v>3.0428482432898925E-2</v>
      </c>
      <c r="O663" s="2">
        <f t="shared" ca="1" si="553"/>
        <v>3.0274745141637104E-2</v>
      </c>
      <c r="P663" s="2">
        <f t="shared" ca="1" si="554"/>
        <v>3.0213711094452568E-2</v>
      </c>
      <c r="Q663" s="2">
        <f t="shared" ca="1" si="555"/>
        <v>3.02401642229027E-2</v>
      </c>
      <c r="R663" s="2">
        <f t="shared" ca="1" si="556"/>
        <v>3.0349494942265468E-2</v>
      </c>
      <c r="S663" s="2">
        <f t="shared" ca="1" si="557"/>
        <v>3.0537464757997106E-2</v>
      </c>
      <c r="T663" s="2">
        <f t="shared" ca="1" si="558"/>
        <v>3.0799970179581783E-2</v>
      </c>
      <c r="U663" s="2">
        <f t="shared" ca="1" si="559"/>
        <v>3.1132827017332918E-2</v>
      </c>
      <c r="V663" s="2">
        <f t="shared" ca="1" si="560"/>
        <v>3.153158677394588E-2</v>
      </c>
      <c r="W663" s="2">
        <f t="shared" ca="1" si="561"/>
        <v>3.1991390884811552E-2</v>
      </c>
      <c r="X663" s="2">
        <f t="shared" ca="1" si="562"/>
        <v>3.2506865316541671E-2</v>
      </c>
      <c r="Y663" s="2">
        <f t="shared" ca="1" si="563"/>
        <v>3.307205532328554E-2</v>
      </c>
      <c r="Z663" s="2">
        <f t="shared" ca="1" si="564"/>
        <v>3.3680396488123945E-2</v>
      </c>
      <c r="AA663" s="2">
        <f t="shared" ca="1" si="565"/>
        <v>3.4324713951166978E-2</v>
      </c>
      <c r="AB663" s="2">
        <f t="shared" ca="1" si="566"/>
        <v>3.4997238893182937E-2</v>
      </c>
      <c r="AC663" s="2">
        <f t="shared" ca="1" si="567"/>
        <v>3.5689631851559399E-2</v>
      </c>
      <c r="AD663" s="2">
        <f t="shared" ca="1" si="568"/>
        <v>3.6393006626099109E-2</v>
      </c>
      <c r="AE663" s="2">
        <f t="shared" ca="1" si="569"/>
        <v>3.7097954477153826E-2</v>
      </c>
      <c r="AF663" s="2">
        <f t="shared" ca="1" si="570"/>
        <v>3.7794572731947716E-2</v>
      </c>
      <c r="AG663" s="2">
        <f t="shared" ca="1" si="571"/>
        <v>3.8472502004292024E-2</v>
      </c>
      <c r="AH663" s="2">
        <f t="shared" ca="1" si="572"/>
        <v>3.9120971450734621E-2</v>
      </c>
      <c r="AI663" s="2">
        <f t="shared" ca="1" si="573"/>
        <v>3.972884395962295E-2</v>
      </c>
      <c r="AJ663" s="2">
        <f t="shared" ca="1" si="574"/>
        <v>4.0284646513062683E-2</v>
      </c>
      <c r="AK663" s="2">
        <f t="shared" ca="1" si="575"/>
        <v>4.0776568185253374E-2</v>
      </c>
      <c r="AL663" s="2">
        <f t="shared" ca="1" si="576"/>
        <v>4.11924100251796E-2</v>
      </c>
      <c r="AM663" s="2">
        <f t="shared" ca="1" si="577"/>
        <v>4.1519475835163903E-2</v>
      </c>
      <c r="AN663" s="2">
        <f t="shared" ca="1" si="578"/>
        <v>4.174439989770961E-2</v>
      </c>
      <c r="AO663" s="2">
        <f t="shared" ca="1" si="579"/>
        <v>4.1852923372507726E-2</v>
      </c>
      <c r="AP663" s="2">
        <f t="shared" ca="1" si="580"/>
        <v>4.1829673925197972E-2</v>
      </c>
      <c r="AQ663" s="2">
        <f t="shared" ca="1" si="581"/>
        <v>4.1658098559688897E-2</v>
      </c>
      <c r="AR663" s="2">
        <f t="shared" ca="1" si="582"/>
        <v>4.1320855484952429E-2</v>
      </c>
      <c r="AS663" s="2">
        <f t="shared" ca="1" si="583"/>
        <v>4.0801141240234436E-2</v>
      </c>
      <c r="AT663" s="2">
        <f t="shared" ca="1" si="584"/>
        <v>4.0085493999775255E-2</v>
      </c>
      <c r="AU663" s="2">
        <f t="shared" ca="1" si="585"/>
        <v>3.9168386579433265E-2</v>
      </c>
      <c r="AV663" s="2">
        <f t="shared" ca="1" si="586"/>
        <v>3.8058144381364484E-2</v>
      </c>
      <c r="AW663" s="2">
        <f t="shared" ca="1" si="587"/>
        <v>3.6782081391078018E-2</v>
      </c>
      <c r="AX663" s="2">
        <f t="shared" ca="1" si="588"/>
        <v>3.5386450223896325E-2</v>
      </c>
      <c r="AY663" s="2">
        <f t="shared" ca="1" si="589"/>
        <v>3.3926462301146848E-2</v>
      </c>
      <c r="AZ663" s="2">
        <f t="shared" ca="1" si="538"/>
        <v>3.2449801219167011E-2</v>
      </c>
      <c r="BC663" s="2">
        <f t="shared" ca="1" si="590"/>
        <v>0.59392388805507856</v>
      </c>
      <c r="BD663" s="2">
        <f t="shared" ca="1" si="590"/>
        <v>-1.1679558147046523</v>
      </c>
      <c r="BE663" s="2">
        <f t="shared" ca="1" si="590"/>
        <v>1.3055825361737305</v>
      </c>
    </row>
    <row r="664" spans="1:57" x14ac:dyDescent="0.2">
      <c r="A664" s="2">
        <f t="shared" si="539"/>
        <v>6.5199999999999054</v>
      </c>
      <c r="B664" s="2">
        <f t="shared" ca="1" si="540"/>
        <v>4.4194918765976254E-2</v>
      </c>
      <c r="C664" s="2">
        <f t="shared" ca="1" si="541"/>
        <v>4.2268091022557311E-2</v>
      </c>
      <c r="D664" s="2">
        <f t="shared" ca="1" si="542"/>
        <v>4.0531658109280777E-2</v>
      </c>
      <c r="E664" s="2">
        <f t="shared" ca="1" si="543"/>
        <v>3.8979156184950688E-2</v>
      </c>
      <c r="F664" s="2">
        <f t="shared" ca="1" si="544"/>
        <v>3.7602851964357829E-2</v>
      </c>
      <c r="G664" s="2">
        <f t="shared" ca="1" si="545"/>
        <v>3.6394074685035992E-2</v>
      </c>
      <c r="H664" s="2">
        <f t="shared" ca="1" si="546"/>
        <v>3.5343524172595092E-2</v>
      </c>
      <c r="I664" s="2">
        <f t="shared" ca="1" si="547"/>
        <v>3.4441525231648742E-2</v>
      </c>
      <c r="J664" s="2">
        <f t="shared" ca="1" si="548"/>
        <v>3.3678274428598581E-2</v>
      </c>
      <c r="K664" s="2">
        <f t="shared" ca="1" si="549"/>
        <v>3.3044111675546745E-2</v>
      </c>
      <c r="L664" s="2">
        <f t="shared" ca="1" si="550"/>
        <v>3.252980847266923E-2</v>
      </c>
      <c r="M664" s="2">
        <f t="shared" ca="1" si="551"/>
        <v>3.2126833002057278E-2</v>
      </c>
      <c r="N664" s="2">
        <f t="shared" ca="1" si="552"/>
        <v>3.1827543070459298E-2</v>
      </c>
      <c r="O664" s="2">
        <f t="shared" ca="1" si="553"/>
        <v>3.1625270941753561E-2</v>
      </c>
      <c r="P664" s="2">
        <f t="shared" ca="1" si="554"/>
        <v>3.1514290045700152E-2</v>
      </c>
      <c r="Q664" s="2">
        <f t="shared" ca="1" si="555"/>
        <v>3.1489679826874159E-2</v>
      </c>
      <c r="R664" s="2">
        <f t="shared" ca="1" si="556"/>
        <v>3.15471218772009E-2</v>
      </c>
      <c r="S664" s="2">
        <f t="shared" ca="1" si="557"/>
        <v>3.168266457526716E-2</v>
      </c>
      <c r="T664" s="2">
        <f t="shared" ca="1" si="558"/>
        <v>3.1892487431127381E-2</v>
      </c>
      <c r="U664" s="2">
        <f t="shared" ca="1" si="559"/>
        <v>3.2172686027123566E-2</v>
      </c>
      <c r="V664" s="2">
        <f t="shared" ca="1" si="560"/>
        <v>3.2519089149596878E-2</v>
      </c>
      <c r="W664" s="2">
        <f t="shared" ca="1" si="561"/>
        <v>3.2927113802843612E-2</v>
      </c>
      <c r="X664" s="2">
        <f t="shared" ca="1" si="562"/>
        <v>3.3391660562803134E-2</v>
      </c>
      <c r="Y664" s="2">
        <f t="shared" ca="1" si="563"/>
        <v>3.3907048998845765E-2</v>
      </c>
      <c r="Z664" s="2">
        <f t="shared" ca="1" si="564"/>
        <v>3.4466989208667427E-2</v>
      </c>
      <c r="AA664" s="2">
        <f t="shared" ca="1" si="565"/>
        <v>3.506458131349606E-2</v>
      </c>
      <c r="AB664" s="2">
        <f t="shared" ca="1" si="566"/>
        <v>3.5692331994830538E-2</v>
      </c>
      <c r="AC664" s="2">
        <f t="shared" ca="1" si="567"/>
        <v>3.6342177735361587E-2</v>
      </c>
      <c r="AD664" s="2">
        <f t="shared" ca="1" si="568"/>
        <v>3.7005508642711411E-2</v>
      </c>
      <c r="AE664" s="2">
        <f t="shared" ca="1" si="569"/>
        <v>3.7673192648996462E-2</v>
      </c>
      <c r="AF664" s="2">
        <f t="shared" ca="1" si="570"/>
        <v>3.8335604206086032E-2</v>
      </c>
      <c r="AG664" s="2">
        <f t="shared" ca="1" si="571"/>
        <v>3.8982661588349656E-2</v>
      </c>
      <c r="AH664" s="2">
        <f t="shared" ca="1" si="572"/>
        <v>3.9603872077639629E-2</v>
      </c>
      <c r="AI664" s="2">
        <f t="shared" ca="1" si="573"/>
        <v>4.0188376796091455E-2</v>
      </c>
      <c r="AJ664" s="2">
        <f t="shared" ca="1" si="574"/>
        <v>4.0724980373428962E-2</v>
      </c>
      <c r="AK664" s="2">
        <f t="shared" ca="1" si="575"/>
        <v>4.1202147950179221E-2</v>
      </c>
      <c r="AL664" s="2">
        <f t="shared" ca="1" si="576"/>
        <v>4.1607953862280701E-2</v>
      </c>
      <c r="AM664" s="2">
        <f t="shared" ca="1" si="577"/>
        <v>4.1929971161643653E-2</v>
      </c>
      <c r="AN664" s="2">
        <f t="shared" ca="1" si="578"/>
        <v>4.2155098340713751E-2</v>
      </c>
      <c r="AO664" s="2">
        <f t="shared" ca="1" si="579"/>
        <v>4.2269335841941903E-2</v>
      </c>
      <c r="AP664" s="2">
        <f t="shared" ca="1" si="580"/>
        <v>4.2257568824188782E-2</v>
      </c>
      <c r="AQ664" s="2">
        <f t="shared" ca="1" si="581"/>
        <v>4.2103509277285227E-2</v>
      </c>
      <c r="AR664" s="2">
        <f t="shared" ca="1" si="582"/>
        <v>4.179010672575894E-2</v>
      </c>
      <c r="AS664" s="2">
        <f t="shared" ca="1" si="583"/>
        <v>4.1300905041846032E-2</v>
      </c>
      <c r="AT664" s="2">
        <f t="shared" ca="1" si="584"/>
        <v>4.0622881743141687E-2</v>
      </c>
      <c r="AU664" s="2">
        <f t="shared" ca="1" si="585"/>
        <v>3.9751067733792479E-2</v>
      </c>
      <c r="AV664" s="2">
        <f t="shared" ca="1" si="586"/>
        <v>3.8694449885180747E-2</v>
      </c>
      <c r="AW664" s="2">
        <f t="shared" ca="1" si="587"/>
        <v>3.7481003630309304E-2</v>
      </c>
      <c r="AX664" s="2">
        <f t="shared" ca="1" si="588"/>
        <v>3.6157444772815669E-2</v>
      </c>
      <c r="AY664" s="2">
        <f t="shared" ca="1" si="589"/>
        <v>3.4779119932831608E-2</v>
      </c>
      <c r="AZ664" s="2">
        <f t="shared" ca="1" si="538"/>
        <v>3.3393380450263854E-2</v>
      </c>
      <c r="BC664" s="2">
        <f t="shared" ca="1" si="590"/>
        <v>1.4359726614850112</v>
      </c>
      <c r="BD664" s="2">
        <f t="shared" ca="1" si="590"/>
        <v>-1.6122244842840798</v>
      </c>
      <c r="BE664" s="2">
        <f t="shared" ca="1" si="590"/>
        <v>-0.64153899199689235</v>
      </c>
    </row>
    <row r="665" spans="1:57" x14ac:dyDescent="0.2">
      <c r="A665" s="2">
        <f t="shared" si="539"/>
        <v>6.5299999999999052</v>
      </c>
      <c r="B665" s="2">
        <f t="shared" ca="1" si="540"/>
        <v>4.3940755941544493E-2</v>
      </c>
      <c r="C665" s="2">
        <f t="shared" ca="1" si="541"/>
        <v>4.2157766965409141E-2</v>
      </c>
      <c r="D665" s="2">
        <f t="shared" ca="1" si="542"/>
        <v>4.0547562346812907E-2</v>
      </c>
      <c r="E665" s="2">
        <f t="shared" ca="1" si="543"/>
        <v>3.9104391300689822E-2</v>
      </c>
      <c r="F665" s="2">
        <f t="shared" ca="1" si="544"/>
        <v>3.7821237409234106E-2</v>
      </c>
      <c r="G665" s="2">
        <f t="shared" ca="1" si="545"/>
        <v>3.6690150612500617E-2</v>
      </c>
      <c r="H665" s="2">
        <f t="shared" ca="1" si="546"/>
        <v>3.5702554651903945E-2</v>
      </c>
      <c r="I665" s="2">
        <f t="shared" ca="1" si="547"/>
        <v>3.4849501712652532E-2</v>
      </c>
      <c r="J665" s="2">
        <f t="shared" ca="1" si="548"/>
        <v>3.4121920060474764E-2</v>
      </c>
      <c r="K665" s="2">
        <f t="shared" ca="1" si="549"/>
        <v>3.3510886273103641E-2</v>
      </c>
      <c r="L665" s="2">
        <f t="shared" ca="1" si="550"/>
        <v>3.3007913292800665E-2</v>
      </c>
      <c r="M665" s="2">
        <f t="shared" ca="1" si="551"/>
        <v>3.2605214311248673E-2</v>
      </c>
      <c r="N665" s="2">
        <f t="shared" ca="1" si="552"/>
        <v>3.2295893747348293E-2</v>
      </c>
      <c r="O665" s="2">
        <f t="shared" ca="1" si="553"/>
        <v>3.2074029879896986E-2</v>
      </c>
      <c r="P665" s="2">
        <f t="shared" ca="1" si="554"/>
        <v>3.1934639649480179E-2</v>
      </c>
      <c r="Q665" s="2">
        <f t="shared" ca="1" si="555"/>
        <v>3.1873542233301376E-2</v>
      </c>
      <c r="R665" s="2">
        <f t="shared" ca="1" si="556"/>
        <v>3.1887154620200968E-2</v>
      </c>
      <c r="S665" s="2">
        <f t="shared" ca="1" si="557"/>
        <v>3.1972256290783131E-2</v>
      </c>
      <c r="T665" s="2">
        <f t="shared" ca="1" si="558"/>
        <v>3.212575399743986E-2</v>
      </c>
      <c r="U665" s="2">
        <f t="shared" ca="1" si="559"/>
        <v>3.2344467351112127E-2</v>
      </c>
      <c r="V665" s="2">
        <f t="shared" ca="1" si="560"/>
        <v>3.2624946693830169E-2</v>
      </c>
      <c r="W665" s="2">
        <f t="shared" ca="1" si="561"/>
        <v>3.2963328885942215E-2</v>
      </c>
      <c r="X665" s="2">
        <f t="shared" ca="1" si="562"/>
        <v>3.3355233413171197E-2</v>
      </c>
      <c r="Y665" s="2">
        <f t="shared" ca="1" si="563"/>
        <v>3.3795698470434413E-2</v>
      </c>
      <c r="Z665" s="2">
        <f t="shared" ca="1" si="564"/>
        <v>3.4279152985711034E-2</v>
      </c>
      <c r="AA665" s="2">
        <f t="shared" ca="1" si="565"/>
        <v>3.4799416378077187E-2</v>
      </c>
      <c r="AB665" s="2">
        <f t="shared" ca="1" si="566"/>
        <v>3.534971514499187E-2</v>
      </c>
      <c r="AC665" s="2">
        <f t="shared" ca="1" si="567"/>
        <v>3.5922706028037314E-2</v>
      </c>
      <c r="AD665" s="2">
        <f t="shared" ca="1" si="568"/>
        <v>3.6510499756272193E-2</v>
      </c>
      <c r="AE665" s="2">
        <f t="shared" ca="1" si="569"/>
        <v>3.7104685248973313E-2</v>
      </c>
      <c r="AF665" s="2">
        <f t="shared" ca="1" si="570"/>
        <v>3.7696358399711444E-2</v>
      </c>
      <c r="AG665" s="2">
        <f t="shared" ca="1" si="571"/>
        <v>3.8276159459047401E-2</v>
      </c>
      <c r="AH665" s="2">
        <f t="shared" ca="1" si="572"/>
        <v>3.8834318142645645E-2</v>
      </c>
      <c r="AI665" s="2">
        <f t="shared" ca="1" si="573"/>
        <v>3.9360698101044436E-2</v>
      </c>
      <c r="AJ665" s="2">
        <f t="shared" ca="1" si="574"/>
        <v>3.9844825886297994E-2</v>
      </c>
      <c r="AK665" s="2">
        <f t="shared" ca="1" si="575"/>
        <v>4.0275886956011517E-2</v>
      </c>
      <c r="AL665" s="2">
        <f t="shared" ca="1" si="576"/>
        <v>4.0642673158668131E-2</v>
      </c>
      <c r="AM665" s="2">
        <f t="shared" ca="1" si="577"/>
        <v>4.0933471001310937E-2</v>
      </c>
      <c r="AN665" s="2">
        <f t="shared" ca="1" si="578"/>
        <v>4.113588739412239E-2</v>
      </c>
      <c r="AO665" s="2">
        <f t="shared" ca="1" si="579"/>
        <v>4.1236626332860606E-2</v>
      </c>
      <c r="AP665" s="2">
        <f t="shared" ca="1" si="580"/>
        <v>4.1221274925799294E-2</v>
      </c>
      <c r="AQ665" s="2">
        <f t="shared" ca="1" si="581"/>
        <v>4.107425498162235E-2</v>
      </c>
      <c r="AR665" s="2">
        <f t="shared" ca="1" si="582"/>
        <v>4.0779252767099983E-2</v>
      </c>
      <c r="AS665" s="2">
        <f t="shared" ca="1" si="583"/>
        <v>4.0320605634003935E-2</v>
      </c>
      <c r="AT665" s="2">
        <f t="shared" ca="1" si="584"/>
        <v>3.9686177124520959E-2</v>
      </c>
      <c r="AU665" s="2">
        <f t="shared" ca="1" si="585"/>
        <v>3.8872002605042685E-2</v>
      </c>
      <c r="AV665" s="2">
        <f t="shared" ca="1" si="586"/>
        <v>3.7888174722081169E-2</v>
      </c>
      <c r="AW665" s="2">
        <f t="shared" ca="1" si="587"/>
        <v>3.6763770697287451E-2</v>
      </c>
      <c r="AX665" s="2">
        <f t="shared" ca="1" si="588"/>
        <v>3.5546407269161959E-2</v>
      </c>
      <c r="AY665" s="2">
        <f t="shared" ca="1" si="589"/>
        <v>3.4292001213874157E-2</v>
      </c>
      <c r="AZ665" s="2">
        <f t="shared" ca="1" si="538"/>
        <v>3.3047837396033841E-2</v>
      </c>
      <c r="BC665" s="2">
        <f t="shared" ca="1" si="590"/>
        <v>-0.43824994602775469</v>
      </c>
      <c r="BD665" s="2">
        <f t="shared" ca="1" si="590"/>
        <v>-1.7097477020753633</v>
      </c>
      <c r="BE665" s="2">
        <f t="shared" ca="1" si="590"/>
        <v>1.1406429531420255</v>
      </c>
    </row>
    <row r="666" spans="1:57" x14ac:dyDescent="0.2">
      <c r="A666" s="2">
        <f t="shared" si="539"/>
        <v>6.539999999999905</v>
      </c>
      <c r="B666" s="2">
        <f t="shared" ca="1" si="540"/>
        <v>4.3348731693358365E-2</v>
      </c>
      <c r="C666" s="2">
        <f t="shared" ca="1" si="541"/>
        <v>4.1469568325383628E-2</v>
      </c>
      <c r="D666" s="2">
        <f t="shared" ca="1" si="542"/>
        <v>3.9773517380318035E-2</v>
      </c>
      <c r="E666" s="2">
        <f t="shared" ca="1" si="543"/>
        <v>3.825440335792079E-2</v>
      </c>
      <c r="F666" s="2">
        <f t="shared" ca="1" si="544"/>
        <v>3.6904788936961565E-2</v>
      </c>
      <c r="G666" s="2">
        <f t="shared" ca="1" si="545"/>
        <v>3.5716306976751676E-2</v>
      </c>
      <c r="H666" s="2">
        <f t="shared" ca="1" si="546"/>
        <v>3.4679967356275876E-2</v>
      </c>
      <c r="I666" s="2">
        <f t="shared" ca="1" si="547"/>
        <v>3.3786411880181784E-2</v>
      </c>
      <c r="J666" s="2">
        <f t="shared" ca="1" si="548"/>
        <v>3.3026162765320305E-2</v>
      </c>
      <c r="K666" s="2">
        <f t="shared" ca="1" si="549"/>
        <v>3.23898955030541E-2</v>
      </c>
      <c r="L666" s="2">
        <f t="shared" ca="1" si="550"/>
        <v>3.1868726701549992E-2</v>
      </c>
      <c r="M666" s="2">
        <f t="shared" ca="1" si="551"/>
        <v>3.1454476746603302E-2</v>
      </c>
      <c r="N666" s="2">
        <f t="shared" ca="1" si="552"/>
        <v>3.1139858809791948E-2</v>
      </c>
      <c r="O666" s="2">
        <f t="shared" ca="1" si="553"/>
        <v>3.0918559287220371E-2</v>
      </c>
      <c r="P666" s="2">
        <f t="shared" ca="1" si="554"/>
        <v>3.0785200707205123E-2</v>
      </c>
      <c r="Q666" s="2">
        <f t="shared" ca="1" si="555"/>
        <v>3.0735204045333534E-2</v>
      </c>
      <c r="R666" s="2">
        <f t="shared" ca="1" si="556"/>
        <v>3.0764583753932817E-2</v>
      </c>
      <c r="S666" s="2">
        <f t="shared" ca="1" si="557"/>
        <v>3.0869712490900651E-2</v>
      </c>
      <c r="T666" s="2">
        <f t="shared" ca="1" si="558"/>
        <v>3.1047086339161496E-2</v>
      </c>
      <c r="U666" s="2">
        <f t="shared" ca="1" si="559"/>
        <v>3.1293111041266794E-2</v>
      </c>
      <c r="V666" s="2">
        <f t="shared" ca="1" si="560"/>
        <v>3.1603920613412821E-2</v>
      </c>
      <c r="W666" s="2">
        <f t="shared" ca="1" si="561"/>
        <v>3.1975233905544055E-2</v>
      </c>
      <c r="X666" s="2">
        <f t="shared" ca="1" si="562"/>
        <v>3.2402251459951965E-2</v>
      </c>
      <c r="Y666" s="2">
        <f t="shared" ca="1" si="563"/>
        <v>3.2879592253665241E-2</v>
      </c>
      <c r="Z666" s="2">
        <f t="shared" ca="1" si="564"/>
        <v>3.3401266206767317E-2</v>
      </c>
      <c r="AA666" s="2">
        <f t="shared" ca="1" si="565"/>
        <v>3.3960674199014426E-2</v>
      </c>
      <c r="AB666" s="2">
        <f t="shared" ca="1" si="566"/>
        <v>3.4550624705154014E-2</v>
      </c>
      <c r="AC666" s="2">
        <f t="shared" ca="1" si="567"/>
        <v>3.5163356885380435E-2</v>
      </c>
      <c r="AD666" s="2">
        <f t="shared" ca="1" si="568"/>
        <v>3.5790564249972984E-2</v>
      </c>
      <c r="AE666" s="2">
        <f t="shared" ca="1" si="569"/>
        <v>3.6423418866929347E-2</v>
      </c>
      <c r="AF666" s="2">
        <f t="shared" ca="1" si="570"/>
        <v>3.7052600234681272E-2</v>
      </c>
      <c r="AG666" s="2">
        <f t="shared" ca="1" si="571"/>
        <v>3.7668332741602965E-2</v>
      </c>
      <c r="AH666" s="2">
        <f t="shared" ca="1" si="572"/>
        <v>3.8260430691532545E-2</v>
      </c>
      <c r="AI666" s="2">
        <f t="shared" ca="1" si="573"/>
        <v>3.8818342403759303E-2</v>
      </c>
      <c r="AJ666" s="2">
        <f t="shared" ca="1" si="574"/>
        <v>3.933117847303249E-2</v>
      </c>
      <c r="AK666" s="2">
        <f t="shared" ca="1" si="575"/>
        <v>3.978770677041446E-2</v>
      </c>
      <c r="AL666" s="2">
        <f t="shared" ca="1" si="576"/>
        <v>4.0176298728254456E-2</v>
      </c>
      <c r="AM666" s="2">
        <f t="shared" ca="1" si="577"/>
        <v>4.0484816360450211E-2</v>
      </c>
      <c r="AN666" s="2">
        <f t="shared" ca="1" si="578"/>
        <v>4.0700437050102053E-2</v>
      </c>
      <c r="AO666" s="2">
        <f t="shared" ca="1" si="579"/>
        <v>4.0809430466667143E-2</v>
      </c>
      <c r="AP666" s="2">
        <f t="shared" ca="1" si="580"/>
        <v>4.0796947977690692E-2</v>
      </c>
      <c r="AQ666" s="2">
        <f t="shared" ca="1" si="581"/>
        <v>4.0646983901647157E-2</v>
      </c>
      <c r="AR666" s="2">
        <f t="shared" ca="1" si="582"/>
        <v>4.0342824534764815E-2</v>
      </c>
      <c r="AS666" s="2">
        <f t="shared" ca="1" si="583"/>
        <v>3.9868464711721854E-2</v>
      </c>
      <c r="AT666" s="2">
        <f t="shared" ca="1" si="584"/>
        <v>3.9211518520519358E-2</v>
      </c>
      <c r="AU666" s="2">
        <f t="shared" ca="1" si="585"/>
        <v>3.8367889968521411E-2</v>
      </c>
      <c r="AV666" s="2">
        <f t="shared" ca="1" si="586"/>
        <v>3.7347639550109835E-2</v>
      </c>
      <c r="AW666" s="2">
        <f t="shared" ca="1" si="587"/>
        <v>3.6179804410977907E-2</v>
      </c>
      <c r="AX666" s="2">
        <f t="shared" ca="1" si="588"/>
        <v>3.4911757761382139E-2</v>
      </c>
      <c r="AY666" s="2">
        <f t="shared" ca="1" si="589"/>
        <v>3.3598835953372722E-2</v>
      </c>
      <c r="AZ666" s="2">
        <f t="shared" ca="1" si="538"/>
        <v>3.2286767720637502E-2</v>
      </c>
      <c r="BC666" s="2">
        <f t="shared" ca="1" si="590"/>
        <v>-1.2298908971645126</v>
      </c>
      <c r="BD666" s="2">
        <f t="shared" ca="1" si="590"/>
        <v>0.65969591209796707</v>
      </c>
      <c r="BE666" s="2">
        <f t="shared" ca="1" si="590"/>
        <v>-0.98756482298623816</v>
      </c>
    </row>
    <row r="667" spans="1:57" x14ac:dyDescent="0.2">
      <c r="A667" s="2">
        <f t="shared" si="539"/>
        <v>6.5499999999999048</v>
      </c>
      <c r="B667" s="2">
        <f t="shared" ca="1" si="540"/>
        <v>4.2959832013111182E-2</v>
      </c>
      <c r="C667" s="2">
        <f t="shared" ca="1" si="541"/>
        <v>4.1205111376540322E-2</v>
      </c>
      <c r="D667" s="2">
        <f t="shared" ca="1" si="542"/>
        <v>3.9620410160600666E-2</v>
      </c>
      <c r="E667" s="2">
        <f t="shared" ca="1" si="543"/>
        <v>3.8200048448907079E-2</v>
      </c>
      <c r="F667" s="2">
        <f t="shared" ca="1" si="544"/>
        <v>3.6937088316053829E-2</v>
      </c>
      <c r="G667" s="2">
        <f t="shared" ca="1" si="545"/>
        <v>3.5823665827770433E-2</v>
      </c>
      <c r="H667" s="2">
        <f t="shared" ca="1" si="546"/>
        <v>3.4851297293044689E-2</v>
      </c>
      <c r="I667" s="2">
        <f t="shared" ca="1" si="547"/>
        <v>3.4011134445392541E-2</v>
      </c>
      <c r="J667" s="2">
        <f t="shared" ca="1" si="548"/>
        <v>3.3294213774833055E-2</v>
      </c>
      <c r="K667" s="2">
        <f t="shared" ca="1" si="549"/>
        <v>3.269173000419956E-2</v>
      </c>
      <c r="L667" s="2">
        <f t="shared" ca="1" si="550"/>
        <v>3.2195323700923831E-2</v>
      </c>
      <c r="M667" s="2">
        <f t="shared" ca="1" si="551"/>
        <v>3.1797342698880474E-2</v>
      </c>
      <c r="N667" s="2">
        <f t="shared" ca="1" si="552"/>
        <v>3.1491029132412758E-2</v>
      </c>
      <c r="O667" s="2">
        <f t="shared" ca="1" si="553"/>
        <v>3.1270597687136102E-2</v>
      </c>
      <c r="P667" s="2">
        <f t="shared" ca="1" si="554"/>
        <v>3.1131196626106729E-2</v>
      </c>
      <c r="Q667" s="2">
        <f t="shared" ca="1" si="555"/>
        <v>3.1068768859393331E-2</v>
      </c>
      <c r="R667" s="2">
        <f t="shared" ca="1" si="556"/>
        <v>3.1079846439881577E-2</v>
      </c>
      <c r="S667" s="2">
        <f t="shared" ca="1" si="557"/>
        <v>3.1161315348622928E-2</v>
      </c>
      <c r="T667" s="2">
        <f t="shared" ca="1" si="558"/>
        <v>3.1310181157891338E-2</v>
      </c>
      <c r="U667" s="2">
        <f t="shared" ca="1" si="559"/>
        <v>3.1523355915495356E-2</v>
      </c>
      <c r="V667" s="2">
        <f t="shared" ca="1" si="560"/>
        <v>3.1797477500901367E-2</v>
      </c>
      <c r="W667" s="2">
        <f t="shared" ca="1" si="561"/>
        <v>3.2128766957785049E-2</v>
      </c>
      <c r="X667" s="2">
        <f t="shared" ca="1" si="562"/>
        <v>3.2512926102312753E-2</v>
      </c>
      <c r="Y667" s="2">
        <f t="shared" ca="1" si="563"/>
        <v>3.2945074920619918E-2</v>
      </c>
      <c r="Z667" s="2">
        <f t="shared" ca="1" si="564"/>
        <v>3.3419724557061235E-2</v>
      </c>
      <c r="AA667" s="2">
        <f t="shared" ca="1" si="565"/>
        <v>3.3930777585200717E-2</v>
      </c>
      <c r="AB667" s="2">
        <f t="shared" ca="1" si="566"/>
        <v>3.4471544688696204E-2</v>
      </c>
      <c r="AC667" s="2">
        <f t="shared" ca="1" si="567"/>
        <v>3.503476767640186E-2</v>
      </c>
      <c r="AD667" s="2">
        <f t="shared" ca="1" si="568"/>
        <v>3.5612643069963083E-2</v>
      </c>
      <c r="AE667" s="2">
        <f t="shared" ca="1" si="569"/>
        <v>3.6196846318016736E-2</v>
      </c>
      <c r="AF667" s="2">
        <f t="shared" ca="1" si="570"/>
        <v>3.6778560757310085E-2</v>
      </c>
      <c r="AG667" s="2">
        <f t="shared" ca="1" si="571"/>
        <v>3.7348515145833427E-2</v>
      </c>
      <c r="AH667" s="2">
        <f t="shared" ca="1" si="572"/>
        <v>3.7897028600005586E-2</v>
      </c>
      <c r="AI667" s="2">
        <f t="shared" ca="1" si="573"/>
        <v>3.8414054318141239E-2</v>
      </c>
      <c r="AJ667" s="2">
        <f t="shared" ca="1" si="574"/>
        <v>3.8889207127895412E-2</v>
      </c>
      <c r="AK667" s="2">
        <f t="shared" ca="1" si="575"/>
        <v>3.9311757479991286E-2</v>
      </c>
      <c r="AL667" s="2">
        <f t="shared" ca="1" si="576"/>
        <v>3.9670576531899482E-2</v>
      </c>
      <c r="AM667" s="2">
        <f t="shared" ca="1" si="577"/>
        <v>3.9954021926489121E-2</v>
      </c>
      <c r="AN667" s="2">
        <f t="shared" ca="1" si="578"/>
        <v>4.0149761646589531E-2</v>
      </c>
      <c r="AO667" s="2">
        <f t="shared" ca="1" si="579"/>
        <v>4.024455122986384E-2</v>
      </c>
      <c r="AP667" s="2">
        <f t="shared" ca="1" si="580"/>
        <v>4.0224026690934653E-2</v>
      </c>
      <c r="AQ667" s="2">
        <f t="shared" ca="1" si="581"/>
        <v>4.0072675631255814E-2</v>
      </c>
      <c r="AR667" s="2">
        <f t="shared" ca="1" si="582"/>
        <v>3.9774305748378154E-2</v>
      </c>
      <c r="AS667" s="2">
        <f t="shared" ca="1" si="583"/>
        <v>3.9313491443939919E-2</v>
      </c>
      <c r="AT667" s="2">
        <f t="shared" ca="1" si="584"/>
        <v>3.8678519936455207E-2</v>
      </c>
      <c r="AU667" s="2">
        <f t="shared" ca="1" si="585"/>
        <v>3.7866086081193982E-2</v>
      </c>
      <c r="AV667" s="2">
        <f t="shared" ca="1" si="586"/>
        <v>3.6887138284726784E-2</v>
      </c>
      <c r="AW667" s="2">
        <f t="shared" ca="1" si="587"/>
        <v>3.5771589770538882E-2</v>
      </c>
      <c r="AX667" s="2">
        <f t="shared" ca="1" si="588"/>
        <v>3.4567483705520881E-2</v>
      </c>
      <c r="AY667" s="2">
        <f t="shared" ca="1" si="589"/>
        <v>3.3330476726263096E-2</v>
      </c>
      <c r="AZ667" s="2">
        <f t="shared" ca="1" si="538"/>
        <v>3.2105880554188858E-2</v>
      </c>
      <c r="BC667" s="2">
        <f t="shared" ca="1" si="590"/>
        <v>-0.17623768650717153</v>
      </c>
      <c r="BD667" s="2">
        <f t="shared" ca="1" si="590"/>
        <v>-0.88347201780619145</v>
      </c>
      <c r="BE667" s="2">
        <f t="shared" ca="1" si="590"/>
        <v>1.1623507778153721</v>
      </c>
    </row>
    <row r="668" spans="1:57" x14ac:dyDescent="0.2">
      <c r="A668" s="2">
        <f t="shared" si="539"/>
        <v>6.5599999999999046</v>
      </c>
      <c r="B668" s="2">
        <f t="shared" ca="1" si="540"/>
        <v>4.3950760079413939E-2</v>
      </c>
      <c r="C668" s="2">
        <f t="shared" ca="1" si="541"/>
        <v>4.2169786520545337E-2</v>
      </c>
      <c r="D668" s="2">
        <f t="shared" ca="1" si="542"/>
        <v>4.0560789141573031E-2</v>
      </c>
      <c r="E668" s="2">
        <f t="shared" ca="1" si="543"/>
        <v>3.9118007897877276E-2</v>
      </c>
      <c r="F668" s="2">
        <f t="shared" ca="1" si="544"/>
        <v>3.7834428547759168E-2</v>
      </c>
      <c r="G668" s="2">
        <f t="shared" ca="1" si="545"/>
        <v>3.6702114639508503E-2</v>
      </c>
      <c r="H668" s="2">
        <f t="shared" ca="1" si="546"/>
        <v>3.5712513193763777E-2</v>
      </c>
      <c r="I668" s="2">
        <f t="shared" ca="1" si="547"/>
        <v>3.4856710171465653E-2</v>
      </c>
      <c r="J668" s="2">
        <f t="shared" ca="1" si="548"/>
        <v>3.4125680646637749E-2</v>
      </c>
      <c r="K668" s="2">
        <f t="shared" ca="1" si="549"/>
        <v>3.3510562879810329E-2</v>
      </c>
      <c r="L668" s="2">
        <f t="shared" ca="1" si="550"/>
        <v>3.3002945679126754E-2</v>
      </c>
      <c r="M668" s="2">
        <f t="shared" ca="1" si="551"/>
        <v>3.2595128568505015E-2</v>
      </c>
      <c r="N668" s="2">
        <f t="shared" ca="1" si="552"/>
        <v>3.228030684325902E-2</v>
      </c>
      <c r="O668" s="2">
        <f t="shared" ca="1" si="553"/>
        <v>3.2052647639090104E-2</v>
      </c>
      <c r="P668" s="2">
        <f t="shared" ca="1" si="554"/>
        <v>3.1907249089459334E-2</v>
      </c>
      <c r="Q668" s="2">
        <f t="shared" ca="1" si="555"/>
        <v>3.1840000163908706E-2</v>
      </c>
      <c r="R668" s="2">
        <f t="shared" ca="1" si="556"/>
        <v>3.1847374642004607E-2</v>
      </c>
      <c r="S668" s="2">
        <f t="shared" ca="1" si="557"/>
        <v>3.1926195962946553E-2</v>
      </c>
      <c r="T668" s="2">
        <f t="shared" ca="1" si="558"/>
        <v>3.2073403336346527E-2</v>
      </c>
      <c r="U668" s="2">
        <f t="shared" ca="1" si="559"/>
        <v>3.2285839278100789E-2</v>
      </c>
      <c r="V668" s="2">
        <f t="shared" ca="1" si="560"/>
        <v>3.2560069709225439E-2</v>
      </c>
      <c r="W668" s="2">
        <f t="shared" ca="1" si="561"/>
        <v>3.2892242060400582E-2</v>
      </c>
      <c r="X668" s="2">
        <f t="shared" ca="1" si="562"/>
        <v>3.3277983628042476E-2</v>
      </c>
      <c r="Y668" s="2">
        <f t="shared" ca="1" si="563"/>
        <v>3.3712339623366949E-2</v>
      </c>
      <c r="Z668" s="2">
        <f t="shared" ca="1" si="564"/>
        <v>3.4189746636061044E-2</v>
      </c>
      <c r="AA668" s="2">
        <f t="shared" ca="1" si="565"/>
        <v>3.470403315546898E-2</v>
      </c>
      <c r="AB668" s="2">
        <f t="shared" ca="1" si="566"/>
        <v>3.5248436294624354E-2</v>
      </c>
      <c r="AC668" s="2">
        <f t="shared" ca="1" si="567"/>
        <v>3.5815624729965613E-2</v>
      </c>
      <c r="AD668" s="2">
        <f t="shared" ca="1" si="568"/>
        <v>3.6397722213560101E-2</v>
      </c>
      <c r="AE668" s="2">
        <f t="shared" ca="1" si="569"/>
        <v>3.698633179550774E-2</v>
      </c>
      <c r="AF668" s="2">
        <f t="shared" ca="1" si="570"/>
        <v>3.7572564873167701E-2</v>
      </c>
      <c r="AG668" s="2">
        <f t="shared" ca="1" si="571"/>
        <v>3.8147078794676027E-2</v>
      </c>
      <c r="AH668" s="2">
        <f t="shared" ca="1" si="572"/>
        <v>3.8700121702031499E-2</v>
      </c>
      <c r="AI668" s="2">
        <f t="shared" ca="1" si="573"/>
        <v>3.9221575871322176E-2</v>
      </c>
      <c r="AJ668" s="2">
        <f t="shared" ca="1" si="574"/>
        <v>3.9700984541714314E-2</v>
      </c>
      <c r="AK668" s="2">
        <f t="shared" ca="1" si="575"/>
        <v>4.0127544898171497E-2</v>
      </c>
      <c r="AL668" s="2">
        <f t="shared" ca="1" si="576"/>
        <v>4.0490051953033089E-2</v>
      </c>
      <c r="AM668" s="2">
        <f t="shared" ca="1" si="577"/>
        <v>4.0776783089225131E-2</v>
      </c>
      <c r="AN668" s="2">
        <f t="shared" ca="1" si="578"/>
        <v>4.0975321006345829E-2</v>
      </c>
      <c r="AO668" s="2">
        <f t="shared" ca="1" si="579"/>
        <v>4.1072331297512102E-2</v>
      </c>
      <c r="AP668" s="2">
        <f t="shared" ca="1" si="580"/>
        <v>4.1053359008812344E-2</v>
      </c>
      <c r="AQ668" s="2">
        <f t="shared" ca="1" si="581"/>
        <v>4.0902809798717014E-2</v>
      </c>
      <c r="AR668" s="2">
        <f t="shared" ca="1" si="582"/>
        <v>4.0604438141082617E-2</v>
      </c>
      <c r="AS668" s="2">
        <f t="shared" ca="1" si="583"/>
        <v>4.0142824087448882E-2</v>
      </c>
      <c r="AT668" s="2">
        <f t="shared" ca="1" si="584"/>
        <v>3.9506354552861146E-2</v>
      </c>
      <c r="AU668" s="2">
        <f t="shared" ca="1" si="585"/>
        <v>3.8691941393451265E-2</v>
      </c>
      <c r="AV668" s="2">
        <f t="shared" ca="1" si="586"/>
        <v>3.7710844902960942E-2</v>
      </c>
      <c r="AW668" s="2">
        <f t="shared" ca="1" si="587"/>
        <v>3.6593274471914648E-2</v>
      </c>
      <c r="AX668" s="2">
        <f t="shared" ca="1" si="588"/>
        <v>3.5387360442065557E-2</v>
      </c>
      <c r="AY668" s="2">
        <f t="shared" ca="1" si="589"/>
        <v>3.4148489200278402E-2</v>
      </c>
      <c r="AZ668" s="2">
        <f t="shared" ca="1" si="538"/>
        <v>3.2920756862989446E-2</v>
      </c>
      <c r="BC668" s="2">
        <f t="shared" ca="1" si="590"/>
        <v>1.2594750052334307</v>
      </c>
      <c r="BD668" s="2">
        <f t="shared" ca="1" si="590"/>
        <v>-9.3620066758905551E-2</v>
      </c>
      <c r="BE668" s="2">
        <f t="shared" ca="1" si="590"/>
        <v>-0.38479023439200333</v>
      </c>
    </row>
    <row r="669" spans="1:57" x14ac:dyDescent="0.2">
      <c r="A669" s="2">
        <f t="shared" si="539"/>
        <v>6.5699999999999044</v>
      </c>
      <c r="B669" s="2">
        <f t="shared" ca="1" si="540"/>
        <v>4.3615369965761722E-2</v>
      </c>
      <c r="C669" s="2">
        <f t="shared" ca="1" si="541"/>
        <v>4.1952880522251532E-2</v>
      </c>
      <c r="D669" s="2">
        <f t="shared" ca="1" si="542"/>
        <v>4.0448446280265879E-2</v>
      </c>
      <c r="E669" s="2">
        <f t="shared" ca="1" si="543"/>
        <v>3.9096859413205752E-2</v>
      </c>
      <c r="F669" s="2">
        <f t="shared" ca="1" si="544"/>
        <v>3.7891661709072606E-2</v>
      </c>
      <c r="G669" s="2">
        <f t="shared" ca="1" si="545"/>
        <v>3.6825476533314826E-2</v>
      </c>
      <c r="H669" s="2">
        <f t="shared" ca="1" si="546"/>
        <v>3.5890313958553577E-2</v>
      </c>
      <c r="I669" s="2">
        <f t="shared" ca="1" si="547"/>
        <v>3.5077826530302308E-2</v>
      </c>
      <c r="J669" s="2">
        <f t="shared" ca="1" si="548"/>
        <v>3.4379560275679552E-2</v>
      </c>
      <c r="K669" s="2">
        <f t="shared" ca="1" si="549"/>
        <v>3.3787229356989266E-2</v>
      </c>
      <c r="L669" s="2">
        <f t="shared" ca="1" si="550"/>
        <v>3.3293003162089538E-2</v>
      </c>
      <c r="M669" s="2">
        <f t="shared" ca="1" si="551"/>
        <v>3.2889765204376774E-2</v>
      </c>
      <c r="N669" s="2">
        <f t="shared" ca="1" si="552"/>
        <v>3.257129619593431E-2</v>
      </c>
      <c r="O669" s="2">
        <f t="shared" ca="1" si="553"/>
        <v>3.2332347940972263E-2</v>
      </c>
      <c r="P669" s="2">
        <f t="shared" ca="1" si="554"/>
        <v>3.2168600637154411E-2</v>
      </c>
      <c r="Q669" s="2">
        <f t="shared" ca="1" si="555"/>
        <v>3.2076521496856684E-2</v>
      </c>
      <c r="R669" s="2">
        <f t="shared" ca="1" si="556"/>
        <v>3.2053158210972023E-2</v>
      </c>
      <c r="S669" s="2">
        <f t="shared" ca="1" si="557"/>
        <v>3.2095903870448292E-2</v>
      </c>
      <c r="T669" s="2">
        <f t="shared" ca="1" si="558"/>
        <v>3.220226352886698E-2</v>
      </c>
      <c r="U669" s="2">
        <f t="shared" ca="1" si="559"/>
        <v>3.2369642391697782E-2</v>
      </c>
      <c r="V669" s="2">
        <f t="shared" ca="1" si="560"/>
        <v>3.2595166658432109E-2</v>
      </c>
      <c r="W669" s="2">
        <f t="shared" ca="1" si="561"/>
        <v>3.2875542398635889E-2</v>
      </c>
      <c r="X669" s="2">
        <f t="shared" ca="1" si="562"/>
        <v>3.3206954653888364E-2</v>
      </c>
      <c r="Y669" s="2">
        <f t="shared" ca="1" si="563"/>
        <v>3.3585006134907301E-2</v>
      </c>
      <c r="Z669" s="2">
        <f t="shared" ca="1" si="564"/>
        <v>3.4004691156137544E-2</v>
      </c>
      <c r="AA669" s="2">
        <f t="shared" ca="1" si="565"/>
        <v>3.4460396402991901E-2</v>
      </c>
      <c r="AB669" s="2">
        <f t="shared" ca="1" si="566"/>
        <v>3.4945917696660389E-2</v>
      </c>
      <c r="AC669" s="2">
        <f t="shared" ca="1" si="567"/>
        <v>3.5454482858438989E-2</v>
      </c>
      <c r="AD669" s="2">
        <f t="shared" ca="1" si="568"/>
        <v>3.5978775148254295E-2</v>
      </c>
      <c r="AE669" s="2">
        <f t="shared" ca="1" si="569"/>
        <v>3.6510957496868758E-2</v>
      </c>
      <c r="AF669" s="2">
        <f t="shared" ca="1" si="570"/>
        <v>3.7042701642860609E-2</v>
      </c>
      <c r="AG669" s="2">
        <f t="shared" ca="1" si="571"/>
        <v>3.7565225803236825E-2</v>
      </c>
      <c r="AH669" s="2">
        <f t="shared" ca="1" si="572"/>
        <v>3.8069339416636497E-2</v>
      </c>
      <c r="AI669" s="2">
        <f t="shared" ca="1" si="573"/>
        <v>3.8545486093612295E-2</v>
      </c>
      <c r="AJ669" s="2">
        <f t="shared" ca="1" si="574"/>
        <v>3.8983769721312803E-2</v>
      </c>
      <c r="AK669" s="2">
        <f t="shared" ca="1" si="575"/>
        <v>3.9373946431371036E-2</v>
      </c>
      <c r="AL669" s="2">
        <f t="shared" ca="1" si="576"/>
        <v>3.9705367278715376E-2</v>
      </c>
      <c r="AM669" s="2">
        <f t="shared" ca="1" si="577"/>
        <v>3.9966861555879502E-2</v>
      </c>
      <c r="AN669" s="2">
        <f t="shared" ca="1" si="578"/>
        <v>4.0146558856020684E-2</v>
      </c>
      <c r="AO669" s="2">
        <f t="shared" ca="1" si="579"/>
        <v>4.0231667077246361E-2</v>
      </c>
      <c r="AP669" s="2">
        <f t="shared" ca="1" si="580"/>
        <v>4.0208272747638232E-2</v>
      </c>
      <c r="AQ669" s="2">
        <f t="shared" ca="1" si="581"/>
        <v>4.0061332427085629E-2</v>
      </c>
      <c r="AR669" s="2">
        <f t="shared" ca="1" si="582"/>
        <v>3.9775180813239129E-2</v>
      </c>
      <c r="AS669" s="2">
        <f t="shared" ca="1" si="583"/>
        <v>3.9335037758489046E-2</v>
      </c>
      <c r="AT669" s="2">
        <f t="shared" ca="1" si="584"/>
        <v>3.8730024490515047E-2</v>
      </c>
      <c r="AU669" s="2">
        <f t="shared" ca="1" si="585"/>
        <v>3.7957904034053552E-2</v>
      </c>
      <c r="AV669" s="2">
        <f t="shared" ca="1" si="586"/>
        <v>3.7030880525631291E-2</v>
      </c>
      <c r="AW669" s="2">
        <f t="shared" ca="1" si="587"/>
        <v>3.5980087612984872E-2</v>
      </c>
      <c r="AX669" s="2">
        <f t="shared" ca="1" si="588"/>
        <v>3.4854367934254768E-2</v>
      </c>
      <c r="AY669" s="2">
        <f t="shared" ca="1" si="589"/>
        <v>3.3709450989491407E-2</v>
      </c>
      <c r="AZ669" s="2">
        <f t="shared" ca="1" si="538"/>
        <v>3.2588899310313904E-2</v>
      </c>
      <c r="BC669" s="2">
        <f t="shared" ca="1" si="590"/>
        <v>-0.42999335869294608</v>
      </c>
      <c r="BD669" s="2">
        <f t="shared" ca="1" si="590"/>
        <v>-1.2485237191460836</v>
      </c>
      <c r="BE669" s="2">
        <f t="shared" ca="1" si="590"/>
        <v>0.98364957190092284</v>
      </c>
    </row>
    <row r="670" spans="1:57" x14ac:dyDescent="0.2">
      <c r="A670" s="2">
        <f t="shared" si="539"/>
        <v>6.5799999999999041</v>
      </c>
      <c r="B670" s="2">
        <f t="shared" ca="1" si="540"/>
        <v>4.4727517140350399E-2</v>
      </c>
      <c r="C670" s="2">
        <f t="shared" ca="1" si="541"/>
        <v>4.314307021071262E-2</v>
      </c>
      <c r="D670" s="2">
        <f t="shared" ca="1" si="542"/>
        <v>4.1708067157939399E-2</v>
      </c>
      <c r="E670" s="2">
        <f t="shared" ca="1" si="543"/>
        <v>4.0417627327016377E-2</v>
      </c>
      <c r="F670" s="2">
        <f t="shared" ca="1" si="544"/>
        <v>3.9265623488724831E-2</v>
      </c>
      <c r="G670" s="2">
        <f t="shared" ca="1" si="545"/>
        <v>3.8245013767698524E-2</v>
      </c>
      <c r="H670" s="2">
        <f t="shared" ca="1" si="546"/>
        <v>3.7348146236523397E-2</v>
      </c>
      <c r="I670" s="2">
        <f t="shared" ca="1" si="547"/>
        <v>3.6567014989986435E-2</v>
      </c>
      <c r="J670" s="2">
        <f t="shared" ca="1" si="548"/>
        <v>3.589351198460497E-2</v>
      </c>
      <c r="K670" s="2">
        <f t="shared" ca="1" si="549"/>
        <v>3.5319702255345781E-2</v>
      </c>
      <c r="L670" s="2">
        <f t="shared" ca="1" si="550"/>
        <v>3.4838110715307263E-2</v>
      </c>
      <c r="M670" s="2">
        <f t="shared" ca="1" si="551"/>
        <v>3.4441979773240358E-2</v>
      </c>
      <c r="N670" s="2">
        <f t="shared" ca="1" si="552"/>
        <v>3.4125450420362927E-2</v>
      </c>
      <c r="O670" s="2">
        <f t="shared" ca="1" si="553"/>
        <v>3.3883633954638052E-2</v>
      </c>
      <c r="P670" s="2">
        <f t="shared" ca="1" si="554"/>
        <v>3.3712567438835168E-2</v>
      </c>
      <c r="Q670" s="2">
        <f t="shared" ca="1" si="555"/>
        <v>3.360907111886427E-2</v>
      </c>
      <c r="R670" s="2">
        <f t="shared" ca="1" si="556"/>
        <v>3.3570541389083622E-2</v>
      </c>
      <c r="S670" s="2">
        <f t="shared" ca="1" si="557"/>
        <v>3.3594715793364149E-2</v>
      </c>
      <c r="T670" s="2">
        <f t="shared" ca="1" si="558"/>
        <v>3.3679440043499237E-2</v>
      </c>
      <c r="U670" s="2">
        <f t="shared" ca="1" si="559"/>
        <v>3.3822456863640375E-2</v>
      </c>
      <c r="V670" s="2">
        <f t="shared" ca="1" si="560"/>
        <v>3.4021227576292765E-2</v>
      </c>
      <c r="W670" s="2">
        <f t="shared" ca="1" si="561"/>
        <v>3.4272791749364047E-2</v>
      </c>
      <c r="X670" s="2">
        <f t="shared" ca="1" si="562"/>
        <v>3.4573667042013513E-2</v>
      </c>
      <c r="Y670" s="2">
        <f t="shared" ca="1" si="563"/>
        <v>3.4919788546296293E-2</v>
      </c>
      <c r="Z670" s="2">
        <f t="shared" ca="1" si="564"/>
        <v>3.5306483188171554E-2</v>
      </c>
      <c r="AA670" s="2">
        <f t="shared" ca="1" si="565"/>
        <v>3.5728470736692761E-2</v>
      </c>
      <c r="AB670" s="2">
        <f t="shared" ca="1" si="566"/>
        <v>3.617988060727069E-2</v>
      </c>
      <c r="AC670" s="2">
        <f t="shared" ca="1" si="567"/>
        <v>3.6654274650649167E-2</v>
      </c>
      <c r="AD670" s="2">
        <f t="shared" ca="1" si="568"/>
        <v>3.714467051940043E-2</v>
      </c>
      <c r="AE670" s="2">
        <f t="shared" ca="1" si="569"/>
        <v>3.76435659114909E-2</v>
      </c>
      <c r="AF670" s="2">
        <f t="shared" ca="1" si="570"/>
        <v>3.8142967794601204E-2</v>
      </c>
      <c r="AG670" s="2">
        <f t="shared" ca="1" si="571"/>
        <v>3.8634430140494946E-2</v>
      </c>
      <c r="AH670" s="2">
        <f t="shared" ca="1" si="572"/>
        <v>3.9109098562538323E-2</v>
      </c>
      <c r="AI670" s="2">
        <f t="shared" ca="1" si="573"/>
        <v>3.9557752869349282E-2</v>
      </c>
      <c r="AJ670" s="2">
        <f t="shared" ca="1" si="574"/>
        <v>3.9970832439362752E-2</v>
      </c>
      <c r="AK670" s="2">
        <f t="shared" ca="1" si="575"/>
        <v>4.0338427170129927E-2</v>
      </c>
      <c r="AL670" s="2">
        <f t="shared" ca="1" si="576"/>
        <v>4.0650218953838857E-2</v>
      </c>
      <c r="AM670" s="2">
        <f t="shared" ca="1" si="577"/>
        <v>4.0895363769640189E-2</v>
      </c>
      <c r="AN670" s="2">
        <f t="shared" ca="1" si="578"/>
        <v>4.1062312889809223E-2</v>
      </c>
      <c r="AO670" s="2">
        <f t="shared" ca="1" si="579"/>
        <v>4.1138591378314243E-2</v>
      </c>
      <c r="AP670" s="2">
        <f t="shared" ca="1" si="580"/>
        <v>4.1110602310949089E-2</v>
      </c>
      <c r="AQ670" s="2">
        <f t="shared" ca="1" si="581"/>
        <v>4.0963628612799778E-2</v>
      </c>
      <c r="AR670" s="2">
        <f t="shared" ca="1" si="582"/>
        <v>4.0682361274182392E-2</v>
      </c>
      <c r="AS670" s="2">
        <f t="shared" ca="1" si="583"/>
        <v>4.0252436715903811E-2</v>
      </c>
      <c r="AT670" s="2">
        <f t="shared" ca="1" si="584"/>
        <v>3.9663487692727747E-2</v>
      </c>
      <c r="AU670" s="2">
        <f t="shared" ca="1" si="585"/>
        <v>3.8913905128809108E-2</v>
      </c>
      <c r="AV670" s="2">
        <f t="shared" ca="1" si="586"/>
        <v>3.8016611489078478E-2</v>
      </c>
      <c r="AW670" s="2">
        <f t="shared" ca="1" si="587"/>
        <v>3.7003435316598415E-2</v>
      </c>
      <c r="AX670" s="2">
        <f t="shared" ca="1" si="588"/>
        <v>3.5923699039562995E-2</v>
      </c>
      <c r="AY670" s="2">
        <f t="shared" ca="1" si="589"/>
        <v>3.4833232614578553E-2</v>
      </c>
      <c r="AZ670" s="2">
        <f t="shared" ca="1" si="538"/>
        <v>3.3774586010251982E-2</v>
      </c>
      <c r="BC670" s="2">
        <f t="shared" ca="1" si="590"/>
        <v>1.9082351193029634</v>
      </c>
      <c r="BD670" s="2">
        <f t="shared" ca="1" si="590"/>
        <v>-0.6779404595975933</v>
      </c>
      <c r="BE670" s="2">
        <f t="shared" ca="1" si="590"/>
        <v>0.6795578601210428</v>
      </c>
    </row>
    <row r="671" spans="1:57" x14ac:dyDescent="0.2">
      <c r="A671" s="2">
        <f t="shared" si="539"/>
        <v>6.5899999999999039</v>
      </c>
      <c r="B671" s="2">
        <f t="shared" ca="1" si="540"/>
        <v>4.5053339876350754E-2</v>
      </c>
      <c r="C671" s="2">
        <f t="shared" ca="1" si="541"/>
        <v>4.3471962429443935E-2</v>
      </c>
      <c r="D671" s="2">
        <f t="shared" ca="1" si="542"/>
        <v>4.2036575961516755E-2</v>
      </c>
      <c r="E671" s="2">
        <f t="shared" ca="1" si="543"/>
        <v>4.0742470203746967E-2</v>
      </c>
      <c r="F671" s="2">
        <f t="shared" ca="1" si="544"/>
        <v>3.9583692123607385E-2</v>
      </c>
      <c r="G671" s="2">
        <f t="shared" ca="1" si="545"/>
        <v>3.8553377808116317E-2</v>
      </c>
      <c r="H671" s="2">
        <f t="shared" ca="1" si="546"/>
        <v>3.764405653919424E-2</v>
      </c>
      <c r="I671" s="2">
        <f t="shared" ca="1" si="547"/>
        <v>3.6847907186887775E-2</v>
      </c>
      <c r="J671" s="2">
        <f t="shared" ca="1" si="548"/>
        <v>3.6157010874361899E-2</v>
      </c>
      <c r="K671" s="2">
        <f t="shared" ca="1" si="549"/>
        <v>3.5563626740681357E-2</v>
      </c>
      <c r="L671" s="2">
        <f t="shared" ca="1" si="550"/>
        <v>3.5060478429970725E-2</v>
      </c>
      <c r="M671" s="2">
        <f t="shared" ca="1" si="551"/>
        <v>3.4641010412394674E-2</v>
      </c>
      <c r="N671" s="2">
        <f t="shared" ca="1" si="552"/>
        <v>3.4299567080981523E-2</v>
      </c>
      <c r="O671" s="2">
        <f t="shared" ca="1" si="553"/>
        <v>3.4031462313257974E-2</v>
      </c>
      <c r="P671" s="2">
        <f t="shared" ca="1" si="554"/>
        <v>3.3832933098851256E-2</v>
      </c>
      <c r="Q671" s="2">
        <f t="shared" ca="1" si="555"/>
        <v>3.3700995768987663E-2</v>
      </c>
      <c r="R671" s="2">
        <f t="shared" ca="1" si="556"/>
        <v>3.3633238474863492E-2</v>
      </c>
      <c r="S671" s="2">
        <f t="shared" ca="1" si="557"/>
        <v>3.3627586275762116E-2</v>
      </c>
      <c r="T671" s="2">
        <f t="shared" ca="1" si="558"/>
        <v>3.3682068617281798E-2</v>
      </c>
      <c r="U671" s="2">
        <f t="shared" ca="1" si="559"/>
        <v>3.3794608832726031E-2</v>
      </c>
      <c r="V671" s="2">
        <f t="shared" ca="1" si="560"/>
        <v>3.396284647350397E-2</v>
      </c>
      <c r="W671" s="2">
        <f t="shared" ca="1" si="561"/>
        <v>3.4183997726633303E-2</v>
      </c>
      <c r="X671" s="2">
        <f t="shared" ca="1" si="562"/>
        <v>3.4454756002512112E-2</v>
      </c>
      <c r="Y671" s="2">
        <f t="shared" ca="1" si="563"/>
        <v>3.4771231917520011E-2</v>
      </c>
      <c r="Z671" s="2">
        <f t="shared" ca="1" si="564"/>
        <v>3.5128928156956604E-2</v>
      </c>
      <c r="AA671" s="2">
        <f t="shared" ca="1" si="565"/>
        <v>3.5522740722111208E-2</v>
      </c>
      <c r="AB671" s="2">
        <f t="shared" ca="1" si="566"/>
        <v>3.5946975769703453E-2</v>
      </c>
      <c r="AC671" s="2">
        <f t="shared" ca="1" si="567"/>
        <v>3.6395372325572592E-2</v>
      </c>
      <c r="AD671" s="2">
        <f t="shared" ca="1" si="568"/>
        <v>3.6861125580811248E-2</v>
      </c>
      <c r="AE671" s="2">
        <f t="shared" ca="1" si="569"/>
        <v>3.7336911148211346E-2</v>
      </c>
      <c r="AF671" s="2">
        <f t="shared" ca="1" si="570"/>
        <v>3.7814914373452593E-2</v>
      </c>
      <c r="AG671" s="2">
        <f t="shared" ca="1" si="571"/>
        <v>3.8286868129838204E-2</v>
      </c>
      <c r="AH671" s="2">
        <f t="shared" ca="1" si="572"/>
        <v>3.8744097344311848E-2</v>
      </c>
      <c r="AI671" s="2">
        <f t="shared" ca="1" si="573"/>
        <v>3.917756114780474E-2</v>
      </c>
      <c r="AJ671" s="2">
        <f t="shared" ca="1" si="574"/>
        <v>3.9577877513914402E-2</v>
      </c>
      <c r="AK671" s="2">
        <f t="shared" ca="1" si="575"/>
        <v>3.9935313185920585E-2</v>
      </c>
      <c r="AL671" s="2">
        <f t="shared" ca="1" si="576"/>
        <v>4.023972394864176E-2</v>
      </c>
      <c r="AM671" s="2">
        <f t="shared" ca="1" si="577"/>
        <v>4.0480435506079139E-2</v>
      </c>
      <c r="AN671" s="2">
        <f t="shared" ca="1" si="578"/>
        <v>4.0646063857744504E-2</v>
      </c>
      <c r="AO671" s="2">
        <f t="shared" ca="1" si="579"/>
        <v>4.0724294359487587E-2</v>
      </c>
      <c r="AP671" s="2">
        <f t="shared" ca="1" si="580"/>
        <v>4.070168996954765E-2</v>
      </c>
      <c r="AQ671" s="2">
        <f t="shared" ca="1" si="581"/>
        <v>4.0563703715140349E-2</v>
      </c>
      <c r="AR671" s="2">
        <f t="shared" ca="1" si="582"/>
        <v>4.0295227223145887E-2</v>
      </c>
      <c r="AS671" s="2">
        <f t="shared" ca="1" si="583"/>
        <v>3.9882158520344636E-2</v>
      </c>
      <c r="AT671" s="2">
        <f t="shared" ca="1" si="584"/>
        <v>3.9314487354414639E-2</v>
      </c>
      <c r="AU671" s="2">
        <f t="shared" ca="1" si="585"/>
        <v>3.8591077495892558E-2</v>
      </c>
      <c r="AV671" s="2">
        <f t="shared" ca="1" si="586"/>
        <v>3.7725412407834884E-2</v>
      </c>
      <c r="AW671" s="2">
        <f t="shared" ca="1" si="587"/>
        <v>3.6749854364908269E-2</v>
      </c>
      <c r="AX671" s="2">
        <f t="shared" ca="1" si="588"/>
        <v>3.5714041137074E-2</v>
      </c>
      <c r="AY671" s="2">
        <f t="shared" ca="1" si="589"/>
        <v>3.4673724015486546E-2</v>
      </c>
      <c r="AZ671" s="2">
        <f t="shared" ca="1" si="538"/>
        <v>3.3670154704282973E-2</v>
      </c>
      <c r="BC671" s="2">
        <f t="shared" ca="1" si="590"/>
        <v>-0.17468590201402812</v>
      </c>
      <c r="BD671" s="2">
        <f t="shared" ca="1" si="590"/>
        <v>-0.93733047788471424</v>
      </c>
      <c r="BE671" s="2">
        <f t="shared" ca="1" si="590"/>
        <v>-0.28728680496416281</v>
      </c>
    </row>
    <row r="672" spans="1:57" x14ac:dyDescent="0.2">
      <c r="A672" s="2">
        <f t="shared" si="539"/>
        <v>6.5999999999999037</v>
      </c>
      <c r="B672" s="2">
        <f t="shared" ca="1" si="540"/>
        <v>4.4533884841080319E-2</v>
      </c>
      <c r="C672" s="2">
        <f t="shared" ca="1" si="541"/>
        <v>4.3007645449878958E-2</v>
      </c>
      <c r="D672" s="2">
        <f t="shared" ca="1" si="542"/>
        <v>4.162585169863009E-2</v>
      </c>
      <c r="E672" s="2">
        <f t="shared" ca="1" si="543"/>
        <v>4.0383767376118394E-2</v>
      </c>
      <c r="F672" s="2">
        <f t="shared" ca="1" si="544"/>
        <v>3.9275417317026926E-2</v>
      </c>
      <c r="G672" s="2">
        <f t="shared" ca="1" si="545"/>
        <v>3.8293919230902355E-2</v>
      </c>
      <c r="H672" s="2">
        <f t="shared" ca="1" si="546"/>
        <v>3.7431787275523036E-2</v>
      </c>
      <c r="I672" s="2">
        <f t="shared" ca="1" si="547"/>
        <v>3.6681188779227783E-2</v>
      </c>
      <c r="J672" s="2">
        <f t="shared" ca="1" si="548"/>
        <v>3.603419772578309E-2</v>
      </c>
      <c r="K672" s="2">
        <f t="shared" ca="1" si="549"/>
        <v>3.5483071046095035E-2</v>
      </c>
      <c r="L672" s="2">
        <f t="shared" ca="1" si="550"/>
        <v>3.5020534777126959E-2</v>
      </c>
      <c r="M672" s="2">
        <f t="shared" ca="1" si="551"/>
        <v>3.4640039072470021E-2</v>
      </c>
      <c r="N672" s="2">
        <f t="shared" ca="1" si="552"/>
        <v>3.4335935305722903E-2</v>
      </c>
      <c r="O672" s="2">
        <f t="shared" ca="1" si="553"/>
        <v>3.4103543476126617E-2</v>
      </c>
      <c r="P672" s="2">
        <f t="shared" ca="1" si="554"/>
        <v>3.3939104018540209E-2</v>
      </c>
      <c r="Q672" s="2">
        <f t="shared" ca="1" si="555"/>
        <v>3.3839632858141511E-2</v>
      </c>
      <c r="R672" s="2">
        <f t="shared" ca="1" si="556"/>
        <v>3.3802713413341186E-2</v>
      </c>
      <c r="S672" s="2">
        <f t="shared" ca="1" si="557"/>
        <v>3.382626177840771E-2</v>
      </c>
      <c r="T672" s="2">
        <f t="shared" ca="1" si="558"/>
        <v>3.3908294665456022E-2</v>
      </c>
      <c r="U672" s="2">
        <f t="shared" ca="1" si="559"/>
        <v>3.4046719564541458E-2</v>
      </c>
      <c r="V672" s="2">
        <f t="shared" ca="1" si="560"/>
        <v>3.4239157818986093E-2</v>
      </c>
      <c r="W672" s="2">
        <f t="shared" ca="1" si="561"/>
        <v>3.4482805812765048E-2</v>
      </c>
      <c r="X672" s="2">
        <f t="shared" ca="1" si="562"/>
        <v>3.477433629818176E-2</v>
      </c>
      <c r="Y672" s="2">
        <f t="shared" ca="1" si="563"/>
        <v>3.5109839015845461E-2</v>
      </c>
      <c r="Z672" s="2">
        <f t="shared" ca="1" si="564"/>
        <v>3.5484796015058918E-2</v>
      </c>
      <c r="AA672" s="2">
        <f t="shared" ca="1" si="565"/>
        <v>3.58940831347336E-2</v>
      </c>
      <c r="AB672" s="2">
        <f t="shared" ca="1" si="566"/>
        <v>3.6331986876778556E-2</v>
      </c>
      <c r="AC672" s="2">
        <f t="shared" ca="1" si="567"/>
        <v>3.6792227044601777E-2</v>
      </c>
      <c r="AD672" s="2">
        <f t="shared" ca="1" si="568"/>
        <v>3.7267979970547205E-2</v>
      </c>
      <c r="AE672" s="2">
        <f t="shared" ca="1" si="569"/>
        <v>3.7751902786700577E-2</v>
      </c>
      <c r="AF672" s="2">
        <f t="shared" ca="1" si="570"/>
        <v>3.8236162822416313E-2</v>
      </c>
      <c r="AG672" s="2">
        <f t="shared" ca="1" si="571"/>
        <v>3.8712475455982831E-2</v>
      </c>
      <c r="AH672" s="2">
        <f t="shared" ca="1" si="572"/>
        <v>3.9172148523300795E-2</v>
      </c>
      <c r="AI672" s="2">
        <f t="shared" ca="1" si="573"/>
        <v>3.9606124058276515E-2</v>
      </c>
      <c r="AJ672" s="2">
        <f t="shared" ca="1" si="574"/>
        <v>4.000500218988625E-2</v>
      </c>
      <c r="AK672" s="2">
        <f t="shared" ca="1" si="575"/>
        <v>4.0359030043281181E-2</v>
      </c>
      <c r="AL672" s="2">
        <f t="shared" ca="1" si="576"/>
        <v>4.0658040807759421E-2</v>
      </c>
      <c r="AM672" s="2">
        <f t="shared" ca="1" si="577"/>
        <v>4.0891333407425304E-2</v>
      </c>
      <c r="AN672" s="2">
        <f t="shared" ca="1" si="578"/>
        <v>4.1047492075524793E-2</v>
      </c>
      <c r="AO672" s="2">
        <f t="shared" ca="1" si="579"/>
        <v>4.111416604680522E-2</v>
      </c>
      <c r="AP672" s="2">
        <f t="shared" ca="1" si="580"/>
        <v>4.1077881961549739E-2</v>
      </c>
      <c r="AQ672" s="2">
        <f t="shared" ca="1" si="581"/>
        <v>4.0924067154997183E-2</v>
      </c>
      <c r="AR672" s="2">
        <f t="shared" ca="1" si="582"/>
        <v>4.063761870518489E-2</v>
      </c>
      <c r="AS672" s="2">
        <f t="shared" ca="1" si="583"/>
        <v>4.0204501747810366E-2</v>
      </c>
      <c r="AT672" s="2">
        <f t="shared" ca="1" si="584"/>
        <v>3.961486893574015E-2</v>
      </c>
      <c r="AU672" s="2">
        <f t="shared" ca="1" si="585"/>
        <v>3.8867862244132391E-2</v>
      </c>
      <c r="AV672" s="2">
        <f t="shared" ca="1" si="586"/>
        <v>3.7977329184043861E-2</v>
      </c>
      <c r="AW672" s="2">
        <f t="shared" ca="1" si="587"/>
        <v>3.6975964989153405E-2</v>
      </c>
      <c r="AX672" s="2">
        <f t="shared" ca="1" si="588"/>
        <v>3.5913518486249955E-2</v>
      </c>
      <c r="AY672" s="2">
        <f t="shared" ca="1" si="589"/>
        <v>3.4845441504260596E-2</v>
      </c>
      <c r="AZ672" s="2">
        <f t="shared" ca="1" si="538"/>
        <v>3.3811418483552264E-2</v>
      </c>
      <c r="BC672" s="2">
        <f t="shared" ca="1" si="590"/>
        <v>0.30524445971067937</v>
      </c>
      <c r="BD672" s="2">
        <f t="shared" ca="1" si="590"/>
        <v>0.78382007213192484</v>
      </c>
      <c r="BE672" s="2">
        <f t="shared" ca="1" si="590"/>
        <v>0.85324921837945578</v>
      </c>
    </row>
    <row r="673" spans="1:57" x14ac:dyDescent="0.2">
      <c r="A673" s="2">
        <f t="shared" si="539"/>
        <v>6.6099999999999035</v>
      </c>
      <c r="B673" s="2">
        <f t="shared" ca="1" si="540"/>
        <v>4.3581755618794987E-2</v>
      </c>
      <c r="C673" s="2">
        <f t="shared" ca="1" si="541"/>
        <v>4.2093040312757429E-2</v>
      </c>
      <c r="D673" s="2">
        <f t="shared" ca="1" si="542"/>
        <v>4.0752091177125957E-2</v>
      </c>
      <c r="E673" s="2">
        <f t="shared" ca="1" si="543"/>
        <v>3.9553905882725518E-2</v>
      </c>
      <c r="F673" s="2">
        <f t="shared" ca="1" si="544"/>
        <v>3.8492246954796992E-2</v>
      </c>
      <c r="G673" s="2">
        <f t="shared" ca="1" si="545"/>
        <v>3.755997353872325E-2</v>
      </c>
      <c r="H673" s="2">
        <f t="shared" ca="1" si="546"/>
        <v>3.674934448803046E-2</v>
      </c>
      <c r="I673" s="2">
        <f t="shared" ca="1" si="547"/>
        <v>3.6052275425637069E-2</v>
      </c>
      <c r="J673" s="2">
        <f t="shared" ca="1" si="548"/>
        <v>3.5460593042777121E-2</v>
      </c>
      <c r="K673" s="2">
        <f t="shared" ca="1" si="549"/>
        <v>3.4966311902459218E-2</v>
      </c>
      <c r="L673" s="2">
        <f t="shared" ca="1" si="550"/>
        <v>3.4561920248538477E-2</v>
      </c>
      <c r="M673" s="2">
        <f t="shared" ca="1" si="551"/>
        <v>3.4240633692216658E-2</v>
      </c>
      <c r="N673" s="2">
        <f t="shared" ca="1" si="552"/>
        <v>3.3996570318726937E-2</v>
      </c>
      <c r="O673" s="2">
        <f t="shared" ca="1" si="553"/>
        <v>3.3824815943736236E-2</v>
      </c>
      <c r="P673" s="2">
        <f t="shared" ca="1" si="554"/>
        <v>3.3721374118551042E-2</v>
      </c>
      <c r="Q673" s="2">
        <f t="shared" ca="1" si="555"/>
        <v>3.3683020024007249E-2</v>
      </c>
      <c r="R673" s="2">
        <f t="shared" ca="1" si="556"/>
        <v>3.3707092009326534E-2</v>
      </c>
      <c r="S673" s="2">
        <f t="shared" ca="1" si="557"/>
        <v>3.3791256876634347E-2</v>
      </c>
      <c r="T673" s="2">
        <f t="shared" ca="1" si="558"/>
        <v>3.3933278290608264E-2</v>
      </c>
      <c r="U673" s="2">
        <f t="shared" ca="1" si="559"/>
        <v>3.4130807598999932E-2</v>
      </c>
      <c r="V673" s="2">
        <f t="shared" ca="1" si="560"/>
        <v>3.4381207653386467E-2</v>
      </c>
      <c r="W673" s="2">
        <f t="shared" ca="1" si="561"/>
        <v>3.4681414765840649E-2</v>
      </c>
      <c r="X673" s="2">
        <f t="shared" ca="1" si="562"/>
        <v>3.5027840774458974E-2</v>
      </c>
      <c r="Y673" s="2">
        <f t="shared" ca="1" si="563"/>
        <v>3.5416314297117037E-2</v>
      </c>
      <c r="Z673" s="2">
        <f t="shared" ca="1" si="564"/>
        <v>3.5842056504834387E-2</v>
      </c>
      <c r="AA673" s="2">
        <f t="shared" ca="1" si="565"/>
        <v>3.629968283253722E-2</v>
      </c>
      <c r="AB673" s="2">
        <f t="shared" ca="1" si="566"/>
        <v>3.6783219884212855E-2</v>
      </c>
      <c r="AC673" s="2">
        <f t="shared" ca="1" si="567"/>
        <v>3.7286127996352905E-2</v>
      </c>
      <c r="AD673" s="2">
        <f t="shared" ca="1" si="568"/>
        <v>3.7801324398354728E-2</v>
      </c>
      <c r="AE673" s="2">
        <f t="shared" ca="1" si="569"/>
        <v>3.8321207499126743E-2</v>
      </c>
      <c r="AF673" s="2">
        <f t="shared" ca="1" si="570"/>
        <v>3.8837686370365533E-2</v>
      </c>
      <c r="AG673" s="2">
        <f t="shared" ca="1" si="571"/>
        <v>3.93422186516654E-2</v>
      </c>
      <c r="AH673" s="2">
        <f t="shared" ca="1" si="572"/>
        <v>3.9825854836005627E-2</v>
      </c>
      <c r="AI673" s="2">
        <f t="shared" ca="1" si="573"/>
        <v>4.027927959355692E-2</v>
      </c>
      <c r="AJ673" s="2">
        <f t="shared" ca="1" si="574"/>
        <v>4.0692834921445376E-2</v>
      </c>
      <c r="AK673" s="2">
        <f t="shared" ca="1" si="575"/>
        <v>4.1056508015387023E-2</v>
      </c>
      <c r="AL673" s="2">
        <f t="shared" ca="1" si="576"/>
        <v>4.1359869133713326E-2</v>
      </c>
      <c r="AM673" s="2">
        <f t="shared" ca="1" si="577"/>
        <v>4.1591950069145608E-2</v>
      </c>
      <c r="AN673" s="2">
        <f t="shared" ca="1" si="578"/>
        <v>4.174106294980854E-2</v>
      </c>
      <c r="AO673" s="2">
        <f t="shared" ca="1" si="579"/>
        <v>4.1794580633651199E-2</v>
      </c>
      <c r="AP673" s="2">
        <f t="shared" ca="1" si="580"/>
        <v>4.1738753403761493E-2</v>
      </c>
      <c r="AQ673" s="2">
        <f t="shared" ca="1" si="581"/>
        <v>4.1558743274505337E-2</v>
      </c>
      <c r="AR673" s="2">
        <f t="shared" ca="1" si="582"/>
        <v>4.1239213756473651E-2</v>
      </c>
      <c r="AS673" s="2">
        <f t="shared" ca="1" si="583"/>
        <v>4.0765958758447754E-2</v>
      </c>
      <c r="AT673" s="2">
        <f t="shared" ca="1" si="584"/>
        <v>4.0129055892712581E-2</v>
      </c>
      <c r="AU673" s="2">
        <f t="shared" ca="1" si="585"/>
        <v>3.9327686804156603E-2</v>
      </c>
      <c r="AV673" s="2">
        <f t="shared" ca="1" si="586"/>
        <v>3.8375822178298352E-2</v>
      </c>
      <c r="AW673" s="2">
        <f t="shared" ca="1" si="587"/>
        <v>3.7306245518026401E-2</v>
      </c>
      <c r="AX673" s="2">
        <f t="shared" ca="1" si="588"/>
        <v>3.6168568244817491E-2</v>
      </c>
      <c r="AY673" s="2">
        <f t="shared" ca="1" si="589"/>
        <v>3.5017677117581719E-2</v>
      </c>
      <c r="AZ673" s="2">
        <f t="shared" ca="1" si="538"/>
        <v>3.3891534283414584E-2</v>
      </c>
      <c r="BC673" s="2">
        <f t="shared" ca="1" si="590"/>
        <v>0.22507915698104686</v>
      </c>
      <c r="BD673" s="2">
        <f t="shared" ca="1" si="590"/>
        <v>1.7474903887981439</v>
      </c>
      <c r="BE673" s="2">
        <f t="shared" ca="1" si="590"/>
        <v>0.93637832488245909</v>
      </c>
    </row>
    <row r="674" spans="1:57" x14ac:dyDescent="0.2">
      <c r="A674" s="2">
        <f t="shared" si="539"/>
        <v>6.6199999999999033</v>
      </c>
      <c r="B674" s="2">
        <f t="shared" ca="1" si="540"/>
        <v>4.4380187160283392E-2</v>
      </c>
      <c r="C674" s="2">
        <f t="shared" ca="1" si="541"/>
        <v>4.2888875506629051E-2</v>
      </c>
      <c r="D674" s="2">
        <f t="shared" ca="1" si="542"/>
        <v>4.154485573851037E-2</v>
      </c>
      <c r="E674" s="2">
        <f t="shared" ca="1" si="543"/>
        <v>4.034314005249557E-2</v>
      </c>
      <c r="F674" s="2">
        <f t="shared" ca="1" si="544"/>
        <v>3.9277509306821619E-2</v>
      </c>
      <c r="G674" s="2">
        <f t="shared" ca="1" si="545"/>
        <v>3.8340844715438513E-2</v>
      </c>
      <c r="H674" s="2">
        <f t="shared" ca="1" si="546"/>
        <v>3.7525430467129535E-2</v>
      </c>
      <c r="I674" s="2">
        <f t="shared" ca="1" si="547"/>
        <v>3.6823211135183227E-2</v>
      </c>
      <c r="J674" s="2">
        <f t="shared" ca="1" si="548"/>
        <v>3.6226046784326546E-2</v>
      </c>
      <c r="K674" s="2">
        <f t="shared" ca="1" si="549"/>
        <v>3.5725990268699104E-2</v>
      </c>
      <c r="L674" s="2">
        <f t="shared" ca="1" si="550"/>
        <v>3.5315572671594853E-2</v>
      </c>
      <c r="M674" s="2">
        <f t="shared" ca="1" si="551"/>
        <v>3.4988055654439298E-2</v>
      </c>
      <c r="N674" s="2">
        <f t="shared" ca="1" si="552"/>
        <v>3.4737604563728638E-2</v>
      </c>
      <c r="O674" s="2">
        <f t="shared" ca="1" si="553"/>
        <v>3.4559351545088816E-2</v>
      </c>
      <c r="P674" s="2">
        <f t="shared" ca="1" si="554"/>
        <v>3.4449343756590652E-2</v>
      </c>
      <c r="Q674" s="2">
        <f t="shared" ca="1" si="555"/>
        <v>3.440439611576384E-2</v>
      </c>
      <c r="R674" s="2">
        <f t="shared" ca="1" si="556"/>
        <v>3.442188238571469E-2</v>
      </c>
      <c r="S674" s="2">
        <f t="shared" ca="1" si="557"/>
        <v>3.4499500568852419E-2</v>
      </c>
      <c r="T674" s="2">
        <f t="shared" ca="1" si="558"/>
        <v>3.4635041788052573E-2</v>
      </c>
      <c r="U674" s="2">
        <f t="shared" ca="1" si="559"/>
        <v>3.4826181769306991E-2</v>
      </c>
      <c r="V674" s="2">
        <f t="shared" ca="1" si="560"/>
        <v>3.5070305408377377E-2</v>
      </c>
      <c r="W674" s="2">
        <f t="shared" ca="1" si="561"/>
        <v>3.5364369496120727E-2</v>
      </c>
      <c r="X674" s="2">
        <f t="shared" ca="1" si="562"/>
        <v>3.5704805519788781E-2</v>
      </c>
      <c r="Y674" s="2">
        <f t="shared" ca="1" si="563"/>
        <v>3.6087461546945157E-2</v>
      </c>
      <c r="Z674" s="2">
        <f t="shared" ca="1" si="564"/>
        <v>3.6507578447344854E-2</v>
      </c>
      <c r="AA674" s="2">
        <f t="shared" ca="1" si="565"/>
        <v>3.6959791829582742E-2</v>
      </c>
      <c r="AB674" s="2">
        <f t="shared" ca="1" si="566"/>
        <v>3.7438148975877189E-2</v>
      </c>
      <c r="AC674" s="2">
        <f t="shared" ca="1" si="567"/>
        <v>3.7936131330615526E-2</v>
      </c>
      <c r="AD674" s="2">
        <f t="shared" ca="1" si="568"/>
        <v>3.8446677595376587E-2</v>
      </c>
      <c r="AE674" s="2">
        <f t="shared" ca="1" si="569"/>
        <v>3.8962208032734549E-2</v>
      </c>
      <c r="AF674" s="2">
        <f t="shared" ca="1" si="570"/>
        <v>3.9474654034640108E-2</v>
      </c>
      <c r="AG674" s="2">
        <f t="shared" ca="1" si="571"/>
        <v>3.9975496077441608E-2</v>
      </c>
      <c r="AH674" s="2">
        <f t="shared" ca="1" si="572"/>
        <v>4.0455807878313321E-2</v>
      </c>
      <c r="AI674" s="2">
        <f t="shared" ca="1" si="573"/>
        <v>4.0906297295860768E-2</v>
      </c>
      <c r="AJ674" s="2">
        <f t="shared" ca="1" si="574"/>
        <v>4.1317328726940862E-2</v>
      </c>
      <c r="AK674" s="2">
        <f t="shared" ca="1" si="575"/>
        <v>4.1678909945336517E-2</v>
      </c>
      <c r="AL674" s="2">
        <f t="shared" ca="1" si="576"/>
        <v>4.1980628761936929E-2</v>
      </c>
      <c r="AM674" s="2">
        <f t="shared" ca="1" si="577"/>
        <v>4.2211530306138306E-2</v>
      </c>
      <c r="AN674" s="2">
        <f t="shared" ca="1" si="578"/>
        <v>4.2359935083043185E-2</v>
      </c>
      <c r="AO674" s="2">
        <f t="shared" ca="1" si="579"/>
        <v>4.2413220141727132E-2</v>
      </c>
      <c r="AP674" s="2">
        <f t="shared" ca="1" si="580"/>
        <v>4.2357640196341924E-2</v>
      </c>
      <c r="AQ674" s="2">
        <f t="shared" ca="1" si="581"/>
        <v>4.2178373142981791E-2</v>
      </c>
      <c r="AR674" s="2">
        <f t="shared" ca="1" si="582"/>
        <v>4.1860130739134506E-2</v>
      </c>
      <c r="AS674" s="2">
        <f t="shared" ca="1" si="583"/>
        <v>4.1388818157924591E-2</v>
      </c>
      <c r="AT674" s="2">
        <f t="shared" ca="1" si="584"/>
        <v>4.0754720832794307E-2</v>
      </c>
      <c r="AU674" s="2">
        <f t="shared" ca="1" si="585"/>
        <v>3.9957342315989727E-2</v>
      </c>
      <c r="AV674" s="2">
        <f t="shared" ca="1" si="586"/>
        <v>3.9011056336918801E-2</v>
      </c>
      <c r="AW674" s="2">
        <f t="shared" ca="1" si="587"/>
        <v>3.794901072172209E-2</v>
      </c>
      <c r="AX674" s="2">
        <f t="shared" ca="1" si="588"/>
        <v>3.6820951500802723E-2</v>
      </c>
      <c r="AY674" s="2">
        <f t="shared" ca="1" si="589"/>
        <v>3.5681457786121397E-2</v>
      </c>
      <c r="AZ674" s="2">
        <f t="shared" ca="1" si="538"/>
        <v>3.4567270558264536E-2</v>
      </c>
      <c r="BC674" s="2">
        <f t="shared" ca="1" si="590"/>
        <v>1.057369374029788</v>
      </c>
      <c r="BD674" s="2">
        <f t="shared" ca="1" si="590"/>
        <v>-0.22997582913673487</v>
      </c>
      <c r="BE674" s="2">
        <f t="shared" ca="1" si="590"/>
        <v>-0.13988803210890133</v>
      </c>
    </row>
    <row r="675" spans="1:57" x14ac:dyDescent="0.2">
      <c r="A675" s="2">
        <f t="shared" si="539"/>
        <v>6.6299999999999031</v>
      </c>
      <c r="B675" s="2">
        <f t="shared" ca="1" si="540"/>
        <v>4.3817579487736701E-2</v>
      </c>
      <c r="C675" s="2">
        <f t="shared" ca="1" si="541"/>
        <v>4.2368482727188329E-2</v>
      </c>
      <c r="D675" s="2">
        <f t="shared" ca="1" si="542"/>
        <v>4.1061793093615538E-2</v>
      </c>
      <c r="E675" s="2">
        <f t="shared" ca="1" si="543"/>
        <v>3.9892705028702923E-2</v>
      </c>
      <c r="F675" s="2">
        <f t="shared" ca="1" si="544"/>
        <v>3.8855185441622982E-2</v>
      </c>
      <c r="G675" s="2">
        <f t="shared" ca="1" si="545"/>
        <v>3.7942305323454668E-2</v>
      </c>
      <c r="H675" s="2">
        <f t="shared" ca="1" si="546"/>
        <v>3.7146541913768705E-2</v>
      </c>
      <c r="I675" s="2">
        <f t="shared" ca="1" si="547"/>
        <v>3.6460036467914195E-2</v>
      </c>
      <c r="J675" s="2">
        <f t="shared" ca="1" si="548"/>
        <v>3.5874850165691807E-2</v>
      </c>
      <c r="K675" s="2">
        <f t="shared" ca="1" si="549"/>
        <v>3.5383241886566379E-2</v>
      </c>
      <c r="L675" s="2">
        <f t="shared" ca="1" si="550"/>
        <v>3.4977953260714394E-2</v>
      </c>
      <c r="M675" s="2">
        <f t="shared" ca="1" si="551"/>
        <v>3.4652459667233966E-2</v>
      </c>
      <c r="N675" s="2">
        <f t="shared" ca="1" si="552"/>
        <v>3.4401141338486235E-2</v>
      </c>
      <c r="O675" s="2">
        <f t="shared" ca="1" si="553"/>
        <v>3.4219344338820332E-2</v>
      </c>
      <c r="P675" s="2">
        <f t="shared" ca="1" si="554"/>
        <v>3.4103326998898023E-2</v>
      </c>
      <c r="Q675" s="2">
        <f t="shared" ca="1" si="555"/>
        <v>3.4050111529714655E-2</v>
      </c>
      <c r="R675" s="2">
        <f t="shared" ca="1" si="556"/>
        <v>3.4057274667217197E-2</v>
      </c>
      <c r="S675" s="2">
        <f t="shared" ca="1" si="557"/>
        <v>3.412271318248495E-2</v>
      </c>
      <c r="T675" s="2">
        <f t="shared" ca="1" si="558"/>
        <v>3.4244413238220306E-2</v>
      </c>
      <c r="U675" s="2">
        <f t="shared" ca="1" si="559"/>
        <v>3.4420242535202233E-2</v>
      </c>
      <c r="V675" s="2">
        <f t="shared" ca="1" si="560"/>
        <v>3.4647775625297028E-2</v>
      </c>
      <c r="W675" s="2">
        <f t="shared" ca="1" si="561"/>
        <v>3.4924157404781386E-2</v>
      </c>
      <c r="X675" s="2">
        <f t="shared" ca="1" si="562"/>
        <v>3.5246006649300964E-2</v>
      </c>
      <c r="Y675" s="2">
        <f t="shared" ca="1" si="563"/>
        <v>3.5609358524316397E-2</v>
      </c>
      <c r="Z675" s="2">
        <f t="shared" ca="1" si="564"/>
        <v>3.6009641251044826E-2</v>
      </c>
      <c r="AA675" s="2">
        <f t="shared" ca="1" si="565"/>
        <v>3.6441678265069076E-2</v>
      </c>
      <c r="AB675" s="2">
        <f t="shared" ca="1" si="566"/>
        <v>3.6899705178659904E-2</v>
      </c>
      <c r="AC675" s="2">
        <f t="shared" ca="1" si="567"/>
        <v>3.7377392194614112E-2</v>
      </c>
      <c r="AD675" s="2">
        <f t="shared" ca="1" si="568"/>
        <v>3.7867867137549728E-2</v>
      </c>
      <c r="AE675" s="2">
        <f t="shared" ca="1" si="569"/>
        <v>3.8363739776266483E-2</v>
      </c>
      <c r="AF675" s="2">
        <f t="shared" ca="1" si="570"/>
        <v>3.885713147652723E-2</v>
      </c>
      <c r="AG675" s="2">
        <f t="shared" ca="1" si="571"/>
        <v>3.9339713202411197E-2</v>
      </c>
      <c r="AH675" s="2">
        <f t="shared" ca="1" si="572"/>
        <v>3.9802749537800497E-2</v>
      </c>
      <c r="AI675" s="2">
        <f t="shared" ca="1" si="573"/>
        <v>4.0237139157189399E-2</v>
      </c>
      <c r="AJ675" s="2">
        <f t="shared" ca="1" si="574"/>
        <v>4.0633436463960407E-2</v>
      </c>
      <c r="AK675" s="2">
        <f t="shared" ca="1" si="575"/>
        <v>4.0981837392681172E-2</v>
      </c>
      <c r="AL675" s="2">
        <f t="shared" ca="1" si="576"/>
        <v>4.1272114865708982E-2</v>
      </c>
      <c r="AM675" s="2">
        <f t="shared" ca="1" si="577"/>
        <v>4.1493494893149047E-2</v>
      </c>
      <c r="AN675" s="2">
        <f t="shared" ca="1" si="578"/>
        <v>4.1634473916592765E-2</v>
      </c>
      <c r="AO675" s="2">
        <f t="shared" ca="1" si="579"/>
        <v>4.1682600824268987E-2</v>
      </c>
      <c r="AP675" s="2">
        <f t="shared" ca="1" si="580"/>
        <v>4.1624302633634681E-2</v>
      </c>
      <c r="AQ675" s="2">
        <f t="shared" ca="1" si="581"/>
        <v>4.1444941413043793E-2</v>
      </c>
      <c r="AR675" s="2">
        <f t="shared" ca="1" si="582"/>
        <v>4.1129446070457903E-2</v>
      </c>
      <c r="AS675" s="2">
        <f t="shared" ca="1" si="583"/>
        <v>4.0664002617709076E-2</v>
      </c>
      <c r="AT675" s="2">
        <f t="shared" ca="1" si="584"/>
        <v>4.0039274234348915E-2</v>
      </c>
      <c r="AU675" s="2">
        <f t="shared" ca="1" si="585"/>
        <v>3.9255255645939797E-2</v>
      </c>
      <c r="AV675" s="2">
        <f t="shared" ca="1" si="586"/>
        <v>3.8326890494594361E-2</v>
      </c>
      <c r="AW675" s="2">
        <f t="shared" ca="1" si="587"/>
        <v>3.7287853978646673E-2</v>
      </c>
      <c r="AX675" s="2">
        <f t="shared" ca="1" si="588"/>
        <v>3.6188185535536779E-2</v>
      </c>
      <c r="AY675" s="2">
        <f t="shared" ca="1" si="589"/>
        <v>3.5082306003112816E-2</v>
      </c>
      <c r="AZ675" s="2">
        <f t="shared" ca="1" si="538"/>
        <v>3.400591609813524E-2</v>
      </c>
      <c r="BC675" s="2">
        <f t="shared" ca="1" si="590"/>
        <v>-0.83335301711754806</v>
      </c>
      <c r="BD675" s="2">
        <f t="shared" ca="1" si="590"/>
        <v>-0.44561296251927196</v>
      </c>
      <c r="BE675" s="2">
        <f t="shared" ca="1" si="590"/>
        <v>0.32703808761205089</v>
      </c>
    </row>
    <row r="676" spans="1:57" x14ac:dyDescent="0.2">
      <c r="A676" s="2">
        <f t="shared" si="539"/>
        <v>6.6399999999999029</v>
      </c>
      <c r="B676" s="2">
        <f t="shared" ca="1" si="540"/>
        <v>4.3337204936268296E-2</v>
      </c>
      <c r="C676" s="2">
        <f t="shared" ca="1" si="541"/>
        <v>4.1937597960593258E-2</v>
      </c>
      <c r="D676" s="2">
        <f t="shared" ca="1" si="542"/>
        <v>4.0680771061468293E-2</v>
      </c>
      <c r="E676" s="2">
        <f t="shared" ca="1" si="543"/>
        <v>3.956179588148627E-2</v>
      </c>
      <c r="F676" s="2">
        <f t="shared" ca="1" si="544"/>
        <v>3.8574520334954628E-2</v>
      </c>
      <c r="G676" s="2">
        <f t="shared" ca="1" si="545"/>
        <v>3.7711900135229959E-2</v>
      </c>
      <c r="H676" s="2">
        <f t="shared" ca="1" si="546"/>
        <v>3.6966300524971393E-2</v>
      </c>
      <c r="I676" s="2">
        <f t="shared" ca="1" si="547"/>
        <v>3.6329754409924371E-2</v>
      </c>
      <c r="J676" s="2">
        <f t="shared" ca="1" si="548"/>
        <v>3.5794219062843836E-2</v>
      </c>
      <c r="K676" s="2">
        <f t="shared" ca="1" si="549"/>
        <v>3.5351854358626499E-2</v>
      </c>
      <c r="L676" s="2">
        <f t="shared" ca="1" si="550"/>
        <v>3.4995307417422704E-2</v>
      </c>
      <c r="M676" s="2">
        <f t="shared" ca="1" si="551"/>
        <v>3.4717962239042527E-2</v>
      </c>
      <c r="N676" s="2">
        <f t="shared" ca="1" si="552"/>
        <v>3.4514108802044745E-2</v>
      </c>
      <c r="O676" s="2">
        <f t="shared" ca="1" si="553"/>
        <v>3.4379001914254533E-2</v>
      </c>
      <c r="P676" s="2">
        <f t="shared" ca="1" si="554"/>
        <v>3.4308805881017632E-2</v>
      </c>
      <c r="Q676" s="2">
        <f t="shared" ca="1" si="555"/>
        <v>3.430044500005805E-2</v>
      </c>
      <c r="R676" s="2">
        <f t="shared" ca="1" si="556"/>
        <v>3.4351393775755502E-2</v>
      </c>
      <c r="S676" s="2">
        <f t="shared" ca="1" si="557"/>
        <v>3.4459442552958061E-2</v>
      </c>
      <c r="T676" s="2">
        <f t="shared" ca="1" si="558"/>
        <v>3.4622467352569658E-2</v>
      </c>
      <c r="U676" s="2">
        <f t="shared" ca="1" si="559"/>
        <v>3.4838222683458271E-2</v>
      </c>
      <c r="V676" s="2">
        <f t="shared" ca="1" si="560"/>
        <v>3.5104167602256604E-2</v>
      </c>
      <c r="W676" s="2">
        <f t="shared" ca="1" si="561"/>
        <v>3.5417329973996048E-2</v>
      </c>
      <c r="X676" s="2">
        <f t="shared" ca="1" si="562"/>
        <v>3.5774210738581759E-2</v>
      </c>
      <c r="Y676" s="2">
        <f t="shared" ca="1" si="563"/>
        <v>3.6170727044118216E-2</v>
      </c>
      <c r="Z676" s="2">
        <f t="shared" ca="1" si="564"/>
        <v>3.6602189352470726E-2</v>
      </c>
      <c r="AA676" s="2">
        <f t="shared" ca="1" si="565"/>
        <v>3.7063303815946878E-2</v>
      </c>
      <c r="AB676" s="2">
        <f t="shared" ca="1" si="566"/>
        <v>3.7548189265112483E-2</v>
      </c>
      <c r="AC676" s="2">
        <f t="shared" ca="1" si="567"/>
        <v>3.8050399548141906E-2</v>
      </c>
      <c r="AD676" s="2">
        <f t="shared" ca="1" si="568"/>
        <v>3.8562946500031628E-2</v>
      </c>
      <c r="AE676" s="2">
        <f t="shared" ca="1" si="569"/>
        <v>3.9078324284834175E-2</v>
      </c>
      <c r="AF676" s="2">
        <f t="shared" ca="1" si="570"/>
        <v>3.9588539132078458E-2</v>
      </c>
      <c r="AG676" s="2">
        <f t="shared" ca="1" si="571"/>
        <v>4.008514738082964E-2</v>
      </c>
      <c r="AH676" s="2">
        <f t="shared" ca="1" si="572"/>
        <v>4.0559299360336809E-2</v>
      </c>
      <c r="AI676" s="2">
        <f t="shared" ca="1" si="573"/>
        <v>4.1001779424471238E-2</v>
      </c>
      <c r="AJ676" s="2">
        <f t="shared" ca="1" si="574"/>
        <v>4.1403026825901718E-2</v>
      </c>
      <c r="AK676" s="2">
        <f t="shared" ca="1" si="575"/>
        <v>4.1753120478669824E-2</v>
      </c>
      <c r="AL676" s="2">
        <f t="shared" ca="1" si="576"/>
        <v>4.2041713211661273E-2</v>
      </c>
      <c r="AM676" s="2">
        <f t="shared" ca="1" si="577"/>
        <v>4.2257906696481391E-2</v>
      </c>
      <c r="AN676" s="2">
        <f t="shared" ca="1" si="578"/>
        <v>4.2390068108939236E-2</v>
      </c>
      <c r="AO676" s="2">
        <f t="shared" ca="1" si="579"/>
        <v>4.2425613065375498E-2</v>
      </c>
      <c r="AP676" s="2">
        <f t="shared" ca="1" si="580"/>
        <v>4.2350836003606951E-2</v>
      </c>
      <c r="AQ676" s="2">
        <f t="shared" ca="1" si="581"/>
        <v>4.2150978703487045E-2</v>
      </c>
      <c r="AR676" s="2">
        <f t="shared" ca="1" si="582"/>
        <v>4.1810883376891386E-2</v>
      </c>
      <c r="AS676" s="2">
        <f t="shared" ca="1" si="583"/>
        <v>4.1316713692183094E-2</v>
      </c>
      <c r="AT676" s="2">
        <f t="shared" ca="1" si="584"/>
        <v>4.0659207723242795E-2</v>
      </c>
      <c r="AU676" s="2">
        <f t="shared" ca="1" si="585"/>
        <v>3.9838547823412451E-2</v>
      </c>
      <c r="AV676" s="2">
        <f t="shared" ca="1" si="586"/>
        <v>3.8869941576374675E-2</v>
      </c>
      <c r="AW676" s="2">
        <f t="shared" ca="1" si="587"/>
        <v>3.7787281753029443E-2</v>
      </c>
      <c r="AX676" s="2">
        <f t="shared" ca="1" si="588"/>
        <v>3.6640587043906228E-2</v>
      </c>
      <c r="AY676" s="2">
        <f t="shared" ca="1" si="589"/>
        <v>3.5483797252621858E-2</v>
      </c>
      <c r="AZ676" s="2">
        <f t="shared" ca="1" si="538"/>
        <v>3.4351204854250417E-2</v>
      </c>
      <c r="BC676" s="2">
        <f t="shared" ca="1" si="590"/>
        <v>0.63246403107102189</v>
      </c>
      <c r="BD676" s="2">
        <f t="shared" ca="1" si="590"/>
        <v>1.1950725127111337</v>
      </c>
      <c r="BE676" s="2">
        <f t="shared" ca="1" si="590"/>
        <v>0.91160946841433166</v>
      </c>
    </row>
    <row r="677" spans="1:57" x14ac:dyDescent="0.2">
      <c r="A677" s="2">
        <f t="shared" si="539"/>
        <v>6.6499999999999027</v>
      </c>
      <c r="B677" s="2">
        <f t="shared" ca="1" si="540"/>
        <v>4.2747186170460028E-2</v>
      </c>
      <c r="C677" s="2">
        <f t="shared" ca="1" si="541"/>
        <v>4.1341298942736984E-2</v>
      </c>
      <c r="D677" s="2">
        <f t="shared" ca="1" si="542"/>
        <v>4.0083091802308048E-2</v>
      </c>
      <c r="E677" s="2">
        <f t="shared" ca="1" si="543"/>
        <v>3.896735842864394E-2</v>
      </c>
      <c r="F677" s="2">
        <f t="shared" ca="1" si="544"/>
        <v>3.7987672575414987E-2</v>
      </c>
      <c r="G677" s="2">
        <f t="shared" ca="1" si="545"/>
        <v>3.7136719503756702E-2</v>
      </c>
      <c r="H677" s="2">
        <f t="shared" ca="1" si="546"/>
        <v>3.6406597292247857E-2</v>
      </c>
      <c r="I677" s="2">
        <f t="shared" ca="1" si="547"/>
        <v>3.5789075345766475E-2</v>
      </c>
      <c r="J677" s="2">
        <f t="shared" ca="1" si="548"/>
        <v>3.5275851887956414E-2</v>
      </c>
      <c r="K677" s="2">
        <f t="shared" ca="1" si="549"/>
        <v>3.4858832638922151E-2</v>
      </c>
      <c r="L677" s="2">
        <f t="shared" ca="1" si="550"/>
        <v>3.4530415031287752E-2</v>
      </c>
      <c r="M677" s="2">
        <f t="shared" ca="1" si="551"/>
        <v>3.4283736467970033E-2</v>
      </c>
      <c r="N677" s="2">
        <f t="shared" ca="1" si="552"/>
        <v>3.4112841413556055E-2</v>
      </c>
      <c r="O677" s="2">
        <f t="shared" ca="1" si="553"/>
        <v>3.4012738123856287E-2</v>
      </c>
      <c r="P677" s="2">
        <f t="shared" ca="1" si="554"/>
        <v>3.3979341561026388E-2</v>
      </c>
      <c r="Q677" s="2">
        <f t="shared" ca="1" si="555"/>
        <v>3.4009322783038212E-2</v>
      </c>
      <c r="R677" s="2">
        <f t="shared" ca="1" si="556"/>
        <v>3.4099898738696011E-2</v>
      </c>
      <c r="S677" s="2">
        <f t="shared" ca="1" si="557"/>
        <v>3.4248598032190353E-2</v>
      </c>
      <c r="T677" s="2">
        <f t="shared" ca="1" si="558"/>
        <v>3.4453031241509557E-2</v>
      </c>
      <c r="U677" s="2">
        <f t="shared" ca="1" si="559"/>
        <v>3.4710684397429206E-2</v>
      </c>
      <c r="V677" s="2">
        <f t="shared" ca="1" si="560"/>
        <v>3.5018745790513277E-2</v>
      </c>
      <c r="W677" s="2">
        <f t="shared" ca="1" si="561"/>
        <v>3.5373970998343024E-2</v>
      </c>
      <c r="X677" s="2">
        <f t="shared" ca="1" si="562"/>
        <v>3.5772587881335874E-2</v>
      </c>
      <c r="Y677" s="2">
        <f t="shared" ca="1" si="563"/>
        <v>3.6210240335285297E-2</v>
      </c>
      <c r="Z677" s="2">
        <f t="shared" ca="1" si="564"/>
        <v>3.6681965832111384E-2</v>
      </c>
      <c r="AA677" s="2">
        <f t="shared" ca="1" si="565"/>
        <v>3.7182198010762987E-2</v>
      </c>
      <c r="AB677" s="2">
        <f t="shared" ca="1" si="566"/>
        <v>3.7704783688527664E-2</v>
      </c>
      <c r="AC677" s="2">
        <f t="shared" ca="1" si="567"/>
        <v>3.8243005126142475E-2</v>
      </c>
      <c r="AD677" s="2">
        <f t="shared" ca="1" si="568"/>
        <v>3.8789602936564894E-2</v>
      </c>
      <c r="AE677" s="2">
        <f t="shared" ca="1" si="569"/>
        <v>3.9336800448355594E-2</v>
      </c>
      <c r="AF677" s="2">
        <f t="shared" ca="1" si="570"/>
        <v>3.9876333524919025E-2</v>
      </c>
      <c r="AG677" s="2">
        <f t="shared" ca="1" si="571"/>
        <v>4.0399488647598965E-2</v>
      </c>
      <c r="AH677" s="2">
        <f t="shared" ca="1" si="572"/>
        <v>4.089714664957677E-2</v>
      </c>
      <c r="AI677" s="2">
        <f t="shared" ca="1" si="573"/>
        <v>4.1359822307383984E-2</v>
      </c>
      <c r="AJ677" s="2">
        <f t="shared" ca="1" si="574"/>
        <v>4.1777684445464494E-2</v>
      </c>
      <c r="AK677" s="2">
        <f t="shared" ca="1" si="575"/>
        <v>4.2140539655759993E-2</v>
      </c>
      <c r="AL677" s="2">
        <f t="shared" ca="1" si="576"/>
        <v>4.2437765348669117E-2</v>
      </c>
      <c r="AM677" s="2">
        <f t="shared" ca="1" si="577"/>
        <v>4.2658183518636747E-2</v>
      </c>
      <c r="AN677" s="2">
        <f t="shared" ca="1" si="578"/>
        <v>4.2789876755452559E-2</v>
      </c>
      <c r="AO677" s="2">
        <f t="shared" ca="1" si="579"/>
        <v>4.2819972177299118E-2</v>
      </c>
      <c r="AP677" s="2">
        <f t="shared" ca="1" si="580"/>
        <v>4.2734476648060883E-2</v>
      </c>
      <c r="AQ677" s="2">
        <f t="shared" ca="1" si="581"/>
        <v>4.2518357090824167E-2</v>
      </c>
      <c r="AR677" s="2">
        <f t="shared" ca="1" si="582"/>
        <v>4.215621506831603E-2</v>
      </c>
      <c r="AS677" s="2">
        <f t="shared" ca="1" si="583"/>
        <v>4.1634038610071665E-2</v>
      </c>
      <c r="AT677" s="2">
        <f t="shared" ca="1" si="584"/>
        <v>4.0942487698854842E-2</v>
      </c>
      <c r="AU677" s="2">
        <f t="shared" ca="1" si="585"/>
        <v>4.0081778601947955E-2</v>
      </c>
      <c r="AV677" s="2">
        <f t="shared" ca="1" si="586"/>
        <v>3.9067226677108623E-2</v>
      </c>
      <c r="AW677" s="2">
        <f t="shared" ca="1" si="587"/>
        <v>3.7932782261298245E-2</v>
      </c>
      <c r="AX677" s="2">
        <f t="shared" ca="1" si="588"/>
        <v>3.67282788522744E-2</v>
      </c>
      <c r="AY677" s="2">
        <f t="shared" ca="1" si="589"/>
        <v>3.55070014351586E-2</v>
      </c>
      <c r="AZ677" s="2">
        <f t="shared" ca="1" si="538"/>
        <v>3.4301813012748004E-2</v>
      </c>
      <c r="BC677" s="2">
        <f t="shared" ca="1" si="590"/>
        <v>-2.9371895006631732E-2</v>
      </c>
      <c r="BD677" s="2">
        <f t="shared" ca="1" si="590"/>
        <v>1.1944659579461163</v>
      </c>
      <c r="BE677" s="2">
        <f t="shared" ca="1" si="590"/>
        <v>0.24906291340498399</v>
      </c>
    </row>
    <row r="678" spans="1:57" x14ac:dyDescent="0.2">
      <c r="A678" s="2">
        <f t="shared" si="539"/>
        <v>6.6599999999999024</v>
      </c>
      <c r="B678" s="2">
        <f t="shared" ca="1" si="540"/>
        <v>4.268940924430803E-2</v>
      </c>
      <c r="C678" s="2">
        <f t="shared" ca="1" si="541"/>
        <v>4.1341484218660546E-2</v>
      </c>
      <c r="D678" s="2">
        <f t="shared" ca="1" si="542"/>
        <v>4.0138484109852407E-2</v>
      </c>
      <c r="E678" s="2">
        <f t="shared" ca="1" si="543"/>
        <v>3.9075239031660651E-2</v>
      </c>
      <c r="F678" s="2">
        <f t="shared" ca="1" si="544"/>
        <v>3.8145362972665513E-2</v>
      </c>
      <c r="G678" s="2">
        <f t="shared" ca="1" si="545"/>
        <v>3.7341585128922966E-2</v>
      </c>
      <c r="H678" s="2">
        <f t="shared" ca="1" si="546"/>
        <v>3.6656050809574403E-2</v>
      </c>
      <c r="I678" s="2">
        <f t="shared" ca="1" si="547"/>
        <v>3.6080580329044307E-2</v>
      </c>
      <c r="J678" s="2">
        <f t="shared" ca="1" si="548"/>
        <v>3.5606927281130518E-2</v>
      </c>
      <c r="K678" s="2">
        <f t="shared" ca="1" si="549"/>
        <v>3.5227057641869348E-2</v>
      </c>
      <c r="L678" s="2">
        <f t="shared" ca="1" si="550"/>
        <v>3.4933433539549953E-2</v>
      </c>
      <c r="M678" s="2">
        <f t="shared" ca="1" si="551"/>
        <v>3.4719260123233051E-2</v>
      </c>
      <c r="N678" s="2">
        <f t="shared" ca="1" si="552"/>
        <v>3.4578650644151845E-2</v>
      </c>
      <c r="O678" s="2">
        <f t="shared" ca="1" si="553"/>
        <v>3.4506681071657316E-2</v>
      </c>
      <c r="P678" s="2">
        <f t="shared" ca="1" si="554"/>
        <v>3.4499331268162535E-2</v>
      </c>
      <c r="Q678" s="2">
        <f t="shared" ca="1" si="555"/>
        <v>3.4553333286949435E-2</v>
      </c>
      <c r="R678" s="2">
        <f t="shared" ca="1" si="556"/>
        <v>3.4665960758923926E-2</v>
      </c>
      <c r="S678" s="2">
        <f t="shared" ca="1" si="557"/>
        <v>3.4834794794952599E-2</v>
      </c>
      <c r="T678" s="2">
        <f t="shared" ca="1" si="558"/>
        <v>3.5057494790783364E-2</v>
      </c>
      <c r="U678" s="2">
        <f t="shared" ca="1" si="559"/>
        <v>3.5331592574718601E-2</v>
      </c>
      <c r="V678" s="2">
        <f t="shared" ca="1" si="560"/>
        <v>3.5654319962204667E-2</v>
      </c>
      <c r="W678" s="2">
        <f t="shared" ca="1" si="561"/>
        <v>3.6022474548910652E-2</v>
      </c>
      <c r="X678" s="2">
        <f t="shared" ca="1" si="562"/>
        <v>3.6432325433688489E-2</v>
      </c>
      <c r="Y678" s="2">
        <f t="shared" ca="1" si="563"/>
        <v>3.6879557586646697E-2</v>
      </c>
      <c r="Z678" s="2">
        <f t="shared" ca="1" si="564"/>
        <v>3.7359249820670605E-2</v>
      </c>
      <c r="AA678" s="2">
        <f t="shared" ca="1" si="565"/>
        <v>3.7865877592730648E-2</v>
      </c>
      <c r="AB678" s="2">
        <f t="shared" ca="1" si="566"/>
        <v>3.8393330036731704E-2</v>
      </c>
      <c r="AC678" s="2">
        <f t="shared" ca="1" si="567"/>
        <v>3.8934932154660186E-2</v>
      </c>
      <c r="AD678" s="2">
        <f t="shared" ca="1" si="568"/>
        <v>3.9483467666544238E-2</v>
      </c>
      <c r="AE678" s="2">
        <f t="shared" ca="1" si="569"/>
        <v>4.0031203396218767E-2</v>
      </c>
      <c r="AF678" s="2">
        <f t="shared" ca="1" si="570"/>
        <v>4.0569919172510516E-2</v>
      </c>
      <c r="AG678" s="2">
        <f t="shared" ca="1" si="571"/>
        <v>4.1090945947653716E-2</v>
      </c>
      <c r="AH678" s="2">
        <f t="shared" ca="1" si="572"/>
        <v>4.1585209378515245E-2</v>
      </c>
      <c r="AI678" s="2">
        <f t="shared" ca="1" si="573"/>
        <v>4.2043268968647941E-2</v>
      </c>
      <c r="AJ678" s="2">
        <f t="shared" ca="1" si="574"/>
        <v>4.2455337397772026E-2</v>
      </c>
      <c r="AK678" s="2">
        <f t="shared" ca="1" si="575"/>
        <v>4.2811263195180277E-2</v>
      </c>
      <c r="AL678" s="2">
        <f t="shared" ca="1" si="576"/>
        <v>4.3100462588989509E-2</v>
      </c>
      <c r="AM678" s="2">
        <f t="shared" ca="1" si="577"/>
        <v>4.3311792119685721E-2</v>
      </c>
      <c r="AN678" s="2">
        <f t="shared" ca="1" si="578"/>
        <v>4.343336403417513E-2</v>
      </c>
      <c r="AO678" s="2">
        <f t="shared" ca="1" si="579"/>
        <v>4.3452331292345429E-2</v>
      </c>
      <c r="AP678" s="2">
        <f t="shared" ca="1" si="580"/>
        <v>4.335472775987078E-2</v>
      </c>
      <c r="AQ678" s="2">
        <f t="shared" ca="1" si="581"/>
        <v>4.3125560508601474E-2</v>
      </c>
      <c r="AR678" s="2">
        <f t="shared" ca="1" si="582"/>
        <v>4.2749506073701149E-2</v>
      </c>
      <c r="AS678" s="2">
        <f t="shared" ca="1" si="583"/>
        <v>4.2212693118210021E-2</v>
      </c>
      <c r="AT678" s="2">
        <f t="shared" ca="1" si="584"/>
        <v>4.1506020095254857E-2</v>
      </c>
      <c r="AU678" s="2">
        <f t="shared" ca="1" si="585"/>
        <v>4.0630052984639925E-2</v>
      </c>
      <c r="AV678" s="2">
        <f t="shared" ca="1" si="586"/>
        <v>3.9600528235416287E-2</v>
      </c>
      <c r="AW678" s="2">
        <f t="shared" ca="1" si="587"/>
        <v>3.8451763216808821E-2</v>
      </c>
      <c r="AX678" s="2">
        <f t="shared" ca="1" si="588"/>
        <v>3.7233711162667486E-2</v>
      </c>
      <c r="AY678" s="2">
        <f t="shared" ca="1" si="589"/>
        <v>3.5999301067921541E-2</v>
      </c>
      <c r="AZ678" s="2">
        <f t="shared" ca="1" si="538"/>
        <v>3.4780471541879666E-2</v>
      </c>
      <c r="BC678" s="2">
        <f t="shared" ca="1" si="590"/>
        <v>0.83027148769561965</v>
      </c>
      <c r="BD678" s="2">
        <f t="shared" ca="1" si="590"/>
        <v>0.51101824531657858</v>
      </c>
      <c r="BE678" s="2">
        <f t="shared" ca="1" si="590"/>
        <v>0.80374379269826512</v>
      </c>
    </row>
    <row r="679" spans="1:57" x14ac:dyDescent="0.2">
      <c r="A679" s="2">
        <f t="shared" si="539"/>
        <v>6.6699999999999022</v>
      </c>
      <c r="B679" s="2">
        <f t="shared" ca="1" si="540"/>
        <v>4.2611811328500733E-2</v>
      </c>
      <c r="C679" s="2">
        <f t="shared" ca="1" si="541"/>
        <v>4.1292277702283581E-2</v>
      </c>
      <c r="D679" s="2">
        <f t="shared" ca="1" si="542"/>
        <v>4.0112083527432389E-2</v>
      </c>
      <c r="E679" s="2">
        <f t="shared" ca="1" si="543"/>
        <v>3.9066304152912804E-2</v>
      </c>
      <c r="F679" s="2">
        <f t="shared" ca="1" si="544"/>
        <v>3.8148802601085351E-2</v>
      </c>
      <c r="G679" s="2">
        <f t="shared" ca="1" si="545"/>
        <v>3.7352560793709536E-2</v>
      </c>
      <c r="H679" s="2">
        <f t="shared" ca="1" si="546"/>
        <v>3.6669980068939241E-2</v>
      </c>
      <c r="I679" s="2">
        <f t="shared" ca="1" si="547"/>
        <v>3.6093140464827762E-2</v>
      </c>
      <c r="J679" s="2">
        <f t="shared" ca="1" si="548"/>
        <v>3.5614059767912674E-2</v>
      </c>
      <c r="K679" s="2">
        <f t="shared" ca="1" si="549"/>
        <v>3.5224973023827003E-2</v>
      </c>
      <c r="L679" s="2">
        <f t="shared" ca="1" si="550"/>
        <v>3.4918615842404771E-2</v>
      </c>
      <c r="M679" s="2">
        <f t="shared" ca="1" si="551"/>
        <v>3.4688469864530835E-2</v>
      </c>
      <c r="N679" s="2">
        <f t="shared" ca="1" si="552"/>
        <v>3.4528925831492648E-2</v>
      </c>
      <c r="O679" s="2">
        <f t="shared" ca="1" si="553"/>
        <v>3.4435336094786224E-2</v>
      </c>
      <c r="P679" s="2">
        <f t="shared" ca="1" si="554"/>
        <v>3.4403954063853312E-2</v>
      </c>
      <c r="Q679" s="2">
        <f t="shared" ca="1" si="555"/>
        <v>3.4431781425891969E-2</v>
      </c>
      <c r="R679" s="2">
        <f t="shared" ca="1" si="556"/>
        <v>3.4516357135271424E-2</v>
      </c>
      <c r="S679" s="2">
        <f t="shared" ca="1" si="557"/>
        <v>3.4655523460626184E-2</v>
      </c>
      <c r="T679" s="2">
        <f t="shared" ca="1" si="558"/>
        <v>3.4847197279929285E-2</v>
      </c>
      <c r="U679" s="2">
        <f t="shared" ca="1" si="559"/>
        <v>3.5089164898427241E-2</v>
      </c>
      <c r="V679" s="2">
        <f t="shared" ca="1" si="560"/>
        <v>3.5378910351183068E-2</v>
      </c>
      <c r="W679" s="2">
        <f t="shared" ca="1" si="561"/>
        <v>3.5713481961230843E-2</v>
      </c>
      <c r="X679" s="2">
        <f t="shared" ca="1" si="562"/>
        <v>3.6089398787444826E-2</v>
      </c>
      <c r="Y679" s="2">
        <f t="shared" ca="1" si="563"/>
        <v>3.6502595604451793E-2</v>
      </c>
      <c r="Z679" s="2">
        <f t="shared" ca="1" si="564"/>
        <v>3.694840130051362E-2</v>
      </c>
      <c r="AA679" s="2">
        <f t="shared" ca="1" si="565"/>
        <v>3.7421541885464454E-2</v>
      </c>
      <c r="AB679" s="2">
        <f t="shared" ca="1" si="566"/>
        <v>3.7916157543189333E-2</v>
      </c>
      <c r="AC679" s="2">
        <f t="shared" ca="1" si="567"/>
        <v>3.8425824749110653E-2</v>
      </c>
      <c r="AD679" s="2">
        <f t="shared" ca="1" si="568"/>
        <v>3.8943579062961503E-2</v>
      </c>
      <c r="AE679" s="2">
        <f t="shared" ca="1" si="569"/>
        <v>3.9461939538124179E-2</v>
      </c>
      <c r="AF679" s="2">
        <f t="shared" ca="1" si="570"/>
        <v>3.9972938703827308E-2</v>
      </c>
      <c r="AG679" s="2">
        <f t="shared" ca="1" si="571"/>
        <v>4.0468160715121645E-2</v>
      </c>
      <c r="AH679" s="2">
        <f t="shared" ca="1" si="572"/>
        <v>4.093878477549652E-2</v>
      </c>
      <c r="AI679" s="2">
        <f t="shared" ca="1" si="573"/>
        <v>4.1375623822961373E-2</v>
      </c>
      <c r="AJ679" s="2">
        <f t="shared" ca="1" si="574"/>
        <v>4.1769143079024455E-2</v>
      </c>
      <c r="AK679" s="2">
        <f t="shared" ca="1" si="575"/>
        <v>4.2109441672807169E-2</v>
      </c>
      <c r="AL679" s="2">
        <f t="shared" ca="1" si="576"/>
        <v>4.2386183289581179E-2</v>
      </c>
      <c r="AM679" s="2">
        <f t="shared" ca="1" si="577"/>
        <v>4.2588467642965297E-2</v>
      </c>
      <c r="AN679" s="2">
        <f t="shared" ca="1" si="578"/>
        <v>4.2704645285544268E-2</v>
      </c>
      <c r="AO679" s="2">
        <f t="shared" ca="1" si="579"/>
        <v>4.2722103766982801E-2</v>
      </c>
      <c r="AP679" s="2">
        <f t="shared" ca="1" si="580"/>
        <v>4.2627112942554446E-2</v>
      </c>
      <c r="AQ679" s="2">
        <f t="shared" ca="1" si="581"/>
        <v>4.2404929454217137E-2</v>
      </c>
      <c r="AR679" s="2">
        <f t="shared" ca="1" si="582"/>
        <v>4.2040514847662643E-2</v>
      </c>
      <c r="AS679" s="2">
        <f t="shared" ca="1" si="583"/>
        <v>4.1520349101043581E-2</v>
      </c>
      <c r="AT679" s="2">
        <f t="shared" ca="1" si="584"/>
        <v>4.0835780087563091E-2</v>
      </c>
      <c r="AU679" s="2">
        <f t="shared" ca="1" si="585"/>
        <v>3.9987933651992949E-2</v>
      </c>
      <c r="AV679" s="2">
        <f t="shared" ca="1" si="586"/>
        <v>3.8993174978367247E-2</v>
      </c>
      <c r="AW679" s="2">
        <f t="shared" ca="1" si="587"/>
        <v>3.7886392247121162E-2</v>
      </c>
      <c r="AX679" s="2">
        <f t="shared" ca="1" si="588"/>
        <v>3.6717857638541497E-2</v>
      </c>
      <c r="AY679" s="2">
        <f t="shared" ca="1" si="589"/>
        <v>3.554034151416955E-2</v>
      </c>
      <c r="AZ679" s="2">
        <f t="shared" ca="1" si="538"/>
        <v>3.4385095471085529E-2</v>
      </c>
      <c r="BC679" s="2">
        <f t="shared" ca="1" si="590"/>
        <v>-0.59997820691959891</v>
      </c>
      <c r="BD679" s="2">
        <f t="shared" ca="1" si="590"/>
        <v>-0.95475009461950222</v>
      </c>
      <c r="BE679" s="2">
        <f t="shared" ca="1" si="590"/>
        <v>9.2094934292674679E-3</v>
      </c>
    </row>
    <row r="680" spans="1:57" x14ac:dyDescent="0.2">
      <c r="A680" s="2">
        <f t="shared" si="539"/>
        <v>6.679999999999902</v>
      </c>
      <c r="B680" s="2">
        <f t="shared" ca="1" si="540"/>
        <v>4.3158956725353657E-2</v>
      </c>
      <c r="C680" s="2">
        <f t="shared" ca="1" si="541"/>
        <v>4.1922310675457611E-2</v>
      </c>
      <c r="D680" s="2">
        <f t="shared" ca="1" si="542"/>
        <v>4.0814501670716763E-2</v>
      </c>
      <c r="E680" s="2">
        <f t="shared" ca="1" si="543"/>
        <v>3.9831029469274512E-2</v>
      </c>
      <c r="F680" s="2">
        <f t="shared" ca="1" si="544"/>
        <v>3.8966185299127515E-2</v>
      </c>
      <c r="G680" s="2">
        <f t="shared" ca="1" si="545"/>
        <v>3.8213382971822293E-2</v>
      </c>
      <c r="H680" s="2">
        <f t="shared" ca="1" si="546"/>
        <v>3.7565459026434891E-2</v>
      </c>
      <c r="I680" s="2">
        <f t="shared" ca="1" si="547"/>
        <v>3.7014932412046973E-2</v>
      </c>
      <c r="J680" s="2">
        <f t="shared" ca="1" si="548"/>
        <v>3.6554264303490333E-2</v>
      </c>
      <c r="K680" s="2">
        <f t="shared" ca="1" si="549"/>
        <v>3.6176138002250995E-2</v>
      </c>
      <c r="L680" s="2">
        <f t="shared" ca="1" si="550"/>
        <v>3.5873741757930774E-2</v>
      </c>
      <c r="M680" s="2">
        <f t="shared" ca="1" si="551"/>
        <v>3.5641012821220612E-2</v>
      </c>
      <c r="N680" s="2">
        <f t="shared" ca="1" si="552"/>
        <v>3.5472798499321369E-2</v>
      </c>
      <c r="O680" s="2">
        <f t="shared" ca="1" si="553"/>
        <v>3.5364906567189082E-2</v>
      </c>
      <c r="P680" s="2">
        <f t="shared" ca="1" si="554"/>
        <v>3.5314043001049275E-2</v>
      </c>
      <c r="Q680" s="2">
        <f t="shared" ca="1" si="555"/>
        <v>3.5317658133824412E-2</v>
      </c>
      <c r="R680" s="2">
        <f t="shared" ca="1" si="556"/>
        <v>3.5373735258050466E-2</v>
      </c>
      <c r="S680" s="2">
        <f t="shared" ca="1" si="557"/>
        <v>3.5480556824636342E-2</v>
      </c>
      <c r="T680" s="2">
        <f t="shared" ca="1" si="558"/>
        <v>3.5636476231691916E-2</v>
      </c>
      <c r="U680" s="2">
        <f t="shared" ca="1" si="559"/>
        <v>3.5839713314278626E-2</v>
      </c>
      <c r="V680" s="2">
        <f t="shared" ca="1" si="560"/>
        <v>3.6088183395248455E-2</v>
      </c>
      <c r="W680" s="2">
        <f t="shared" ca="1" si="561"/>
        <v>3.6379364607670939E-2</v>
      </c>
      <c r="X680" s="2">
        <f t="shared" ca="1" si="562"/>
        <v>3.6710205065349923E-2</v>
      </c>
      <c r="Y680" s="2">
        <f t="shared" ca="1" si="563"/>
        <v>3.707706845086494E-2</v>
      </c>
      <c r="Z680" s="2">
        <f t="shared" ca="1" si="564"/>
        <v>3.7475712835421511E-2</v>
      </c>
      <c r="AA680" s="2">
        <f t="shared" ca="1" si="565"/>
        <v>3.7901293889677147E-2</v>
      </c>
      <c r="AB680" s="2">
        <f t="shared" ca="1" si="566"/>
        <v>3.834838195398349E-2</v>
      </c>
      <c r="AC680" s="2">
        <f t="shared" ca="1" si="567"/>
        <v>3.8810984082541654E-2</v>
      </c>
      <c r="AD680" s="2">
        <f t="shared" ca="1" si="568"/>
        <v>3.928256678060385E-2</v>
      </c>
      <c r="AE680" s="2">
        <f t="shared" ca="1" si="569"/>
        <v>3.9756080438534187E-2</v>
      </c>
      <c r="AF680" s="2">
        <f t="shared" ca="1" si="570"/>
        <v>4.0223989394028804E-2</v>
      </c>
      <c r="AG680" s="2">
        <f t="shared" ca="1" si="571"/>
        <v>4.0678310109848438E-2</v>
      </c>
      <c r="AH680" s="2">
        <f t="shared" ca="1" si="572"/>
        <v>4.111065443187889E-2</v>
      </c>
      <c r="AI680" s="2">
        <f t="shared" ca="1" si="573"/>
        <v>4.1512267812750178E-2</v>
      </c>
      <c r="AJ680" s="2">
        <f t="shared" ca="1" si="574"/>
        <v>4.1874047074936714E-2</v>
      </c>
      <c r="AK680" s="2">
        <f t="shared" ca="1" si="575"/>
        <v>4.2186520982552392E-2</v>
      </c>
      <c r="AL680" s="2">
        <f t="shared" ca="1" si="576"/>
        <v>4.2439779690360627E-2</v>
      </c>
      <c r="AM680" s="2">
        <f t="shared" ca="1" si="577"/>
        <v>4.2623345085781285E-2</v>
      </c>
      <c r="AN680" s="2">
        <f t="shared" ca="1" si="578"/>
        <v>4.2725985050776967E-2</v>
      </c>
      <c r="AO680" s="2">
        <f t="shared" ca="1" si="579"/>
        <v>4.2735500850803153E-2</v>
      </c>
      <c r="AP680" s="2">
        <f t="shared" ca="1" si="580"/>
        <v>4.2638577700360301E-2</v>
      </c>
      <c r="AQ680" s="2">
        <f t="shared" ca="1" si="581"/>
        <v>4.2420901618339731E-2</v>
      </c>
      <c r="AR680" s="2">
        <f t="shared" ca="1" si="582"/>
        <v>4.2067899585070366E-2</v>
      </c>
      <c r="AS680" s="2">
        <f t="shared" ca="1" si="583"/>
        <v>4.1566583953933839E-2</v>
      </c>
      <c r="AT680" s="2">
        <f t="shared" ca="1" si="584"/>
        <v>4.0908933325124817E-2</v>
      </c>
      <c r="AU680" s="2">
        <f t="shared" ca="1" si="585"/>
        <v>4.0096813883800236E-2</v>
      </c>
      <c r="AV680" s="2">
        <f t="shared" ca="1" si="586"/>
        <v>3.9147397488519108E-2</v>
      </c>
      <c r="AW680" s="2">
        <f t="shared" ca="1" si="587"/>
        <v>3.8096317191648757E-2</v>
      </c>
      <c r="AX680" s="2">
        <f t="shared" ca="1" si="588"/>
        <v>3.6994333666333687E-2</v>
      </c>
      <c r="AY680" s="2">
        <f t="shared" ca="1" si="589"/>
        <v>3.5894227171167761E-2</v>
      </c>
      <c r="AZ680" s="2">
        <f t="shared" ca="1" si="538"/>
        <v>3.4826621339012931E-2</v>
      </c>
      <c r="BC680" s="2">
        <f t="shared" ca="1" si="590"/>
        <v>0.74405309816799559</v>
      </c>
      <c r="BD680" s="2">
        <f t="shared" ca="1" si="590"/>
        <v>-1.0907550710668819</v>
      </c>
      <c r="BE680" s="2">
        <f t="shared" ca="1" si="590"/>
        <v>0.61648239732197041</v>
      </c>
    </row>
    <row r="681" spans="1:57" x14ac:dyDescent="0.2">
      <c r="A681" s="2">
        <f t="shared" si="539"/>
        <v>6.6899999999999018</v>
      </c>
      <c r="B681" s="2">
        <f t="shared" ca="1" si="540"/>
        <v>4.3749050427857809E-2</v>
      </c>
      <c r="C681" s="2">
        <f t="shared" ca="1" si="541"/>
        <v>4.2381867387507578E-2</v>
      </c>
      <c r="D681" s="2">
        <f t="shared" ca="1" si="542"/>
        <v>4.1156711103331051E-2</v>
      </c>
      <c r="E681" s="2">
        <f t="shared" ca="1" si="543"/>
        <v>4.0068558029253416E-2</v>
      </c>
      <c r="F681" s="2">
        <f t="shared" ca="1" si="544"/>
        <v>3.9111179883265318E-2</v>
      </c>
      <c r="G681" s="2">
        <f t="shared" ca="1" si="545"/>
        <v>3.8277474643597868E-2</v>
      </c>
      <c r="H681" s="2">
        <f t="shared" ca="1" si="546"/>
        <v>3.7559766335126248E-2</v>
      </c>
      <c r="I681" s="2">
        <f t="shared" ca="1" si="547"/>
        <v>3.6950065118180657E-2</v>
      </c>
      <c r="J681" s="2">
        <f t="shared" ca="1" si="548"/>
        <v>3.6440327863913144E-2</v>
      </c>
      <c r="K681" s="2">
        <f t="shared" ca="1" si="549"/>
        <v>3.6022738428015878E-2</v>
      </c>
      <c r="L681" s="2">
        <f t="shared" ca="1" si="550"/>
        <v>3.568998996993409E-2</v>
      </c>
      <c r="M681" s="2">
        <f t="shared" ca="1" si="551"/>
        <v>3.5435527579961816E-2</v>
      </c>
      <c r="N681" s="2">
        <f t="shared" ca="1" si="552"/>
        <v>3.5253707319039089E-2</v>
      </c>
      <c r="O681" s="2">
        <f t="shared" ca="1" si="553"/>
        <v>3.5139844539123319E-2</v>
      </c>
      <c r="P681" s="2">
        <f t="shared" ca="1" si="554"/>
        <v>3.5090149915477473E-2</v>
      </c>
      <c r="Q681" s="2">
        <f t="shared" ca="1" si="555"/>
        <v>3.5101574551272115E-2</v>
      </c>
      <c r="R681" s="2">
        <f t="shared" ca="1" si="556"/>
        <v>3.5171598204766966E-2</v>
      </c>
      <c r="S681" s="2">
        <f t="shared" ca="1" si="557"/>
        <v>3.5297995646577443E-2</v>
      </c>
      <c r="T681" s="2">
        <f t="shared" ca="1" si="558"/>
        <v>3.5478608945818675E-2</v>
      </c>
      <c r="U681" s="2">
        <f t="shared" ca="1" si="559"/>
        <v>3.5711143633201367E-2</v>
      </c>
      <c r="V681" s="2">
        <f t="shared" ca="1" si="560"/>
        <v>3.5992998500486241E-2</v>
      </c>
      <c r="W681" s="2">
        <f t="shared" ca="1" si="561"/>
        <v>3.6321133686351044E-2</v>
      </c>
      <c r="X681" s="2">
        <f t="shared" ca="1" si="562"/>
        <v>3.669197856726452E-2</v>
      </c>
      <c r="Y681" s="2">
        <f t="shared" ca="1" si="563"/>
        <v>3.7101377949933623E-2</v>
      </c>
      <c r="Z681" s="2">
        <f t="shared" ca="1" si="564"/>
        <v>3.754457130873997E-2</v>
      </c>
      <c r="AA681" s="2">
        <f t="shared" ca="1" si="565"/>
        <v>3.8016196195752167E-2</v>
      </c>
      <c r="AB681" s="2">
        <f t="shared" ca="1" si="566"/>
        <v>3.8510305326909557E-2</v>
      </c>
      <c r="AC681" s="2">
        <f t="shared" ca="1" si="567"/>
        <v>3.9020388553201613E-2</v>
      </c>
      <c r="AD681" s="2">
        <f t="shared" ca="1" si="568"/>
        <v>3.9539395543903802E-2</v>
      </c>
      <c r="AE681" s="2">
        <f t="shared" ca="1" si="569"/>
        <v>4.0059760246466611E-2</v>
      </c>
      <c r="AF681" s="2">
        <f t="shared" ca="1" si="570"/>
        <v>4.0573431027713387E-2</v>
      </c>
      <c r="AG681" s="2">
        <f t="shared" ca="1" si="571"/>
        <v>4.1071908875483433E-2</v>
      </c>
      <c r="AH681" s="2">
        <f t="shared" ca="1" si="572"/>
        <v>4.1546290486178375E-2</v>
      </c>
      <c r="AI681" s="2">
        <f t="shared" ca="1" si="573"/>
        <v>4.1987306019450554E-2</v>
      </c>
      <c r="AJ681" s="2">
        <f t="shared" ca="1" si="574"/>
        <v>4.2385336070095939E-2</v>
      </c>
      <c r="AK681" s="2">
        <f t="shared" ca="1" si="575"/>
        <v>4.2730391184585756E-2</v>
      </c>
      <c r="AL681" s="2">
        <f t="shared" ca="1" si="576"/>
        <v>4.3012040111936198E-2</v>
      </c>
      <c r="AM681" s="2">
        <f t="shared" ca="1" si="577"/>
        <v>4.321927902715459E-2</v>
      </c>
      <c r="AN681" s="2">
        <f t="shared" ca="1" si="578"/>
        <v>4.3340345279984489E-2</v>
      </c>
      <c r="AO681" s="2">
        <f t="shared" ca="1" si="579"/>
        <v>4.3362506095215747E-2</v>
      </c>
      <c r="AP681" s="2">
        <f t="shared" ca="1" si="580"/>
        <v>4.3271914537604705E-2</v>
      </c>
      <c r="AQ681" s="2">
        <f t="shared" ca="1" si="581"/>
        <v>4.3053738934804985E-2</v>
      </c>
      <c r="AR681" s="2">
        <f t="shared" ca="1" si="582"/>
        <v>4.2692925251269359E-2</v>
      </c>
      <c r="AS681" s="2">
        <f t="shared" ca="1" si="583"/>
        <v>4.2176072393318602E-2</v>
      </c>
      <c r="AT681" s="2">
        <f t="shared" ca="1" si="584"/>
        <v>4.1494844091081624E-2</v>
      </c>
      <c r="AU681" s="2">
        <f t="shared" ca="1" si="585"/>
        <v>4.0650900407458161E-2</v>
      </c>
      <c r="AV681" s="2">
        <f t="shared" ca="1" si="586"/>
        <v>3.9661270850155153E-2</v>
      </c>
      <c r="AW681" s="2">
        <f t="shared" ca="1" si="587"/>
        <v>3.8561380426565442E-2</v>
      </c>
      <c r="AX681" s="2">
        <f t="shared" ca="1" si="588"/>
        <v>3.7401520941449988E-2</v>
      </c>
      <c r="AY681" s="2">
        <f t="shared" ca="1" si="589"/>
        <v>3.6233522003904652E-2</v>
      </c>
      <c r="AZ681" s="2">
        <f t="shared" ca="1" si="538"/>
        <v>3.5086239440897879E-2</v>
      </c>
      <c r="BC681" s="2">
        <f t="shared" ca="1" si="590"/>
        <v>0.32293836121700892</v>
      </c>
      <c r="BD681" s="2">
        <f t="shared" ca="1" si="590"/>
        <v>0.69227733925098267</v>
      </c>
      <c r="BE681" s="2">
        <f t="shared" ca="1" si="590"/>
        <v>-1.3753161645792398</v>
      </c>
    </row>
    <row r="682" spans="1:57" x14ac:dyDescent="0.2">
      <c r="A682" s="2">
        <f t="shared" si="539"/>
        <v>6.6999999999999016</v>
      </c>
      <c r="B682" s="2">
        <f t="shared" ca="1" si="540"/>
        <v>4.4775585541687354E-2</v>
      </c>
      <c r="C682" s="2">
        <f t="shared" ca="1" si="541"/>
        <v>4.342193454572494E-2</v>
      </c>
      <c r="D682" s="2">
        <f t="shared" ca="1" si="542"/>
        <v>4.2205266180847328E-2</v>
      </c>
      <c r="E682" s="2">
        <f t="shared" ca="1" si="543"/>
        <v>4.1120798088290403E-2</v>
      </c>
      <c r="F682" s="2">
        <f t="shared" ca="1" si="544"/>
        <v>4.0162546965217302E-2</v>
      </c>
      <c r="G682" s="2">
        <f t="shared" ca="1" si="545"/>
        <v>3.9323659438570677E-2</v>
      </c>
      <c r="H682" s="2">
        <f t="shared" ca="1" si="546"/>
        <v>3.8596711509178518E-2</v>
      </c>
      <c r="I682" s="2">
        <f t="shared" ca="1" si="547"/>
        <v>3.7973969053965655E-2</v>
      </c>
      <c r="J682" s="2">
        <f t="shared" ca="1" si="548"/>
        <v>3.7447649153206794E-2</v>
      </c>
      <c r="K682" s="2">
        <f t="shared" ca="1" si="549"/>
        <v>3.7010200719557657E-2</v>
      </c>
      <c r="L682" s="2">
        <f t="shared" ca="1" si="550"/>
        <v>3.6654586296546755E-2</v>
      </c>
      <c r="M682" s="2">
        <f t="shared" ca="1" si="551"/>
        <v>3.6374523247998627E-2</v>
      </c>
      <c r="N682" s="2">
        <f t="shared" ca="1" si="552"/>
        <v>3.6164640780702383E-2</v>
      </c>
      <c r="O682" s="2">
        <f t="shared" ca="1" si="553"/>
        <v>3.6020526181702206E-2</v>
      </c>
      <c r="P682" s="2">
        <f t="shared" ca="1" si="554"/>
        <v>3.5938659162367395E-2</v>
      </c>
      <c r="Q682" s="2">
        <f t="shared" ca="1" si="555"/>
        <v>3.5916255925670784E-2</v>
      </c>
      <c r="R682" s="2">
        <f t="shared" ca="1" si="556"/>
        <v>3.5951057028320195E-2</v>
      </c>
      <c r="S682" s="2">
        <f t="shared" ca="1" si="557"/>
        <v>3.6041093903308188E-2</v>
      </c>
      <c r="T682" s="2">
        <f t="shared" ca="1" si="558"/>
        <v>3.6184461646892707E-2</v>
      </c>
      <c r="U682" s="2">
        <f t="shared" ca="1" si="559"/>
        <v>3.6379115856543569E-2</v>
      </c>
      <c r="V682" s="2">
        <f t="shared" ca="1" si="560"/>
        <v>3.6622703179308908E-2</v>
      </c>
      <c r="W682" s="2">
        <f t="shared" ca="1" si="561"/>
        <v>3.6912430160260488E-2</v>
      </c>
      <c r="X682" s="2">
        <f t="shared" ca="1" si="562"/>
        <v>3.7244971851405885E-2</v>
      </c>
      <c r="Y682" s="2">
        <f t="shared" ca="1" si="563"/>
        <v>3.7616418604805107E-2</v>
      </c>
      <c r="Z682" s="2">
        <f t="shared" ca="1" si="564"/>
        <v>3.8022255723225241E-2</v>
      </c>
      <c r="AA682" s="2">
        <f t="shared" ca="1" si="565"/>
        <v>3.8457367065674201E-2</v>
      </c>
      <c r="AB682" s="2">
        <f t="shared" ca="1" si="566"/>
        <v>3.8916052147747709E-2</v>
      </c>
      <c r="AC682" s="2">
        <f t="shared" ca="1" si="567"/>
        <v>3.9392048040212985E-2</v>
      </c>
      <c r="AD682" s="2">
        <f t="shared" ca="1" si="568"/>
        <v>3.987855199987466E-2</v>
      </c>
      <c r="AE682" s="2">
        <f t="shared" ca="1" si="569"/>
        <v>4.0368245956355096E-2</v>
      </c>
      <c r="AF682" s="2">
        <f t="shared" ca="1" si="570"/>
        <v>4.0853326731168559E-2</v>
      </c>
      <c r="AG682" s="2">
        <f t="shared" ca="1" si="571"/>
        <v>4.1325544259386338E-2</v>
      </c>
      <c r="AH682" s="2">
        <f t="shared" ca="1" si="572"/>
        <v>4.1776244500700672E-2</v>
      </c>
      <c r="AI682" s="2">
        <f t="shared" ca="1" si="573"/>
        <v>4.2196406718736888E-2</v>
      </c>
      <c r="AJ682" s="2">
        <f t="shared" ca="1" si="574"/>
        <v>4.2576659656457905E-2</v>
      </c>
      <c r="AK682" s="2">
        <f t="shared" ca="1" si="575"/>
        <v>4.2907259994574849E-2</v>
      </c>
      <c r="AL682" s="2">
        <f t="shared" ca="1" si="576"/>
        <v>4.3178019405868087E-2</v>
      </c>
      <c r="AM682" s="2">
        <f t="shared" ca="1" si="577"/>
        <v>4.3378172672180915E-2</v>
      </c>
      <c r="AN682" s="2">
        <f t="shared" ca="1" si="578"/>
        <v>4.3496190956513602E-2</v>
      </c>
      <c r="AO682" s="2">
        <f t="shared" ca="1" si="579"/>
        <v>4.3519571896453474E-2</v>
      </c>
      <c r="AP682" s="2">
        <f t="shared" ca="1" si="580"/>
        <v>4.3434701111827546E-2</v>
      </c>
      <c r="AQ682" s="2">
        <f t="shared" ca="1" si="581"/>
        <v>4.3226994388203654E-2</v>
      </c>
      <c r="AR682" s="2">
        <f t="shared" ca="1" si="582"/>
        <v>4.288168244117941E-2</v>
      </c>
      <c r="AS682" s="2">
        <f t="shared" ca="1" si="583"/>
        <v>4.2385717117199281E-2</v>
      </c>
      <c r="AT682" s="2">
        <f t="shared" ca="1" si="584"/>
        <v>4.1731213866927276E-2</v>
      </c>
      <c r="AU682" s="2">
        <f t="shared" ca="1" si="585"/>
        <v>4.0920392322078718E-2</v>
      </c>
      <c r="AV682" s="2">
        <f t="shared" ca="1" si="586"/>
        <v>3.9970902741270686E-2</v>
      </c>
      <c r="AW682" s="2">
        <f t="shared" ca="1" si="587"/>
        <v>3.8918721286098024E-2</v>
      </c>
      <c r="AX682" s="2">
        <f t="shared" ca="1" si="588"/>
        <v>3.781442567296054E-2</v>
      </c>
      <c r="AY682" s="2">
        <f t="shared" ca="1" si="589"/>
        <v>3.6709642933972858E-2</v>
      </c>
      <c r="AZ682" s="2">
        <f t="shared" ca="1" si="538"/>
        <v>3.5632496547741921E-2</v>
      </c>
      <c r="BC682" s="2">
        <f t="shared" ca="1" si="590"/>
        <v>0.84313157303019715</v>
      </c>
      <c r="BD682" s="2">
        <f t="shared" ca="1" si="590"/>
        <v>-1.1409157663118448</v>
      </c>
      <c r="BE682" s="2">
        <f t="shared" ca="1" si="590"/>
        <v>-0.22295449240591214</v>
      </c>
    </row>
    <row r="683" spans="1:57" x14ac:dyDescent="0.2">
      <c r="A683" s="2">
        <f t="shared" si="539"/>
        <v>6.7099999999999014</v>
      </c>
      <c r="B683" s="2">
        <f t="shared" ca="1" si="540"/>
        <v>4.4085409791149256E-2</v>
      </c>
      <c r="C683" s="2">
        <f t="shared" ca="1" si="541"/>
        <v>4.2950303260834898E-2</v>
      </c>
      <c r="D683" s="2">
        <f t="shared" ca="1" si="542"/>
        <v>4.1926543631719118E-2</v>
      </c>
      <c r="E683" s="2">
        <f t="shared" ca="1" si="543"/>
        <v>4.1010379885921669E-2</v>
      </c>
      <c r="F683" s="2">
        <f t="shared" ca="1" si="544"/>
        <v>4.0196863850904901E-2</v>
      </c>
      <c r="G683" s="2">
        <f t="shared" ca="1" si="545"/>
        <v>3.9480180946603785E-2</v>
      </c>
      <c r="H683" s="2">
        <f t="shared" ca="1" si="546"/>
        <v>3.8853949302347902E-2</v>
      </c>
      <c r="I683" s="2">
        <f t="shared" ca="1" si="547"/>
        <v>3.8311480679243212E-2</v>
      </c>
      <c r="J683" s="2">
        <f t="shared" ca="1" si="548"/>
        <v>3.7846042541379854E-2</v>
      </c>
      <c r="K683" s="2">
        <f t="shared" ca="1" si="549"/>
        <v>3.7451139022655448E-2</v>
      </c>
      <c r="L683" s="2">
        <f t="shared" ca="1" si="550"/>
        <v>3.7120792186206675E-2</v>
      </c>
      <c r="M683" s="2">
        <f t="shared" ca="1" si="551"/>
        <v>3.6849781764570884E-2</v>
      </c>
      <c r="N683" s="2">
        <f t="shared" ca="1" si="552"/>
        <v>3.6633800163906965E-2</v>
      </c>
      <c r="O683" s="2">
        <f t="shared" ca="1" si="553"/>
        <v>3.646949662610223E-2</v>
      </c>
      <c r="P683" s="2">
        <f t="shared" ca="1" si="554"/>
        <v>3.6354409897642145E-2</v>
      </c>
      <c r="Q683" s="2">
        <f t="shared" ca="1" si="555"/>
        <v>3.6286811273010713E-2</v>
      </c>
      <c r="R683" s="2">
        <f t="shared" ca="1" si="556"/>
        <v>3.6265492102378359E-2</v>
      </c>
      <c r="S683" s="2">
        <f t="shared" ca="1" si="557"/>
        <v>3.6289530486146061E-2</v>
      </c>
      <c r="T683" s="2">
        <f t="shared" ca="1" si="558"/>
        <v>3.635806456624284E-2</v>
      </c>
      <c r="U683" s="2">
        <f t="shared" ca="1" si="559"/>
        <v>3.6470090040404142E-2</v>
      </c>
      <c r="V683" s="2">
        <f t="shared" ca="1" si="560"/>
        <v>3.6624291459723603E-2</v>
      </c>
      <c r="W683" s="2">
        <f t="shared" ca="1" si="561"/>
        <v>3.6818911838785842E-2</v>
      </c>
      <c r="X683" s="2">
        <f t="shared" ca="1" si="562"/>
        <v>3.7051661980269476E-2</v>
      </c>
      <c r="Y683" s="2">
        <f t="shared" ca="1" si="563"/>
        <v>3.7319667864984196E-2</v>
      </c>
      <c r="Z683" s="2">
        <f t="shared" ca="1" si="564"/>
        <v>3.7619450711389564E-2</v>
      </c>
      <c r="AA683" s="2">
        <f t="shared" ca="1" si="565"/>
        <v>3.7946930773023094E-2</v>
      </c>
      <c r="AB683" s="2">
        <f t="shared" ca="1" si="566"/>
        <v>3.829744445127526E-2</v>
      </c>
      <c r="AC683" s="2">
        <f t="shared" ca="1" si="567"/>
        <v>3.8665766121782005E-2</v>
      </c>
      <c r="AD683" s="2">
        <f t="shared" ca="1" si="568"/>
        <v>3.9046130714505932E-2</v>
      </c>
      <c r="AE683" s="2">
        <f t="shared" ca="1" si="569"/>
        <v>3.9432258228427601E-2</v>
      </c>
      <c r="AF683" s="2">
        <f t="shared" ca="1" si="570"/>
        <v>3.9817384027338962E-2</v>
      </c>
      <c r="AG683" s="2">
        <f t="shared" ca="1" si="571"/>
        <v>4.0194297077600423E-2</v>
      </c>
      <c r="AH683" s="2">
        <f t="shared" ca="1" si="572"/>
        <v>4.0555382676744411E-2</v>
      </c>
      <c r="AI683" s="2">
        <f t="shared" ca="1" si="573"/>
        <v>4.0892659250989075E-2</v>
      </c>
      <c r="AJ683" s="2">
        <f t="shared" ca="1" si="574"/>
        <v>4.119779372892169E-2</v>
      </c>
      <c r="AK683" s="2">
        <f t="shared" ca="1" si="575"/>
        <v>4.1462078939019729E-2</v>
      </c>
      <c r="AL683" s="2">
        <f t="shared" ca="1" si="576"/>
        <v>4.1676359469225085E-2</v>
      </c>
      <c r="AM683" s="2">
        <f t="shared" ca="1" si="577"/>
        <v>4.1830898690081414E-2</v>
      </c>
      <c r="AN683" s="2">
        <f t="shared" ca="1" si="578"/>
        <v>4.191519158757244E-2</v>
      </c>
      <c r="AO683" s="2">
        <f t="shared" ca="1" si="579"/>
        <v>4.191775633266439E-2</v>
      </c>
      <c r="AP683" s="2">
        <f t="shared" ca="1" si="580"/>
        <v>4.1826001476047758E-2</v>
      </c>
      <c r="AQ683" s="2">
        <f t="shared" ca="1" si="581"/>
        <v>4.1626381084805167E-2</v>
      </c>
      <c r="AR683" s="2">
        <f t="shared" ca="1" si="582"/>
        <v>4.1305202067194582E-2</v>
      </c>
      <c r="AS683" s="2">
        <f t="shared" ca="1" si="583"/>
        <v>4.0850561263128346E-2</v>
      </c>
      <c r="AT683" s="2">
        <f t="shared" ca="1" si="584"/>
        <v>4.0255818078507116E-2</v>
      </c>
      <c r="AU683" s="2">
        <f t="shared" ca="1" si="585"/>
        <v>3.9524543015239638E-2</v>
      </c>
      <c r="AV683" s="2">
        <f t="shared" ca="1" si="586"/>
        <v>3.8675795768654916E-2</v>
      </c>
      <c r="AW683" s="2">
        <f t="shared" ca="1" si="587"/>
        <v>3.7746888427434497E-2</v>
      </c>
      <c r="AX683" s="2">
        <f t="shared" ca="1" si="588"/>
        <v>3.6789464927580562E-2</v>
      </c>
      <c r="AY683" s="2">
        <f t="shared" ca="1" si="589"/>
        <v>3.5855729206534848E-2</v>
      </c>
      <c r="AZ683" s="2">
        <f t="shared" ca="1" si="538"/>
        <v>3.4973738719681603E-2</v>
      </c>
      <c r="BC683" s="2">
        <f t="shared" ca="1" si="590"/>
        <v>-0.88366219965875814</v>
      </c>
      <c r="BD683" s="2">
        <f t="shared" ca="1" si="590"/>
        <v>-2.2430653115882242</v>
      </c>
      <c r="BE683" s="2">
        <f t="shared" ca="1" si="590"/>
        <v>1.8789047394989957</v>
      </c>
    </row>
    <row r="684" spans="1:57" x14ac:dyDescent="0.2">
      <c r="A684" s="2">
        <f t="shared" si="539"/>
        <v>6.7199999999999012</v>
      </c>
      <c r="B684" s="2">
        <f t="shared" ca="1" si="540"/>
        <v>4.5472106496541889E-2</v>
      </c>
      <c r="C684" s="2">
        <f t="shared" ca="1" si="541"/>
        <v>4.4298832267000099E-2</v>
      </c>
      <c r="D684" s="2">
        <f t="shared" ca="1" si="542"/>
        <v>4.3234705213229599E-2</v>
      </c>
      <c r="E684" s="2">
        <f t="shared" ca="1" si="543"/>
        <v>4.2276147450109686E-2</v>
      </c>
      <c r="F684" s="2">
        <f t="shared" ca="1" si="544"/>
        <v>4.1418387724743128E-2</v>
      </c>
      <c r="G684" s="2">
        <f t="shared" ca="1" si="545"/>
        <v>4.0655792032854757E-2</v>
      </c>
      <c r="H684" s="2">
        <f t="shared" ca="1" si="546"/>
        <v>3.9982162423476707E-2</v>
      </c>
      <c r="I684" s="2">
        <f t="shared" ca="1" si="547"/>
        <v>3.9390998347976103E-2</v>
      </c>
      <c r="J684" s="2">
        <f t="shared" ca="1" si="548"/>
        <v>3.8875759467094394E-2</v>
      </c>
      <c r="K684" s="2">
        <f t="shared" ca="1" si="549"/>
        <v>3.843014693802578E-2</v>
      </c>
      <c r="L684" s="2">
        <f t="shared" ca="1" si="550"/>
        <v>3.8048384116584587E-2</v>
      </c>
      <c r="M684" s="2">
        <f t="shared" ca="1" si="551"/>
        <v>3.7725454836721441E-2</v>
      </c>
      <c r="N684" s="2">
        <f t="shared" ca="1" si="552"/>
        <v>3.7457256395161856E-2</v>
      </c>
      <c r="O684" s="2">
        <f t="shared" ca="1" si="553"/>
        <v>3.7240641646329065E-2</v>
      </c>
      <c r="P684" s="2">
        <f t="shared" ca="1" si="554"/>
        <v>3.7073350009039982E-2</v>
      </c>
      <c r="Q684" s="2">
        <f t="shared" ca="1" si="555"/>
        <v>3.6953849499416158E-2</v>
      </c>
      <c r="R684" s="2">
        <f t="shared" ca="1" si="556"/>
        <v>3.6881123894656885E-2</v>
      </c>
      <c r="S684" s="2">
        <f t="shared" ca="1" si="557"/>
        <v>3.6854439606224178E-2</v>
      </c>
      <c r="T684" s="2">
        <f t="shared" ca="1" si="558"/>
        <v>3.6873119478897383E-2</v>
      </c>
      <c r="U684" s="2">
        <f t="shared" ca="1" si="559"/>
        <v>3.6936340982840522E-2</v>
      </c>
      <c r="V684" s="2">
        <f t="shared" ca="1" si="560"/>
        <v>3.7042968260589441E-2</v>
      </c>
      <c r="W684" s="2">
        <f t="shared" ca="1" si="561"/>
        <v>3.7191422497952133E-2</v>
      </c>
      <c r="X684" s="2">
        <f t="shared" ca="1" si="562"/>
        <v>3.7379591961927187E-2</v>
      </c>
      <c r="Y684" s="2">
        <f t="shared" ca="1" si="563"/>
        <v>3.7604779983900188E-2</v>
      </c>
      <c r="Z684" s="2">
        <f t="shared" ca="1" si="564"/>
        <v>3.7863685423687274E-2</v>
      </c>
      <c r="AA684" s="2">
        <f t="shared" ca="1" si="565"/>
        <v>3.8152406655268215E-2</v>
      </c>
      <c r="AB684" s="2">
        <f t="shared" ca="1" si="566"/>
        <v>3.8466458690297078E-2</v>
      </c>
      <c r="AC684" s="2">
        <f t="shared" ca="1" si="567"/>
        <v>3.8800794932731669E-2</v>
      </c>
      <c r="AD684" s="2">
        <f t="shared" ca="1" si="568"/>
        <v>3.9149829709703925E-2</v>
      </c>
      <c r="AE684" s="2">
        <f t="shared" ca="1" si="569"/>
        <v>3.9507462815098343E-2</v>
      </c>
      <c r="AF684" s="2">
        <f t="shared" ca="1" si="570"/>
        <v>3.9867109880852153E-2</v>
      </c>
      <c r="AG684" s="2">
        <f t="shared" ca="1" si="571"/>
        <v>4.022174062683323E-2</v>
      </c>
      <c r="AH684" s="2">
        <f t="shared" ca="1" si="572"/>
        <v>4.0563921400996648E-2</v>
      </c>
      <c r="AI684" s="2">
        <f t="shared" ca="1" si="573"/>
        <v>4.0885851488701337E-2</v>
      </c>
      <c r="AJ684" s="2">
        <f t="shared" ca="1" si="574"/>
        <v>4.1179377679489128E-2</v>
      </c>
      <c r="AK684" s="2">
        <f t="shared" ca="1" si="575"/>
        <v>4.1435970601039089E-2</v>
      </c>
      <c r="AL684" s="2">
        <f t="shared" ca="1" si="576"/>
        <v>4.1646649386012799E-2</v>
      </c>
      <c r="AM684" s="2">
        <f t="shared" ca="1" si="577"/>
        <v>4.1801847614427269E-2</v>
      </c>
      <c r="AN684" s="2">
        <f t="shared" ca="1" si="578"/>
        <v>4.1891225745544956E-2</v>
      </c>
      <c r="AO684" s="2">
        <f t="shared" ca="1" si="579"/>
        <v>4.1903464247748018E-2</v>
      </c>
      <c r="AP684" s="2">
        <f t="shared" ca="1" si="580"/>
        <v>4.1826136625690846E-2</v>
      </c>
      <c r="AQ684" s="2">
        <f t="shared" ca="1" si="581"/>
        <v>4.1645877702281085E-2</v>
      </c>
      <c r="AR684" s="2">
        <f t="shared" ca="1" si="582"/>
        <v>4.134921367054057E-2</v>
      </c>
      <c r="AS684" s="2">
        <f t="shared" ca="1" si="583"/>
        <v>4.0924530059172251E-2</v>
      </c>
      <c r="AT684" s="2">
        <f t="shared" ca="1" si="584"/>
        <v>4.036557408369993E-2</v>
      </c>
      <c r="AU684" s="2">
        <f t="shared" ca="1" si="585"/>
        <v>3.9676410003643511E-2</v>
      </c>
      <c r="AV684" s="2">
        <f t="shared" ca="1" si="586"/>
        <v>3.8876647196938764E-2</v>
      </c>
      <c r="AW684" s="2">
        <f t="shared" ca="1" si="587"/>
        <v>3.8004070001291593E-2</v>
      </c>
      <c r="AX684" s="2">
        <f t="shared" ca="1" si="588"/>
        <v>3.7110520502108432E-2</v>
      </c>
      <c r="AY684" s="2">
        <f t="shared" ca="1" si="589"/>
        <v>3.6247908399674476E-2</v>
      </c>
      <c r="AZ684" s="2">
        <f t="shared" ca="1" si="538"/>
        <v>3.5442885985074377E-2</v>
      </c>
      <c r="BC684" s="2">
        <f t="shared" ca="1" si="590"/>
        <v>0.6578485317559073</v>
      </c>
      <c r="BD684" s="2">
        <f t="shared" ca="1" si="590"/>
        <v>-1.5141745664057389</v>
      </c>
      <c r="BE684" s="2">
        <f t="shared" ca="1" si="590"/>
        <v>-0.9426803000869004</v>
      </c>
    </row>
    <row r="685" spans="1:57" x14ac:dyDescent="0.2">
      <c r="A685" s="2">
        <f t="shared" si="539"/>
        <v>6.729999999999901</v>
      </c>
      <c r="B685" s="2">
        <f t="shared" ca="1" si="540"/>
        <v>4.4291502539026646E-2</v>
      </c>
      <c r="C685" s="2">
        <f t="shared" ca="1" si="541"/>
        <v>4.3123341817505809E-2</v>
      </c>
      <c r="D685" s="2">
        <f t="shared" ca="1" si="542"/>
        <v>4.2072877419392113E-2</v>
      </c>
      <c r="E685" s="2">
        <f t="shared" ca="1" si="543"/>
        <v>4.1136031637972671E-2</v>
      </c>
      <c r="F685" s="2">
        <f t="shared" ca="1" si="544"/>
        <v>4.0307537183024336E-2</v>
      </c>
      <c r="G685" s="2">
        <f t="shared" ca="1" si="545"/>
        <v>3.9581267662850743E-2</v>
      </c>
      <c r="H685" s="2">
        <f t="shared" ca="1" si="546"/>
        <v>3.8950536091508399E-2</v>
      </c>
      <c r="I685" s="2">
        <f t="shared" ca="1" si="547"/>
        <v>3.8408356670664071E-2</v>
      </c>
      <c r="J685" s="2">
        <f t="shared" ca="1" si="548"/>
        <v>3.7947708324154096E-2</v>
      </c>
      <c r="K685" s="2">
        <f t="shared" ca="1" si="549"/>
        <v>3.7561816287767558E-2</v>
      </c>
      <c r="L685" s="2">
        <f t="shared" ca="1" si="550"/>
        <v>3.724443223608178E-2</v>
      </c>
      <c r="M685" s="2">
        <f t="shared" ca="1" si="551"/>
        <v>3.6990071090154439E-2</v>
      </c>
      <c r="N685" s="2">
        <f t="shared" ca="1" si="552"/>
        <v>3.6794161981627709E-2</v>
      </c>
      <c r="O685" s="2">
        <f t="shared" ca="1" si="553"/>
        <v>3.6653088288567337E-2</v>
      </c>
      <c r="P685" s="2">
        <f t="shared" ca="1" si="554"/>
        <v>3.6564116993018474E-2</v>
      </c>
      <c r="Q685" s="2">
        <f t="shared" ca="1" si="555"/>
        <v>3.6525239716758702E-2</v>
      </c>
      <c r="R685" s="2">
        <f t="shared" ca="1" si="556"/>
        <v>3.6534959551607515E-2</v>
      </c>
      <c r="S685" s="2">
        <f t="shared" ca="1" si="557"/>
        <v>3.6592058117834399E-2</v>
      </c>
      <c r="T685" s="2">
        <f t="shared" ca="1" si="558"/>
        <v>3.6695369874371275E-2</v>
      </c>
      <c r="U685" s="2">
        <f t="shared" ca="1" si="559"/>
        <v>3.6843580990101696E-2</v>
      </c>
      <c r="V685" s="2">
        <f t="shared" ca="1" si="560"/>
        <v>3.7035062140509993E-2</v>
      </c>
      <c r="W685" s="2">
        <f t="shared" ca="1" si="561"/>
        <v>3.7267739638400126E-2</v>
      </c>
      <c r="X685" s="2">
        <f t="shared" ca="1" si="562"/>
        <v>3.7539006182726473E-2</v>
      </c>
      <c r="Y685" s="2">
        <f t="shared" ca="1" si="563"/>
        <v>3.7845669431176787E-2</v>
      </c>
      <c r="Z685" s="2">
        <f t="shared" ca="1" si="564"/>
        <v>3.8183932864416167E-2</v>
      </c>
      <c r="AA685" s="2">
        <f t="shared" ca="1" si="565"/>
        <v>3.8549399956573721E-2</v>
      </c>
      <c r="AB685" s="2">
        <f t="shared" ca="1" si="566"/>
        <v>3.893709130783897E-2</v>
      </c>
      <c r="AC685" s="2">
        <f t="shared" ca="1" si="567"/>
        <v>3.934146632777917E-2</v>
      </c>
      <c r="AD685" s="2">
        <f t="shared" ca="1" si="568"/>
        <v>3.9756445718560983E-2</v>
      </c>
      <c r="AE685" s="2">
        <f t="shared" ca="1" si="569"/>
        <v>4.0175436048348348E-2</v>
      </c>
      <c r="AF685" s="2">
        <f t="shared" ca="1" si="570"/>
        <v>4.0591360196841661E-2</v>
      </c>
      <c r="AG685" s="2">
        <f t="shared" ca="1" si="571"/>
        <v>4.0996695613265258E-2</v>
      </c>
      <c r="AH685" s="2">
        <f t="shared" ca="1" si="572"/>
        <v>4.1383516662081885E-2</v>
      </c>
      <c r="AI685" s="2">
        <f t="shared" ca="1" si="573"/>
        <v>4.1743530437738194E-2</v>
      </c>
      <c r="AJ685" s="2">
        <f t="shared" ca="1" si="574"/>
        <v>4.2068090519406194E-2</v>
      </c>
      <c r="AK685" s="2">
        <f t="shared" ca="1" si="575"/>
        <v>4.2348172238787583E-2</v>
      </c>
      <c r="AL685" s="2">
        <f t="shared" ca="1" si="576"/>
        <v>4.2574296156469349E-2</v>
      </c>
      <c r="AM685" s="2">
        <f t="shared" ca="1" si="577"/>
        <v>4.2736392937128657E-2</v>
      </c>
      <c r="AN685" s="2">
        <f t="shared" ca="1" si="578"/>
        <v>4.282361541970011E-2</v>
      </c>
      <c r="AO685" s="2">
        <f t="shared" ca="1" si="579"/>
        <v>4.2824133393023427E-2</v>
      </c>
      <c r="AP685" s="2">
        <f t="shared" ca="1" si="580"/>
        <v>4.2725012601664773E-2</v>
      </c>
      <c r="AQ685" s="2">
        <f t="shared" ca="1" si="581"/>
        <v>4.2512396364846279E-2</v>
      </c>
      <c r="AR685" s="2">
        <f t="shared" ca="1" si="582"/>
        <v>4.2172358518344846E-2</v>
      </c>
      <c r="AS685" s="2">
        <f t="shared" ca="1" si="583"/>
        <v>4.1692902231981376E-2</v>
      </c>
      <c r="AT685" s="2">
        <f t="shared" ca="1" si="584"/>
        <v>4.1067491619773216E-2</v>
      </c>
      <c r="AU685" s="2">
        <f t="shared" ca="1" si="585"/>
        <v>4.0300012787262009E-2</v>
      </c>
      <c r="AV685" s="2">
        <f t="shared" ca="1" si="586"/>
        <v>3.9409950216229339E-2</v>
      </c>
      <c r="AW685" s="2">
        <f t="shared" ca="1" si="587"/>
        <v>3.8434881981323735E-2</v>
      </c>
      <c r="AX685" s="2">
        <f t="shared" ca="1" si="588"/>
        <v>3.7426165439535308E-2</v>
      </c>
      <c r="AY685" s="2">
        <f t="shared" ca="1" si="589"/>
        <v>3.643472080536056E-2</v>
      </c>
      <c r="AZ685" s="2">
        <f t="shared" ca="1" si="538"/>
        <v>3.5485033389708355E-2</v>
      </c>
      <c r="BC685" s="2">
        <f t="shared" ca="1" si="590"/>
        <v>0.15329979300292607</v>
      </c>
      <c r="BD685" s="2">
        <f t="shared" ca="1" si="590"/>
        <v>2.4845973318324717</v>
      </c>
      <c r="BE685" s="2">
        <f t="shared" ca="1" si="590"/>
        <v>0.7831788163315867</v>
      </c>
    </row>
    <row r="686" spans="1:57" x14ac:dyDescent="0.2">
      <c r="A686" s="2">
        <f t="shared" si="539"/>
        <v>6.7399999999999007</v>
      </c>
      <c r="B686" s="2">
        <f t="shared" ca="1" si="540"/>
        <v>4.42063567087502E-2</v>
      </c>
      <c r="C686" s="2">
        <f t="shared" ca="1" si="541"/>
        <v>4.2878860860575067E-2</v>
      </c>
      <c r="D686" s="2">
        <f t="shared" ca="1" si="542"/>
        <v>4.1688165598254702E-2</v>
      </c>
      <c r="E686" s="2">
        <f t="shared" ca="1" si="543"/>
        <v>4.0629391261838572E-2</v>
      </c>
      <c r="F686" s="2">
        <f t="shared" ca="1" si="544"/>
        <v>3.9696472389444917E-2</v>
      </c>
      <c r="G686" s="2">
        <f t="shared" ca="1" si="545"/>
        <v>3.8882488061674277E-2</v>
      </c>
      <c r="H686" s="2">
        <f t="shared" ca="1" si="546"/>
        <v>3.8179960125982244E-2</v>
      </c>
      <c r="I686" s="2">
        <f t="shared" ca="1" si="547"/>
        <v>3.758111541726037E-2</v>
      </c>
      <c r="J686" s="2">
        <f t="shared" ca="1" si="548"/>
        <v>3.7078150011419064E-2</v>
      </c>
      <c r="K686" s="2">
        <f t="shared" ca="1" si="549"/>
        <v>3.666351110031485E-2</v>
      </c>
      <c r="L686" s="2">
        <f t="shared" ca="1" si="550"/>
        <v>3.6330176525324165E-2</v>
      </c>
      <c r="M686" s="2">
        <f t="shared" ca="1" si="551"/>
        <v>3.607189010223711E-2</v>
      </c>
      <c r="N686" s="2">
        <f t="shared" ca="1" si="552"/>
        <v>3.5883310564056262E-2</v>
      </c>
      <c r="O686" s="2">
        <f t="shared" ca="1" si="553"/>
        <v>3.5760049545950794E-2</v>
      </c>
      <c r="P686" s="2">
        <f t="shared" ca="1" si="554"/>
        <v>3.5698599306711862E-2</v>
      </c>
      <c r="Q686" s="2">
        <f t="shared" ca="1" si="555"/>
        <v>3.5696172780621559E-2</v>
      </c>
      <c r="R686" s="2">
        <f t="shared" ca="1" si="556"/>
        <v>3.5750490084672543E-2</v>
      </c>
      <c r="S686" s="2">
        <f t="shared" ca="1" si="557"/>
        <v>3.5859545768717881E-2</v>
      </c>
      <c r="T686" s="2">
        <f t="shared" ca="1" si="558"/>
        <v>3.6021383640202617E-2</v>
      </c>
      <c r="U686" s="2">
        <f t="shared" ca="1" si="559"/>
        <v>3.6233896316083598E-2</v>
      </c>
      <c r="V686" s="2">
        <f t="shared" ca="1" si="560"/>
        <v>3.6494658769343831E-2</v>
      </c>
      <c r="W686" s="2">
        <f t="shared" ca="1" si="561"/>
        <v>3.680080021855163E-2</v>
      </c>
      <c r="X686" s="2">
        <f t="shared" ca="1" si="562"/>
        <v>3.7148915585173282E-2</v>
      </c>
      <c r="Y686" s="2">
        <f t="shared" ca="1" si="563"/>
        <v>3.7535014651758875E-2</v>
      </c>
      <c r="Z686" s="2">
        <f t="shared" ca="1" si="564"/>
        <v>3.7954503322077664E-2</v>
      </c>
      <c r="AA686" s="2">
        <f t="shared" ca="1" si="565"/>
        <v>3.8402187972845038E-2</v>
      </c>
      <c r="AB686" s="2">
        <f t="shared" ca="1" si="566"/>
        <v>3.8872292593796653E-2</v>
      </c>
      <c r="AC686" s="2">
        <f t="shared" ca="1" si="567"/>
        <v>3.9358480400166942E-2</v>
      </c>
      <c r="AD686" s="2">
        <f t="shared" ca="1" si="568"/>
        <v>3.9853876269811364E-2</v>
      </c>
      <c r="AE686" s="2">
        <f t="shared" ca="1" si="569"/>
        <v>4.0351091347312192E-2</v>
      </c>
      <c r="AF686" s="2">
        <f t="shared" ca="1" si="570"/>
        <v>4.084225356243408E-2</v>
      </c>
      <c r="AG686" s="2">
        <f t="shared" ca="1" si="571"/>
        <v>4.1319045892170038E-2</v>
      </c>
      <c r="AH686" s="2">
        <f t="shared" ca="1" si="572"/>
        <v>4.1772748506011287E-2</v>
      </c>
      <c r="AI686" s="2">
        <f t="shared" ca="1" si="573"/>
        <v>4.2194274079772276E-2</v>
      </c>
      <c r="AJ686" s="2">
        <f t="shared" ca="1" si="574"/>
        <v>4.257418073321223E-2</v>
      </c>
      <c r="AK686" s="2">
        <f t="shared" ca="1" si="575"/>
        <v>4.2902646229202743E-2</v>
      </c>
      <c r="AL686" s="2">
        <f t="shared" ca="1" si="576"/>
        <v>4.3169390262060126E-2</v>
      </c>
      <c r="AM686" s="2">
        <f t="shared" ca="1" si="577"/>
        <v>4.3363538279691138E-2</v>
      </c>
      <c r="AN686" s="2">
        <f t="shared" ca="1" si="578"/>
        <v>4.3473433232187442E-2</v>
      </c>
      <c r="AO686" s="2">
        <f t="shared" ca="1" si="579"/>
        <v>4.3486432079904595E-2</v>
      </c>
      <c r="AP686" s="2">
        <f t="shared" ca="1" si="580"/>
        <v>4.3388790925117826E-2</v>
      </c>
      <c r="AQ686" s="2">
        <f t="shared" ca="1" si="581"/>
        <v>4.3165860158961754E-2</v>
      </c>
      <c r="AR686" s="2">
        <f t="shared" ca="1" si="582"/>
        <v>4.2802960452604809E-2</v>
      </c>
      <c r="AS686" s="2">
        <f t="shared" ca="1" si="583"/>
        <v>4.2287412394802555E-2</v>
      </c>
      <c r="AT686" s="2">
        <f t="shared" ca="1" si="584"/>
        <v>4.161209688968568E-2</v>
      </c>
      <c r="AU686" s="2">
        <f t="shared" ca="1" si="585"/>
        <v>4.0780420746643238E-2</v>
      </c>
      <c r="AV686" s="2">
        <f t="shared" ca="1" si="586"/>
        <v>3.9811439716633777E-2</v>
      </c>
      <c r="AW686" s="2">
        <f t="shared" ca="1" si="587"/>
        <v>3.874221783461046E-2</v>
      </c>
      <c r="AX686" s="2">
        <f t="shared" ca="1" si="588"/>
        <v>3.7623315426668864E-2</v>
      </c>
      <c r="AY686" s="2">
        <f t="shared" ca="1" si="589"/>
        <v>3.6504337464298237E-2</v>
      </c>
      <c r="AZ686" s="2">
        <f t="shared" ca="1" si="538"/>
        <v>3.5407660059890614E-2</v>
      </c>
      <c r="BC686" s="2">
        <f t="shared" ca="1" si="590"/>
        <v>-0.19934380308345911</v>
      </c>
      <c r="BD686" s="2">
        <f t="shared" ca="1" si="590"/>
        <v>1.6970523865639331</v>
      </c>
      <c r="BE686" s="2">
        <f t="shared" ca="1" si="590"/>
        <v>-1.4102690496408892</v>
      </c>
    </row>
    <row r="687" spans="1:57" x14ac:dyDescent="0.2">
      <c r="A687" s="2">
        <f t="shared" si="539"/>
        <v>6.7499999999999005</v>
      </c>
      <c r="B687" s="2">
        <f t="shared" ca="1" si="540"/>
        <v>4.223264840037716E-2</v>
      </c>
      <c r="C687" s="2">
        <f t="shared" ca="1" si="541"/>
        <v>4.0992488784233082E-2</v>
      </c>
      <c r="D687" s="2">
        <f t="shared" ca="1" si="542"/>
        <v>3.9885727208354337E-2</v>
      </c>
      <c r="E687" s="2">
        <f t="shared" ca="1" si="543"/>
        <v>3.890750616966536E-2</v>
      </c>
      <c r="F687" s="2">
        <f t="shared" ca="1" si="544"/>
        <v>3.805178614198592E-2</v>
      </c>
      <c r="G687" s="2">
        <f t="shared" ca="1" si="545"/>
        <v>3.7311675779916544E-2</v>
      </c>
      <c r="H687" s="2">
        <f t="shared" ca="1" si="546"/>
        <v>3.667972987478945E-2</v>
      </c>
      <c r="I687" s="2">
        <f t="shared" ca="1" si="547"/>
        <v>3.614821201957899E-2</v>
      </c>
      <c r="J687" s="2">
        <f t="shared" ca="1" si="548"/>
        <v>3.5709359572830536E-2</v>
      </c>
      <c r="K687" s="2">
        <f t="shared" ca="1" si="549"/>
        <v>3.5355665801163748E-2</v>
      </c>
      <c r="L687" s="2">
        <f t="shared" ca="1" si="550"/>
        <v>3.5080158801793833E-2</v>
      </c>
      <c r="M687" s="2">
        <f t="shared" ca="1" si="551"/>
        <v>3.4876635333856938E-2</v>
      </c>
      <c r="N687" s="2">
        <f t="shared" ca="1" si="552"/>
        <v>3.4739807739311922E-2</v>
      </c>
      <c r="O687" s="2">
        <f t="shared" ca="1" si="553"/>
        <v>3.4665339885305277E-2</v>
      </c>
      <c r="P687" s="2">
        <f t="shared" ca="1" si="554"/>
        <v>3.4649773262570335E-2</v>
      </c>
      <c r="Q687" s="2">
        <f t="shared" ca="1" si="555"/>
        <v>3.4690366066628155E-2</v>
      </c>
      <c r="R687" s="2">
        <f t="shared" ca="1" si="556"/>
        <v>3.4784879392213752E-2</v>
      </c>
      <c r="S687" s="2">
        <f t="shared" ca="1" si="557"/>
        <v>3.4931344681623414E-2</v>
      </c>
      <c r="T687" s="2">
        <f t="shared" ca="1" si="558"/>
        <v>3.5127839067287552E-2</v>
      </c>
      <c r="U687" s="2">
        <f t="shared" ca="1" si="559"/>
        <v>3.5372285605705829E-2</v>
      </c>
      <c r="V687" s="2">
        <f t="shared" ca="1" si="560"/>
        <v>3.5662287574006281E-2</v>
      </c>
      <c r="W687" s="2">
        <f t="shared" ca="1" si="561"/>
        <v>3.5995001117337569E-2</v>
      </c>
      <c r="X687" s="2">
        <f t="shared" ca="1" si="562"/>
        <v>3.6367047412205915E-2</v>
      </c>
      <c r="Y687" s="2">
        <f t="shared" ca="1" si="563"/>
        <v>3.6774462406469609E-2</v>
      </c>
      <c r="Z687" s="2">
        <f t="shared" ca="1" si="564"/>
        <v>3.7212678471072742E-2</v>
      </c>
      <c r="AA687" s="2">
        <f t="shared" ca="1" si="565"/>
        <v>3.7676528929537212E-2</v>
      </c>
      <c r="AB687" s="2">
        <f t="shared" ca="1" si="566"/>
        <v>3.816026520394826E-2</v>
      </c>
      <c r="AC687" s="2">
        <f t="shared" ca="1" si="567"/>
        <v>3.8657578357088954E-2</v>
      </c>
      <c r="AD687" s="2">
        <f t="shared" ca="1" si="568"/>
        <v>3.9161621484999194E-2</v>
      </c>
      <c r="AE687" s="2">
        <f t="shared" ca="1" si="569"/>
        <v>3.9665034352633514E-2</v>
      </c>
      <c r="AF687" s="2">
        <f t="shared" ca="1" si="570"/>
        <v>4.0159973983855943E-2</v>
      </c>
      <c r="AG687" s="2">
        <f t="shared" ca="1" si="571"/>
        <v>4.0638152923454421E-2</v>
      </c>
      <c r="AH687" s="2">
        <f t="shared" ca="1" si="572"/>
        <v>4.1090881175956433E-2</v>
      </c>
      <c r="AI687" s="2">
        <f t="shared" ca="1" si="573"/>
        <v>4.1509101012209657E-2</v>
      </c>
      <c r="AJ687" s="2">
        <f t="shared" ca="1" si="574"/>
        <v>4.1883399084853223E-2</v>
      </c>
      <c r="AK687" s="2">
        <f t="shared" ca="1" si="575"/>
        <v>4.2203979556460831E-2</v>
      </c>
      <c r="AL687" s="2">
        <f t="shared" ca="1" si="576"/>
        <v>4.246058520254916E-2</v>
      </c>
      <c r="AM687" s="2">
        <f t="shared" ca="1" si="577"/>
        <v>4.2642360195294132E-2</v>
      </c>
      <c r="AN687" s="2">
        <f t="shared" ca="1" si="578"/>
        <v>4.2737661571632682E-2</v>
      </c>
      <c r="AO687" s="2">
        <f t="shared" ca="1" si="579"/>
        <v>4.2733857561641116E-2</v>
      </c>
      <c r="AP687" s="2">
        <f t="shared" ca="1" si="580"/>
        <v>4.2617218994068798E-2</v>
      </c>
      <c r="AQ687" s="2">
        <f t="shared" ca="1" si="581"/>
        <v>4.2373128161713479E-2</v>
      </c>
      <c r="AR687" s="2">
        <f t="shared" ca="1" si="582"/>
        <v>4.1986978017286992E-2</v>
      </c>
      <c r="AS687" s="2">
        <f t="shared" ca="1" si="583"/>
        <v>4.1446232590384172E-2</v>
      </c>
      <c r="AT687" s="2">
        <f t="shared" ca="1" si="584"/>
        <v>4.0744015688004759E-2</v>
      </c>
      <c r="AU687" s="2">
        <f t="shared" ca="1" si="585"/>
        <v>3.9884079869172848E-2</v>
      </c>
      <c r="AV687" s="2">
        <f t="shared" ca="1" si="586"/>
        <v>3.8885874482327519E-2</v>
      </c>
      <c r="AW687" s="2">
        <f t="shared" ca="1" si="587"/>
        <v>3.7786767897383639E-2</v>
      </c>
      <c r="AX687" s="2">
        <f t="shared" ca="1" si="588"/>
        <v>3.6637337079781021E-2</v>
      </c>
      <c r="AY687" s="2">
        <f t="shared" ca="1" si="589"/>
        <v>3.5486679913372482E-2</v>
      </c>
      <c r="AZ687" s="2">
        <f t="shared" ca="1" si="538"/>
        <v>3.435631866369581E-2</v>
      </c>
      <c r="BC687" s="2">
        <f t="shared" ca="1" si="590"/>
        <v>-1.510792353704435</v>
      </c>
      <c r="BD687" s="2">
        <f t="shared" ca="1" si="590"/>
        <v>1.0016448654181325</v>
      </c>
      <c r="BE687" s="2">
        <f t="shared" ca="1" si="590"/>
        <v>1.3037749880599705</v>
      </c>
    </row>
    <row r="688" spans="1:57" x14ac:dyDescent="0.2">
      <c r="A688" s="2">
        <f t="shared" si="539"/>
        <v>6.7599999999999003</v>
      </c>
      <c r="B688" s="2">
        <f t="shared" ca="1" si="540"/>
        <v>4.1434741923610942E-2</v>
      </c>
      <c r="C688" s="2">
        <f t="shared" ca="1" si="541"/>
        <v>4.03235119514763E-2</v>
      </c>
      <c r="D688" s="2">
        <f t="shared" ca="1" si="542"/>
        <v>3.9342133981766232E-2</v>
      </c>
      <c r="E688" s="2">
        <f t="shared" ca="1" si="543"/>
        <v>3.8485708468196128E-2</v>
      </c>
      <c r="F688" s="2">
        <f t="shared" ca="1" si="544"/>
        <v>3.7748157617392704E-2</v>
      </c>
      <c r="G688" s="2">
        <f t="shared" ca="1" si="545"/>
        <v>3.7122555449693458E-2</v>
      </c>
      <c r="H688" s="2">
        <f t="shared" ca="1" si="546"/>
        <v>3.6601425500930818E-2</v>
      </c>
      <c r="I688" s="2">
        <f t="shared" ca="1" si="547"/>
        <v>3.6177003936992434E-2</v>
      </c>
      <c r="J688" s="2">
        <f t="shared" ca="1" si="548"/>
        <v>3.5841505219240656E-2</v>
      </c>
      <c r="K688" s="2">
        <f t="shared" ca="1" si="549"/>
        <v>3.5587404497019241E-2</v>
      </c>
      <c r="L688" s="2">
        <f t="shared" ca="1" si="550"/>
        <v>3.5407715901471778E-2</v>
      </c>
      <c r="M688" s="2">
        <f t="shared" ca="1" si="551"/>
        <v>3.529622487273211E-2</v>
      </c>
      <c r="N688" s="2">
        <f t="shared" ca="1" si="552"/>
        <v>3.5247633058515249E-2</v>
      </c>
      <c r="O688" s="2">
        <f t="shared" ca="1" si="553"/>
        <v>3.5257592222283751E-2</v>
      </c>
      <c r="P688" s="2">
        <f t="shared" ca="1" si="554"/>
        <v>3.5322628731638543E-2</v>
      </c>
      <c r="Q688" s="2">
        <f t="shared" ca="1" si="555"/>
        <v>3.5439981682009139E-2</v>
      </c>
      <c r="R688" s="2">
        <f t="shared" ca="1" si="556"/>
        <v>3.5607388788506403E-2</v>
      </c>
      <c r="S688" s="2">
        <f t="shared" ca="1" si="557"/>
        <v>3.5822854038860145E-2</v>
      </c>
      <c r="T688" s="2">
        <f t="shared" ca="1" si="558"/>
        <v>3.6084423557116711E-2</v>
      </c>
      <c r="U688" s="2">
        <f t="shared" ca="1" si="559"/>
        <v>3.6389986520950129E-2</v>
      </c>
      <c r="V688" s="2">
        <f t="shared" ca="1" si="560"/>
        <v>3.6737110208421568E-2</v>
      </c>
      <c r="W688" s="2">
        <f t="shared" ca="1" si="561"/>
        <v>3.7122913402168722E-2</v>
      </c>
      <c r="X688" s="2">
        <f t="shared" ca="1" si="562"/>
        <v>3.7543979256282563E-2</v>
      </c>
      <c r="Y688" s="2">
        <f t="shared" ca="1" si="563"/>
        <v>3.799630561430635E-2</v>
      </c>
      <c r="Z688" s="2">
        <f t="shared" ca="1" si="564"/>
        <v>3.8475287048291125E-2</v>
      </c>
      <c r="AA688" s="2">
        <f t="shared" ca="1" si="565"/>
        <v>3.8975719562615578E-2</v>
      </c>
      <c r="AB688" s="2">
        <f t="shared" ca="1" si="566"/>
        <v>3.949181774435799E-2</v>
      </c>
      <c r="AC688" s="2">
        <f t="shared" ca="1" si="567"/>
        <v>4.0017236235602244E-2</v>
      </c>
      <c r="AD688" s="2">
        <f t="shared" ca="1" si="568"/>
        <v>4.0545092082955862E-2</v>
      </c>
      <c r="AE688" s="2">
        <f t="shared" ca="1" si="569"/>
        <v>4.1067989405559654E-2</v>
      </c>
      <c r="AF688" s="2">
        <f t="shared" ca="1" si="570"/>
        <v>4.1578050055190392E-2</v>
      </c>
      <c r="AG688" s="2">
        <f t="shared" ca="1" si="571"/>
        <v>4.2066951874115216E-2</v>
      </c>
      <c r="AH688" s="2">
        <f t="shared" ca="1" si="572"/>
        <v>4.2525970421437277E-2</v>
      </c>
      <c r="AI688" s="2">
        <f t="shared" ca="1" si="573"/>
        <v>4.2946013266133856E-2</v>
      </c>
      <c r="AJ688" s="2">
        <f t="shared" ca="1" si="574"/>
        <v>4.33176312753999E-2</v>
      </c>
      <c r="AK688" s="2">
        <f t="shared" ca="1" si="575"/>
        <v>4.3630990669480625E-2</v>
      </c>
      <c r="AL688" s="2">
        <f t="shared" ca="1" si="576"/>
        <v>4.387579294229392E-2</v>
      </c>
      <c r="AM688" s="2">
        <f t="shared" ca="1" si="577"/>
        <v>4.4041136621875823E-2</v>
      </c>
      <c r="AN688" s="2">
        <f t="shared" ca="1" si="578"/>
        <v>4.4115328500005532E-2</v>
      </c>
      <c r="AO688" s="2">
        <f t="shared" ca="1" si="579"/>
        <v>4.4085683869954609E-2</v>
      </c>
      <c r="AP688" s="2">
        <f t="shared" ca="1" si="580"/>
        <v>4.3938424354789792E-2</v>
      </c>
      <c r="AQ688" s="2">
        <f t="shared" ca="1" si="581"/>
        <v>4.3658900680909003E-2</v>
      </c>
      <c r="AR688" s="2">
        <f t="shared" ca="1" si="582"/>
        <v>4.3232515230092881E-2</v>
      </c>
      <c r="AS688" s="2">
        <f t="shared" ca="1" si="583"/>
        <v>4.2646813186355562E-2</v>
      </c>
      <c r="AT688" s="2">
        <f t="shared" ca="1" si="584"/>
        <v>4.1895099040840607E-2</v>
      </c>
      <c r="AU688" s="2">
        <f t="shared" ca="1" si="585"/>
        <v>4.0981407783503537E-2</v>
      </c>
      <c r="AV688" s="2">
        <f t="shared" ca="1" si="586"/>
        <v>3.992551629935303E-2</v>
      </c>
      <c r="AW688" s="2">
        <f t="shared" ca="1" si="587"/>
        <v>3.8765027263692756E-2</v>
      </c>
      <c r="AX688" s="2">
        <f t="shared" ca="1" si="588"/>
        <v>3.7550459531106604E-2</v>
      </c>
      <c r="AY688" s="2">
        <f t="shared" ca="1" si="589"/>
        <v>3.6330332686966067E-2</v>
      </c>
      <c r="AZ688" s="2">
        <f t="shared" ca="1" si="538"/>
        <v>3.5125308044055843E-2</v>
      </c>
      <c r="BC688" s="2">
        <f t="shared" ca="1" si="590"/>
        <v>1.3861519386727661</v>
      </c>
      <c r="BD688" s="2">
        <f t="shared" ca="1" si="590"/>
        <v>1.9101043923490453</v>
      </c>
      <c r="BE688" s="2">
        <f t="shared" ca="1" si="590"/>
        <v>2.0737129194262351</v>
      </c>
    </row>
    <row r="689" spans="1:57" x14ac:dyDescent="0.2">
      <c r="A689" s="2">
        <f t="shared" si="539"/>
        <v>6.7699999999999001</v>
      </c>
      <c r="B689" s="2">
        <f t="shared" ca="1" si="540"/>
        <v>4.1334963981167892E-2</v>
      </c>
      <c r="C689" s="2">
        <f t="shared" ca="1" si="541"/>
        <v>4.0322258487011729E-2</v>
      </c>
      <c r="D689" s="2">
        <f t="shared" ca="1" si="542"/>
        <v>3.9424464481634849E-2</v>
      </c>
      <c r="E689" s="2">
        <f t="shared" ca="1" si="543"/>
        <v>3.8637327007707695E-2</v>
      </c>
      <c r="F689" s="2">
        <f t="shared" ca="1" si="544"/>
        <v>3.7955416633966343E-2</v>
      </c>
      <c r="G689" s="2">
        <f t="shared" ca="1" si="545"/>
        <v>3.7372459370704325E-2</v>
      </c>
      <c r="H689" s="2">
        <f t="shared" ca="1" si="546"/>
        <v>3.6881634131466327E-2</v>
      </c>
      <c r="I689" s="2">
        <f t="shared" ca="1" si="547"/>
        <v>3.6475836302295159E-2</v>
      </c>
      <c r="J689" s="2">
        <f t="shared" ca="1" si="548"/>
        <v>3.6147944099612105E-2</v>
      </c>
      <c r="K689" s="2">
        <f t="shared" ca="1" si="549"/>
        <v>3.5891101195152889E-2</v>
      </c>
      <c r="L689" s="2">
        <f t="shared" ca="1" si="550"/>
        <v>3.5698994363574668E-2</v>
      </c>
      <c r="M689" s="2">
        <f t="shared" ca="1" si="551"/>
        <v>3.5566084295147946E-2</v>
      </c>
      <c r="N689" s="2">
        <f t="shared" ca="1" si="552"/>
        <v>3.5487748471798877E-2</v>
      </c>
      <c r="O689" s="2">
        <f t="shared" ca="1" si="553"/>
        <v>3.5460313049560911E-2</v>
      </c>
      <c r="P689" s="2">
        <f t="shared" ca="1" si="554"/>
        <v>3.5480975750007186E-2</v>
      </c>
      <c r="Q689" s="2">
        <f t="shared" ca="1" si="555"/>
        <v>3.5547643039528815E-2</v>
      </c>
      <c r="R689" s="2">
        <f t="shared" ca="1" si="556"/>
        <v>3.5658715728757451E-2</v>
      </c>
      <c r="S689" s="2">
        <f t="shared" ca="1" si="557"/>
        <v>3.5812856836423872E-2</v>
      </c>
      <c r="T689" s="2">
        <f t="shared" ca="1" si="558"/>
        <v>3.6008767977425332E-2</v>
      </c>
      <c r="U689" s="2">
        <f t="shared" ca="1" si="559"/>
        <v>3.6244990964849191E-2</v>
      </c>
      <c r="V689" s="2">
        <f t="shared" ca="1" si="560"/>
        <v>3.6519743607064677E-2</v>
      </c>
      <c r="W689" s="2">
        <f t="shared" ca="1" si="561"/>
        <v>3.6830793867644193E-2</v>
      </c>
      <c r="X689" s="2">
        <f t="shared" ca="1" si="562"/>
        <v>3.7175373433269286E-2</v>
      </c>
      <c r="Y689" s="2">
        <f t="shared" ca="1" si="563"/>
        <v>3.7550128605920427E-2</v>
      </c>
      <c r="Z689" s="2">
        <f t="shared" ca="1" si="564"/>
        <v>3.7951102724994384E-2</v>
      </c>
      <c r="AA689" s="2">
        <f t="shared" ca="1" si="565"/>
        <v>3.8373741042053169E-2</v>
      </c>
      <c r="AB689" s="2">
        <f t="shared" ca="1" si="566"/>
        <v>3.8812907874098058E-2</v>
      </c>
      <c r="AC689" s="2">
        <f t="shared" ca="1" si="567"/>
        <v>3.9262908006582858E-2</v>
      </c>
      <c r="AD689" s="2">
        <f t="shared" ca="1" si="568"/>
        <v>3.9717509001398907E-2</v>
      </c>
      <c r="AE689" s="2">
        <f t="shared" ca="1" si="569"/>
        <v>4.0169965897991614E-2</v>
      </c>
      <c r="AF689" s="2">
        <f t="shared" ca="1" si="570"/>
        <v>4.0613051942085608E-2</v>
      </c>
      <c r="AG689" s="2">
        <f t="shared" ca="1" si="571"/>
        <v>4.1039096835212951E-2</v>
      </c>
      <c r="AH689" s="2">
        <f t="shared" ca="1" si="572"/>
        <v>4.1440028242567345E-2</v>
      </c>
      <c r="AI689" s="2">
        <f t="shared" ca="1" si="573"/>
        <v>4.1807405566228001E-2</v>
      </c>
      <c r="AJ689" s="2">
        <f t="shared" ca="1" si="574"/>
        <v>4.2132430401451773E-2</v>
      </c>
      <c r="AK689" s="2">
        <f t="shared" ca="1" si="575"/>
        <v>4.2405917516013795E-2</v>
      </c>
      <c r="AL689" s="2">
        <f t="shared" ca="1" si="576"/>
        <v>4.2618213591626132E-2</v>
      </c>
      <c r="AM689" s="2">
        <f t="shared" ca="1" si="577"/>
        <v>4.2759057976808394E-2</v>
      </c>
      <c r="AN689" s="2">
        <f t="shared" ca="1" si="578"/>
        <v>4.2817393720992879E-2</v>
      </c>
      <c r="AO689" s="2">
        <f t="shared" ca="1" si="579"/>
        <v>4.2781169811912649E-2</v>
      </c>
      <c r="AP689" s="2">
        <f t="shared" ca="1" si="580"/>
        <v>4.2637245576381266E-2</v>
      </c>
      <c r="AQ689" s="2">
        <f t="shared" ca="1" si="581"/>
        <v>4.237162755095001E-2</v>
      </c>
      <c r="AR689" s="2">
        <f t="shared" ca="1" si="582"/>
        <v>4.1970415537619099E-2</v>
      </c>
      <c r="AS689" s="2">
        <f t="shared" ca="1" si="583"/>
        <v>4.1421924422060274E-2</v>
      </c>
      <c r="AT689" s="2">
        <f t="shared" ca="1" si="584"/>
        <v>4.0720327971140474E-2</v>
      </c>
      <c r="AU689" s="2">
        <f t="shared" ca="1" si="585"/>
        <v>3.9870631064503184E-2</v>
      </c>
      <c r="AV689" s="2">
        <f t="shared" ca="1" si="586"/>
        <v>3.8893622815746869E-2</v>
      </c>
      <c r="AW689" s="2">
        <f t="shared" ca="1" si="587"/>
        <v>3.7827820913882919E-2</v>
      </c>
      <c r="AX689" s="2">
        <f t="shared" ca="1" si="588"/>
        <v>3.6724362255530565E-2</v>
      </c>
      <c r="AY689" s="2">
        <f t="shared" ca="1" si="589"/>
        <v>3.5631869031138345E-2</v>
      </c>
      <c r="AZ689" s="2">
        <f t="shared" ca="1" si="538"/>
        <v>3.4570949250746753E-2</v>
      </c>
      <c r="BC689" s="2">
        <f t="shared" ca="1" si="590"/>
        <v>-0.81613413790550737</v>
      </c>
      <c r="BD689" s="2">
        <f t="shared" ca="1" si="590"/>
        <v>-1.9745144544801416</v>
      </c>
      <c r="BE689" s="2">
        <f t="shared" ca="1" si="590"/>
        <v>0.53670355392270608</v>
      </c>
    </row>
    <row r="690" spans="1:57" x14ac:dyDescent="0.2">
      <c r="A690" s="2">
        <f t="shared" si="539"/>
        <v>6.7799999999998999</v>
      </c>
      <c r="B690" s="2">
        <f t="shared" ca="1" si="540"/>
        <v>4.0071609685110691E-2</v>
      </c>
      <c r="C690" s="2">
        <f t="shared" ca="1" si="541"/>
        <v>3.9076495061480671E-2</v>
      </c>
      <c r="D690" s="2">
        <f t="shared" ca="1" si="542"/>
        <v>3.8195666543457102E-2</v>
      </c>
      <c r="E690" s="2">
        <f t="shared" ca="1" si="543"/>
        <v>3.7424857985863362E-2</v>
      </c>
      <c r="F690" s="2">
        <f t="shared" ca="1" si="544"/>
        <v>3.6758632539836571E-2</v>
      </c>
      <c r="G690" s="2">
        <f t="shared" ca="1" si="545"/>
        <v>3.6190712421116204E-2</v>
      </c>
      <c r="H690" s="2">
        <f t="shared" ca="1" si="546"/>
        <v>3.5714276145542831E-2</v>
      </c>
      <c r="I690" s="2">
        <f t="shared" ca="1" si="547"/>
        <v>3.5322222557747279E-2</v>
      </c>
      <c r="J690" s="2">
        <f t="shared" ca="1" si="548"/>
        <v>3.5007437872291193E-2</v>
      </c>
      <c r="K690" s="2">
        <f t="shared" ca="1" si="549"/>
        <v>3.4763078513459465E-2</v>
      </c>
      <c r="L690" s="2">
        <f t="shared" ca="1" si="550"/>
        <v>3.4582848099290062E-2</v>
      </c>
      <c r="M690" s="2">
        <f t="shared" ca="1" si="551"/>
        <v>3.4461226729606408E-2</v>
      </c>
      <c r="N690" s="2">
        <f t="shared" ca="1" si="552"/>
        <v>3.4393611839447773E-2</v>
      </c>
      <c r="O690" s="2">
        <f t="shared" ca="1" si="553"/>
        <v>3.43763480643813E-2</v>
      </c>
      <c r="P690" s="2">
        <f t="shared" ca="1" si="554"/>
        <v>3.4406648548026886E-2</v>
      </c>
      <c r="Q690" s="2">
        <f t="shared" ca="1" si="555"/>
        <v>3.4482431189963206E-2</v>
      </c>
      <c r="R690" s="2">
        <f t="shared" ca="1" si="556"/>
        <v>3.4602103962787081E-2</v>
      </c>
      <c r="S690" s="2">
        <f t="shared" ca="1" si="557"/>
        <v>3.4764332993162034E-2</v>
      </c>
      <c r="T690" s="2">
        <f t="shared" ca="1" si="558"/>
        <v>3.4967819477462248E-2</v>
      </c>
      <c r="U690" s="2">
        <f t="shared" ca="1" si="559"/>
        <v>3.5211101969821051E-2</v>
      </c>
      <c r="V690" s="2">
        <f t="shared" ca="1" si="560"/>
        <v>3.549239292966308E-2</v>
      </c>
      <c r="W690" s="2">
        <f t="shared" ca="1" si="561"/>
        <v>3.5809453636263318E-2</v>
      </c>
      <c r="X690" s="2">
        <f t="shared" ca="1" si="562"/>
        <v>3.6159508455145602E-2</v>
      </c>
      <c r="Y690" s="2">
        <f t="shared" ca="1" si="563"/>
        <v>3.6539196300640536E-2</v>
      </c>
      <c r="Z690" s="2">
        <f t="shared" ca="1" si="564"/>
        <v>3.6944553436822153E-2</v>
      </c>
      <c r="AA690" s="2">
        <f t="shared" ca="1" si="565"/>
        <v>3.7371018519825369E-2</v>
      </c>
      <c r="AB690" s="2">
        <f t="shared" ca="1" si="566"/>
        <v>3.7813449752578124E-2</v>
      </c>
      <c r="AC690" s="2">
        <f t="shared" ca="1" si="567"/>
        <v>3.826614621907725E-2</v>
      </c>
      <c r="AD690" s="2">
        <f t="shared" ca="1" si="568"/>
        <v>3.8722870152333055E-2</v>
      </c>
      <c r="AE690" s="2">
        <f t="shared" ca="1" si="569"/>
        <v>3.9176871669303191E-2</v>
      </c>
      <c r="AF690" s="2">
        <f t="shared" ca="1" si="570"/>
        <v>3.9620919566701267E-2</v>
      </c>
      <c r="AG690" s="2">
        <f t="shared" ca="1" si="571"/>
        <v>4.0047339557995554E-2</v>
      </c>
      <c r="AH690" s="2">
        <f t="shared" ca="1" si="572"/>
        <v>4.0448055556745292E-2</v>
      </c>
      <c r="AI690" s="2">
        <f t="shared" ca="1" si="573"/>
        <v>4.0814622923765601E-2</v>
      </c>
      <c r="AJ690" s="2">
        <f t="shared" ca="1" si="574"/>
        <v>4.1138238086499385E-2</v>
      </c>
      <c r="AK690" s="2">
        <f t="shared" ca="1" si="575"/>
        <v>4.1409708440791747E-2</v>
      </c>
      <c r="AL690" s="2">
        <f t="shared" ca="1" si="576"/>
        <v>4.1619369916537474E-2</v>
      </c>
      <c r="AM690" s="2">
        <f t="shared" ca="1" si="577"/>
        <v>4.175694673921794E-2</v>
      </c>
      <c r="AN690" s="2">
        <f t="shared" ca="1" si="578"/>
        <v>4.1811362312389452E-2</v>
      </c>
      <c r="AO690" s="2">
        <f t="shared" ca="1" si="579"/>
        <v>4.1770543546167077E-2</v>
      </c>
      <c r="AP690" s="2">
        <f t="shared" ca="1" si="580"/>
        <v>4.1621331980974105E-2</v>
      </c>
      <c r="AQ690" s="2">
        <f t="shared" ca="1" si="581"/>
        <v>4.1349734943451233E-2</v>
      </c>
      <c r="AR690" s="2">
        <f t="shared" ca="1" si="582"/>
        <v>4.0941895249181841E-2</v>
      </c>
      <c r="AS690" s="2">
        <f t="shared" ca="1" si="583"/>
        <v>4.0386243624711347E-2</v>
      </c>
      <c r="AT690" s="2">
        <f t="shared" ca="1" si="584"/>
        <v>3.9677169272644121E-2</v>
      </c>
      <c r="AU690" s="2">
        <f t="shared" ca="1" si="585"/>
        <v>3.8819991956824423E-2</v>
      </c>
      <c r="AV690" s="2">
        <f t="shared" ca="1" si="586"/>
        <v>3.7835855222877655E-2</v>
      </c>
      <c r="AW690" s="2">
        <f t="shared" ca="1" si="587"/>
        <v>3.6763529981824229E-2</v>
      </c>
      <c r="AX690" s="2">
        <f t="shared" ca="1" si="588"/>
        <v>3.5654105011314337E-2</v>
      </c>
      <c r="AY690" s="2">
        <f t="shared" ca="1" si="589"/>
        <v>3.4555646136451908E-2</v>
      </c>
      <c r="AZ690" s="2">
        <f t="shared" ca="1" si="538"/>
        <v>3.3487723853467488E-2</v>
      </c>
      <c r="BC690" s="2">
        <f t="shared" ca="1" si="590"/>
        <v>-1.6481316219604816</v>
      </c>
      <c r="BD690" s="2">
        <f t="shared" ca="1" si="590"/>
        <v>0.19819194357778791</v>
      </c>
      <c r="BE690" s="2">
        <f t="shared" ca="1" si="590"/>
        <v>0.23734710904377376</v>
      </c>
    </row>
    <row r="691" spans="1:57" x14ac:dyDescent="0.2">
      <c r="A691" s="2">
        <f t="shared" si="539"/>
        <v>6.7899999999998997</v>
      </c>
      <c r="B691" s="2">
        <f t="shared" ca="1" si="540"/>
        <v>3.9646453533163484E-2</v>
      </c>
      <c r="C691" s="2">
        <f t="shared" ca="1" si="541"/>
        <v>3.8640284871374657E-2</v>
      </c>
      <c r="D691" s="2">
        <f t="shared" ca="1" si="542"/>
        <v>3.775174448340364E-2</v>
      </c>
      <c r="E691" s="2">
        <f t="shared" ca="1" si="543"/>
        <v>3.6976384028405876E-2</v>
      </c>
      <c r="F691" s="2">
        <f t="shared" ca="1" si="544"/>
        <v>3.6308588229154608E-2</v>
      </c>
      <c r="G691" s="2">
        <f t="shared" ca="1" si="545"/>
        <v>3.5741904491546413E-2</v>
      </c>
      <c r="H691" s="2">
        <f t="shared" ca="1" si="546"/>
        <v>3.5269339927617778E-2</v>
      </c>
      <c r="I691" s="2">
        <f t="shared" ca="1" si="547"/>
        <v>3.4883625848152744E-2</v>
      </c>
      <c r="J691" s="2">
        <f t="shared" ca="1" si="548"/>
        <v>3.4577485477715685E-2</v>
      </c>
      <c r="K691" s="2">
        <f t="shared" ca="1" si="549"/>
        <v>3.4343916991731463E-2</v>
      </c>
      <c r="L691" s="2">
        <f t="shared" ca="1" si="550"/>
        <v>3.4176469819716469E-2</v>
      </c>
      <c r="M691" s="2">
        <f t="shared" ca="1" si="551"/>
        <v>3.4069472398692416E-2</v>
      </c>
      <c r="N691" s="2">
        <f t="shared" ca="1" si="552"/>
        <v>3.4018171004114292E-2</v>
      </c>
      <c r="O691" s="2">
        <f t="shared" ca="1" si="553"/>
        <v>3.4018757606707348E-2</v>
      </c>
      <c r="P691" s="2">
        <f t="shared" ca="1" si="554"/>
        <v>3.4068289609135251E-2</v>
      </c>
      <c r="Q691" s="2">
        <f t="shared" ca="1" si="555"/>
        <v>3.4164525175513931E-2</v>
      </c>
      <c r="R691" s="2">
        <f t="shared" ca="1" si="556"/>
        <v>3.4305708276098947E-2</v>
      </c>
      <c r="S691" s="2">
        <f t="shared" ca="1" si="557"/>
        <v>3.4490336991731575E-2</v>
      </c>
      <c r="T691" s="2">
        <f t="shared" ca="1" si="558"/>
        <v>3.4716940960228516E-2</v>
      </c>
      <c r="U691" s="2">
        <f t="shared" ca="1" si="559"/>
        <v>3.4983884351743419E-2</v>
      </c>
      <c r="V691" s="2">
        <f t="shared" ca="1" si="560"/>
        <v>3.5289203166823435E-2</v>
      </c>
      <c r="W691" s="2">
        <f t="shared" ca="1" si="561"/>
        <v>3.5630480904483119E-2</v>
      </c>
      <c r="X691" s="2">
        <f t="shared" ca="1" si="562"/>
        <v>3.6004763524532891E-2</v>
      </c>
      <c r="Y691" s="2">
        <f t="shared" ca="1" si="563"/>
        <v>3.6408511476674232E-2</v>
      </c>
      <c r="Z691" s="2">
        <f t="shared" ca="1" si="564"/>
        <v>3.6837582876030527E-2</v>
      </c>
      <c r="AA691" s="2">
        <f t="shared" ca="1" si="565"/>
        <v>3.7287238709710825E-2</v>
      </c>
      <c r="AB691" s="2">
        <f t="shared" ca="1" si="566"/>
        <v>3.775215999159625E-2</v>
      </c>
      <c r="AC691" s="2">
        <f t="shared" ca="1" si="567"/>
        <v>3.822646902845233E-2</v>
      </c>
      <c r="AD691" s="2">
        <f t="shared" ca="1" si="568"/>
        <v>3.8703751649310406E-2</v>
      </c>
      <c r="AE691" s="2">
        <f t="shared" ca="1" si="569"/>
        <v>3.9177081974884065E-2</v>
      </c>
      <c r="AF691" s="2">
        <f t="shared" ca="1" si="570"/>
        <v>3.9639053278869019E-2</v>
      </c>
      <c r="AG691" s="2">
        <f t="shared" ca="1" si="571"/>
        <v>4.0081816208172499E-2</v>
      </c>
      <c r="AH691" s="2">
        <f t="shared" ca="1" si="572"/>
        <v>4.0497119835700882E-2</v>
      </c>
      <c r="AI691" s="2">
        <f t="shared" ca="1" si="573"/>
        <v>4.0876344375248362E-2</v>
      </c>
      <c r="AJ691" s="2">
        <f t="shared" ca="1" si="574"/>
        <v>4.1210509959135729E-2</v>
      </c>
      <c r="AK691" s="2">
        <f t="shared" ca="1" si="575"/>
        <v>4.1490245460454503E-2</v>
      </c>
      <c r="AL691" s="2">
        <f t="shared" ca="1" si="576"/>
        <v>4.1705704886631952E-2</v>
      </c>
      <c r="AM691" s="2">
        <f t="shared" ca="1" si="577"/>
        <v>4.1846426166428613E-2</v>
      </c>
      <c r="AN691" s="2">
        <f t="shared" ca="1" si="578"/>
        <v>4.1901141925664159E-2</v>
      </c>
      <c r="AO691" s="2">
        <f t="shared" ca="1" si="579"/>
        <v>4.1857585999434364E-2</v>
      </c>
      <c r="AP691" s="2">
        <f t="shared" ca="1" si="580"/>
        <v>4.1702411430076018E-2</v>
      </c>
      <c r="AQ691" s="2">
        <f t="shared" ca="1" si="581"/>
        <v>4.1421456095563296E-2</v>
      </c>
      <c r="AR691" s="2">
        <f t="shared" ca="1" si="582"/>
        <v>4.1000736198382723E-2</v>
      </c>
      <c r="AS691" s="2">
        <f t="shared" ca="1" si="583"/>
        <v>4.0428629214624819E-2</v>
      </c>
      <c r="AT691" s="2">
        <f t="shared" ca="1" si="584"/>
        <v>3.9699570688374854E-2</v>
      </c>
      <c r="AU691" s="2">
        <f t="shared" ca="1" si="585"/>
        <v>3.8819024975408546E-2</v>
      </c>
      <c r="AV691" s="2">
        <f t="shared" ca="1" si="586"/>
        <v>3.780831694595204E-2</v>
      </c>
      <c r="AW691" s="2">
        <f t="shared" ca="1" si="587"/>
        <v>3.670629362298939E-2</v>
      </c>
      <c r="AX691" s="2">
        <f t="shared" ca="1" si="588"/>
        <v>3.5563814417048423E-2</v>
      </c>
      <c r="AY691" s="2">
        <f t="shared" ca="1" si="589"/>
        <v>3.4428208081693314E-2</v>
      </c>
      <c r="AZ691" s="2">
        <f t="shared" ca="1" si="538"/>
        <v>3.3317878003437482E-2</v>
      </c>
      <c r="BC691" s="2">
        <f t="shared" ca="1" si="590"/>
        <v>-0.23896231463626361</v>
      </c>
      <c r="BD691" s="2">
        <f t="shared" ca="1" si="590"/>
        <v>0.65832975521131409</v>
      </c>
      <c r="BE691" s="2">
        <f t="shared" ca="1" si="590"/>
        <v>3.672665868178715E-2</v>
      </c>
    </row>
    <row r="692" spans="1:57" x14ac:dyDescent="0.2">
      <c r="A692" s="2">
        <f t="shared" si="539"/>
        <v>6.7999999999998995</v>
      </c>
      <c r="B692" s="2">
        <f t="shared" ca="1" si="540"/>
        <v>4.043880179012143E-2</v>
      </c>
      <c r="C692" s="2">
        <f t="shared" ca="1" si="541"/>
        <v>3.9351780714729133E-2</v>
      </c>
      <c r="D692" s="2">
        <f t="shared" ca="1" si="542"/>
        <v>3.8389413684274815E-2</v>
      </c>
      <c r="E692" s="2">
        <f t="shared" ca="1" si="543"/>
        <v>3.7546986302873189E-2</v>
      </c>
      <c r="F692" s="2">
        <f t="shared" ca="1" si="544"/>
        <v>3.6818621002585129E-2</v>
      </c>
      <c r="G692" s="2">
        <f t="shared" ca="1" si="545"/>
        <v>3.6197606512866243E-2</v>
      </c>
      <c r="H692" s="2">
        <f t="shared" ca="1" si="546"/>
        <v>3.5676694684629161E-2</v>
      </c>
      <c r="I692" s="2">
        <f t="shared" ca="1" si="547"/>
        <v>3.5248365450969266E-2</v>
      </c>
      <c r="J692" s="2">
        <f t="shared" ca="1" si="548"/>
        <v>3.4905095206557511E-2</v>
      </c>
      <c r="K692" s="2">
        <f t="shared" ca="1" si="549"/>
        <v>3.4639640024446611E-2</v>
      </c>
      <c r="L692" s="2">
        <f t="shared" ca="1" si="550"/>
        <v>3.44453112614269E-2</v>
      </c>
      <c r="M692" s="2">
        <f t="shared" ca="1" si="551"/>
        <v>3.4316201767063827E-2</v>
      </c>
      <c r="N692" s="2">
        <f t="shared" ca="1" si="552"/>
        <v>3.4247322692404068E-2</v>
      </c>
      <c r="O692" s="2">
        <f t="shared" ca="1" si="553"/>
        <v>3.4234629347089825E-2</v>
      </c>
      <c r="P692" s="2">
        <f t="shared" ca="1" si="554"/>
        <v>3.4274939378219502E-2</v>
      </c>
      <c r="Q692" s="2">
        <f t="shared" ca="1" si="555"/>
        <v>3.4365767194389836E-2</v>
      </c>
      <c r="R692" s="2">
        <f t="shared" ca="1" si="556"/>
        <v>3.4505108747926609E-2</v>
      </c>
      <c r="S692" s="2">
        <f t="shared" ca="1" si="557"/>
        <v>3.4691210068875274E-2</v>
      </c>
      <c r="T692" s="2">
        <f t="shared" ca="1" si="558"/>
        <v>3.4922345245267709E-2</v>
      </c>
      <c r="U692" s="2">
        <f t="shared" ca="1" si="559"/>
        <v>3.5196620087061044E-2</v>
      </c>
      <c r="V692" s="2">
        <f t="shared" ca="1" si="560"/>
        <v>3.5511810174778412E-2</v>
      </c>
      <c r="W692" s="2">
        <f t="shared" ca="1" si="561"/>
        <v>3.586523727994597E-2</v>
      </c>
      <c r="X692" s="2">
        <f t="shared" ca="1" si="562"/>
        <v>3.6253685020763551E-2</v>
      </c>
      <c r="Y692" s="2">
        <f t="shared" ca="1" si="563"/>
        <v>3.6673351453898176E-2</v>
      </c>
      <c r="Z692" s="2">
        <f t="shared" ca="1" si="564"/>
        <v>3.7119832620402193E-2</v>
      </c>
      <c r="AA692" s="2">
        <f t="shared" ca="1" si="565"/>
        <v>3.758812791323949E-2</v>
      </c>
      <c r="AB692" s="2">
        <f t="shared" ca="1" si="566"/>
        <v>3.8072657230761801E-2</v>
      </c>
      <c r="AC692" s="2">
        <f t="shared" ca="1" si="567"/>
        <v>3.8567282175249497E-2</v>
      </c>
      <c r="AD692" s="2">
        <f t="shared" ca="1" si="568"/>
        <v>3.9065328245190774E-2</v>
      </c>
      <c r="AE692" s="2">
        <f t="shared" ca="1" si="569"/>
        <v>3.9559609639800798E-2</v>
      </c>
      <c r="AF692" s="2">
        <f t="shared" ca="1" si="570"/>
        <v>4.0042460184167628E-2</v>
      </c>
      <c r="AG692" s="2">
        <f t="shared" ca="1" si="571"/>
        <v>4.0505771528436728E-2</v>
      </c>
      <c r="AH692" s="2">
        <f t="shared" ca="1" si="572"/>
        <v>4.0941033964015369E-2</v>
      </c>
      <c r="AI692" s="2">
        <f t="shared" ca="1" si="573"/>
        <v>4.1339368599995908E-2</v>
      </c>
      <c r="AJ692" s="2">
        <f t="shared" ca="1" si="574"/>
        <v>4.1691535294305519E-2</v>
      </c>
      <c r="AK692" s="2">
        <f t="shared" ca="1" si="575"/>
        <v>4.1987900394568969E-2</v>
      </c>
      <c r="AL692" s="2">
        <f t="shared" ca="1" si="576"/>
        <v>4.2218351963542039E-2</v>
      </c>
      <c r="AM692" s="2">
        <f t="shared" ca="1" si="577"/>
        <v>4.2372157608925251E-2</v>
      </c>
      <c r="AN692" s="2">
        <f t="shared" ca="1" si="578"/>
        <v>4.2437775198137087E-2</v>
      </c>
      <c r="AO692" s="2">
        <f t="shared" ca="1" si="579"/>
        <v>4.2402661648073811E-2</v>
      </c>
      <c r="AP692" s="2">
        <f t="shared" ca="1" si="580"/>
        <v>4.2253197949255222E-2</v>
      </c>
      <c r="AQ692" s="2">
        <f t="shared" ca="1" si="581"/>
        <v>4.197496945298148E-2</v>
      </c>
      <c r="AR692" s="2">
        <f t="shared" ca="1" si="582"/>
        <v>4.1553783281176197E-2</v>
      </c>
      <c r="AS692" s="2">
        <f t="shared" ca="1" si="583"/>
        <v>4.0977881716594861E-2</v>
      </c>
      <c r="AT692" s="2">
        <f t="shared" ca="1" si="584"/>
        <v>4.0241664675093727E-2</v>
      </c>
      <c r="AU692" s="2">
        <f t="shared" ca="1" si="585"/>
        <v>3.9350657904314496E-2</v>
      </c>
      <c r="AV692" s="2">
        <f t="shared" ca="1" si="586"/>
        <v>3.8326281560112425E-2</v>
      </c>
      <c r="AW692" s="2">
        <f t="shared" ca="1" si="587"/>
        <v>3.7207368733134599E-2</v>
      </c>
      <c r="AX692" s="2">
        <f t="shared" ca="1" si="588"/>
        <v>3.6044455377979248E-2</v>
      </c>
      <c r="AY692" s="2">
        <f t="shared" ca="1" si="589"/>
        <v>3.4884040641188364E-2</v>
      </c>
      <c r="AZ692" s="2">
        <f t="shared" ca="1" si="538"/>
        <v>3.3743405413729263E-2</v>
      </c>
      <c r="BC692" s="2">
        <f t="shared" ca="1" si="590"/>
        <v>0.60862252516889992</v>
      </c>
      <c r="BD692" s="2">
        <f t="shared" ca="1" si="590"/>
        <v>0.10078751574211076</v>
      </c>
      <c r="BE692" s="2">
        <f t="shared" ca="1" si="590"/>
        <v>-0.96182825580562614</v>
      </c>
    </row>
    <row r="693" spans="1:57" x14ac:dyDescent="0.2">
      <c r="A693" s="2">
        <f t="shared" si="539"/>
        <v>6.8099999999998992</v>
      </c>
      <c r="B693" s="2">
        <f t="shared" ca="1" si="540"/>
        <v>4.0208512755685231E-2</v>
      </c>
      <c r="C693" s="2">
        <f t="shared" ca="1" si="541"/>
        <v>3.9197784296310177E-2</v>
      </c>
      <c r="D693" s="2">
        <f t="shared" ca="1" si="542"/>
        <v>3.829779158761084E-2</v>
      </c>
      <c r="E693" s="2">
        <f t="shared" ca="1" si="543"/>
        <v>3.7504446847994581E-2</v>
      </c>
      <c r="F693" s="2">
        <f t="shared" ca="1" si="544"/>
        <v>3.6812502885142206E-2</v>
      </c>
      <c r="G693" s="2">
        <f t="shared" ca="1" si="545"/>
        <v>3.6215882414421502E-2</v>
      </c>
      <c r="H693" s="2">
        <f t="shared" ca="1" si="546"/>
        <v>3.5707974697336803E-2</v>
      </c>
      <c r="I693" s="2">
        <f t="shared" ca="1" si="547"/>
        <v>3.5281900974297578E-2</v>
      </c>
      <c r="J693" s="2">
        <f t="shared" ca="1" si="548"/>
        <v>3.4930783498678619E-2</v>
      </c>
      <c r="K693" s="2">
        <f t="shared" ca="1" si="549"/>
        <v>3.4648028915800239E-2</v>
      </c>
      <c r="L693" s="2">
        <f t="shared" ca="1" si="550"/>
        <v>3.4427603153478967E-2</v>
      </c>
      <c r="M693" s="2">
        <f t="shared" ca="1" si="551"/>
        <v>3.4264256077131787E-2</v>
      </c>
      <c r="N693" s="2">
        <f t="shared" ca="1" si="552"/>
        <v>3.4153656276710402E-2</v>
      </c>
      <c r="O693" s="2">
        <f t="shared" ca="1" si="553"/>
        <v>3.4092414932931144E-2</v>
      </c>
      <c r="P693" s="2">
        <f t="shared" ca="1" si="554"/>
        <v>3.407800245137492E-2</v>
      </c>
      <c r="Q693" s="2">
        <f t="shared" ca="1" si="555"/>
        <v>3.4108581993917926E-2</v>
      </c>
      <c r="R693" s="2">
        <f t="shared" ca="1" si="556"/>
        <v>3.4182794008345653E-2</v>
      </c>
      <c r="S693" s="2">
        <f t="shared" ca="1" si="557"/>
        <v>3.4299524997974805E-2</v>
      </c>
      <c r="T693" s="2">
        <f t="shared" ca="1" si="558"/>
        <v>3.4457686038891024E-2</v>
      </c>
      <c r="U693" s="2">
        <f t="shared" ca="1" si="559"/>
        <v>3.4656017133705239E-2</v>
      </c>
      <c r="V693" s="2">
        <f t="shared" ca="1" si="560"/>
        <v>3.4892926010814083E-2</v>
      </c>
      <c r="W693" s="2">
        <f t="shared" ca="1" si="561"/>
        <v>3.5166365296019728E-2</v>
      </c>
      <c r="X693" s="2">
        <f t="shared" ca="1" si="562"/>
        <v>3.5473748858929781E-2</v>
      </c>
      <c r="Y693" s="2">
        <f t="shared" ca="1" si="563"/>
        <v>3.5811904963602904E-2</v>
      </c>
      <c r="Z693" s="2">
        <f t="shared" ca="1" si="564"/>
        <v>3.6177060180665771E-2</v>
      </c>
      <c r="AA693" s="2">
        <f t="shared" ca="1" si="565"/>
        <v>3.6564844912556252E-2</v>
      </c>
      <c r="AB693" s="2">
        <f t="shared" ca="1" si="566"/>
        <v>3.6970310544364414E-2</v>
      </c>
      <c r="AC693" s="2">
        <f t="shared" ca="1" si="567"/>
        <v>3.7387950575411166E-2</v>
      </c>
      <c r="AD693" s="2">
        <f t="shared" ca="1" si="568"/>
        <v>3.7811722775869264E-2</v>
      </c>
      <c r="AE693" s="2">
        <f t="shared" ca="1" si="569"/>
        <v>3.8235074026960129E-2</v>
      </c>
      <c r="AF693" s="2">
        <f t="shared" ca="1" si="570"/>
        <v>3.8650971308247906E-2</v>
      </c>
      <c r="AG693" s="2">
        <f t="shared" ca="1" si="571"/>
        <v>3.9051939871468405E-2</v>
      </c>
      <c r="AH693" s="2">
        <f t="shared" ca="1" si="572"/>
        <v>3.9430103814112563E-2</v>
      </c>
      <c r="AI693" s="2">
        <f t="shared" ca="1" si="573"/>
        <v>3.9777217711223903E-2</v>
      </c>
      <c r="AJ693" s="2">
        <f t="shared" ca="1" si="574"/>
        <v>4.0084673695361346E-2</v>
      </c>
      <c r="AK693" s="2">
        <f t="shared" ca="1" si="575"/>
        <v>4.0343468114345665E-2</v>
      </c>
      <c r="AL693" s="2">
        <f t="shared" ca="1" si="576"/>
        <v>4.0544115592780226E-2</v>
      </c>
      <c r="AM693" s="2">
        <f t="shared" ca="1" si="577"/>
        <v>4.0676505922605521E-2</v>
      </c>
      <c r="AN693" s="2">
        <f t="shared" ca="1" si="578"/>
        <v>4.0729714763689744E-2</v>
      </c>
      <c r="AO693" s="2">
        <f t="shared" ca="1" si="579"/>
        <v>4.0691814806104135E-2</v>
      </c>
      <c r="AP693" s="2">
        <f t="shared" ca="1" si="580"/>
        <v>4.0549807973101176E-2</v>
      </c>
      <c r="AQ693" s="2">
        <f t="shared" ca="1" si="581"/>
        <v>4.02899205522761E-2</v>
      </c>
      <c r="AR693" s="2">
        <f t="shared" ca="1" si="582"/>
        <v>3.9898644656780988E-2</v>
      </c>
      <c r="AS693" s="2">
        <f t="shared" ca="1" si="583"/>
        <v>3.9364981961385243E-2</v>
      </c>
      <c r="AT693" s="2">
        <f t="shared" ca="1" si="584"/>
        <v>3.8684191288164874E-2</v>
      </c>
      <c r="AU693" s="2">
        <f t="shared" ca="1" si="585"/>
        <v>3.7862753048549636E-2</v>
      </c>
      <c r="AV693" s="2">
        <f t="shared" ca="1" si="586"/>
        <v>3.6923073093711428E-2</v>
      </c>
      <c r="AW693" s="2">
        <f t="shared" ca="1" si="587"/>
        <v>3.5904856985535347E-2</v>
      </c>
      <c r="AX693" s="2">
        <f t="shared" ca="1" si="588"/>
        <v>3.4859199693715016E-2</v>
      </c>
      <c r="AY693" s="2">
        <f t="shared" ca="1" si="589"/>
        <v>3.3832657494046604E-2</v>
      </c>
      <c r="AZ693" s="2">
        <f t="shared" ca="1" si="538"/>
        <v>3.2842413760864428E-2</v>
      </c>
      <c r="BC693" s="2">
        <f t="shared" ca="1" si="590"/>
        <v>-1.3836595000178455</v>
      </c>
      <c r="BD693" s="2">
        <f t="shared" ca="1" si="590"/>
        <v>-2.1929566291417291</v>
      </c>
      <c r="BE693" s="2">
        <f t="shared" ca="1" si="590"/>
        <v>0.20775890143139186</v>
      </c>
    </row>
    <row r="694" spans="1:57" x14ac:dyDescent="0.2">
      <c r="A694" s="2">
        <f t="shared" si="539"/>
        <v>6.819999999999899</v>
      </c>
      <c r="B694" s="2">
        <f t="shared" ca="1" si="540"/>
        <v>3.9357335739892356E-2</v>
      </c>
      <c r="C694" s="2">
        <f t="shared" ca="1" si="541"/>
        <v>3.8321041036477321E-2</v>
      </c>
      <c r="D694" s="2">
        <f t="shared" ca="1" si="542"/>
        <v>3.7400758645291222E-2</v>
      </c>
      <c r="E694" s="2">
        <f t="shared" ca="1" si="543"/>
        <v>3.6592136442462689E-2</v>
      </c>
      <c r="F694" s="2">
        <f t="shared" ca="1" si="544"/>
        <v>3.5889666651700361E-2</v>
      </c>
      <c r="G694" s="2">
        <f t="shared" ca="1" si="545"/>
        <v>3.5287015010979847E-2</v>
      </c>
      <c r="H694" s="2">
        <f t="shared" ca="1" si="546"/>
        <v>3.4777317238533709E-2</v>
      </c>
      <c r="I694" s="2">
        <f t="shared" ca="1" si="547"/>
        <v>3.4353444941315356E-2</v>
      </c>
      <c r="J694" s="2">
        <f t="shared" ca="1" si="548"/>
        <v>3.4008275293876733E-2</v>
      </c>
      <c r="K694" s="2">
        <f t="shared" ca="1" si="549"/>
        <v>3.3734974561983024E-2</v>
      </c>
      <c r="L694" s="2">
        <f t="shared" ca="1" si="550"/>
        <v>3.3527272261575494E-2</v>
      </c>
      <c r="M694" s="2">
        <f t="shared" ca="1" si="551"/>
        <v>3.3379684250585802E-2</v>
      </c>
      <c r="N694" s="2">
        <f t="shared" ca="1" si="552"/>
        <v>3.3287645494716113E-2</v>
      </c>
      <c r="O694" s="2">
        <f t="shared" ca="1" si="553"/>
        <v>3.3247531951707134E-2</v>
      </c>
      <c r="P694" s="2">
        <f t="shared" ca="1" si="554"/>
        <v>3.3256575673720271E-2</v>
      </c>
      <c r="Q694" s="2">
        <f t="shared" ca="1" si="555"/>
        <v>3.3312697458956826E-2</v>
      </c>
      <c r="R694" s="2">
        <f t="shared" ca="1" si="556"/>
        <v>3.3414291138420316E-2</v>
      </c>
      <c r="S694" s="2">
        <f t="shared" ca="1" si="557"/>
        <v>3.3559992587196399E-2</v>
      </c>
      <c r="T694" s="2">
        <f t="shared" ca="1" si="558"/>
        <v>3.3748458781718553E-2</v>
      </c>
      <c r="U694" s="2">
        <f t="shared" ca="1" si="559"/>
        <v>3.3978172844557945E-2</v>
      </c>
      <c r="V694" s="2">
        <f t="shared" ca="1" si="560"/>
        <v>3.424728359431483E-2</v>
      </c>
      <c r="W694" s="2">
        <f t="shared" ca="1" si="561"/>
        <v>3.4553483467212084E-2</v>
      </c>
      <c r="X694" s="2">
        <f t="shared" ca="1" si="562"/>
        <v>3.4893925551586838E-2</v>
      </c>
      <c r="Y694" s="2">
        <f t="shared" ca="1" si="563"/>
        <v>3.5265177293535108E-2</v>
      </c>
      <c r="Z694" s="2">
        <f t="shared" ca="1" si="564"/>
        <v>3.5663204771057937E-2</v>
      </c>
      <c r="AA694" s="2">
        <f t="shared" ca="1" si="565"/>
        <v>3.6083378373814541E-2</v>
      </c>
      <c r="AB694" s="2">
        <f t="shared" ca="1" si="566"/>
        <v>3.652048995004141E-2</v>
      </c>
      <c r="AC694" s="2">
        <f t="shared" ca="1" si="567"/>
        <v>3.6968773871794952E-2</v>
      </c>
      <c r="AD694" s="2">
        <f t="shared" ca="1" si="568"/>
        <v>3.7421929157340973E-2</v>
      </c>
      <c r="AE694" s="2">
        <f t="shared" ca="1" si="569"/>
        <v>3.787314434755859E-2</v>
      </c>
      <c r="AF694" s="2">
        <f t="shared" ca="1" si="570"/>
        <v>3.8315128553632415E-2</v>
      </c>
      <c r="AG694" s="2">
        <f t="shared" ca="1" si="571"/>
        <v>3.8740149601180496E-2</v>
      </c>
      <c r="AH694" s="2">
        <f t="shared" ca="1" si="572"/>
        <v>3.9140074355176864E-2</v>
      </c>
      <c r="AI694" s="2">
        <f t="shared" ca="1" si="573"/>
        <v>3.9506399800991882E-2</v>
      </c>
      <c r="AJ694" s="2">
        <f t="shared" ca="1" si="574"/>
        <v>3.9830259268529573E-2</v>
      </c>
      <c r="AK694" s="2">
        <f t="shared" ca="1" si="575"/>
        <v>4.0102388005241789E-2</v>
      </c>
      <c r="AL694" s="2">
        <f t="shared" ca="1" si="576"/>
        <v>4.0313036078229406E-2</v>
      </c>
      <c r="AM694" s="2">
        <f t="shared" ca="1" si="577"/>
        <v>4.0451824344039142E-2</v>
      </c>
      <c r="AN694" s="2">
        <f t="shared" ca="1" si="578"/>
        <v>4.0507555182805466E-2</v>
      </c>
      <c r="AO694" s="2">
        <f t="shared" ca="1" si="579"/>
        <v>4.0468026129167792E-2</v>
      </c>
      <c r="AP694" s="2">
        <f t="shared" ca="1" si="580"/>
        <v>4.031996940738463E-2</v>
      </c>
      <c r="AQ694" s="2">
        <f t="shared" ca="1" si="581"/>
        <v>4.0049362090646995E-2</v>
      </c>
      <c r="AR694" s="2">
        <f t="shared" ca="1" si="582"/>
        <v>3.9642491739553205E-2</v>
      </c>
      <c r="AS694" s="2">
        <f t="shared" ca="1" si="583"/>
        <v>3.9088230379372771E-2</v>
      </c>
      <c r="AT694" s="2">
        <f t="shared" ca="1" si="584"/>
        <v>3.8381806621754867E-2</v>
      </c>
      <c r="AU694" s="2">
        <f t="shared" ca="1" si="585"/>
        <v>3.7529765130749959E-2</v>
      </c>
      <c r="AV694" s="2">
        <f t="shared" ca="1" si="586"/>
        <v>3.6554604156567048E-2</v>
      </c>
      <c r="AW694" s="2">
        <f t="shared" ca="1" si="587"/>
        <v>3.5496004431408462E-2</v>
      </c>
      <c r="AX694" s="2">
        <f t="shared" ca="1" si="588"/>
        <v>3.4404718870548474E-2</v>
      </c>
      <c r="AY694" s="2">
        <f t="shared" ca="1" si="589"/>
        <v>3.3326466754321708E-2</v>
      </c>
      <c r="AZ694" s="2">
        <f t="shared" ca="1" si="538"/>
        <v>3.2277114479821158E-2</v>
      </c>
      <c r="BC694" s="2">
        <f t="shared" ca="1" si="590"/>
        <v>-0.86268649456719793</v>
      </c>
      <c r="BD694" s="2">
        <f t="shared" ca="1" si="590"/>
        <v>0.87067811244064863</v>
      </c>
      <c r="BE694" s="2">
        <f t="shared" ca="1" si="590"/>
        <v>-7.0436108716792845E-2</v>
      </c>
    </row>
    <row r="695" spans="1:57" x14ac:dyDescent="0.2">
      <c r="A695" s="2">
        <f t="shared" si="539"/>
        <v>6.8299999999998988</v>
      </c>
      <c r="B695" s="2">
        <f t="shared" ca="1" si="540"/>
        <v>3.8834772144214165E-2</v>
      </c>
      <c r="C695" s="2">
        <f t="shared" ca="1" si="541"/>
        <v>3.7930013961615446E-2</v>
      </c>
      <c r="D695" s="2">
        <f t="shared" ca="1" si="542"/>
        <v>3.7129922745699595E-2</v>
      </c>
      <c r="E695" s="2">
        <f t="shared" ca="1" si="543"/>
        <v>3.6430534235298441E-2</v>
      </c>
      <c r="F695" s="2">
        <f t="shared" ca="1" si="544"/>
        <v>3.5826732272095832E-2</v>
      </c>
      <c r="G695" s="2">
        <f t="shared" ca="1" si="545"/>
        <v>3.5312577815173433E-2</v>
      </c>
      <c r="H695" s="2">
        <f t="shared" ca="1" si="546"/>
        <v>3.4881605247504131E-2</v>
      </c>
      <c r="I695" s="2">
        <f t="shared" ca="1" si="547"/>
        <v>3.4527088763493724E-2</v>
      </c>
      <c r="J695" s="2">
        <f t="shared" ca="1" si="548"/>
        <v>3.4242312682672499E-2</v>
      </c>
      <c r="K695" s="2">
        <f t="shared" ca="1" si="549"/>
        <v>3.4020855100419876E-2</v>
      </c>
      <c r="L695" s="2">
        <f t="shared" ca="1" si="550"/>
        <v>3.3856861298705458E-2</v>
      </c>
      <c r="M695" s="2">
        <f t="shared" ca="1" si="551"/>
        <v>3.3745265265456091E-2</v>
      </c>
      <c r="N695" s="2">
        <f t="shared" ca="1" si="552"/>
        <v>3.36819204399657E-2</v>
      </c>
      <c r="O695" s="2">
        <f t="shared" ca="1" si="553"/>
        <v>3.3663619624206269E-2</v>
      </c>
      <c r="P695" s="2">
        <f t="shared" ca="1" si="554"/>
        <v>3.3688008566530377E-2</v>
      </c>
      <c r="Q695" s="2">
        <f t="shared" ca="1" si="555"/>
        <v>3.375341774621813E-2</v>
      </c>
      <c r="R695" s="2">
        <f t="shared" ca="1" si="556"/>
        <v>3.3858646427077851E-2</v>
      </c>
      <c r="S695" s="2">
        <f t="shared" ca="1" si="557"/>
        <v>3.4002731916351545E-2</v>
      </c>
      <c r="T695" s="2">
        <f t="shared" ca="1" si="558"/>
        <v>3.4184729165028564E-2</v>
      </c>
      <c r="U695" s="2">
        <f t="shared" ca="1" si="559"/>
        <v>3.4403516504860988E-2</v>
      </c>
      <c r="V695" s="2">
        <f t="shared" ca="1" si="560"/>
        <v>3.465763594887282E-2</v>
      </c>
      <c r="W695" s="2">
        <f t="shared" ca="1" si="561"/>
        <v>3.4945171861689633E-2</v>
      </c>
      <c r="X695" s="2">
        <f t="shared" ca="1" si="562"/>
        <v>3.5263668679460021E-2</v>
      </c>
      <c r="Y695" s="2">
        <f t="shared" ca="1" si="563"/>
        <v>3.5610085166639889E-2</v>
      </c>
      <c r="Z695" s="2">
        <f t="shared" ca="1" si="564"/>
        <v>3.5980779048017407E-2</v>
      </c>
      <c r="AA695" s="2">
        <f t="shared" ca="1" si="565"/>
        <v>3.637151283980742E-2</v>
      </c>
      <c r="AB695" s="2">
        <f t="shared" ca="1" si="566"/>
        <v>3.6777470991400434E-2</v>
      </c>
      <c r="AC695" s="2">
        <f t="shared" ca="1" si="567"/>
        <v>3.7193280884911285E-2</v>
      </c>
      <c r="AD695" s="2">
        <f t="shared" ca="1" si="568"/>
        <v>3.7613034924745936E-2</v>
      </c>
      <c r="AE695" s="2">
        <f t="shared" ca="1" si="569"/>
        <v>3.8030315450696253E-2</v>
      </c>
      <c r="AF695" s="2">
        <f t="shared" ca="1" si="570"/>
        <v>3.8438225844228326E-2</v>
      </c>
      <c r="AG695" s="2">
        <f t="shared" ca="1" si="571"/>
        <v>3.8829428638530283E-2</v>
      </c>
      <c r="AH695" s="2">
        <f t="shared" ca="1" si="572"/>
        <v>3.9196185588731912E-2</v>
      </c>
      <c r="AI695" s="2">
        <f t="shared" ca="1" si="573"/>
        <v>3.9530388196086584E-2</v>
      </c>
      <c r="AJ695" s="2">
        <f t="shared" ca="1" si="574"/>
        <v>3.9823563071704933E-2</v>
      </c>
      <c r="AK695" s="2">
        <f t="shared" ca="1" si="575"/>
        <v>4.0066836423343029E-2</v>
      </c>
      <c r="AL695" s="2">
        <f t="shared" ca="1" si="576"/>
        <v>4.0250845802857212E-2</v>
      </c>
      <c r="AM695" s="2">
        <f t="shared" ca="1" si="577"/>
        <v>4.0365595174329437E-2</v>
      </c>
      <c r="AN695" s="2">
        <f t="shared" ca="1" si="578"/>
        <v>4.0400265730462279E-2</v>
      </c>
      <c r="AO695" s="2">
        <f t="shared" ca="1" si="579"/>
        <v>4.0343032089407899E-2</v>
      </c>
      <c r="AP695" s="2">
        <f t="shared" ca="1" si="580"/>
        <v>4.0181009315938404E-2</v>
      </c>
      <c r="AQ695" s="2">
        <f t="shared" ca="1" si="581"/>
        <v>3.9900578291893404E-2</v>
      </c>
      <c r="AR695" s="2">
        <f t="shared" ca="1" si="582"/>
        <v>3.9488475653194341E-2</v>
      </c>
      <c r="AS695" s="2">
        <f t="shared" ca="1" si="583"/>
        <v>3.8934097894208076E-2</v>
      </c>
      <c r="AT695" s="2">
        <f t="shared" ca="1" si="584"/>
        <v>3.823329743523371E-2</v>
      </c>
      <c r="AU695" s="2">
        <f t="shared" ca="1" si="585"/>
        <v>3.7393335885686531E-2</v>
      </c>
      <c r="AV695" s="2">
        <f t="shared" ca="1" si="586"/>
        <v>3.6437453680054063E-2</v>
      </c>
      <c r="AW695" s="2">
        <f t="shared" ca="1" si="587"/>
        <v>3.5405952506176938E-2</v>
      </c>
      <c r="AX695" s="2">
        <f t="shared" ca="1" si="588"/>
        <v>3.4349885455904984E-2</v>
      </c>
      <c r="AY695" s="2">
        <f t="shared" ca="1" si="589"/>
        <v>3.3314777344291543E-2</v>
      </c>
      <c r="AZ695" s="2">
        <f t="shared" ca="1" si="538"/>
        <v>3.231600403304407E-2</v>
      </c>
      <c r="BC695" s="2">
        <f t="shared" ca="1" si="590"/>
        <v>0.1855800969657686</v>
      </c>
      <c r="BD695" s="2">
        <f t="shared" ca="1" si="590"/>
        <v>-0.2116855341612327</v>
      </c>
      <c r="BE695" s="2">
        <f t="shared" ca="1" si="590"/>
        <v>1.4660342823803489</v>
      </c>
    </row>
    <row r="696" spans="1:57" x14ac:dyDescent="0.2">
      <c r="A696" s="2">
        <f t="shared" si="539"/>
        <v>6.8399999999998986</v>
      </c>
      <c r="B696" s="2">
        <f t="shared" ca="1" si="540"/>
        <v>3.9308799421151445E-2</v>
      </c>
      <c r="C696" s="2">
        <f t="shared" ca="1" si="541"/>
        <v>3.8333447888659868E-2</v>
      </c>
      <c r="D696" s="2">
        <f t="shared" ca="1" si="542"/>
        <v>3.7473028361150698E-2</v>
      </c>
      <c r="E696" s="2">
        <f t="shared" ca="1" si="543"/>
        <v>3.6723112884046852E-2</v>
      </c>
      <c r="F696" s="2">
        <f t="shared" ca="1" si="544"/>
        <v>3.6078125357852459E-2</v>
      </c>
      <c r="G696" s="2">
        <f t="shared" ca="1" si="545"/>
        <v>3.5531670400410345E-2</v>
      </c>
      <c r="H696" s="2">
        <f t="shared" ca="1" si="546"/>
        <v>3.5076829506670425E-2</v>
      </c>
      <c r="I696" s="2">
        <f t="shared" ca="1" si="547"/>
        <v>3.4706427918423835E-2</v>
      </c>
      <c r="J696" s="2">
        <f t="shared" ca="1" si="548"/>
        <v>3.4413305562654359E-2</v>
      </c>
      <c r="K696" s="2">
        <f t="shared" ca="1" si="549"/>
        <v>3.4190600811866381E-2</v>
      </c>
      <c r="L696" s="2">
        <f t="shared" ca="1" si="550"/>
        <v>3.4032023130119625E-2</v>
      </c>
      <c r="M696" s="2">
        <f t="shared" ca="1" si="551"/>
        <v>3.3932073010990493E-2</v>
      </c>
      <c r="N696" s="2">
        <f t="shared" ca="1" si="552"/>
        <v>3.3886170703559884E-2</v>
      </c>
      <c r="O696" s="2">
        <f t="shared" ca="1" si="553"/>
        <v>3.3890674159852717E-2</v>
      </c>
      <c r="P696" s="2">
        <f t="shared" ca="1" si="554"/>
        <v>3.3942791112892945E-2</v>
      </c>
      <c r="Q696" s="2">
        <f t="shared" ca="1" si="555"/>
        <v>3.4040410006856404E-2</v>
      </c>
      <c r="R696" s="2">
        <f t="shared" ca="1" si="556"/>
        <v>3.4181883827125739E-2</v>
      </c>
      <c r="S696" s="2">
        <f t="shared" ca="1" si="557"/>
        <v>3.4365799612729696E-2</v>
      </c>
      <c r="T696" s="2">
        <f t="shared" ca="1" si="558"/>
        <v>3.4590758602688461E-2</v>
      </c>
      <c r="U696" s="2">
        <f t="shared" ca="1" si="559"/>
        <v>3.4855182666422319E-2</v>
      </c>
      <c r="V696" s="2">
        <f t="shared" ca="1" si="560"/>
        <v>3.5157155354841041E-2</v>
      </c>
      <c r="W696" s="2">
        <f t="shared" ca="1" si="561"/>
        <v>3.5494301318143524E-2</v>
      </c>
      <c r="X696" s="2">
        <f t="shared" ca="1" si="562"/>
        <v>3.5863704708483213E-2</v>
      </c>
      <c r="Y696" s="2">
        <f t="shared" ca="1" si="563"/>
        <v>3.6261863984026907E-2</v>
      </c>
      <c r="Z696" s="2">
        <f t="shared" ca="1" si="564"/>
        <v>3.6684676894727694E-2</v>
      </c>
      <c r="AA696" s="2">
        <f t="shared" ca="1" si="565"/>
        <v>3.7127446461630471E-2</v>
      </c>
      <c r="AB696" s="2">
        <f t="shared" ca="1" si="566"/>
        <v>3.7584898112240292E-2</v>
      </c>
      <c r="AC696" s="2">
        <f t="shared" ca="1" si="567"/>
        <v>3.8051200615034482E-2</v>
      </c>
      <c r="AD696" s="2">
        <f t="shared" ca="1" si="568"/>
        <v>3.8519988137597064E-2</v>
      </c>
      <c r="AE696" s="2">
        <f t="shared" ca="1" si="569"/>
        <v>3.8984385196842469E-2</v>
      </c>
      <c r="AF696" s="2">
        <f t="shared" ca="1" si="570"/>
        <v>3.9437037822046474E-2</v>
      </c>
      <c r="AG696" s="2">
        <f t="shared" ca="1" si="571"/>
        <v>3.9870151626401444E-2</v>
      </c>
      <c r="AH696" s="2">
        <f t="shared" ca="1" si="572"/>
        <v>4.0275531616489904E-2</v>
      </c>
      <c r="AI696" s="2">
        <f t="shared" ca="1" si="573"/>
        <v>4.0644612153537145E-2</v>
      </c>
      <c r="AJ696" s="2">
        <f t="shared" ca="1" si="574"/>
        <v>4.0968461452224811E-2</v>
      </c>
      <c r="AK696" s="2">
        <f t="shared" ca="1" si="575"/>
        <v>4.1237744979884652E-2</v>
      </c>
      <c r="AL696" s="2">
        <f t="shared" ca="1" si="576"/>
        <v>4.1442636054366516E-2</v>
      </c>
      <c r="AM696" s="2">
        <f t="shared" ca="1" si="577"/>
        <v>4.1572670030170691E-2</v>
      </c>
      <c r="AN696" s="2">
        <f t="shared" ca="1" si="578"/>
        <v>4.1616555246769181E-2</v>
      </c>
      <c r="AO696" s="2">
        <f t="shared" ca="1" si="579"/>
        <v>4.1561991889749343E-2</v>
      </c>
      <c r="AP696" s="2">
        <f t="shared" ca="1" si="580"/>
        <v>4.1395626652542053E-2</v>
      </c>
      <c r="AQ696" s="2">
        <f t="shared" ca="1" si="581"/>
        <v>4.110339349975143E-2</v>
      </c>
      <c r="AR696" s="2">
        <f t="shared" ca="1" si="582"/>
        <v>4.0671628019279954E-2</v>
      </c>
      <c r="AS696" s="2">
        <f t="shared" ca="1" si="583"/>
        <v>4.0089401530165353E-2</v>
      </c>
      <c r="AT696" s="2">
        <f t="shared" ca="1" si="584"/>
        <v>3.9352340492873374E-2</v>
      </c>
      <c r="AU696" s="2">
        <f t="shared" ca="1" si="585"/>
        <v>3.8467572335744854E-2</v>
      </c>
      <c r="AV696" s="2">
        <f t="shared" ca="1" si="586"/>
        <v>3.7458225621755471E-2</v>
      </c>
      <c r="AW696" s="2">
        <f t="shared" ca="1" si="587"/>
        <v>3.6364364947585333E-2</v>
      </c>
      <c r="AX696" s="2">
        <f t="shared" ca="1" si="588"/>
        <v>3.5236482057605156E-2</v>
      </c>
      <c r="AY696" s="2">
        <f t="shared" ca="1" si="589"/>
        <v>3.4119049748967331E-2</v>
      </c>
      <c r="AZ696" s="2">
        <f t="shared" ca="1" si="538"/>
        <v>3.3025962828311134E-2</v>
      </c>
      <c r="BC696" s="2">
        <f t="shared" ca="1" si="590"/>
        <v>1.0921122006747934</v>
      </c>
      <c r="BD696" s="2">
        <f t="shared" ca="1" si="590"/>
        <v>1.2456270358397612</v>
      </c>
      <c r="BE696" s="2">
        <f t="shared" ca="1" si="590"/>
        <v>-0.49011052015994139</v>
      </c>
    </row>
    <row r="697" spans="1:57" x14ac:dyDescent="0.2">
      <c r="A697" s="2">
        <f t="shared" si="539"/>
        <v>6.8499999999998984</v>
      </c>
      <c r="B697" s="2">
        <f t="shared" ca="1" si="540"/>
        <v>3.7892742953541524E-2</v>
      </c>
      <c r="C697" s="2">
        <f t="shared" ca="1" si="541"/>
        <v>3.6947951959292819E-2</v>
      </c>
      <c r="D697" s="2">
        <f t="shared" ca="1" si="542"/>
        <v>3.6117977823701193E-2</v>
      </c>
      <c r="E697" s="2">
        <f t="shared" ca="1" si="543"/>
        <v>3.5398330847468053E-2</v>
      </c>
      <c r="F697" s="2">
        <f t="shared" ca="1" si="544"/>
        <v>3.4783376935559468E-2</v>
      </c>
      <c r="G697" s="2">
        <f t="shared" ca="1" si="545"/>
        <v>3.4266666307286579E-2</v>
      </c>
      <c r="H697" s="2">
        <f t="shared" ca="1" si="546"/>
        <v>3.3841229521927307E-2</v>
      </c>
      <c r="I697" s="2">
        <f t="shared" ca="1" si="547"/>
        <v>3.3499844833502337E-2</v>
      </c>
      <c r="J697" s="2">
        <f t="shared" ca="1" si="548"/>
        <v>3.3235309743485209E-2</v>
      </c>
      <c r="K697" s="2">
        <f t="shared" ca="1" si="549"/>
        <v>3.3040724853247404E-2</v>
      </c>
      <c r="L697" s="2">
        <f t="shared" ca="1" si="550"/>
        <v>3.290976572905277E-2</v>
      </c>
      <c r="M697" s="2">
        <f t="shared" ca="1" si="551"/>
        <v>3.2836901249852876E-2</v>
      </c>
      <c r="N697" s="2">
        <f t="shared" ca="1" si="552"/>
        <v>3.2817520314963732E-2</v>
      </c>
      <c r="O697" s="2">
        <f t="shared" ca="1" si="553"/>
        <v>3.2847947836798383E-2</v>
      </c>
      <c r="P697" s="2">
        <f t="shared" ca="1" si="554"/>
        <v>3.2925355326299484E-2</v>
      </c>
      <c r="Q697" s="2">
        <f t="shared" ca="1" si="555"/>
        <v>3.3047590981315017E-2</v>
      </c>
      <c r="R697" s="2">
        <f t="shared" ca="1" si="556"/>
        <v>3.3212963302648994E-2</v>
      </c>
      <c r="S697" s="2">
        <f t="shared" ca="1" si="557"/>
        <v>3.3420010865884649E-2</v>
      </c>
      <c r="T697" s="2">
        <f t="shared" ca="1" si="558"/>
        <v>3.3667283016708571E-2</v>
      </c>
      <c r="U697" s="2">
        <f t="shared" ca="1" si="559"/>
        <v>3.3953146995856422E-2</v>
      </c>
      <c r="V697" s="2">
        <f t="shared" ca="1" si="560"/>
        <v>3.4275629740720341E-2</v>
      </c>
      <c r="W697" s="2">
        <f t="shared" ca="1" si="561"/>
        <v>3.4632298049323995E-2</v>
      </c>
      <c r="X697" s="2">
        <f t="shared" ca="1" si="562"/>
        <v>3.502017766302265E-2</v>
      </c>
      <c r="Y697" s="2">
        <f t="shared" ca="1" si="563"/>
        <v>3.5435708613965895E-2</v>
      </c>
      <c r="Z697" s="2">
        <f t="shared" ca="1" si="564"/>
        <v>3.5874730560507877E-2</v>
      </c>
      <c r="AA697" s="2">
        <f t="shared" ca="1" si="565"/>
        <v>3.6332488911632072E-2</v>
      </c>
      <c r="AB697" s="2">
        <f t="shared" ca="1" si="566"/>
        <v>3.6803651954765863E-2</v>
      </c>
      <c r="AC697" s="2">
        <f t="shared" ca="1" si="567"/>
        <v>3.7282331725928208E-2</v>
      </c>
      <c r="AD697" s="2">
        <f t="shared" ca="1" si="568"/>
        <v>3.7762106037802924E-2</v>
      </c>
      <c r="AE697" s="2">
        <f t="shared" ca="1" si="569"/>
        <v>3.8236043467483556E-2</v>
      </c>
      <c r="AF697" s="2">
        <f t="shared" ca="1" si="570"/>
        <v>3.8696734574342306E-2</v>
      </c>
      <c r="AG697" s="2">
        <f t="shared" ca="1" si="571"/>
        <v>3.9136329928647594E-2</v>
      </c>
      <c r="AH697" s="2">
        <f t="shared" ca="1" si="572"/>
        <v>3.954657965424787E-2</v>
      </c>
      <c r="AI697" s="2">
        <f t="shared" ca="1" si="573"/>
        <v>3.9918862820855175E-2</v>
      </c>
      <c r="AJ697" s="2">
        <f t="shared" ca="1" si="574"/>
        <v>4.0244191073485085E-2</v>
      </c>
      <c r="AK697" s="2">
        <f t="shared" ca="1" si="575"/>
        <v>4.0513170942816201E-2</v>
      </c>
      <c r="AL697" s="2">
        <f t="shared" ca="1" si="576"/>
        <v>4.0715913298823229E-2</v>
      </c>
      <c r="AM697" s="2">
        <f t="shared" ca="1" si="577"/>
        <v>4.0841886675194637E-2</v>
      </c>
      <c r="AN697" s="2">
        <f t="shared" ca="1" si="578"/>
        <v>4.0879728400228008E-2</v>
      </c>
      <c r="AO697" s="2">
        <f t="shared" ca="1" si="579"/>
        <v>4.0817066221813199E-2</v>
      </c>
      <c r="AP697" s="2">
        <f t="shared" ca="1" si="580"/>
        <v>4.0640480764764786E-2</v>
      </c>
      <c r="AQ697" s="2">
        <f t="shared" ca="1" si="581"/>
        <v>4.0335861867478569E-2</v>
      </c>
      <c r="AR697" s="2">
        <f t="shared" ca="1" si="582"/>
        <v>3.9889547460934704E-2</v>
      </c>
      <c r="AS697" s="2">
        <f t="shared" ca="1" si="583"/>
        <v>3.9290687546794524E-2</v>
      </c>
      <c r="AT697" s="2">
        <f t="shared" ca="1" si="584"/>
        <v>3.8535086334908424E-2</v>
      </c>
      <c r="AU697" s="2">
        <f t="shared" ca="1" si="585"/>
        <v>3.7630139392376881E-2</v>
      </c>
      <c r="AV697" s="2">
        <f t="shared" ca="1" si="586"/>
        <v>3.6599262779913586E-2</v>
      </c>
      <c r="AW697" s="2">
        <f t="shared" ca="1" si="587"/>
        <v>3.548267939155459E-2</v>
      </c>
      <c r="AX697" s="2">
        <f t="shared" ca="1" si="588"/>
        <v>3.4330711684425877E-2</v>
      </c>
      <c r="AY697" s="2">
        <f t="shared" ca="1" si="589"/>
        <v>3.3187173730678386E-2</v>
      </c>
      <c r="AZ697" s="2">
        <f t="shared" ca="1" si="538"/>
        <v>3.2065150564875092E-2</v>
      </c>
      <c r="BC697" s="2">
        <f t="shared" ca="1" si="590"/>
        <v>-1.4316575197788612</v>
      </c>
      <c r="BD697" s="2">
        <f t="shared" ca="1" si="590"/>
        <v>0.6375521331967926</v>
      </c>
      <c r="BE697" s="2">
        <f t="shared" ca="1" si="590"/>
        <v>0.52445584331973905</v>
      </c>
    </row>
    <row r="698" spans="1:57" x14ac:dyDescent="0.2">
      <c r="A698" s="2">
        <f t="shared" si="539"/>
        <v>6.8599999999998982</v>
      </c>
      <c r="B698" s="2">
        <f t="shared" ca="1" si="540"/>
        <v>3.6389966538373918E-2</v>
      </c>
      <c r="C698" s="2">
        <f t="shared" ca="1" si="541"/>
        <v>3.5701482538629745E-2</v>
      </c>
      <c r="D698" s="2">
        <f t="shared" ca="1" si="542"/>
        <v>3.5102444205335405E-2</v>
      </c>
      <c r="E698" s="2">
        <f t="shared" ca="1" si="543"/>
        <v>3.4589313629795247E-2</v>
      </c>
      <c r="F698" s="2">
        <f t="shared" ca="1" si="544"/>
        <v>3.4157412253718204E-2</v>
      </c>
      <c r="G698" s="2">
        <f t="shared" ca="1" si="545"/>
        <v>3.3801249427481687E-2</v>
      </c>
      <c r="H698" s="2">
        <f t="shared" ca="1" si="546"/>
        <v>3.351481831399046E-2</v>
      </c>
      <c r="I698" s="2">
        <f t="shared" ca="1" si="547"/>
        <v>3.3291863731080736E-2</v>
      </c>
      <c r="J698" s="2">
        <f t="shared" ca="1" si="548"/>
        <v>3.312615430814414E-2</v>
      </c>
      <c r="K698" s="2">
        <f t="shared" ca="1" si="549"/>
        <v>3.3011766413226777E-2</v>
      </c>
      <c r="L698" s="2">
        <f t="shared" ca="1" si="550"/>
        <v>3.294335522080083E-2</v>
      </c>
      <c r="M698" s="2">
        <f t="shared" ca="1" si="551"/>
        <v>3.2916371460831005E-2</v>
      </c>
      <c r="N698" s="2">
        <f t="shared" ca="1" si="552"/>
        <v>3.2927186109412275E-2</v>
      </c>
      <c r="O698" s="2">
        <f t="shared" ca="1" si="553"/>
        <v>3.2973104436037209E-2</v>
      </c>
      <c r="P698" s="2">
        <f t="shared" ca="1" si="554"/>
        <v>3.3052275109423018E-2</v>
      </c>
      <c r="Q698" s="2">
        <f t="shared" ca="1" si="555"/>
        <v>3.3163519456665583E-2</v>
      </c>
      <c r="R698" s="2">
        <f t="shared" ca="1" si="556"/>
        <v>3.3306114874753739E-2</v>
      </c>
      <c r="S698" s="2">
        <f t="shared" ca="1" si="557"/>
        <v>3.3479564867568243E-2</v>
      </c>
      <c r="T698" s="2">
        <f t="shared" ca="1" si="558"/>
        <v>3.3683380293095831E-2</v>
      </c>
      <c r="U698" s="2">
        <f t="shared" ca="1" si="559"/>
        <v>3.3916887184031685E-2</v>
      </c>
      <c r="V698" s="2">
        <f t="shared" ca="1" si="560"/>
        <v>3.4179069299817927E-2</v>
      </c>
      <c r="W698" s="2">
        <f t="shared" ca="1" si="561"/>
        <v>3.4468449035471319E-2</v>
      </c>
      <c r="X698" s="2">
        <f t="shared" ca="1" si="562"/>
        <v>3.4783007181585363E-2</v>
      </c>
      <c r="Y698" s="2">
        <f t="shared" ca="1" si="563"/>
        <v>3.5120138811321588E-2</v>
      </c>
      <c r="Z698" s="2">
        <f t="shared" ca="1" si="564"/>
        <v>3.5476638961366727E-2</v>
      </c>
      <c r="AA698" s="2">
        <f t="shared" ca="1" si="565"/>
        <v>3.5848708898423287E-2</v>
      </c>
      <c r="AB698" s="2">
        <f t="shared" ca="1" si="566"/>
        <v>3.6231973238334166E-2</v>
      </c>
      <c r="AC698" s="2">
        <f t="shared" ca="1" si="567"/>
        <v>3.6621500752551897E-2</v>
      </c>
      <c r="AD698" s="2">
        <f t="shared" ca="1" si="568"/>
        <v>3.701182636750245E-2</v>
      </c>
      <c r="AE698" s="2">
        <f t="shared" ca="1" si="569"/>
        <v>3.7396976190197634E-2</v>
      </c>
      <c r="AF698" s="2">
        <f t="shared" ca="1" si="570"/>
        <v>3.7770498778986451E-2</v>
      </c>
      <c r="AG698" s="2">
        <f t="shared" ca="1" si="571"/>
        <v>3.8125503124757924E-2</v>
      </c>
      <c r="AH698" s="2">
        <f t="shared" ca="1" si="572"/>
        <v>3.8454697920791675E-2</v>
      </c>
      <c r="AI698" s="2">
        <f t="shared" ca="1" si="573"/>
        <v>3.8750420380064189E-2</v>
      </c>
      <c r="AJ698" s="2">
        <f t="shared" ca="1" si="574"/>
        <v>3.9004638990926023E-2</v>
      </c>
      <c r="AK698" s="2">
        <f t="shared" ca="1" si="575"/>
        <v>3.9208914737519002E-2</v>
      </c>
      <c r="AL698" s="2">
        <f t="shared" ca="1" si="576"/>
        <v>3.9354309414824699E-2</v>
      </c>
      <c r="AM698" s="2">
        <f t="shared" ca="1" si="577"/>
        <v>3.9431238112253311E-2</v>
      </c>
      <c r="AN698" s="2">
        <f t="shared" ca="1" si="578"/>
        <v>3.9429280578738325E-2</v>
      </c>
      <c r="AO698" s="2">
        <f t="shared" ca="1" si="579"/>
        <v>3.9337005712194513E-2</v>
      </c>
      <c r="AP698" s="2">
        <f t="shared" ca="1" si="580"/>
        <v>3.9141941968009082E-2</v>
      </c>
      <c r="AQ698" s="2">
        <f t="shared" ca="1" si="581"/>
        <v>3.8830949448096022E-2</v>
      </c>
      <c r="AR698" s="2">
        <f t="shared" ca="1" si="582"/>
        <v>3.8391383413644876E-2</v>
      </c>
      <c r="AS698" s="2">
        <f t="shared" ca="1" si="583"/>
        <v>3.7813487990616561E-2</v>
      </c>
      <c r="AT698" s="2">
        <f t="shared" ca="1" si="584"/>
        <v>3.7094260406374431E-2</v>
      </c>
      <c r="AU698" s="2">
        <f t="shared" ca="1" si="585"/>
        <v>3.6242378214298945E-2</v>
      </c>
      <c r="AV698" s="2">
        <f t="shared" ca="1" si="586"/>
        <v>3.5282555849174939E-2</v>
      </c>
      <c r="AW698" s="2">
        <f t="shared" ca="1" si="587"/>
        <v>3.4256181411043203E-2</v>
      </c>
      <c r="AX698" s="2">
        <f t="shared" ca="1" si="588"/>
        <v>3.321441174137061E-2</v>
      </c>
      <c r="AY698" s="2">
        <f t="shared" ca="1" si="589"/>
        <v>3.220141262670595E-2</v>
      </c>
      <c r="AZ698" s="2">
        <f t="shared" ca="1" si="538"/>
        <v>3.1230545597318964E-2</v>
      </c>
      <c r="BC698" s="2">
        <f t="shared" ca="1" si="590"/>
        <v>-1.0925636615494128</v>
      </c>
      <c r="BD698" s="2">
        <f t="shared" ca="1" si="590"/>
        <v>-1.3004452599400445</v>
      </c>
      <c r="BE698" s="2">
        <f t="shared" ca="1" si="590"/>
        <v>2.6181553101588744</v>
      </c>
    </row>
    <row r="699" spans="1:57" x14ac:dyDescent="0.2">
      <c r="A699" s="2">
        <f t="shared" si="539"/>
        <v>6.869999999999898</v>
      </c>
      <c r="B699" s="2">
        <f t="shared" ca="1" si="540"/>
        <v>3.5752214817188675E-2</v>
      </c>
      <c r="C699" s="2">
        <f t="shared" ca="1" si="541"/>
        <v>3.5232301267869214E-2</v>
      </c>
      <c r="D699" s="2">
        <f t="shared" ca="1" si="542"/>
        <v>3.4785174604533398E-2</v>
      </c>
      <c r="E699" s="2">
        <f t="shared" ca="1" si="543"/>
        <v>3.4407916442300679E-2</v>
      </c>
      <c r="F699" s="2">
        <f t="shared" ca="1" si="544"/>
        <v>3.4096471489798615E-2</v>
      </c>
      <c r="G699" s="2">
        <f t="shared" ca="1" si="545"/>
        <v>3.3845975956211451E-2</v>
      </c>
      <c r="H699" s="2">
        <f t="shared" ca="1" si="546"/>
        <v>3.3651053345563883E-2</v>
      </c>
      <c r="I699" s="2">
        <f t="shared" ca="1" si="547"/>
        <v>3.3506082789079038E-2</v>
      </c>
      <c r="J699" s="2">
        <f t="shared" ca="1" si="548"/>
        <v>3.3405471795131085E-2</v>
      </c>
      <c r="K699" s="2">
        <f t="shared" ca="1" si="549"/>
        <v>3.3343940233560757E-2</v>
      </c>
      <c r="L699" s="2">
        <f t="shared" ca="1" si="550"/>
        <v>3.3316790590194004E-2</v>
      </c>
      <c r="M699" s="2">
        <f t="shared" ca="1" si="551"/>
        <v>3.3320123108813299E-2</v>
      </c>
      <c r="N699" s="2">
        <f t="shared" ca="1" si="552"/>
        <v>3.3350958466187942E-2</v>
      </c>
      <c r="O699" s="2">
        <f t="shared" ca="1" si="553"/>
        <v>3.3407249883193234E-2</v>
      </c>
      <c r="P699" s="2">
        <f t="shared" ca="1" si="554"/>
        <v>3.3487790764039745E-2</v>
      </c>
      <c r="Q699" s="2">
        <f t="shared" ca="1" si="555"/>
        <v>3.3592043138699332E-2</v>
      </c>
      <c r="R699" s="2">
        <f t="shared" ca="1" si="556"/>
        <v>3.3719920879277228E-2</v>
      </c>
      <c r="S699" s="2">
        <f t="shared" ca="1" si="557"/>
        <v>3.3871560007921089E-2</v>
      </c>
      <c r="T699" s="2">
        <f t="shared" ca="1" si="558"/>
        <v>3.4047100498800331E-2</v>
      </c>
      <c r="U699" s="2">
        <f t="shared" ca="1" si="559"/>
        <v>3.4246494795460776E-2</v>
      </c>
      <c r="V699" s="2">
        <f t="shared" ca="1" si="560"/>
        <v>3.4469351113182736E-2</v>
      </c>
      <c r="W699" s="2">
        <f t="shared" ca="1" si="561"/>
        <v>3.4714815091310296E-2</v>
      </c>
      <c r="X699" s="2">
        <f t="shared" ca="1" si="562"/>
        <v>3.4981490227799984E-2</v>
      </c>
      <c r="Y699" s="2">
        <f t="shared" ca="1" si="563"/>
        <v>3.5267394301861037E-2</v>
      </c>
      <c r="Z699" s="2">
        <f t="shared" ca="1" si="564"/>
        <v>3.5569945396389809E-2</v>
      </c>
      <c r="AA699" s="2">
        <f t="shared" ca="1" si="565"/>
        <v>3.5885968303511109E-2</v>
      </c>
      <c r="AB699" s="2">
        <f t="shared" ca="1" si="566"/>
        <v>3.6211711633913034E-2</v>
      </c>
      <c r="AC699" s="2">
        <f t="shared" ca="1" si="567"/>
        <v>3.6542868560337199E-2</v>
      </c>
      <c r="AD699" s="2">
        <f t="shared" ca="1" si="568"/>
        <v>3.6874598789564582E-2</v>
      </c>
      <c r="AE699" s="2">
        <f t="shared" ca="1" si="569"/>
        <v>3.7201553626195746E-2</v>
      </c>
      <c r="AF699" s="2">
        <f t="shared" ca="1" si="570"/>
        <v>3.7517907294278695E-2</v>
      </c>
      <c r="AG699" s="2">
        <f t="shared" ca="1" si="571"/>
        <v>3.7817394866588618E-2</v>
      </c>
      <c r="AH699" s="2">
        <f t="shared" ca="1" si="572"/>
        <v>3.8093351255602273E-2</v>
      </c>
      <c r="AI699" s="2">
        <f t="shared" ca="1" si="573"/>
        <v>3.8338739449851361E-2</v>
      </c>
      <c r="AJ699" s="2">
        <f t="shared" ca="1" si="574"/>
        <v>3.8546152391513294E-2</v>
      </c>
      <c r="AK699" s="2">
        <f t="shared" ca="1" si="575"/>
        <v>3.8707773105913314E-2</v>
      </c>
      <c r="AL699" s="2">
        <f t="shared" ca="1" si="576"/>
        <v>3.8815281883943516E-2</v>
      </c>
      <c r="AM699" s="2">
        <f t="shared" ca="1" si="577"/>
        <v>3.8859707946323423E-2</v>
      </c>
      <c r="AN699" s="2">
        <f t="shared" ca="1" si="578"/>
        <v>3.8831241095499534E-2</v>
      </c>
      <c r="AO699" s="2">
        <f t="shared" ca="1" si="579"/>
        <v>3.8719059171311826E-2</v>
      </c>
      <c r="AP699" s="2">
        <f t="shared" ca="1" si="580"/>
        <v>3.8511306566668367E-2</v>
      </c>
      <c r="AQ699" s="2">
        <f t="shared" ca="1" si="581"/>
        <v>3.8195482246624501E-2</v>
      </c>
      <c r="AR699" s="2">
        <f t="shared" ca="1" si="582"/>
        <v>3.7759627996750283E-2</v>
      </c>
      <c r="AS699" s="2">
        <f t="shared" ca="1" si="583"/>
        <v>3.7194751703459823E-2</v>
      </c>
      <c r="AT699" s="2">
        <f t="shared" ca="1" si="584"/>
        <v>3.6498713049294092E-2</v>
      </c>
      <c r="AU699" s="2">
        <f t="shared" ca="1" si="585"/>
        <v>3.5681139559958691E-2</v>
      </c>
      <c r="AV699" s="2">
        <f t="shared" ca="1" si="586"/>
        <v>3.47677090392376E-2</v>
      </c>
      <c r="AW699" s="2">
        <f t="shared" ca="1" si="587"/>
        <v>3.3800635835032386E-2</v>
      </c>
      <c r="AX699" s="2">
        <f t="shared" ca="1" si="588"/>
        <v>3.2831569178041316E-2</v>
      </c>
      <c r="AY699" s="2">
        <f t="shared" ca="1" si="589"/>
        <v>3.1904692723126495E-2</v>
      </c>
      <c r="AZ699" s="2">
        <f t="shared" ca="1" si="538"/>
        <v>3.103289427869298E-2</v>
      </c>
      <c r="BC699" s="2">
        <f t="shared" ca="1" si="590"/>
        <v>-0.17080750942606215</v>
      </c>
      <c r="BD699" s="2">
        <f t="shared" ca="1" si="590"/>
        <v>-0.85015481961929229</v>
      </c>
      <c r="BE699" s="2">
        <f t="shared" ca="1" si="590"/>
        <v>1.7187104052944084</v>
      </c>
    </row>
    <row r="700" spans="1:57" x14ac:dyDescent="0.2">
      <c r="A700" s="2">
        <f t="shared" si="539"/>
        <v>6.8799999999998978</v>
      </c>
      <c r="B700" s="2">
        <f t="shared" ca="1" si="540"/>
        <v>3.6224425024774042E-2</v>
      </c>
      <c r="C700" s="2">
        <f t="shared" ca="1" si="541"/>
        <v>3.5689443542844687E-2</v>
      </c>
      <c r="D700" s="2">
        <f t="shared" ca="1" si="542"/>
        <v>3.522960989683166E-2</v>
      </c>
      <c r="E700" s="2">
        <f t="shared" ca="1" si="543"/>
        <v>3.4841885799665712E-2</v>
      </c>
      <c r="F700" s="2">
        <f t="shared" ca="1" si="544"/>
        <v>3.4522099797864948E-2</v>
      </c>
      <c r="G700" s="2">
        <f t="shared" ca="1" si="545"/>
        <v>3.426527552820087E-2</v>
      </c>
      <c r="H700" s="2">
        <f t="shared" ca="1" si="546"/>
        <v>3.4065927414397582E-2</v>
      </c>
      <c r="I700" s="2">
        <f t="shared" ca="1" si="547"/>
        <v>3.3918329491511169E-2</v>
      </c>
      <c r="J700" s="2">
        <f t="shared" ca="1" si="548"/>
        <v>3.3816788738488757E-2</v>
      </c>
      <c r="K700" s="2">
        <f t="shared" ca="1" si="549"/>
        <v>3.3755929102291013E-2</v>
      </c>
      <c r="L700" s="2">
        <f t="shared" ca="1" si="550"/>
        <v>3.3730960923281102E-2</v>
      </c>
      <c r="M700" s="2">
        <f t="shared" ca="1" si="551"/>
        <v>3.373789446193054E-2</v>
      </c>
      <c r="N700" s="2">
        <f t="shared" ca="1" si="552"/>
        <v>3.3773660559831234E-2</v>
      </c>
      <c r="O700" s="2">
        <f t="shared" ca="1" si="553"/>
        <v>3.3836120824057625E-2</v>
      </c>
      <c r="P700" s="2">
        <f t="shared" ca="1" si="554"/>
        <v>3.392397381279541E-2</v>
      </c>
      <c r="Q700" s="2">
        <f t="shared" ca="1" si="555"/>
        <v>3.4036582673471392E-2</v>
      </c>
      <c r="R700" s="2">
        <f t="shared" ca="1" si="556"/>
        <v>3.4173758173304356E-2</v>
      </c>
      <c r="S700" s="2">
        <f t="shared" ca="1" si="557"/>
        <v>3.4335529283801312E-2</v>
      </c>
      <c r="T700" s="2">
        <f t="shared" ca="1" si="558"/>
        <v>3.4521925540341857E-2</v>
      </c>
      <c r="U700" s="2">
        <f t="shared" ca="1" si="559"/>
        <v>3.4732786257356374E-2</v>
      </c>
      <c r="V700" s="2">
        <f t="shared" ca="1" si="560"/>
        <v>3.496760458086727E-2</v>
      </c>
      <c r="W700" s="2">
        <f t="shared" ca="1" si="561"/>
        <v>3.5225409882940824E-2</v>
      </c>
      <c r="X700" s="2">
        <f t="shared" ca="1" si="562"/>
        <v>3.5504688868004432E-2</v>
      </c>
      <c r="Y700" s="2">
        <f t="shared" ca="1" si="563"/>
        <v>3.580334252725241E-2</v>
      </c>
      <c r="Z700" s="2">
        <f t="shared" ca="1" si="564"/>
        <v>3.6118672498509162E-2</v>
      </c>
      <c r="AA700" s="2">
        <f t="shared" ca="1" si="565"/>
        <v>3.6447387607844384E-2</v>
      </c>
      <c r="AB700" s="2">
        <f t="shared" ca="1" si="566"/>
        <v>3.6785620968054392E-2</v>
      </c>
      <c r="AC700" s="2">
        <f t="shared" ca="1" si="567"/>
        <v>3.7128950659885356E-2</v>
      </c>
      <c r="AD700" s="2">
        <f t="shared" ca="1" si="568"/>
        <v>3.7472421677952075E-2</v>
      </c>
      <c r="AE700" s="2">
        <f t="shared" ca="1" si="569"/>
        <v>3.7810571032940228E-2</v>
      </c>
      <c r="AF700" s="2">
        <f t="shared" ca="1" si="570"/>
        <v>3.8137459122054719E-2</v>
      </c>
      <c r="AG700" s="2">
        <f t="shared" ca="1" si="571"/>
        <v>3.8446707601837243E-2</v>
      </c>
      <c r="AH700" s="2">
        <f t="shared" ca="1" si="572"/>
        <v>3.8731538094223028E-2</v>
      </c>
      <c r="AI700" s="2">
        <f t="shared" ca="1" si="573"/>
        <v>3.8984799835998549E-2</v>
      </c>
      <c r="AJ700" s="2">
        <f t="shared" ca="1" si="574"/>
        <v>3.9198970674049365E-2</v>
      </c>
      <c r="AK700" s="2">
        <f t="shared" ca="1" si="575"/>
        <v>3.936611610311283E-2</v>
      </c>
      <c r="AL700" s="2">
        <f t="shared" ca="1" si="576"/>
        <v>3.947779532183366E-2</v>
      </c>
      <c r="AM700" s="2">
        <f t="shared" ca="1" si="577"/>
        <v>3.952491209981894E-2</v>
      </c>
      <c r="AN700" s="2">
        <f t="shared" ca="1" si="578"/>
        <v>3.9497526769930576E-2</v>
      </c>
      <c r="AO700" s="2">
        <f t="shared" ca="1" si="579"/>
        <v>3.9384686752979785E-2</v>
      </c>
      <c r="AP700" s="2">
        <f t="shared" ca="1" si="580"/>
        <v>3.9174413337042087E-2</v>
      </c>
      <c r="AQ700" s="2">
        <f t="shared" ca="1" si="581"/>
        <v>3.8854105802673088E-2</v>
      </c>
      <c r="AR700" s="2">
        <f t="shared" ca="1" si="582"/>
        <v>3.8411754503678959E-2</v>
      </c>
      <c r="AS700" s="2">
        <f t="shared" ca="1" si="583"/>
        <v>3.7838393559955642E-2</v>
      </c>
      <c r="AT700" s="2">
        <f t="shared" ca="1" si="584"/>
        <v>3.7132007358698822E-2</v>
      </c>
      <c r="AU700" s="2">
        <f t="shared" ca="1" si="585"/>
        <v>3.6302434165006857E-2</v>
      </c>
      <c r="AV700" s="2">
        <f t="shared" ca="1" si="586"/>
        <v>3.5375572908374273E-2</v>
      </c>
      <c r="AW700" s="2">
        <f t="shared" ca="1" si="587"/>
        <v>3.4393718006524951E-2</v>
      </c>
      <c r="AX700" s="2">
        <f t="shared" ca="1" si="588"/>
        <v>3.3408262088104337E-2</v>
      </c>
      <c r="AY700" s="2">
        <f t="shared" ca="1" si="589"/>
        <v>3.2462657343618466E-2</v>
      </c>
      <c r="AZ700" s="2">
        <f t="shared" ca="1" si="538"/>
        <v>3.1568328914675044E-2</v>
      </c>
      <c r="BC700" s="2">
        <f t="shared" ca="1" si="590"/>
        <v>0.83790486763701111</v>
      </c>
      <c r="BD700" s="2">
        <f t="shared" ca="1" si="590"/>
        <v>0.30321491041802062</v>
      </c>
      <c r="BE700" s="2">
        <f t="shared" ca="1" si="590"/>
        <v>-0.10865931777613991</v>
      </c>
    </row>
    <row r="701" spans="1:57" x14ac:dyDescent="0.2">
      <c r="A701" s="2">
        <f t="shared" si="539"/>
        <v>6.8899999999998975</v>
      </c>
      <c r="B701" s="2">
        <f t="shared" ca="1" si="540"/>
        <v>3.6357312856044023E-2</v>
      </c>
      <c r="C701" s="2">
        <f t="shared" ca="1" si="541"/>
        <v>3.588954787263042E-2</v>
      </c>
      <c r="D701" s="2">
        <f t="shared" ca="1" si="542"/>
        <v>3.5491417016116557E-2</v>
      </c>
      <c r="E701" s="2">
        <f t="shared" ca="1" si="543"/>
        <v>3.5160057489205462E-2</v>
      </c>
      <c r="F701" s="2">
        <f t="shared" ca="1" si="544"/>
        <v>3.4891477065259136E-2</v>
      </c>
      <c r="G701" s="2">
        <f t="shared" ca="1" si="545"/>
        <v>3.4680882195637946E-2</v>
      </c>
      <c r="H701" s="2">
        <f t="shared" ca="1" si="546"/>
        <v>3.4522973620607481E-2</v>
      </c>
      <c r="I701" s="2">
        <f t="shared" ca="1" si="547"/>
        <v>3.4412215687550991E-2</v>
      </c>
      <c r="J701" s="2">
        <f t="shared" ca="1" si="548"/>
        <v>3.4343110255278871E-2</v>
      </c>
      <c r="K701" s="2">
        <f t="shared" ca="1" si="549"/>
        <v>3.4310480740579477E-2</v>
      </c>
      <c r="L701" s="2">
        <f t="shared" ca="1" si="550"/>
        <v>3.4309740698755607E-2</v>
      </c>
      <c r="M701" s="2">
        <f t="shared" ca="1" si="551"/>
        <v>3.4337105727089895E-2</v>
      </c>
      <c r="N701" s="2">
        <f t="shared" ca="1" si="552"/>
        <v>3.4389712113583777E-2</v>
      </c>
      <c r="O701" s="2">
        <f t="shared" ca="1" si="553"/>
        <v>3.4465625104025739E-2</v>
      </c>
      <c r="P701" s="2">
        <f t="shared" ca="1" si="554"/>
        <v>3.4563743647005617E-2</v>
      </c>
      <c r="Q701" s="2">
        <f t="shared" ca="1" si="555"/>
        <v>3.4683627240117691E-2</v>
      </c>
      <c r="R701" s="2">
        <f t="shared" ca="1" si="556"/>
        <v>3.4825278783938637E-2</v>
      </c>
      <c r="S701" s="2">
        <f t="shared" ca="1" si="557"/>
        <v>3.4988915448731228E-2</v>
      </c>
      <c r="T701" s="2">
        <f t="shared" ca="1" si="558"/>
        <v>3.5174751594438107E-2</v>
      </c>
      <c r="U701" s="2">
        <f t="shared" ca="1" si="559"/>
        <v>3.5382808684730774E-2</v>
      </c>
      <c r="V701" s="2">
        <f t="shared" ca="1" si="560"/>
        <v>3.5612760089572724E-2</v>
      </c>
      <c r="W701" s="2">
        <f t="shared" ca="1" si="561"/>
        <v>3.58638142203868E-2</v>
      </c>
      <c r="X701" s="2">
        <f t="shared" ca="1" si="562"/>
        <v>3.6134636305340938E-2</v>
      </c>
      <c r="Y701" s="2">
        <f t="shared" ca="1" si="563"/>
        <v>3.6423305871632797E-2</v>
      </c>
      <c r="Z701" s="2">
        <f t="shared" ca="1" si="564"/>
        <v>3.6727303438754542E-2</v>
      </c>
      <c r="AA701" s="2">
        <f t="shared" ca="1" si="565"/>
        <v>3.704351719324344E-2</v>
      </c>
      <c r="AB701" s="2">
        <f t="shared" ca="1" si="566"/>
        <v>3.736826007528133E-2</v>
      </c>
      <c r="AC701" s="2">
        <f t="shared" ca="1" si="567"/>
        <v>3.7697290398374932E-2</v>
      </c>
      <c r="AD701" s="2">
        <f t="shared" ca="1" si="568"/>
        <v>3.8025833770497265E-2</v>
      </c>
      <c r="AE701" s="2">
        <f t="shared" ca="1" si="569"/>
        <v>3.8348608234919972E-2</v>
      </c>
      <c r="AF701" s="2">
        <f t="shared" ca="1" si="570"/>
        <v>3.8659855687376427E-2</v>
      </c>
      <c r="AG701" s="2">
        <f t="shared" ca="1" si="571"/>
        <v>3.8953379687848073E-2</v>
      </c>
      <c r="AH701" s="2">
        <f t="shared" ca="1" si="572"/>
        <v>3.9222583875663929E-2</v>
      </c>
      <c r="AI701" s="2">
        <f t="shared" ca="1" si="573"/>
        <v>3.94604990261537E-2</v>
      </c>
      <c r="AJ701" s="2">
        <f t="shared" ca="1" si="574"/>
        <v>3.9659783159364581E-2</v>
      </c>
      <c r="AK701" s="2">
        <f t="shared" ca="1" si="575"/>
        <v>3.9812679485372211E-2</v>
      </c>
      <c r="AL701" s="2">
        <f t="shared" ca="1" si="576"/>
        <v>3.9910921340556058E-2</v>
      </c>
      <c r="AM701" s="2">
        <f t="shared" ca="1" si="577"/>
        <v>3.9945582280200682E-2</v>
      </c>
      <c r="AN701" s="2">
        <f t="shared" ca="1" si="578"/>
        <v>3.990688846575393E-2</v>
      </c>
      <c r="AO701" s="2">
        <f t="shared" ca="1" si="579"/>
        <v>3.9784052362441584E-2</v>
      </c>
      <c r="AP701" s="2">
        <f t="shared" ca="1" si="580"/>
        <v>3.956526793907264E-2</v>
      </c>
      <c r="AQ701" s="2">
        <f t="shared" ca="1" si="581"/>
        <v>3.923813107391709E-2</v>
      </c>
      <c r="AR701" s="2">
        <f t="shared" ca="1" si="582"/>
        <v>3.8790877559481532E-2</v>
      </c>
      <c r="AS701" s="2">
        <f t="shared" ca="1" si="583"/>
        <v>3.8214865035726596E-2</v>
      </c>
      <c r="AT701" s="2">
        <f t="shared" ca="1" si="584"/>
        <v>3.7508499632356813E-2</v>
      </c>
      <c r="AU701" s="2">
        <f t="shared" ca="1" si="585"/>
        <v>3.6682125878749076E-2</v>
      </c>
      <c r="AV701" s="2">
        <f t="shared" ca="1" si="586"/>
        <v>3.5762156326150069E-2</v>
      </c>
      <c r="AW701" s="2">
        <f t="shared" ca="1" si="587"/>
        <v>3.4791254045827884E-2</v>
      </c>
      <c r="AX701" s="2">
        <f t="shared" ca="1" si="588"/>
        <v>3.3820840884288474E-2</v>
      </c>
      <c r="AY701" s="2">
        <f t="shared" ca="1" si="589"/>
        <v>3.2893918260792368E-2</v>
      </c>
      <c r="AZ701" s="2">
        <f t="shared" ca="1" si="538"/>
        <v>3.202084925454405E-2</v>
      </c>
      <c r="BC701" s="2">
        <f t="shared" ca="1" si="590"/>
        <v>0.77283716890994381</v>
      </c>
      <c r="BD701" s="2">
        <f t="shared" ca="1" si="590"/>
        <v>-3.0593259476623835E-2</v>
      </c>
      <c r="BE701" s="2">
        <f t="shared" ca="1" si="590"/>
        <v>0.76679279690914193</v>
      </c>
    </row>
    <row r="702" spans="1:57" x14ac:dyDescent="0.2">
      <c r="A702" s="2">
        <f t="shared" si="539"/>
        <v>6.8999999999998973</v>
      </c>
      <c r="B702" s="2">
        <f t="shared" ca="1" si="540"/>
        <v>3.6984926450918776E-2</v>
      </c>
      <c r="C702" s="2">
        <f t="shared" ca="1" si="541"/>
        <v>3.6413918457273313E-2</v>
      </c>
      <c r="D702" s="2">
        <f t="shared" ca="1" si="542"/>
        <v>3.5921887317181683E-2</v>
      </c>
      <c r="E702" s="2">
        <f t="shared" ca="1" si="543"/>
        <v>3.5505614963668677E-2</v>
      </c>
      <c r="F702" s="2">
        <f t="shared" ca="1" si="544"/>
        <v>3.5160757634503145E-2</v>
      </c>
      <c r="G702" s="2">
        <f t="shared" ca="1" si="545"/>
        <v>3.4882173831481463E-2</v>
      </c>
      <c r="H702" s="2">
        <f t="shared" ca="1" si="546"/>
        <v>3.4664219857134471E-2</v>
      </c>
      <c r="I702" s="2">
        <f t="shared" ca="1" si="547"/>
        <v>3.4501019628331395E-2</v>
      </c>
      <c r="J702" s="2">
        <f t="shared" ca="1" si="548"/>
        <v>3.4386739141353227E-2</v>
      </c>
      <c r="K702" s="2">
        <f t="shared" ca="1" si="549"/>
        <v>3.4315870523526346E-2</v>
      </c>
      <c r="L702" s="2">
        <f t="shared" ca="1" si="550"/>
        <v>3.4283499753338671E-2</v>
      </c>
      <c r="M702" s="2">
        <f t="shared" ca="1" si="551"/>
        <v>3.4285516932883987E-2</v>
      </c>
      <c r="N702" s="2">
        <f t="shared" ca="1" si="552"/>
        <v>3.4318732926227433E-2</v>
      </c>
      <c r="O702" s="2">
        <f t="shared" ca="1" si="553"/>
        <v>3.438088571871338E-2</v>
      </c>
      <c r="P702" s="2">
        <f t="shared" ca="1" si="554"/>
        <v>3.4470543734339165E-2</v>
      </c>
      <c r="Q702" s="2">
        <f t="shared" ca="1" si="555"/>
        <v>3.4586931902338421E-2</v>
      </c>
      <c r="R702" s="2">
        <f t="shared" ca="1" si="556"/>
        <v>3.4729714343761736E-2</v>
      </c>
      <c r="S702" s="2">
        <f t="shared" ca="1" si="557"/>
        <v>3.4898765525951843E-2</v>
      </c>
      <c r="T702" s="2">
        <f t="shared" ca="1" si="558"/>
        <v>3.509395374571609E-2</v>
      </c>
      <c r="U702" s="2">
        <f t="shared" ca="1" si="559"/>
        <v>3.5314951743269138E-2</v>
      </c>
      <c r="V702" s="2">
        <f t="shared" ca="1" si="560"/>
        <v>3.5561082254631969E-2</v>
      </c>
      <c r="W702" s="2">
        <f t="shared" ca="1" si="561"/>
        <v>3.5831201886079724E-2</v>
      </c>
      <c r="X702" s="2">
        <f t="shared" ca="1" si="562"/>
        <v>3.6123623555574219E-2</v>
      </c>
      <c r="Y702" s="2">
        <f t="shared" ca="1" si="563"/>
        <v>3.6436074499037782E-2</v>
      </c>
      <c r="Z702" s="2">
        <f t="shared" ca="1" si="564"/>
        <v>3.6765683293014433E-2</v>
      </c>
      <c r="AA702" s="2">
        <f t="shared" ca="1" si="565"/>
        <v>3.7108986659655424E-2</v>
      </c>
      <c r="AB702" s="2">
        <f t="shared" ca="1" si="566"/>
        <v>3.7461946540443693E-2</v>
      </c>
      <c r="AC702" s="2">
        <f t="shared" ca="1" si="567"/>
        <v>3.7819970655066516E-2</v>
      </c>
      <c r="AD702" s="2">
        <f t="shared" ca="1" si="568"/>
        <v>3.8177934399047785E-2</v>
      </c>
      <c r="AE702" s="2">
        <f t="shared" ca="1" si="569"/>
        <v>3.8530206023372003E-2</v>
      </c>
      <c r="AF702" s="2">
        <f t="shared" ca="1" si="570"/>
        <v>3.8870678096207312E-2</v>
      </c>
      <c r="AG702" s="2">
        <f t="shared" ca="1" si="571"/>
        <v>3.9192805249062067E-2</v>
      </c>
      <c r="AH702" s="2">
        <f t="shared" ca="1" si="572"/>
        <v>3.9489642294890111E-2</v>
      </c>
      <c r="AI702" s="2">
        <f t="shared" ca="1" si="573"/>
        <v>3.9753870686064827E-2</v>
      </c>
      <c r="AJ702" s="2">
        <f t="shared" ca="1" si="574"/>
        <v>3.9977797732446647E-2</v>
      </c>
      <c r="AK702" s="2">
        <f t="shared" ca="1" si="575"/>
        <v>4.01533134537055E-2</v>
      </c>
      <c r="AL702" s="2">
        <f t="shared" ca="1" si="576"/>
        <v>4.0271794402722515E-2</v>
      </c>
      <c r="AM702" s="2">
        <f t="shared" ca="1" si="577"/>
        <v>4.032395300712599E-2</v>
      </c>
      <c r="AN702" s="2">
        <f t="shared" ca="1" si="578"/>
        <v>4.0299650407074325E-2</v>
      </c>
      <c r="AO702" s="2">
        <f t="shared" ca="1" si="579"/>
        <v>4.018773343074232E-2</v>
      </c>
      <c r="AP702" s="2">
        <f t="shared" ca="1" si="580"/>
        <v>3.9976038371820143E-2</v>
      </c>
      <c r="AQ702" s="2">
        <f t="shared" ca="1" si="581"/>
        <v>3.9651827848919977E-2</v>
      </c>
      <c r="AR702" s="2">
        <f t="shared" ca="1" si="582"/>
        <v>3.9203053820684161E-2</v>
      </c>
      <c r="AS702" s="2">
        <f t="shared" ca="1" si="583"/>
        <v>3.8620868577394989E-2</v>
      </c>
      <c r="AT702" s="2">
        <f t="shared" ca="1" si="584"/>
        <v>3.7903570847509303E-2</v>
      </c>
      <c r="AU702" s="2">
        <f t="shared" ca="1" si="585"/>
        <v>3.7061480737640068E-2</v>
      </c>
      <c r="AV702" s="2">
        <f t="shared" ca="1" si="586"/>
        <v>3.6120990687230022E-2</v>
      </c>
      <c r="AW702" s="2">
        <f t="shared" ca="1" si="587"/>
        <v>3.5124594798185881E-2</v>
      </c>
      <c r="AX702" s="2">
        <f t="shared" ca="1" si="588"/>
        <v>3.4123203700900044E-2</v>
      </c>
      <c r="AY702" s="2">
        <f t="shared" ca="1" si="589"/>
        <v>3.3158824983372449E-2</v>
      </c>
      <c r="AZ702" s="2">
        <f t="shared" ca="1" si="538"/>
        <v>3.224019852342639E-2</v>
      </c>
      <c r="BC702" s="2">
        <f t="shared" ca="1" si="590"/>
        <v>0.26618270190855764</v>
      </c>
      <c r="BD702" s="2">
        <f t="shared" ca="1" si="590"/>
        <v>0.25330330651595556</v>
      </c>
      <c r="BE702" s="2">
        <f t="shared" ca="1" si="590"/>
        <v>-1.1701175302736653</v>
      </c>
    </row>
    <row r="703" spans="1:57" x14ac:dyDescent="0.2">
      <c r="A703" s="2">
        <f t="shared" si="539"/>
        <v>6.9099999999998971</v>
      </c>
      <c r="B703" s="2">
        <f t="shared" ca="1" si="540"/>
        <v>3.8078886134340413E-2</v>
      </c>
      <c r="C703" s="2">
        <f t="shared" ca="1" si="541"/>
        <v>3.7576572094097788E-2</v>
      </c>
      <c r="D703" s="2">
        <f t="shared" ca="1" si="542"/>
        <v>3.714054318280767E-2</v>
      </c>
      <c r="E703" s="2">
        <f t="shared" ca="1" si="543"/>
        <v>3.6768153716699295E-2</v>
      </c>
      <c r="F703" s="2">
        <f t="shared" ca="1" si="544"/>
        <v>3.6455636047869923E-2</v>
      </c>
      <c r="G703" s="2">
        <f t="shared" ca="1" si="545"/>
        <v>3.6198428376989458E-2</v>
      </c>
      <c r="H703" s="2">
        <f t="shared" ca="1" si="546"/>
        <v>3.5991470227199396E-2</v>
      </c>
      <c r="I703" s="2">
        <f t="shared" ca="1" si="547"/>
        <v>3.5829472754415587E-2</v>
      </c>
      <c r="J703" s="2">
        <f t="shared" ca="1" si="548"/>
        <v>3.5707193762051941E-2</v>
      </c>
      <c r="K703" s="2">
        <f t="shared" ca="1" si="549"/>
        <v>3.5619721740426762E-2</v>
      </c>
      <c r="L703" s="2">
        <f t="shared" ca="1" si="550"/>
        <v>3.5562742711046577E-2</v>
      </c>
      <c r="M703" s="2">
        <f t="shared" ca="1" si="551"/>
        <v>3.5532748860442338E-2</v>
      </c>
      <c r="N703" s="2">
        <f t="shared" ca="1" si="552"/>
        <v>3.552715317021371E-2</v>
      </c>
      <c r="O703" s="2">
        <f t="shared" ca="1" si="553"/>
        <v>3.5544293878178944E-2</v>
      </c>
      <c r="P703" s="2">
        <f t="shared" ca="1" si="554"/>
        <v>3.5583336381068462E-2</v>
      </c>
      <c r="Q703" s="2">
        <f t="shared" ca="1" si="555"/>
        <v>3.5644098533732925E-2</v>
      </c>
      <c r="R703" s="2">
        <f t="shared" ca="1" si="556"/>
        <v>3.5726833177429911E-2</v>
      </c>
      <c r="S703" s="2">
        <f t="shared" ca="1" si="557"/>
        <v>3.5831999587578788E-2</v>
      </c>
      <c r="T703" s="2">
        <f t="shared" ca="1" si="558"/>
        <v>3.5960047522846136E-2</v>
      </c>
      <c r="U703" s="2">
        <f t="shared" ca="1" si="559"/>
        <v>3.611122853998102E-2</v>
      </c>
      <c r="V703" s="2">
        <f t="shared" ca="1" si="560"/>
        <v>3.6285442295838778E-2</v>
      </c>
      <c r="W703" s="2">
        <f t="shared" ca="1" si="561"/>
        <v>3.6482121159646663E-2</v>
      </c>
      <c r="X703" s="2">
        <f t="shared" ca="1" si="562"/>
        <v>3.6700153317739924E-2</v>
      </c>
      <c r="Y703" s="2">
        <f t="shared" ca="1" si="563"/>
        <v>3.6937841299933091E-2</v>
      </c>
      <c r="Z703" s="2">
        <f t="shared" ca="1" si="564"/>
        <v>3.7192889327594243E-2</v>
      </c>
      <c r="AA703" s="2">
        <f t="shared" ca="1" si="565"/>
        <v>3.7462410246003316E-2</v>
      </c>
      <c r="AB703" s="2">
        <f t="shared" ca="1" si="566"/>
        <v>3.7742942584242906E-2</v>
      </c>
      <c r="AC703" s="2">
        <f t="shared" ca="1" si="567"/>
        <v>3.8030471054009224E-2</v>
      </c>
      <c r="AD703" s="2">
        <f t="shared" ca="1" si="568"/>
        <v>3.8320448424981231E-2</v>
      </c>
      <c r="AE703" s="2">
        <f t="shared" ca="1" si="569"/>
        <v>3.8607820743351708E-2</v>
      </c>
      <c r="AF703" s="2">
        <f t="shared" ca="1" si="570"/>
        <v>3.8887058835906353E-2</v>
      </c>
      <c r="AG703" s="2">
        <f t="shared" ca="1" si="571"/>
        <v>3.9152195985923378E-2</v>
      </c>
      <c r="AH703" s="2">
        <f t="shared" ca="1" si="572"/>
        <v>3.9396865748250784E-2</v>
      </c>
      <c r="AI703" s="2">
        <f t="shared" ca="1" si="573"/>
        <v>3.9614327802762E-2</v>
      </c>
      <c r="AJ703" s="2">
        <f t="shared" ca="1" si="574"/>
        <v>3.9797466277727261E-2</v>
      </c>
      <c r="AK703" s="2">
        <f t="shared" ca="1" si="575"/>
        <v>3.9938745508749915E-2</v>
      </c>
      <c r="AL703" s="2">
        <f t="shared" ca="1" si="576"/>
        <v>4.003011275653056E-2</v>
      </c>
      <c r="AM703" s="2">
        <f t="shared" ca="1" si="577"/>
        <v>4.006284682136952E-2</v>
      </c>
      <c r="AN703" s="2">
        <f t="shared" ca="1" si="578"/>
        <v>4.002737138802151E-2</v>
      </c>
      <c r="AO703" s="2">
        <f t="shared" ca="1" si="579"/>
        <v>3.9913095385049932E-2</v>
      </c>
      <c r="AP703" s="2">
        <f t="shared" ca="1" si="580"/>
        <v>3.9708425497536323E-2</v>
      </c>
      <c r="AQ703" s="2">
        <f t="shared" ca="1" si="581"/>
        <v>3.9401219651151884E-2</v>
      </c>
      <c r="AR703" s="2">
        <f t="shared" ca="1" si="582"/>
        <v>3.8980075118559401E-2</v>
      </c>
      <c r="AS703" s="2">
        <f t="shared" ca="1" si="583"/>
        <v>3.8436868377532393E-2</v>
      </c>
      <c r="AT703" s="2">
        <f t="shared" ca="1" si="584"/>
        <v>3.7770719993050664E-2</v>
      </c>
      <c r="AU703" s="2">
        <f t="shared" ca="1" si="585"/>
        <v>3.6992853313383402E-2</v>
      </c>
      <c r="AV703" s="2">
        <f t="shared" ca="1" si="586"/>
        <v>3.6130565267219236E-2</v>
      </c>
      <c r="AW703" s="2">
        <f t="shared" ca="1" si="587"/>
        <v>3.5227101720369421E-2</v>
      </c>
      <c r="AX703" s="2">
        <f t="shared" ca="1" si="588"/>
        <v>3.433378001301083E-2</v>
      </c>
      <c r="AY703" s="2">
        <f t="shared" ca="1" si="589"/>
        <v>3.349252889268136E-2</v>
      </c>
      <c r="AZ703" s="2">
        <f t="shared" ca="1" si="538"/>
        <v>3.2711587105245021E-2</v>
      </c>
      <c r="BC703" s="2">
        <f t="shared" ca="1" si="590"/>
        <v>0.74322908252170627</v>
      </c>
      <c r="BD703" s="2">
        <f t="shared" ca="1" si="590"/>
        <v>-2.0097705869479507</v>
      </c>
      <c r="BE703" s="2">
        <f t="shared" ca="1" si="590"/>
        <v>0.18386599613655097</v>
      </c>
    </row>
    <row r="704" spans="1:57" x14ac:dyDescent="0.2">
      <c r="A704" s="2">
        <f t="shared" si="539"/>
        <v>6.9199999999998969</v>
      </c>
      <c r="B704" s="2">
        <f t="shared" ca="1" si="540"/>
        <v>3.7172478275252052E-2</v>
      </c>
      <c r="C704" s="2">
        <f t="shared" ca="1" si="541"/>
        <v>3.6719184121147594E-2</v>
      </c>
      <c r="D704" s="2">
        <f t="shared" ca="1" si="542"/>
        <v>3.6323927271887449E-2</v>
      </c>
      <c r="E704" s="2">
        <f t="shared" ca="1" si="543"/>
        <v>3.598442158087526E-2</v>
      </c>
      <c r="F704" s="2">
        <f t="shared" ca="1" si="544"/>
        <v>3.5697262665575033E-2</v>
      </c>
      <c r="G704" s="2">
        <f t="shared" ca="1" si="545"/>
        <v>3.5458255575312458E-2</v>
      </c>
      <c r="H704" s="2">
        <f t="shared" ca="1" si="546"/>
        <v>3.5262710213555863E-2</v>
      </c>
      <c r="I704" s="2">
        <f t="shared" ca="1" si="547"/>
        <v>3.5105712145976915E-2</v>
      </c>
      <c r="J704" s="2">
        <f t="shared" ca="1" si="548"/>
        <v>3.4982398153587106E-2</v>
      </c>
      <c r="K704" s="2">
        <f t="shared" ca="1" si="549"/>
        <v>3.4888240242644676E-2</v>
      </c>
      <c r="L704" s="2">
        <f t="shared" ca="1" si="550"/>
        <v>3.4819311597850594E-2</v>
      </c>
      <c r="M704" s="2">
        <f t="shared" ca="1" si="551"/>
        <v>3.4772493570182403E-2</v>
      </c>
      <c r="N704" s="2">
        <f t="shared" ca="1" si="552"/>
        <v>3.4745588300820543E-2</v>
      </c>
      <c r="O704" s="2">
        <f t="shared" ca="1" si="553"/>
        <v>3.4737321293809825E-2</v>
      </c>
      <c r="P704" s="2">
        <f t="shared" ca="1" si="554"/>
        <v>3.4747241917018903E-2</v>
      </c>
      <c r="Q704" s="2">
        <f t="shared" ca="1" si="555"/>
        <v>3.4775547946154735E-2</v>
      </c>
      <c r="R704" s="2">
        <f t="shared" ca="1" si="556"/>
        <v>3.4822867943786744E-2</v>
      </c>
      <c r="S704" s="2">
        <f t="shared" ca="1" si="557"/>
        <v>3.4890033005834077E-2</v>
      </c>
      <c r="T704" s="2">
        <f t="shared" ca="1" si="558"/>
        <v>3.4977861379263508E-2</v>
      </c>
      <c r="U704" s="2">
        <f t="shared" ca="1" si="559"/>
        <v>3.5086970478791994E-2</v>
      </c>
      <c r="V704" s="2">
        <f t="shared" ca="1" si="560"/>
        <v>3.5217623938299046E-2</v>
      </c>
      <c r="W704" s="2">
        <f t="shared" ca="1" si="561"/>
        <v>3.5369616959419925E-2</v>
      </c>
      <c r="X704" s="2">
        <f t="shared" ca="1" si="562"/>
        <v>3.5542200076721174E-2</v>
      </c>
      <c r="Y704" s="2">
        <f t="shared" ca="1" si="563"/>
        <v>3.5734038200275632E-2</v>
      </c>
      <c r="Z704" s="2">
        <f t="shared" ca="1" si="564"/>
        <v>3.5943198285189007E-2</v>
      </c>
      <c r="AA704" s="2">
        <f t="shared" ca="1" si="565"/>
        <v>3.6167156388506795E-2</v>
      </c>
      <c r="AB704" s="2">
        <f t="shared" ca="1" si="566"/>
        <v>3.6402814714346941E-2</v>
      </c>
      <c r="AC704" s="2">
        <f t="shared" ca="1" si="567"/>
        <v>3.6646522053404948E-2</v>
      </c>
      <c r="AD704" s="2">
        <f t="shared" ca="1" si="568"/>
        <v>3.6894095637283422E-2</v>
      </c>
      <c r="AE704" s="2">
        <f t="shared" ca="1" si="569"/>
        <v>3.7140846395999044E-2</v>
      </c>
      <c r="AF704" s="2">
        <f t="shared" ca="1" si="570"/>
        <v>3.7381610502165624E-2</v>
      </c>
      <c r="AG704" s="2">
        <f t="shared" ca="1" si="571"/>
        <v>3.7610786971981162E-2</v>
      </c>
      <c r="AH704" s="2">
        <f t="shared" ca="1" si="572"/>
        <v>3.7822375171247417E-2</v>
      </c>
      <c r="AI704" s="2">
        <f t="shared" ca="1" si="573"/>
        <v>3.8010000058503537E-2</v>
      </c>
      <c r="AJ704" s="2">
        <f t="shared" ca="1" si="574"/>
        <v>3.816690960972751E-2</v>
      </c>
      <c r="AK704" s="2">
        <f t="shared" ca="1" si="575"/>
        <v>3.828592948364129E-2</v>
      </c>
      <c r="AL704" s="2">
        <f t="shared" ca="1" si="576"/>
        <v>3.835936464140946E-2</v>
      </c>
      <c r="AM704" s="2">
        <f t="shared" ca="1" si="577"/>
        <v>3.8378847258790358E-2</v>
      </c>
      <c r="AN704" s="2">
        <f t="shared" ca="1" si="578"/>
        <v>3.8335150635598288E-2</v>
      </c>
      <c r="AO704" s="2">
        <f t="shared" ca="1" si="579"/>
        <v>3.8218033045952823E-2</v>
      </c>
      <c r="AP704" s="2">
        <f t="shared" ca="1" si="580"/>
        <v>3.8016259143987693E-2</v>
      </c>
      <c r="AQ704" s="2">
        <f t="shared" ca="1" si="581"/>
        <v>3.7718070241919796E-2</v>
      </c>
      <c r="AR704" s="2">
        <f t="shared" ca="1" si="582"/>
        <v>3.7312497583249275E-2</v>
      </c>
      <c r="AS704" s="2">
        <f t="shared" ca="1" si="583"/>
        <v>3.6791930865568964E-2</v>
      </c>
      <c r="AT704" s="2">
        <f t="shared" ca="1" si="584"/>
        <v>3.6156101197831782E-2</v>
      </c>
      <c r="AU704" s="2">
        <f t="shared" ca="1" si="585"/>
        <v>3.5416922274262408E-2</v>
      </c>
      <c r="AV704" s="2">
        <f t="shared" ca="1" si="586"/>
        <v>3.4602379537636001E-2</v>
      </c>
      <c r="AW704" s="2">
        <f t="shared" ca="1" si="587"/>
        <v>3.3756250795933425E-2</v>
      </c>
      <c r="AX704" s="2">
        <f t="shared" ca="1" si="588"/>
        <v>3.2930037467458581E-2</v>
      </c>
      <c r="AY704" s="2">
        <f t="shared" ca="1" si="589"/>
        <v>3.2165368092804833E-2</v>
      </c>
      <c r="AZ704" s="2">
        <f t="shared" ca="1" si="538"/>
        <v>3.1469486246357363E-2</v>
      </c>
      <c r="BC704" s="2">
        <f t="shared" ca="1" si="590"/>
        <v>-1.9183174461536359</v>
      </c>
      <c r="BD704" s="2">
        <f t="shared" ca="1" si="590"/>
        <v>-1.2095779596126288</v>
      </c>
      <c r="BE704" s="2">
        <f t="shared" ca="1" si="590"/>
        <v>0.19565542176003614</v>
      </c>
    </row>
    <row r="705" spans="1:57" x14ac:dyDescent="0.2">
      <c r="A705" s="2">
        <f t="shared" si="539"/>
        <v>6.9299999999998967</v>
      </c>
      <c r="B705" s="2">
        <f t="shared" ca="1" si="540"/>
        <v>3.6688299685514986E-2</v>
      </c>
      <c r="C705" s="2">
        <f t="shared" ca="1" si="541"/>
        <v>3.6209739587224142E-2</v>
      </c>
      <c r="D705" s="2">
        <f t="shared" ca="1" si="542"/>
        <v>3.5794546800087174E-2</v>
      </c>
      <c r="E705" s="2">
        <f t="shared" ca="1" si="543"/>
        <v>3.5440168340241267E-2</v>
      </c>
      <c r="F705" s="2">
        <f t="shared" ca="1" si="544"/>
        <v>3.5142936713178287E-2</v>
      </c>
      <c r="G705" s="2">
        <f t="shared" ca="1" si="545"/>
        <v>3.4898397438508401E-2</v>
      </c>
      <c r="H705" s="2">
        <f t="shared" ca="1" si="546"/>
        <v>3.4701604431610647E-2</v>
      </c>
      <c r="I705" s="2">
        <f t="shared" ca="1" si="547"/>
        <v>3.4547391310264651E-2</v>
      </c>
      <c r="J705" s="2">
        <f t="shared" ca="1" si="548"/>
        <v>3.443064747484164E-2</v>
      </c>
      <c r="K705" s="2">
        <f t="shared" ca="1" si="549"/>
        <v>3.4346602071480159E-2</v>
      </c>
      <c r="L705" s="2">
        <f t="shared" ca="1" si="550"/>
        <v>3.4291089039095966E-2</v>
      </c>
      <c r="M705" s="2">
        <f t="shared" ca="1" si="551"/>
        <v>3.4260752444011187E-2</v>
      </c>
      <c r="N705" s="2">
        <f t="shared" ca="1" si="552"/>
        <v>3.4253157100115249E-2</v>
      </c>
      <c r="O705" s="2">
        <f t="shared" ca="1" si="553"/>
        <v>3.4266789262773038E-2</v>
      </c>
      <c r="P705" s="2">
        <f t="shared" ca="1" si="554"/>
        <v>3.4300955740981111E-2</v>
      </c>
      <c r="Q705" s="2">
        <f t="shared" ca="1" si="555"/>
        <v>3.4355607698307124E-2</v>
      </c>
      <c r="R705" s="2">
        <f t="shared" ca="1" si="556"/>
        <v>3.4431122891611418E-2</v>
      </c>
      <c r="S705" s="2">
        <f t="shared" ca="1" si="557"/>
        <v>3.4528077721664212E-2</v>
      </c>
      <c r="T705" s="2">
        <f t="shared" ca="1" si="558"/>
        <v>3.4647032422121124E-2</v>
      </c>
      <c r="U705" s="2">
        <f t="shared" ca="1" si="559"/>
        <v>3.4788343779043433E-2</v>
      </c>
      <c r="V705" s="2">
        <f t="shared" ca="1" si="560"/>
        <v>3.4952012931437806E-2</v>
      </c>
      <c r="W705" s="2">
        <f t="shared" ca="1" si="561"/>
        <v>3.5137571454659261E-2</v>
      </c>
      <c r="X705" s="2">
        <f t="shared" ca="1" si="562"/>
        <v>3.534400578314148E-2</v>
      </c>
      <c r="Y705" s="2">
        <f t="shared" ca="1" si="563"/>
        <v>3.5569716765280493E-2</v>
      </c>
      <c r="Z705" s="2">
        <f t="shared" ca="1" si="564"/>
        <v>3.5812507650475486E-2</v>
      </c>
      <c r="AA705" s="2">
        <f t="shared" ca="1" si="565"/>
        <v>3.6069591267798226E-2</v>
      </c>
      <c r="AB705" s="2">
        <f t="shared" ca="1" si="566"/>
        <v>3.6337607055476562E-2</v>
      </c>
      <c r="AC705" s="2">
        <f t="shared" ca="1" si="567"/>
        <v>3.6612641441859106E-2</v>
      </c>
      <c r="AD705" s="2">
        <f t="shared" ca="1" si="568"/>
        <v>3.6890249679905375E-2</v>
      </c>
      <c r="AE705" s="2">
        <f t="shared" ca="1" si="569"/>
        <v>3.7165481143691358E-2</v>
      </c>
      <c r="AF705" s="2">
        <f t="shared" ca="1" si="570"/>
        <v>3.7432910910396092E-2</v>
      </c>
      <c r="AG705" s="2">
        <f t="shared" ca="1" si="571"/>
        <v>3.7686677281693358E-2</v>
      </c>
      <c r="AH705" s="2">
        <f t="shared" ca="1" si="572"/>
        <v>3.7920518974688205E-2</v>
      </c>
      <c r="AI705" s="2">
        <f t="shared" ca="1" si="573"/>
        <v>3.8127799748961626E-2</v>
      </c>
      <c r="AJ705" s="2">
        <f t="shared" ca="1" si="574"/>
        <v>3.8301504928702886E-2</v>
      </c>
      <c r="AK705" s="2">
        <f t="shared" ca="1" si="575"/>
        <v>3.8434194974294754E-2</v>
      </c>
      <c r="AL705" s="2">
        <f t="shared" ca="1" si="576"/>
        <v>3.8517906011860975E-2</v>
      </c>
      <c r="AM705" s="2">
        <f t="shared" ca="1" si="577"/>
        <v>3.8543997068405222E-2</v>
      </c>
      <c r="AN705" s="2">
        <f t="shared" ca="1" si="578"/>
        <v>3.8502964604406636E-2</v>
      </c>
      <c r="AO705" s="2">
        <f t="shared" ca="1" si="579"/>
        <v>3.8384289963006177E-2</v>
      </c>
      <c r="AP705" s="2">
        <f t="shared" ca="1" si="580"/>
        <v>3.8176469826734907E-2</v>
      </c>
      <c r="AQ705" s="2">
        <f t="shared" ca="1" si="581"/>
        <v>3.7867503457036579E-2</v>
      </c>
      <c r="AR705" s="2">
        <f t="shared" ca="1" si="582"/>
        <v>3.7446231204223621E-2</v>
      </c>
      <c r="AS705" s="2">
        <f t="shared" ca="1" si="583"/>
        <v>3.6904931483186562E-2</v>
      </c>
      <c r="AT705" s="2">
        <f t="shared" ca="1" si="584"/>
        <v>3.624332109388638E-2</v>
      </c>
      <c r="AU705" s="2">
        <f t="shared" ca="1" si="585"/>
        <v>3.5473377590861145E-2</v>
      </c>
      <c r="AV705" s="2">
        <f t="shared" ca="1" si="586"/>
        <v>3.4623145350529537E-2</v>
      </c>
      <c r="AW705" s="2">
        <f t="shared" ca="1" si="587"/>
        <v>3.3736300716756457E-2</v>
      </c>
      <c r="AX705" s="2">
        <f t="shared" ca="1" si="588"/>
        <v>3.2863893051266697E-2</v>
      </c>
      <c r="AY705" s="2">
        <f t="shared" ca="1" si="589"/>
        <v>3.2046610339413723E-2</v>
      </c>
      <c r="AZ705" s="2">
        <f t="shared" ca="1" si="538"/>
        <v>3.1289924874622468E-2</v>
      </c>
      <c r="BC705" s="2">
        <f t="shared" ca="1" si="590"/>
        <v>-0.269689337849079</v>
      </c>
      <c r="BD705" s="2">
        <f t="shared" ca="1" si="590"/>
        <v>0.90640131965677639</v>
      </c>
      <c r="BE705" s="2">
        <f t="shared" ca="1" si="590"/>
        <v>-4.3532230686636808E-2</v>
      </c>
    </row>
    <row r="706" spans="1:57" x14ac:dyDescent="0.2">
      <c r="A706" s="2">
        <f t="shared" si="539"/>
        <v>6.9399999999998965</v>
      </c>
      <c r="B706" s="2">
        <f t="shared" ca="1" si="540"/>
        <v>3.6976205151958423E-2</v>
      </c>
      <c r="C706" s="2">
        <f t="shared" ca="1" si="541"/>
        <v>3.6556260051437299E-2</v>
      </c>
      <c r="D706" s="2">
        <f t="shared" ca="1" si="542"/>
        <v>3.6195474060023131E-2</v>
      </c>
      <c r="E706" s="2">
        <f t="shared" ca="1" si="543"/>
        <v>3.5891412475309935E-2</v>
      </c>
      <c r="F706" s="2">
        <f t="shared" ca="1" si="544"/>
        <v>3.5640529806679991E-2</v>
      </c>
      <c r="G706" s="2">
        <f t="shared" ca="1" si="545"/>
        <v>3.543849715907791E-2</v>
      </c>
      <c r="H706" s="2">
        <f t="shared" ca="1" si="546"/>
        <v>3.5280497584814816E-2</v>
      </c>
      <c r="I706" s="2">
        <f t="shared" ca="1" si="547"/>
        <v>3.5161497889340733E-2</v>
      </c>
      <c r="J706" s="2">
        <f t="shared" ca="1" si="548"/>
        <v>3.507652522701446E-2</v>
      </c>
      <c r="K706" s="2">
        <f t="shared" ca="1" si="549"/>
        <v>3.5020951000358971E-2</v>
      </c>
      <c r="L706" s="2">
        <f t="shared" ca="1" si="550"/>
        <v>3.4990754985944846E-2</v>
      </c>
      <c r="M706" s="2">
        <f t="shared" ca="1" si="551"/>
        <v>3.4982729008803483E-2</v>
      </c>
      <c r="N706" s="2">
        <f t="shared" ca="1" si="552"/>
        <v>3.4994585561322941E-2</v>
      </c>
      <c r="O706" s="2">
        <f t="shared" ca="1" si="553"/>
        <v>3.5024956628201785E-2</v>
      </c>
      <c r="P706" s="2">
        <f t="shared" ca="1" si="554"/>
        <v>3.5073291422716542E-2</v>
      </c>
      <c r="Q706" s="2">
        <f t="shared" ca="1" si="555"/>
        <v>3.51396794566416E-2</v>
      </c>
      <c r="R706" s="2">
        <f t="shared" ca="1" si="556"/>
        <v>3.522463264755684E-2</v>
      </c>
      <c r="S706" s="2">
        <f t="shared" ca="1" si="557"/>
        <v>3.5328857678937738E-2</v>
      </c>
      <c r="T706" s="2">
        <f t="shared" ca="1" si="558"/>
        <v>3.5453041763039296E-2</v>
      </c>
      <c r="U706" s="2">
        <f t="shared" ca="1" si="559"/>
        <v>3.5597666064160198E-2</v>
      </c>
      <c r="V706" s="2">
        <f t="shared" ca="1" si="560"/>
        <v>3.5762854248023515E-2</v>
      </c>
      <c r="W706" s="2">
        <f t="shared" ca="1" si="561"/>
        <v>3.5948259298444425E-2</v>
      </c>
      <c r="X706" s="2">
        <f t="shared" ca="1" si="562"/>
        <v>3.6152988594710278E-2</v>
      </c>
      <c r="Y706" s="2">
        <f t="shared" ca="1" si="563"/>
        <v>3.6375563974877144E-2</v>
      </c>
      <c r="Z706" s="2">
        <f t="shared" ca="1" si="564"/>
        <v>3.6613910036409743E-2</v>
      </c>
      <c r="AA706" s="2">
        <f t="shared" ca="1" si="565"/>
        <v>3.6865361433865228E-2</v>
      </c>
      <c r="AB706" s="2">
        <f t="shared" ca="1" si="566"/>
        <v>3.7126679891869643E-2</v>
      </c>
      <c r="AC706" s="2">
        <f t="shared" ca="1" si="567"/>
        <v>3.7394074528316203E-2</v>
      </c>
      <c r="AD706" s="2">
        <f t="shared" ca="1" si="568"/>
        <v>3.76632236701928E-2</v>
      </c>
      <c r="AE706" s="2">
        <f t="shared" ca="1" si="569"/>
        <v>3.7929300189062293E-2</v>
      </c>
      <c r="AF706" s="2">
        <f t="shared" ca="1" si="570"/>
        <v>3.8187003118504571E-2</v>
      </c>
      <c r="AG706" s="2">
        <f t="shared" ca="1" si="571"/>
        <v>3.8430595091203168E-2</v>
      </c>
      <c r="AH706" s="2">
        <f t="shared" ca="1" si="572"/>
        <v>3.8653939208778618E-2</v>
      </c>
      <c r="AI706" s="2">
        <f t="shared" ca="1" si="573"/>
        <v>3.8850523047014592E-2</v>
      </c>
      <c r="AJ706" s="2">
        <f t="shared" ca="1" si="574"/>
        <v>3.9013454271598032E-2</v>
      </c>
      <c r="AK706" s="2">
        <f t="shared" ca="1" si="575"/>
        <v>3.9135413116055916E-2</v>
      </c>
      <c r="AL706" s="2">
        <f t="shared" ca="1" si="576"/>
        <v>3.9208551829414295E-2</v>
      </c>
      <c r="AM706" s="2">
        <f t="shared" ca="1" si="577"/>
        <v>3.9224341260327998E-2</v>
      </c>
      <c r="AN706" s="2">
        <f t="shared" ca="1" si="578"/>
        <v>3.917338607232556E-2</v>
      </c>
      <c r="AO706" s="2">
        <f t="shared" ca="1" si="579"/>
        <v>3.9045275900974244E-2</v>
      </c>
      <c r="AP706" s="2">
        <f t="shared" ca="1" si="580"/>
        <v>3.8828625019836506E-2</v>
      </c>
      <c r="AQ706" s="2">
        <f t="shared" ca="1" si="581"/>
        <v>3.8511576706952065E-2</v>
      </c>
      <c r="AR706" s="2">
        <f t="shared" ca="1" si="582"/>
        <v>3.8083167055872766E-2</v>
      </c>
      <c r="AS706" s="2">
        <f t="shared" ca="1" si="583"/>
        <v>3.7535950182478454E-2</v>
      </c>
      <c r="AT706" s="2">
        <f t="shared" ca="1" si="584"/>
        <v>3.6870015185341727E-2</v>
      </c>
      <c r="AU706" s="2">
        <f t="shared" ca="1" si="585"/>
        <v>3.6097788424998049E-2</v>
      </c>
      <c r="AV706" s="2">
        <f t="shared" ca="1" si="586"/>
        <v>3.5247755047771862E-2</v>
      </c>
      <c r="AW706" s="2">
        <f t="shared" ca="1" si="587"/>
        <v>3.4363867965780268E-2</v>
      </c>
      <c r="AX706" s="2">
        <f t="shared" ca="1" si="588"/>
        <v>3.3497099758413154E-2</v>
      </c>
      <c r="AY706" s="2">
        <f t="shared" ca="1" si="589"/>
        <v>3.2687566285487114E-2</v>
      </c>
      <c r="AZ706" s="2">
        <f t="shared" ca="1" si="538"/>
        <v>3.1939552834926353E-2</v>
      </c>
      <c r="BC706" s="2">
        <f t="shared" ca="1" si="590"/>
        <v>1.0729160530478294</v>
      </c>
      <c r="BD706" s="2">
        <f t="shared" ca="1" si="590"/>
        <v>0.14210975714604324</v>
      </c>
      <c r="BE706" s="2">
        <f t="shared" ca="1" si="590"/>
        <v>0.71976490191252207</v>
      </c>
    </row>
    <row r="707" spans="1:57" x14ac:dyDescent="0.2">
      <c r="A707" s="2">
        <f t="shared" si="539"/>
        <v>6.9499999999998963</v>
      </c>
      <c r="B707" s="2">
        <f t="shared" ca="1" si="540"/>
        <v>3.711800170929299E-2</v>
      </c>
      <c r="C707" s="2">
        <f t="shared" ca="1" si="541"/>
        <v>3.6629048437310824E-2</v>
      </c>
      <c r="D707" s="2">
        <f t="shared" ca="1" si="542"/>
        <v>3.6203766267696003E-2</v>
      </c>
      <c r="E707" s="2">
        <f t="shared" ca="1" si="543"/>
        <v>3.5839575090654642E-2</v>
      </c>
      <c r="F707" s="2">
        <f t="shared" ca="1" si="544"/>
        <v>3.553278772779489E-2</v>
      </c>
      <c r="G707" s="2">
        <f t="shared" ca="1" si="545"/>
        <v>3.527893717713431E-2</v>
      </c>
      <c r="H707" s="2">
        <f t="shared" ca="1" si="546"/>
        <v>3.5073071945637461E-2</v>
      </c>
      <c r="I707" s="2">
        <f t="shared" ca="1" si="547"/>
        <v>3.4910028354457674E-2</v>
      </c>
      <c r="J707" s="2">
        <f t="shared" ca="1" si="548"/>
        <v>3.4784707638695837E-2</v>
      </c>
      <c r="K707" s="2">
        <f t="shared" ca="1" si="549"/>
        <v>3.4692359765591339E-2</v>
      </c>
      <c r="L707" s="2">
        <f t="shared" ca="1" si="550"/>
        <v>3.4628846624497236E-2</v>
      </c>
      <c r="M707" s="2">
        <f t="shared" ca="1" si="551"/>
        <v>3.4590844034256552E-2</v>
      </c>
      <c r="N707" s="2">
        <f t="shared" ca="1" si="552"/>
        <v>3.4575948363479277E-2</v>
      </c>
      <c r="O707" s="2">
        <f t="shared" ca="1" si="553"/>
        <v>3.4582673496403128E-2</v>
      </c>
      <c r="P707" s="2">
        <f t="shared" ca="1" si="554"/>
        <v>3.4610347206169713E-2</v>
      </c>
      <c r="Q707" s="2">
        <f t="shared" ca="1" si="555"/>
        <v>3.4658933505716999E-2</v>
      </c>
      <c r="R707" s="2">
        <f t="shared" ca="1" si="556"/>
        <v>3.4728814632490675E-2</v>
      </c>
      <c r="S707" s="2">
        <f t="shared" ca="1" si="557"/>
        <v>3.4820563723295936E-2</v>
      </c>
      <c r="T707" s="2">
        <f t="shared" ca="1" si="558"/>
        <v>3.4934731153686512E-2</v>
      </c>
      <c r="U707" s="2">
        <f t="shared" ca="1" si="559"/>
        <v>3.5071658665874611E-2</v>
      </c>
      <c r="V707" s="2">
        <f t="shared" ca="1" si="560"/>
        <v>3.52313286666412E-2</v>
      </c>
      <c r="W707" s="2">
        <f t="shared" ca="1" si="561"/>
        <v>3.5413251775696042E-2</v>
      </c>
      <c r="X707" s="2">
        <f t="shared" ca="1" si="562"/>
        <v>3.5616392554782848E-2</v>
      </c>
      <c r="Y707" s="2">
        <f t="shared" ca="1" si="563"/>
        <v>3.5839130075492415E-2</v>
      </c>
      <c r="Z707" s="2">
        <f t="shared" ca="1" si="564"/>
        <v>3.6079246529609976E-2</v>
      </c>
      <c r="AA707" s="2">
        <f t="shared" ca="1" si="565"/>
        <v>3.6333934643102896E-2</v>
      </c>
      <c r="AB707" s="2">
        <f t="shared" ca="1" si="566"/>
        <v>3.6599814671764895E-2</v>
      </c>
      <c r="AC707" s="2">
        <f t="shared" ca="1" si="567"/>
        <v>3.6872954667430062E-2</v>
      </c>
      <c r="AD707" s="2">
        <f t="shared" ca="1" si="568"/>
        <v>3.714889227629041E-2</v>
      </c>
      <c r="AE707" s="2">
        <f t="shared" ca="1" si="569"/>
        <v>3.74226601132805E-2</v>
      </c>
      <c r="AF707" s="2">
        <f t="shared" ca="1" si="570"/>
        <v>3.7688817412579845E-2</v>
      </c>
      <c r="AG707" s="2">
        <f t="shared" ca="1" si="571"/>
        <v>3.7941487375658396E-2</v>
      </c>
      <c r="AH707" s="2">
        <f t="shared" ca="1" si="572"/>
        <v>3.8174393713992526E-2</v>
      </c>
      <c r="AI707" s="2">
        <f t="shared" ca="1" si="573"/>
        <v>3.8380884026781012E-2</v>
      </c>
      <c r="AJ707" s="2">
        <f t="shared" ca="1" si="574"/>
        <v>3.8553924506548008E-2</v>
      </c>
      <c r="AK707" s="2">
        <f t="shared" ca="1" si="575"/>
        <v>3.8686051323666419E-2</v>
      </c>
      <c r="AL707" s="2">
        <f t="shared" ca="1" si="576"/>
        <v>3.8769269000746169E-2</v>
      </c>
      <c r="AM707" s="2">
        <f t="shared" ca="1" si="577"/>
        <v>3.8794896372427765E-2</v>
      </c>
      <c r="AN707" s="2">
        <f t="shared" ca="1" si="578"/>
        <v>3.8753382543783244E-2</v>
      </c>
      <c r="AO707" s="2">
        <f t="shared" ca="1" si="579"/>
        <v>3.8634161865484885E-2</v>
      </c>
      <c r="AP707" s="2">
        <f t="shared" ca="1" si="580"/>
        <v>3.842570296734435E-2</v>
      </c>
      <c r="AQ707" s="2">
        <f t="shared" ca="1" si="581"/>
        <v>3.8116030415236792E-2</v>
      </c>
      <c r="AR707" s="2">
        <f t="shared" ca="1" si="582"/>
        <v>3.7694113881815039E-2</v>
      </c>
      <c r="AS707" s="2">
        <f t="shared" ca="1" si="583"/>
        <v>3.7152521352607278E-2</v>
      </c>
      <c r="AT707" s="2">
        <f t="shared" ca="1" si="584"/>
        <v>3.6491451991651998E-2</v>
      </c>
      <c r="AU707" s="2">
        <f t="shared" ca="1" si="585"/>
        <v>3.5723517041466833E-2</v>
      </c>
      <c r="AV707" s="2">
        <f t="shared" ca="1" si="586"/>
        <v>3.4877375370955449E-2</v>
      </c>
      <c r="AW707" s="2">
        <f t="shared" ca="1" si="587"/>
        <v>3.3996985630182004E-2</v>
      </c>
      <c r="AX707" s="2">
        <f t="shared" ca="1" si="588"/>
        <v>3.3132969946044005E-2</v>
      </c>
      <c r="AY707" s="2">
        <f t="shared" ca="1" si="589"/>
        <v>3.2324595991928468E-2</v>
      </c>
      <c r="AZ707" s="2">
        <f t="shared" ca="1" si="538"/>
        <v>3.1574703571569392E-2</v>
      </c>
      <c r="BC707" s="2">
        <f t="shared" ca="1" si="590"/>
        <v>-0.6330213818292787</v>
      </c>
      <c r="BD707" s="2">
        <f t="shared" ca="1" si="590"/>
        <v>-0.31877044703129265</v>
      </c>
      <c r="BE707" s="2">
        <f t="shared" ca="1" si="590"/>
        <v>-0.93438911681010417</v>
      </c>
    </row>
    <row r="708" spans="1:57" x14ac:dyDescent="0.2">
      <c r="A708" s="2">
        <f t="shared" si="539"/>
        <v>6.959999999999896</v>
      </c>
      <c r="B708" s="2">
        <f t="shared" ca="1" si="540"/>
        <v>3.5012572818449481E-2</v>
      </c>
      <c r="C708" s="2">
        <f t="shared" ca="1" si="541"/>
        <v>3.4594825452181073E-2</v>
      </c>
      <c r="D708" s="2">
        <f t="shared" ca="1" si="542"/>
        <v>3.4236388983695451E-2</v>
      </c>
      <c r="E708" s="2">
        <f t="shared" ca="1" si="543"/>
        <v>3.3934788325415882E-2</v>
      </c>
      <c r="F708" s="2">
        <f t="shared" ca="1" si="544"/>
        <v>3.3686445038006101E-2</v>
      </c>
      <c r="G708" s="2">
        <f t="shared" ca="1" si="545"/>
        <v>3.348700443900101E-2</v>
      </c>
      <c r="H708" s="2">
        <f t="shared" ca="1" si="546"/>
        <v>3.3331630926452381E-2</v>
      </c>
      <c r="I708" s="2">
        <f t="shared" ca="1" si="547"/>
        <v>3.3215280783730428E-2</v>
      </c>
      <c r="J708" s="2">
        <f t="shared" ca="1" si="548"/>
        <v>3.3132979771570391E-2</v>
      </c>
      <c r="K708" s="2">
        <f t="shared" ca="1" si="549"/>
        <v>3.3080106848102156E-2</v>
      </c>
      <c r="L708" s="2">
        <f t="shared" ca="1" si="550"/>
        <v>3.3052656408294627E-2</v>
      </c>
      <c r="M708" s="2">
        <f t="shared" ca="1" si="551"/>
        <v>3.304743861766346E-2</v>
      </c>
      <c r="N708" s="2">
        <f t="shared" ca="1" si="552"/>
        <v>3.3062184036719684E-2</v>
      </c>
      <c r="O708" s="2">
        <f t="shared" ca="1" si="553"/>
        <v>3.3095538737659476E-2</v>
      </c>
      <c r="P708" s="2">
        <f t="shared" ca="1" si="554"/>
        <v>3.3146959327528279E-2</v>
      </c>
      <c r="Q708" s="2">
        <f t="shared" ca="1" si="555"/>
        <v>3.321653459201445E-2</v>
      </c>
      <c r="R708" s="2">
        <f t="shared" ca="1" si="556"/>
        <v>3.330476736631157E-2</v>
      </c>
      <c r="S708" s="2">
        <f t="shared" ca="1" si="557"/>
        <v>3.3412347529966691E-2</v>
      </c>
      <c r="T708" s="2">
        <f t="shared" ca="1" si="558"/>
        <v>3.3539938925337354E-2</v>
      </c>
      <c r="U708" s="2">
        <f t="shared" ca="1" si="559"/>
        <v>3.3687994191024979E-2</v>
      </c>
      <c r="V708" s="2">
        <f t="shared" ca="1" si="560"/>
        <v>3.3856604807977933E-2</v>
      </c>
      <c r="W708" s="2">
        <f t="shared" ca="1" si="561"/>
        <v>3.4045389377944553E-2</v>
      </c>
      <c r="X708" s="2">
        <f t="shared" ca="1" si="562"/>
        <v>3.4253420001359308E-2</v>
      </c>
      <c r="Y708" s="2">
        <f t="shared" ca="1" si="563"/>
        <v>3.4479183345776182E-2</v>
      </c>
      <c r="Z708" s="2">
        <f t="shared" ca="1" si="564"/>
        <v>3.472056956205552E-2</v>
      </c>
      <c r="AA708" s="2">
        <f t="shared" ca="1" si="565"/>
        <v>3.4974879811982815E-2</v>
      </c>
      <c r="AB708" s="2">
        <f t="shared" ca="1" si="566"/>
        <v>3.5238843245787715E-2</v>
      </c>
      <c r="AC708" s="2">
        <f t="shared" ca="1" si="567"/>
        <v>3.5508637212163234E-2</v>
      </c>
      <c r="AD708" s="2">
        <f t="shared" ca="1" si="568"/>
        <v>3.5779909040201625E-2</v>
      </c>
      <c r="AE708" s="2">
        <f t="shared" ca="1" si="569"/>
        <v>3.6047801452566509E-2</v>
      </c>
      <c r="AF708" s="2">
        <f t="shared" ca="1" si="570"/>
        <v>3.6306984246613522E-2</v>
      </c>
      <c r="AG708" s="2">
        <f t="shared" ca="1" si="571"/>
        <v>3.6551691548633219E-2</v>
      </c>
      <c r="AH708" s="2">
        <f t="shared" ca="1" si="572"/>
        <v>3.6775758023441754E-2</v>
      </c>
      <c r="AI708" s="2">
        <f t="shared" ca="1" si="573"/>
        <v>3.6972641618934265E-2</v>
      </c>
      <c r="AJ708" s="2">
        <f t="shared" ca="1" si="574"/>
        <v>3.7135417357885059E-2</v>
      </c>
      <c r="AK708" s="2">
        <f t="shared" ca="1" si="575"/>
        <v>3.7256727629460508E-2</v>
      </c>
      <c r="AL708" s="2">
        <f t="shared" ca="1" si="576"/>
        <v>3.7328679499315225E-2</v>
      </c>
      <c r="AM708" s="2">
        <f t="shared" ca="1" si="577"/>
        <v>3.7342690072399334E-2</v>
      </c>
      <c r="AN708" s="2">
        <f t="shared" ca="1" si="578"/>
        <v>3.7289303256012395E-2</v>
      </c>
      <c r="AO708" s="2">
        <f t="shared" ca="1" si="579"/>
        <v>3.7158048663967345E-2</v>
      </c>
      <c r="AP708" s="2">
        <f t="shared" ca="1" si="580"/>
        <v>3.6937500176169591E-2</v>
      </c>
      <c r="AQ708" s="2">
        <f t="shared" ca="1" si="581"/>
        <v>3.6615815047367786E-2</v>
      </c>
      <c r="AR708" s="2">
        <f t="shared" ca="1" si="582"/>
        <v>3.6182148490339482E-2</v>
      </c>
      <c r="AS708" s="2">
        <f t="shared" ca="1" si="583"/>
        <v>3.5629334639390338E-2</v>
      </c>
      <c r="AT708" s="2">
        <f t="shared" ca="1" si="584"/>
        <v>3.4957934575567846E-2</v>
      </c>
      <c r="AU708" s="2">
        <f t="shared" ca="1" si="585"/>
        <v>3.418099455539652E-2</v>
      </c>
      <c r="AV708" s="2">
        <f t="shared" ca="1" si="586"/>
        <v>3.3327594165879396E-2</v>
      </c>
      <c r="AW708" s="2">
        <f t="shared" ca="1" si="587"/>
        <v>3.2441941026431678E-2</v>
      </c>
      <c r="AX708" s="2">
        <f t="shared" ca="1" si="588"/>
        <v>3.1574547211992536E-2</v>
      </c>
      <c r="AY708" s="2">
        <f t="shared" ca="1" si="589"/>
        <v>3.0764070618776979E-2</v>
      </c>
      <c r="AZ708" s="2">
        <f t="shared" ca="1" si="538"/>
        <v>3.0012245600997554E-2</v>
      </c>
      <c r="BC708" s="2">
        <f t="shared" ca="1" si="590"/>
        <v>-2.3484434936828431</v>
      </c>
      <c r="BD708" s="2">
        <f t="shared" ca="1" si="590"/>
        <v>0.3862630594329346</v>
      </c>
      <c r="BE708" s="2">
        <f t="shared" ca="1" si="590"/>
        <v>0.94317353032035012</v>
      </c>
    </row>
    <row r="709" spans="1:57" x14ac:dyDescent="0.2">
      <c r="A709" s="2">
        <f t="shared" si="539"/>
        <v>6.9699999999998958</v>
      </c>
      <c r="B709" s="2">
        <f t="shared" ca="1" si="540"/>
        <v>3.6996378161987808E-2</v>
      </c>
      <c r="C709" s="2">
        <f t="shared" ca="1" si="541"/>
        <v>3.6529663624595927E-2</v>
      </c>
      <c r="D709" s="2">
        <f t="shared" ca="1" si="542"/>
        <v>3.6122145828597886E-2</v>
      </c>
      <c r="E709" s="2">
        <f t="shared" ca="1" si="543"/>
        <v>3.5771427008702887E-2</v>
      </c>
      <c r="F709" s="2">
        <f t="shared" ca="1" si="544"/>
        <v>3.5474009761971487E-2</v>
      </c>
      <c r="G709" s="2">
        <f t="shared" ca="1" si="545"/>
        <v>3.5225624022619341E-2</v>
      </c>
      <c r="H709" s="2">
        <f t="shared" ca="1" si="546"/>
        <v>3.5021522386940021E-2</v>
      </c>
      <c r="I709" s="2">
        <f t="shared" ca="1" si="547"/>
        <v>3.485675341752098E-2</v>
      </c>
      <c r="J709" s="2">
        <f t="shared" ca="1" si="548"/>
        <v>3.4726439715768942E-2</v>
      </c>
      <c r="K709" s="2">
        <f t="shared" ca="1" si="549"/>
        <v>3.4626061526730791E-2</v>
      </c>
      <c r="L709" s="2">
        <f t="shared" ca="1" si="550"/>
        <v>3.4551718013544425E-2</v>
      </c>
      <c r="M709" s="2">
        <f t="shared" ca="1" si="551"/>
        <v>3.4500325911034711E-2</v>
      </c>
      <c r="N709" s="2">
        <f t="shared" ca="1" si="552"/>
        <v>3.4469722157266847E-2</v>
      </c>
      <c r="O709" s="2">
        <f t="shared" ca="1" si="553"/>
        <v>3.4458657171046403E-2</v>
      </c>
      <c r="P709" s="2">
        <f t="shared" ca="1" si="554"/>
        <v>3.4466688537831587E-2</v>
      </c>
      <c r="Q709" s="2">
        <f t="shared" ca="1" si="555"/>
        <v>3.4494001958293101E-2</v>
      </c>
      <c r="R709" s="2">
        <f t="shared" ca="1" si="556"/>
        <v>3.4541193014004289E-2</v>
      </c>
      <c r="S709" s="2">
        <f t="shared" ca="1" si="557"/>
        <v>3.4609040487467317E-2</v>
      </c>
      <c r="T709" s="2">
        <f t="shared" ca="1" si="558"/>
        <v>3.4698293862167245E-2</v>
      </c>
      <c r="U709" s="2">
        <f t="shared" ca="1" si="559"/>
        <v>3.4809488862382269E-2</v>
      </c>
      <c r="V709" s="2">
        <f t="shared" ca="1" si="560"/>
        <v>3.4942798247117587E-2</v>
      </c>
      <c r="W709" s="2">
        <f t="shared" ca="1" si="561"/>
        <v>3.5097920817025167E-2</v>
      </c>
      <c r="X709" s="2">
        <f t="shared" ca="1" si="562"/>
        <v>3.5274008438107671E-2</v>
      </c>
      <c r="Y709" s="2">
        <f t="shared" ca="1" si="563"/>
        <v>3.5469627606876525E-2</v>
      </c>
      <c r="Z709" s="2">
        <f t="shared" ca="1" si="564"/>
        <v>3.5682748668534048E-2</v>
      </c>
      <c r="AA709" s="2">
        <f t="shared" ca="1" si="565"/>
        <v>3.5910753455588217E-2</v>
      </c>
      <c r="AB709" s="2">
        <f t="shared" ca="1" si="566"/>
        <v>3.6150452246485075E-2</v>
      </c>
      <c r="AC709" s="2">
        <f t="shared" ca="1" si="567"/>
        <v>3.6398103920229387E-2</v>
      </c>
      <c r="AD709" s="2">
        <f t="shared" ca="1" si="568"/>
        <v>3.664943772304223E-2</v>
      </c>
      <c r="AE709" s="2">
        <f t="shared" ca="1" si="569"/>
        <v>3.6899678720157231E-2</v>
      </c>
      <c r="AF709" s="2">
        <f t="shared" ca="1" si="570"/>
        <v>3.7143579505071044E-2</v>
      </c>
      <c r="AG709" s="2">
        <f t="shared" ca="1" si="571"/>
        <v>3.7375457355197227E-2</v>
      </c>
      <c r="AH709" s="2">
        <f t="shared" ca="1" si="572"/>
        <v>3.7589230102330826E-2</v>
      </c>
      <c r="AI709" s="2">
        <f t="shared" ca="1" si="573"/>
        <v>3.7778438238426436E-2</v>
      </c>
      <c r="AJ709" s="2">
        <f t="shared" ca="1" si="574"/>
        <v>3.7936237790011366E-2</v>
      </c>
      <c r="AK709" s="2">
        <f t="shared" ca="1" si="575"/>
        <v>3.8055349517262513E-2</v>
      </c>
      <c r="AL709" s="2">
        <f t="shared" ca="1" si="576"/>
        <v>3.8127955169156465E-2</v>
      </c>
      <c r="AM709" s="2">
        <f t="shared" ca="1" si="577"/>
        <v>3.8145542277323335E-2</v>
      </c>
      <c r="AN709" s="2">
        <f t="shared" ca="1" si="578"/>
        <v>3.8098721786240464E-2</v>
      </c>
      <c r="AO709" s="2">
        <f t="shared" ca="1" si="579"/>
        <v>3.7977090998332519E-2</v>
      </c>
      <c r="AP709" s="2">
        <f t="shared" ca="1" si="580"/>
        <v>3.7769301818106234E-2</v>
      </c>
      <c r="AQ709" s="2">
        <f t="shared" ca="1" si="581"/>
        <v>3.7463617471940824E-2</v>
      </c>
      <c r="AR709" s="2">
        <f t="shared" ca="1" si="582"/>
        <v>3.7049352550643594E-2</v>
      </c>
      <c r="AS709" s="2">
        <f t="shared" ca="1" si="583"/>
        <v>3.6519581478394327E-2</v>
      </c>
      <c r="AT709" s="2">
        <f t="shared" ca="1" si="584"/>
        <v>3.5875200940921462E-2</v>
      </c>
      <c r="AU709" s="2">
        <f t="shared" ca="1" si="585"/>
        <v>3.5129664148570258E-2</v>
      </c>
      <c r="AV709" s="2">
        <f t="shared" ca="1" si="586"/>
        <v>3.4312440197200159E-2</v>
      </c>
      <c r="AW709" s="2">
        <f t="shared" ca="1" si="587"/>
        <v>3.3467950720883238E-2</v>
      </c>
      <c r="AX709" s="2">
        <f t="shared" ca="1" si="588"/>
        <v>3.2646559973828052E-2</v>
      </c>
      <c r="AY709" s="2">
        <f t="shared" ca="1" si="589"/>
        <v>3.1886278387362604E-2</v>
      </c>
      <c r="AZ709" s="2">
        <f t="shared" ca="1" si="538"/>
        <v>3.1187725800066849E-2</v>
      </c>
      <c r="BC709" s="2">
        <f t="shared" ca="1" si="590"/>
        <v>1.7544085937572831</v>
      </c>
      <c r="BD709" s="2">
        <f t="shared" ca="1" si="590"/>
        <v>-1.1589639990775868</v>
      </c>
      <c r="BE709" s="2">
        <f t="shared" ca="1" si="590"/>
        <v>-0.95096060629800316</v>
      </c>
    </row>
    <row r="710" spans="1:57" x14ac:dyDescent="0.2">
      <c r="A710" s="2">
        <f t="shared" si="539"/>
        <v>6.9799999999998956</v>
      </c>
      <c r="B710" s="2">
        <f t="shared" ca="1" si="540"/>
        <v>3.6975962310593996E-2</v>
      </c>
      <c r="C710" s="2">
        <f t="shared" ca="1" si="541"/>
        <v>3.6445202491176297E-2</v>
      </c>
      <c r="D710" s="2">
        <f t="shared" ca="1" si="542"/>
        <v>3.5981190190505011E-2</v>
      </c>
      <c r="E710" s="2">
        <f t="shared" ca="1" si="543"/>
        <v>3.5581204816897562E-2</v>
      </c>
      <c r="F710" s="2">
        <f t="shared" ca="1" si="544"/>
        <v>3.5241429852457082E-2</v>
      </c>
      <c r="G710" s="2">
        <f t="shared" ca="1" si="545"/>
        <v>3.4957279696751269E-2</v>
      </c>
      <c r="H710" s="2">
        <f t="shared" ca="1" si="546"/>
        <v>3.4723695002975064E-2</v>
      </c>
      <c r="I710" s="2">
        <f t="shared" ca="1" si="547"/>
        <v>3.453541648120232E-2</v>
      </c>
      <c r="J710" s="2">
        <f t="shared" ca="1" si="548"/>
        <v>3.43872634394762E-2</v>
      </c>
      <c r="K710" s="2">
        <f t="shared" ca="1" si="549"/>
        <v>3.4274417256425729E-2</v>
      </c>
      <c r="L710" s="2">
        <f t="shared" ca="1" si="550"/>
        <v>3.4192681676420651E-2</v>
      </c>
      <c r="M710" s="2">
        <f t="shared" ca="1" si="551"/>
        <v>3.4138679776800004E-2</v>
      </c>
      <c r="N710" s="2">
        <f t="shared" ca="1" si="552"/>
        <v>3.4109954609604358E-2</v>
      </c>
      <c r="O710" s="2">
        <f t="shared" ca="1" si="553"/>
        <v>3.4104960649924777E-2</v>
      </c>
      <c r="P710" s="2">
        <f t="shared" ca="1" si="554"/>
        <v>3.4122956157403711E-2</v>
      </c>
      <c r="Q710" s="2">
        <f t="shared" ca="1" si="555"/>
        <v>3.416382344136222E-2</v>
      </c>
      <c r="R710" s="2">
        <f t="shared" ca="1" si="556"/>
        <v>3.4227850529924997E-2</v>
      </c>
      <c r="S710" s="2">
        <f t="shared" ca="1" si="557"/>
        <v>3.4315504820352824E-2</v>
      </c>
      <c r="T710" s="2">
        <f t="shared" ca="1" si="558"/>
        <v>3.4427221163189331E-2</v>
      </c>
      <c r="U710" s="2">
        <f t="shared" ca="1" si="559"/>
        <v>3.456321810927717E-2</v>
      </c>
      <c r="V710" s="2">
        <f t="shared" ca="1" si="560"/>
        <v>3.4723349451135373E-2</v>
      </c>
      <c r="W710" s="2">
        <f t="shared" ca="1" si="561"/>
        <v>3.4906993956692889E-2</v>
      </c>
      <c r="X710" s="2">
        <f t="shared" ca="1" si="562"/>
        <v>3.5112983035828431E-2</v>
      </c>
      <c r="Y710" s="2">
        <f t="shared" ca="1" si="563"/>
        <v>3.5339562798358634E-2</v>
      </c>
      <c r="Z710" s="2">
        <f t="shared" ca="1" si="564"/>
        <v>3.558438357039545E-2</v>
      </c>
      <c r="AA710" s="2">
        <f t="shared" ca="1" si="565"/>
        <v>3.5844507641359304E-2</v>
      </c>
      <c r="AB710" s="2">
        <f t="shared" ca="1" si="566"/>
        <v>3.6116426202994607E-2</v>
      </c>
      <c r="AC710" s="2">
        <f t="shared" ca="1" si="567"/>
        <v>3.6396079449394277E-2</v>
      </c>
      <c r="AD710" s="2">
        <f t="shared" ca="1" si="568"/>
        <v>3.6678878329457112E-2</v>
      </c>
      <c r="AE710" s="2">
        <f t="shared" ca="1" si="569"/>
        <v>3.695973003709823E-2</v>
      </c>
      <c r="AF710" s="2">
        <f t="shared" ca="1" si="570"/>
        <v>3.7233069746095013E-2</v>
      </c>
      <c r="AG710" s="2">
        <f t="shared" ca="1" si="571"/>
        <v>3.74928976623412E-2</v>
      </c>
      <c r="AH710" s="2">
        <f t="shared" ca="1" si="572"/>
        <v>3.7732814549192431E-2</v>
      </c>
      <c r="AI710" s="2">
        <f t="shared" ca="1" si="573"/>
        <v>3.7946043188896668E-2</v>
      </c>
      <c r="AJ710" s="2">
        <f t="shared" ca="1" si="574"/>
        <v>3.8125420336119466E-2</v>
      </c>
      <c r="AK710" s="2">
        <f t="shared" ca="1" si="575"/>
        <v>3.8263344825334521E-2</v>
      </c>
      <c r="AL710" s="2">
        <f t="shared" ca="1" si="576"/>
        <v>3.835167278074765E-2</v>
      </c>
      <c r="AM710" s="2">
        <f t="shared" ca="1" si="577"/>
        <v>3.8381561869918951E-2</v>
      </c>
      <c r="AN710" s="2">
        <f t="shared" ca="1" si="578"/>
        <v>3.8343289864572312E-2</v>
      </c>
      <c r="AO710" s="2">
        <f t="shared" ca="1" si="579"/>
        <v>3.8226121739503974E-2</v>
      </c>
      <c r="AP710" s="2">
        <f t="shared" ca="1" si="580"/>
        <v>3.801838775980268E-2</v>
      </c>
      <c r="AQ710" s="2">
        <f t="shared" ca="1" si="581"/>
        <v>3.7708057968646222E-2</v>
      </c>
      <c r="AR710" s="2">
        <f t="shared" ca="1" si="582"/>
        <v>3.7284207730148643E-2</v>
      </c>
      <c r="AS710" s="2">
        <f t="shared" ca="1" si="583"/>
        <v>3.6739753441700038E-2</v>
      </c>
      <c r="AT710" s="2">
        <f t="shared" ca="1" si="584"/>
        <v>3.6075528597732665E-2</v>
      </c>
      <c r="AU710" s="2">
        <f t="shared" ca="1" si="585"/>
        <v>3.5304992790553304E-2</v>
      </c>
      <c r="AV710" s="2">
        <f t="shared" ca="1" si="586"/>
        <v>3.4457600892033889E-2</v>
      </c>
      <c r="AW710" s="2">
        <f t="shared" ca="1" si="587"/>
        <v>3.3577581091235674E-2</v>
      </c>
      <c r="AX710" s="2">
        <f t="shared" ca="1" si="588"/>
        <v>3.271473960579354E-2</v>
      </c>
      <c r="AY710" s="2">
        <f t="shared" ca="1" si="589"/>
        <v>3.1906029838173665E-2</v>
      </c>
      <c r="AZ710" s="2">
        <f t="shared" ca="1" si="538"/>
        <v>3.1150517630201435E-2</v>
      </c>
      <c r="BC710" s="2">
        <f t="shared" ca="1" si="590"/>
        <v>-9.0920281775479062E-2</v>
      </c>
      <c r="BD710" s="2">
        <f t="shared" ca="1" si="590"/>
        <v>0.64584097458427969</v>
      </c>
      <c r="BE710" s="2">
        <f t="shared" ca="1" si="590"/>
        <v>-0.5832486211290524</v>
      </c>
    </row>
    <row r="711" spans="1:57" x14ac:dyDescent="0.2">
      <c r="A711" s="2">
        <f t="shared" si="539"/>
        <v>6.9899999999998954</v>
      </c>
      <c r="B711" s="2">
        <f t="shared" ca="1" si="540"/>
        <v>3.6610370195346228E-2</v>
      </c>
      <c r="C711" s="2">
        <f t="shared" ca="1" si="541"/>
        <v>3.6026981095674281E-2</v>
      </c>
      <c r="D711" s="2">
        <f t="shared" ca="1" si="542"/>
        <v>3.5512894141934065E-2</v>
      </c>
      <c r="E711" s="2">
        <f t="shared" ca="1" si="543"/>
        <v>3.5065324064646006E-2</v>
      </c>
      <c r="F711" s="2">
        <f t="shared" ca="1" si="544"/>
        <v>3.4680393376928069E-2</v>
      </c>
      <c r="G711" s="2">
        <f t="shared" ca="1" si="545"/>
        <v>3.4353459089897072E-2</v>
      </c>
      <c r="H711" s="2">
        <f t="shared" ca="1" si="546"/>
        <v>3.4079408069827115E-2</v>
      </c>
      <c r="I711" s="2">
        <f t="shared" ca="1" si="547"/>
        <v>3.385293133982753E-2</v>
      </c>
      <c r="J711" s="2">
        <f t="shared" ca="1" si="548"/>
        <v>3.3668803077482927E-2</v>
      </c>
      <c r="K711" s="2">
        <f t="shared" ca="1" si="549"/>
        <v>3.3522163938323538E-2</v>
      </c>
      <c r="L711" s="2">
        <f t="shared" ca="1" si="550"/>
        <v>3.3408780357542696E-2</v>
      </c>
      <c r="M711" s="2">
        <f t="shared" ca="1" si="551"/>
        <v>3.3325239824788931E-2</v>
      </c>
      <c r="N711" s="2">
        <f t="shared" ca="1" si="552"/>
        <v>3.3269049539290441E-2</v>
      </c>
      <c r="O711" s="2">
        <f t="shared" ca="1" si="553"/>
        <v>3.3238626039147866E-2</v>
      </c>
      <c r="P711" s="2">
        <f t="shared" ca="1" si="554"/>
        <v>3.3233186251243302E-2</v>
      </c>
      <c r="Q711" s="2">
        <f t="shared" ca="1" si="555"/>
        <v>3.3252567084672266E-2</v>
      </c>
      <c r="R711" s="2">
        <f t="shared" ca="1" si="556"/>
        <v>3.3297007011841032E-2</v>
      </c>
      <c r="S711" s="2">
        <f t="shared" ca="1" si="557"/>
        <v>3.3366920054181098E-2</v>
      </c>
      <c r="T711" s="2">
        <f t="shared" ca="1" si="558"/>
        <v>3.3462684452850847E-2</v>
      </c>
      <c r="U711" s="2">
        <f t="shared" ca="1" si="559"/>
        <v>3.3584459623762469E-2</v>
      </c>
      <c r="V711" s="2">
        <f t="shared" ca="1" si="560"/>
        <v>3.373203844599016E-2</v>
      </c>
      <c r="W711" s="2">
        <f t="shared" ca="1" si="561"/>
        <v>3.3904737720637949E-2</v>
      </c>
      <c r="X711" s="2">
        <f t="shared" ca="1" si="562"/>
        <v>3.4101326477215248E-2</v>
      </c>
      <c r="Y711" s="2">
        <f t="shared" ca="1" si="563"/>
        <v>3.4319988520562075E-2</v>
      </c>
      <c r="Z711" s="2">
        <f t="shared" ca="1" si="564"/>
        <v>3.4558312241586162E-2</v>
      </c>
      <c r="AA711" s="2">
        <f t="shared" ca="1" si="565"/>
        <v>3.4813298470114183E-2</v>
      </c>
      <c r="AB711" s="2">
        <f t="shared" ca="1" si="566"/>
        <v>3.5081377393590796E-2</v>
      </c>
      <c r="AC711" s="2">
        <f t="shared" ca="1" si="567"/>
        <v>3.5358428603314944E-2</v>
      </c>
      <c r="AD711" s="2">
        <f t="shared" ca="1" si="568"/>
        <v>3.5639802833749332E-2</v>
      </c>
      <c r="AE711" s="2">
        <f t="shared" ca="1" si="569"/>
        <v>3.5920347490888599E-2</v>
      </c>
      <c r="AF711" s="2">
        <f t="shared" ca="1" si="570"/>
        <v>3.619443841012096E-2</v>
      </c>
      <c r="AG711" s="2">
        <f t="shared" ca="1" si="571"/>
        <v>3.6456016800248008E-2</v>
      </c>
      <c r="AH711" s="2">
        <f t="shared" ca="1" si="572"/>
        <v>3.6698624417726734E-2</v>
      </c>
      <c r="AI711" s="2">
        <f t="shared" ca="1" si="573"/>
        <v>3.6915424378221443E-2</v>
      </c>
      <c r="AJ711" s="2">
        <f t="shared" ca="1" si="574"/>
        <v>3.7099192185825192E-2</v>
      </c>
      <c r="AK711" s="2">
        <f t="shared" ca="1" si="575"/>
        <v>3.7242262749693208E-2</v>
      </c>
      <c r="AL711" s="2">
        <f t="shared" ca="1" si="576"/>
        <v>3.733642455884064E-2</v>
      </c>
      <c r="AM711" s="2">
        <f t="shared" ca="1" si="577"/>
        <v>3.7372763424949995E-2</v>
      </c>
      <c r="AN711" s="2">
        <f t="shared" ca="1" si="578"/>
        <v>3.7341482038260272E-2</v>
      </c>
      <c r="AO711" s="2">
        <f t="shared" ca="1" si="579"/>
        <v>3.7231771334069602E-2</v>
      </c>
      <c r="AP711" s="2">
        <f t="shared" ca="1" si="580"/>
        <v>3.7031898581539137E-2</v>
      </c>
      <c r="AQ711" s="2">
        <f t="shared" ca="1" si="581"/>
        <v>3.672979979414151E-2</v>
      </c>
      <c r="AR711" s="2">
        <f t="shared" ca="1" si="582"/>
        <v>3.6314570807661643E-2</v>
      </c>
      <c r="AS711" s="2">
        <f t="shared" ca="1" si="583"/>
        <v>3.5779229963775909E-2</v>
      </c>
      <c r="AT711" s="2">
        <f t="shared" ca="1" si="584"/>
        <v>3.512480703145162E-2</v>
      </c>
      <c r="AU711" s="2">
        <f t="shared" ca="1" si="585"/>
        <v>3.4365025647204187E-2</v>
      </c>
      <c r="AV711" s="2">
        <f t="shared" ca="1" si="586"/>
        <v>3.3529580948863651E-2</v>
      </c>
      <c r="AW711" s="2">
        <f t="shared" ca="1" si="587"/>
        <v>3.2662758463015258E-2</v>
      </c>
      <c r="AX711" s="2">
        <f t="shared" ca="1" si="588"/>
        <v>3.181405446524057E-2</v>
      </c>
      <c r="AY711" s="2">
        <f t="shared" ca="1" si="589"/>
        <v>3.1019613464152128E-2</v>
      </c>
      <c r="AZ711" s="2">
        <f t="shared" ca="1" si="538"/>
        <v>3.0277407087912395E-2</v>
      </c>
      <c r="BC711" s="2">
        <f t="shared" ca="1" si="590"/>
        <v>-1.4141348949187762</v>
      </c>
      <c r="BD711" s="2">
        <f t="shared" ca="1" si="590"/>
        <v>-0.49628254320677989</v>
      </c>
      <c r="BE711" s="2">
        <f t="shared" ca="1" si="590"/>
        <v>-0.79546521088024935</v>
      </c>
    </row>
    <row r="712" spans="1:57" x14ac:dyDescent="0.2">
      <c r="A712" s="2">
        <f t="shared" si="539"/>
        <v>6.9999999999998952</v>
      </c>
      <c r="B712" s="2">
        <f t="shared" ca="1" si="540"/>
        <v>3.5621693546362701E-2</v>
      </c>
      <c r="C712" s="2">
        <f t="shared" ca="1" si="541"/>
        <v>3.4969571523649941E-2</v>
      </c>
      <c r="D712" s="2">
        <f t="shared" ca="1" si="542"/>
        <v>3.4398334660115513E-2</v>
      </c>
      <c r="E712" s="2">
        <f t="shared" ca="1" si="543"/>
        <v>3.3904658713068761E-2</v>
      </c>
      <c r="F712" s="2">
        <f t="shared" ca="1" si="544"/>
        <v>3.3484130928662884E-2</v>
      </c>
      <c r="G712" s="2">
        <f t="shared" ca="1" si="545"/>
        <v>3.3131576632004098E-2</v>
      </c>
      <c r="H712" s="2">
        <f t="shared" ca="1" si="546"/>
        <v>3.284135461485449E-2</v>
      </c>
      <c r="I712" s="2">
        <f t="shared" ca="1" si="547"/>
        <v>3.2607631934898684E-2</v>
      </c>
      <c r="J712" s="2">
        <f t="shared" ca="1" si="548"/>
        <v>3.2424663357819621E-2</v>
      </c>
      <c r="K712" s="2">
        <f t="shared" ca="1" si="549"/>
        <v>3.2287074514736898E-2</v>
      </c>
      <c r="L712" s="2">
        <f t="shared" ca="1" si="550"/>
        <v>3.2190120196506834E-2</v>
      </c>
      <c r="M712" s="2">
        <f t="shared" ca="1" si="551"/>
        <v>3.2129877930194693E-2</v>
      </c>
      <c r="N712" s="2">
        <f t="shared" ca="1" si="552"/>
        <v>3.2103344650942459E-2</v>
      </c>
      <c r="O712" s="2">
        <f t="shared" ca="1" si="553"/>
        <v>3.2108424522354642E-2</v>
      </c>
      <c r="P712" s="2">
        <f t="shared" ca="1" si="554"/>
        <v>3.214381868761336E-2</v>
      </c>
      <c r="Q712" s="2">
        <f t="shared" ca="1" si="555"/>
        <v>3.2208844202888422E-2</v>
      </c>
      <c r="R712" s="2">
        <f t="shared" ca="1" si="556"/>
        <v>3.2303215538875177E-2</v>
      </c>
      <c r="S712" s="2">
        <f t="shared" ca="1" si="557"/>
        <v>3.2426818906914394E-2</v>
      </c>
      <c r="T712" s="2">
        <f t="shared" ca="1" si="558"/>
        <v>3.2579501518678014E-2</v>
      </c>
      <c r="U712" s="2">
        <f t="shared" ca="1" si="559"/>
        <v>3.2760889249987171E-2</v>
      </c>
      <c r="V712" s="2">
        <f t="shared" ca="1" si="560"/>
        <v>3.2970239675813313E-2</v>
      </c>
      <c r="W712" s="2">
        <f t="shared" ca="1" si="561"/>
        <v>3.3206333252574341E-2</v>
      </c>
      <c r="X712" s="2">
        <f t="shared" ca="1" si="562"/>
        <v>3.3467402261327939E-2</v>
      </c>
      <c r="Y712" s="2">
        <f t="shared" ca="1" si="563"/>
        <v>3.3751093839742619E-2</v>
      </c>
      <c r="Z712" s="2">
        <f t="shared" ca="1" si="564"/>
        <v>3.405446008344383E-2</v>
      </c>
      <c r="AA712" s="2">
        <f t="shared" ca="1" si="565"/>
        <v>3.4373966002180047E-2</v>
      </c>
      <c r="AB712" s="2">
        <f t="shared" ca="1" si="566"/>
        <v>3.4705506417535996E-2</v>
      </c>
      <c r="AC712" s="2">
        <f t="shared" ca="1" si="567"/>
        <v>3.504442595619349E-2</v>
      </c>
      <c r="AD712" s="2">
        <f t="shared" ca="1" si="568"/>
        <v>3.5385540777119133E-2</v>
      </c>
      <c r="AE712" s="2">
        <f t="shared" ca="1" si="569"/>
        <v>3.5723164137787436E-2</v>
      </c>
      <c r="AF712" s="2">
        <f t="shared" ca="1" si="570"/>
        <v>3.6051138172433057E-2</v>
      </c>
      <c r="AG712" s="2">
        <f t="shared" ca="1" si="571"/>
        <v>3.6362870722979022E-2</v>
      </c>
      <c r="AH712" s="2">
        <f t="shared" ca="1" si="572"/>
        <v>3.665137015619966E-2</v>
      </c>
      <c r="AI712" s="2">
        <f t="shared" ca="1" si="573"/>
        <v>3.6909265519905525E-2</v>
      </c>
      <c r="AJ712" s="2">
        <f t="shared" ca="1" si="574"/>
        <v>3.7128796644531968E-2</v>
      </c>
      <c r="AK712" s="2">
        <f t="shared" ca="1" si="575"/>
        <v>3.7301760070127997E-2</v>
      </c>
      <c r="AL712" s="2">
        <f t="shared" ca="1" si="576"/>
        <v>3.7419402196514018E-2</v>
      </c>
      <c r="AM712" s="2">
        <f t="shared" ca="1" si="577"/>
        <v>3.7472262545392536E-2</v>
      </c>
      <c r="AN712" s="2">
        <f t="shared" ca="1" si="578"/>
        <v>3.7449994376767069E-2</v>
      </c>
      <c r="AO712" s="2">
        <f t="shared" ca="1" si="579"/>
        <v>3.7341240437718748E-2</v>
      </c>
      <c r="AP712" s="2">
        <f t="shared" ca="1" si="580"/>
        <v>3.7133731211215264E-2</v>
      </c>
      <c r="AQ712" s="2">
        <f t="shared" ca="1" si="581"/>
        <v>3.6814895401461323E-2</v>
      </c>
      <c r="AR712" s="2">
        <f t="shared" ca="1" si="582"/>
        <v>3.6373376575774712E-2</v>
      </c>
      <c r="AS712" s="2">
        <f t="shared" ca="1" si="583"/>
        <v>3.5801822537132773E-2</v>
      </c>
      <c r="AT712" s="2">
        <f t="shared" ca="1" si="584"/>
        <v>3.5100986314841015E-2</v>
      </c>
      <c r="AU712" s="2">
        <f t="shared" ca="1" si="585"/>
        <v>3.4284380744468171E-2</v>
      </c>
      <c r="AV712" s="2">
        <f t="shared" ca="1" si="586"/>
        <v>3.3381463201643403E-2</v>
      </c>
      <c r="AW712" s="2">
        <f t="shared" ca="1" si="587"/>
        <v>3.2436094835294096E-2</v>
      </c>
      <c r="AX712" s="2">
        <f t="shared" ca="1" si="588"/>
        <v>3.1496977630322172E-2</v>
      </c>
      <c r="AY712" s="2">
        <f t="shared" ca="1" si="589"/>
        <v>3.0598967125500063E-2</v>
      </c>
      <c r="AZ712" s="2">
        <f t="shared" ca="1" si="538"/>
        <v>2.973850750870622E-2</v>
      </c>
      <c r="BC712" s="2">
        <f t="shared" ca="1" si="590"/>
        <v>-0.84263730555444738</v>
      </c>
      <c r="BD712" s="2">
        <f t="shared" ca="1" si="590"/>
        <v>1.6669402809752727</v>
      </c>
      <c r="BE712" s="2">
        <f t="shared" ca="1" si="590"/>
        <v>-0.33198799751499486</v>
      </c>
    </row>
    <row r="713" spans="1:57" x14ac:dyDescent="0.2">
      <c r="A713" s="2">
        <f t="shared" si="539"/>
        <v>7.009999999999895</v>
      </c>
      <c r="B713" s="2">
        <f t="shared" ca="1" si="540"/>
        <v>3.5222440064579232E-2</v>
      </c>
      <c r="C713" s="2">
        <f t="shared" ca="1" si="541"/>
        <v>3.4531982328877192E-2</v>
      </c>
      <c r="D713" s="2">
        <f t="shared" ca="1" si="542"/>
        <v>3.392879447351782E-2</v>
      </c>
      <c r="E713" s="2">
        <f t="shared" ca="1" si="543"/>
        <v>3.3409249644352788E-2</v>
      </c>
      <c r="F713" s="2">
        <f t="shared" ca="1" si="544"/>
        <v>3.2968636179818142E-2</v>
      </c>
      <c r="G713" s="2">
        <f t="shared" ca="1" si="545"/>
        <v>3.2601484078867982E-2</v>
      </c>
      <c r="H713" s="2">
        <f t="shared" ca="1" si="546"/>
        <v>3.2301860428562625E-2</v>
      </c>
      <c r="I713" s="2">
        <f t="shared" ca="1" si="547"/>
        <v>3.206364469986097E-2</v>
      </c>
      <c r="J713" s="2">
        <f t="shared" ca="1" si="548"/>
        <v>3.1880808621922628E-2</v>
      </c>
      <c r="K713" s="2">
        <f t="shared" ca="1" si="549"/>
        <v>3.1747699156686529E-2</v>
      </c>
      <c r="L713" s="2">
        <f t="shared" ca="1" si="550"/>
        <v>3.1659295771935582E-2</v>
      </c>
      <c r="M713" s="2">
        <f t="shared" ca="1" si="551"/>
        <v>3.1611402313750245E-2</v>
      </c>
      <c r="N713" s="2">
        <f t="shared" ca="1" si="552"/>
        <v>3.1600741698606577E-2</v>
      </c>
      <c r="O713" s="2">
        <f t="shared" ca="1" si="553"/>
        <v>3.1624941935057417E-2</v>
      </c>
      <c r="P713" s="2">
        <f t="shared" ca="1" si="554"/>
        <v>3.1682424588828882E-2</v>
      </c>
      <c r="Q713" s="2">
        <f t="shared" ca="1" si="555"/>
        <v>3.1772223067817913E-2</v>
      </c>
      <c r="R713" s="2">
        <f t="shared" ca="1" si="556"/>
        <v>3.1893764052469818E-2</v>
      </c>
      <c r="S713" s="2">
        <f t="shared" ca="1" si="557"/>
        <v>3.2046642167275242E-2</v>
      </c>
      <c r="T713" s="2">
        <f t="shared" ca="1" si="558"/>
        <v>3.2230409831836115E-2</v>
      </c>
      <c r="U713" s="2">
        <f t="shared" ca="1" si="559"/>
        <v>3.2444395634230787E-2</v>
      </c>
      <c r="V713" s="2">
        <f t="shared" ca="1" si="560"/>
        <v>3.2687558112144806E-2</v>
      </c>
      <c r="W713" s="2">
        <f t="shared" ca="1" si="561"/>
        <v>3.2958377656863151E-2</v>
      </c>
      <c r="X713" s="2">
        <f t="shared" ca="1" si="562"/>
        <v>3.3254786090245875E-2</v>
      </c>
      <c r="Y713" s="2">
        <f t="shared" ca="1" si="563"/>
        <v>3.3574130177856314E-2</v>
      </c>
      <c r="Z713" s="2">
        <f t="shared" ca="1" si="564"/>
        <v>3.3913162017170193E-2</v>
      </c>
      <c r="AA713" s="2">
        <f t="shared" ca="1" si="565"/>
        <v>3.4268047094570687E-2</v>
      </c>
      <c r="AB713" s="2">
        <f t="shared" ca="1" si="566"/>
        <v>3.4634381161435954E-2</v>
      </c>
      <c r="AC713" s="2">
        <f t="shared" ca="1" si="567"/>
        <v>3.500721017524161E-2</v>
      </c>
      <c r="AD713" s="2">
        <f t="shared" ca="1" si="568"/>
        <v>3.5381052015626191E-2</v>
      </c>
      <c r="AE713" s="2">
        <f t="shared" ca="1" si="569"/>
        <v>3.5749922088119925E-2</v>
      </c>
      <c r="AF713" s="2">
        <f t="shared" ca="1" si="570"/>
        <v>3.6107365120117918E-2</v>
      </c>
      <c r="AG713" s="2">
        <f t="shared" ca="1" si="571"/>
        <v>3.6446491873837063E-2</v>
      </c>
      <c r="AH713" s="2">
        <f t="shared" ca="1" si="572"/>
        <v>3.676001360043412E-2</v>
      </c>
      <c r="AI713" s="2">
        <f t="shared" ca="1" si="573"/>
        <v>3.7040261535378337E-2</v>
      </c>
      <c r="AJ713" s="2">
        <f t="shared" ca="1" si="574"/>
        <v>3.7279176069166878E-2</v>
      </c>
      <c r="AK713" s="2">
        <f t="shared" ca="1" si="575"/>
        <v>3.7468251585969288E-2</v>
      </c>
      <c r="AL713" s="2">
        <f t="shared" ca="1" si="576"/>
        <v>3.7598428600024048E-2</v>
      </c>
      <c r="AM713" s="2">
        <f t="shared" ca="1" si="577"/>
        <v>3.7659936567877035E-2</v>
      </c>
      <c r="AN713" s="2">
        <f t="shared" ca="1" si="578"/>
        <v>3.7642115631765186E-2</v>
      </c>
      <c r="AO713" s="2">
        <f t="shared" ca="1" si="579"/>
        <v>3.7533296866221616E-2</v>
      </c>
      <c r="AP713" s="2">
        <f t="shared" ca="1" si="580"/>
        <v>3.7320910845187592E-2</v>
      </c>
      <c r="AQ713" s="2">
        <f t="shared" ca="1" si="581"/>
        <v>3.6992116352044392E-2</v>
      </c>
      <c r="AR713" s="2">
        <f t="shared" ca="1" si="582"/>
        <v>3.6535342607866561E-2</v>
      </c>
      <c r="AS713" s="2">
        <f t="shared" ca="1" si="583"/>
        <v>3.5943105040541649E-2</v>
      </c>
      <c r="AT713" s="2">
        <f t="shared" ca="1" si="584"/>
        <v>3.5216117546116213E-2</v>
      </c>
      <c r="AU713" s="2">
        <f t="shared" ca="1" si="585"/>
        <v>3.4367917907615696E-2</v>
      </c>
      <c r="AV713" s="2">
        <f t="shared" ca="1" si="586"/>
        <v>3.3427958293787779E-2</v>
      </c>
      <c r="AW713" s="2">
        <f t="shared" ca="1" si="587"/>
        <v>3.2439904365270063E-2</v>
      </c>
      <c r="AX713" s="2">
        <f t="shared" ca="1" si="588"/>
        <v>3.1451890210330125E-2</v>
      </c>
      <c r="AY713" s="2">
        <f t="shared" ca="1" si="589"/>
        <v>3.0497713916119919E-2</v>
      </c>
      <c r="AZ713" s="2">
        <f t="shared" ca="1" si="538"/>
        <v>2.9572852741404497E-2</v>
      </c>
      <c r="BC713" s="2">
        <f t="shared" ca="1" si="590"/>
        <v>-0.25522940499074842</v>
      </c>
      <c r="BD713" s="2">
        <f t="shared" ca="1" si="590"/>
        <v>0.89981078441669382</v>
      </c>
      <c r="BE713" s="2">
        <f t="shared" ca="1" si="590"/>
        <v>-0.20615982848646386</v>
      </c>
    </row>
    <row r="714" spans="1:57" x14ac:dyDescent="0.2">
      <c r="A714" s="2">
        <f t="shared" si="539"/>
        <v>7.0199999999998948</v>
      </c>
      <c r="B714" s="2">
        <f t="shared" ca="1" si="540"/>
        <v>3.6836545616470005E-2</v>
      </c>
      <c r="C714" s="2">
        <f t="shared" ca="1" si="541"/>
        <v>3.6097611895279332E-2</v>
      </c>
      <c r="D714" s="2">
        <f t="shared" ca="1" si="542"/>
        <v>3.5447963824720312E-2</v>
      </c>
      <c r="E714" s="2">
        <f t="shared" ca="1" si="543"/>
        <v>3.4883932574030566E-2</v>
      </c>
      <c r="F714" s="2">
        <f t="shared" ca="1" si="544"/>
        <v>3.4400768206329022E-2</v>
      </c>
      <c r="G714" s="2">
        <f t="shared" ca="1" si="545"/>
        <v>3.3992966027615458E-2</v>
      </c>
      <c r="H714" s="2">
        <f t="shared" ca="1" si="546"/>
        <v>3.365456206337672E-2</v>
      </c>
      <c r="I714" s="2">
        <f t="shared" ca="1" si="547"/>
        <v>3.3379408849618777E-2</v>
      </c>
      <c r="J714" s="2">
        <f t="shared" ca="1" si="548"/>
        <v>3.3161455727093544E-2</v>
      </c>
      <c r="K714" s="2">
        <f t="shared" ca="1" si="549"/>
        <v>3.2995031616250198E-2</v>
      </c>
      <c r="L714" s="2">
        <f t="shared" ca="1" si="550"/>
        <v>3.2875101255408774E-2</v>
      </c>
      <c r="M714" s="2">
        <f t="shared" ca="1" si="551"/>
        <v>3.2797455363680068E-2</v>
      </c>
      <c r="N714" s="2">
        <f t="shared" ca="1" si="552"/>
        <v>3.2758803356915292E-2</v>
      </c>
      <c r="O714" s="2">
        <f t="shared" ca="1" si="553"/>
        <v>3.2756757580936255E-2</v>
      </c>
      <c r="P714" s="2">
        <f t="shared" ca="1" si="554"/>
        <v>3.2789720503365552E-2</v>
      </c>
      <c r="Q714" s="2">
        <f t="shared" ca="1" si="555"/>
        <v>3.2856702361756439E-2</v>
      </c>
      <c r="R714" s="2">
        <f t="shared" ca="1" si="556"/>
        <v>3.2957102531140967E-2</v>
      </c>
      <c r="S714" s="2">
        <f t="shared" ca="1" si="557"/>
        <v>3.3090484545824035E-2</v>
      </c>
      <c r="T714" s="2">
        <f t="shared" ca="1" si="558"/>
        <v>3.3256366544192874E-2</v>
      </c>
      <c r="U714" s="2">
        <f t="shared" ca="1" si="559"/>
        <v>3.3454040352360943E-2</v>
      </c>
      <c r="V714" s="2">
        <f t="shared" ca="1" si="560"/>
        <v>3.3682426010939737E-2</v>
      </c>
      <c r="W714" s="2">
        <f t="shared" ca="1" si="561"/>
        <v>3.3939964398968771E-2</v>
      </c>
      <c r="X714" s="2">
        <f t="shared" ca="1" si="562"/>
        <v>3.4224547441621102E-2</v>
      </c>
      <c r="Y714" s="2">
        <f t="shared" ca="1" si="563"/>
        <v>3.4533482100602746E-2</v>
      </c>
      <c r="Z714" s="2">
        <f t="shared" ca="1" si="564"/>
        <v>3.4863481045504185E-2</v>
      </c>
      <c r="AA714" s="2">
        <f t="shared" ca="1" si="565"/>
        <v>3.5210670809175226E-2</v>
      </c>
      <c r="AB714" s="2">
        <f t="shared" ca="1" si="566"/>
        <v>3.5570608641576226E-2</v>
      </c>
      <c r="AC714" s="2">
        <f t="shared" ca="1" si="567"/>
        <v>3.5938302399542946E-2</v>
      </c>
      <c r="AD714" s="2">
        <f t="shared" ca="1" si="568"/>
        <v>3.6308232252702306E-2</v>
      </c>
      <c r="AE714" s="2">
        <f t="shared" ca="1" si="569"/>
        <v>3.66743763243111E-2</v>
      </c>
      <c r="AF714" s="2">
        <f t="shared" ca="1" si="570"/>
        <v>3.7030242502236327E-2</v>
      </c>
      <c r="AG714" s="2">
        <f t="shared" ca="1" si="571"/>
        <v>3.7368905029039293E-2</v>
      </c>
      <c r="AH714" s="2">
        <f t="shared" ca="1" si="572"/>
        <v>3.7683038587093466E-2</v>
      </c>
      <c r="AI714" s="2">
        <f t="shared" ca="1" si="573"/>
        <v>3.7964937127743632E-2</v>
      </c>
      <c r="AJ714" s="2">
        <f t="shared" ca="1" si="574"/>
        <v>3.820650210799871E-2</v>
      </c>
      <c r="AK714" s="2">
        <f t="shared" ca="1" si="575"/>
        <v>3.8399186242323496E-2</v>
      </c>
      <c r="AL714" s="2">
        <f t="shared" ca="1" si="576"/>
        <v>3.8533884636551829E-2</v>
      </c>
      <c r="AM714" s="2">
        <f t="shared" ca="1" si="577"/>
        <v>3.8600777181789524E-2</v>
      </c>
      <c r="AN714" s="2">
        <f t="shared" ca="1" si="578"/>
        <v>3.8589151492180084E-2</v>
      </c>
      <c r="AO714" s="2">
        <f t="shared" ca="1" si="579"/>
        <v>3.8487287765747794E-2</v>
      </c>
      <c r="AP714" s="2">
        <f t="shared" ca="1" si="580"/>
        <v>3.8282577827940326E-2</v>
      </c>
      <c r="AQ714" s="2">
        <f t="shared" ca="1" si="581"/>
        <v>3.7962172213575923E-2</v>
      </c>
      <c r="AR714" s="2">
        <f t="shared" ca="1" si="582"/>
        <v>3.7514547997677714E-2</v>
      </c>
      <c r="AS714" s="2">
        <f t="shared" ca="1" si="583"/>
        <v>3.693235065864884E-2</v>
      </c>
      <c r="AT714" s="2">
        <f t="shared" ca="1" si="584"/>
        <v>3.6216516801659979E-2</v>
      </c>
      <c r="AU714" s="2">
        <f t="shared" ca="1" si="585"/>
        <v>3.5380869114875313E-2</v>
      </c>
      <c r="AV714" s="2">
        <f t="shared" ca="1" si="586"/>
        <v>3.4455111315301629E-2</v>
      </c>
      <c r="AW714" s="2">
        <f t="shared" ca="1" si="587"/>
        <v>3.3482966687888617E-2</v>
      </c>
      <c r="AX714" s="2">
        <f t="shared" ca="1" si="588"/>
        <v>3.2512252193938565E-2</v>
      </c>
      <c r="AY714" s="2">
        <f t="shared" ca="1" si="589"/>
        <v>3.1575970840201868E-2</v>
      </c>
      <c r="AZ714" s="2">
        <f t="shared" ca="1" si="538"/>
        <v>3.0669077571051865E-2</v>
      </c>
      <c r="BC714" s="2">
        <f t="shared" ca="1" si="590"/>
        <v>1.6550226675126405</v>
      </c>
      <c r="BD714" s="2">
        <f t="shared" ca="1" si="590"/>
        <v>-0.55700988883752967</v>
      </c>
      <c r="BE714" s="2">
        <f t="shared" ca="1" si="590"/>
        <v>-0.76941500339948377</v>
      </c>
    </row>
    <row r="715" spans="1:57" x14ac:dyDescent="0.2">
      <c r="A715" s="2">
        <f t="shared" si="539"/>
        <v>7.0299999999998946</v>
      </c>
      <c r="B715" s="2">
        <f t="shared" ca="1" si="540"/>
        <v>3.6265543411767756E-2</v>
      </c>
      <c r="C715" s="2">
        <f t="shared" ca="1" si="541"/>
        <v>3.550970790384763E-2</v>
      </c>
      <c r="D715" s="2">
        <f t="shared" ca="1" si="542"/>
        <v>3.4849458772287095E-2</v>
      </c>
      <c r="E715" s="2">
        <f t="shared" ca="1" si="543"/>
        <v>3.4280792115834881E-2</v>
      </c>
      <c r="F715" s="2">
        <f t="shared" ca="1" si="544"/>
        <v>3.3798626626039309E-2</v>
      </c>
      <c r="G715" s="2">
        <f t="shared" ca="1" si="545"/>
        <v>3.3397129820672687E-2</v>
      </c>
      <c r="H715" s="2">
        <f t="shared" ca="1" si="546"/>
        <v>3.3070013578280044E-2</v>
      </c>
      <c r="I715" s="2">
        <f t="shared" ca="1" si="547"/>
        <v>3.2810810422944571E-2</v>
      </c>
      <c r="J715" s="2">
        <f t="shared" ca="1" si="548"/>
        <v>3.2613154226048081E-2</v>
      </c>
      <c r="K715" s="2">
        <f t="shared" ca="1" si="549"/>
        <v>3.2471062764889778E-2</v>
      </c>
      <c r="L715" s="2">
        <f t="shared" ca="1" si="550"/>
        <v>3.2379192912475929E-2</v>
      </c>
      <c r="M715" s="2">
        <f t="shared" ca="1" si="551"/>
        <v>3.2333029085573797E-2</v>
      </c>
      <c r="N715" s="2">
        <f t="shared" ca="1" si="552"/>
        <v>3.2328973988266868E-2</v>
      </c>
      <c r="O715" s="2">
        <f t="shared" ca="1" si="553"/>
        <v>3.2364331067037733E-2</v>
      </c>
      <c r="P715" s="2">
        <f t="shared" ca="1" si="554"/>
        <v>3.2437190442059859E-2</v>
      </c>
      <c r="Q715" s="2">
        <f t="shared" ca="1" si="555"/>
        <v>3.2546245929940709E-2</v>
      </c>
      <c r="R715" s="2">
        <f t="shared" ca="1" si="556"/>
        <v>3.2690576356702854E-2</v>
      </c>
      <c r="S715" s="2">
        <f t="shared" ca="1" si="557"/>
        <v>3.2869420934744105E-2</v>
      </c>
      <c r="T715" s="2">
        <f t="shared" ca="1" si="558"/>
        <v>3.3081970303721238E-2</v>
      </c>
      <c r="U715" s="2">
        <f t="shared" ca="1" si="559"/>
        <v>3.3327186325179871E-2</v>
      </c>
      <c r="V715" s="2">
        <f t="shared" ca="1" si="560"/>
        <v>3.360365735445326E-2</v>
      </c>
      <c r="W715" s="2">
        <f t="shared" ca="1" si="561"/>
        <v>3.3909491582745872E-2</v>
      </c>
      <c r="X715" s="2">
        <f t="shared" ca="1" si="562"/>
        <v>3.4242247872499597E-2</v>
      </c>
      <c r="Y715" s="2">
        <f t="shared" ca="1" si="563"/>
        <v>3.4598900221181818E-2</v>
      </c>
      <c r="Z715" s="2">
        <f t="shared" ca="1" si="564"/>
        <v>3.4975828712084045E-2</v>
      </c>
      <c r="AA715" s="2">
        <f t="shared" ca="1" si="565"/>
        <v>3.536882776566428E-2</v>
      </c>
      <c r="AB715" s="2">
        <f t="shared" ca="1" si="566"/>
        <v>3.5773122970579878E-2</v>
      </c>
      <c r="AC715" s="2">
        <f t="shared" ca="1" si="567"/>
        <v>3.6183390922938555E-2</v>
      </c>
      <c r="AD715" s="2">
        <f t="shared" ca="1" si="568"/>
        <v>3.6593780923009592E-2</v>
      </c>
      <c r="AE715" s="2">
        <f t="shared" ca="1" si="569"/>
        <v>3.6997940652730529E-2</v>
      </c>
      <c r="AF715" s="2">
        <f t="shared" ca="1" si="570"/>
        <v>3.7389047998936935E-2</v>
      </c>
      <c r="AG715" s="2">
        <f t="shared" ca="1" si="571"/>
        <v>3.7759847515651215E-2</v>
      </c>
      <c r="AH715" s="2">
        <f t="shared" ca="1" si="572"/>
        <v>3.8102684134255972E-2</v>
      </c>
      <c r="AI715" s="2">
        <f t="shared" ca="1" si="573"/>
        <v>3.8409521321083488E-2</v>
      </c>
      <c r="AJ715" s="2">
        <f t="shared" ca="1" si="574"/>
        <v>3.8671928377029353E-2</v>
      </c>
      <c r="AK715" s="2">
        <f t="shared" ca="1" si="575"/>
        <v>3.8881023104178854E-2</v>
      </c>
      <c r="AL715" s="2">
        <f t="shared" ca="1" si="576"/>
        <v>3.902736194891971E-2</v>
      </c>
      <c r="AM715" s="2">
        <f t="shared" ca="1" si="577"/>
        <v>3.9100782009763857E-2</v>
      </c>
      <c r="AN715" s="2">
        <f t="shared" ca="1" si="578"/>
        <v>3.9090225237892309E-2</v>
      </c>
      <c r="AO715" s="2">
        <f t="shared" ca="1" si="579"/>
        <v>3.8983628029480057E-2</v>
      </c>
      <c r="AP715" s="2">
        <f t="shared" ca="1" si="580"/>
        <v>3.8768050903579022E-2</v>
      </c>
      <c r="AQ715" s="2">
        <f t="shared" ca="1" si="581"/>
        <v>3.8430344100593893E-2</v>
      </c>
      <c r="AR715" s="2">
        <f t="shared" ca="1" si="582"/>
        <v>3.7958741025526967E-2</v>
      </c>
      <c r="AS715" s="2">
        <f t="shared" ca="1" si="583"/>
        <v>3.734572589256839E-2</v>
      </c>
      <c r="AT715" s="2">
        <f t="shared" ca="1" si="584"/>
        <v>3.6592166092032474E-2</v>
      </c>
      <c r="AU715" s="2">
        <f t="shared" ca="1" si="585"/>
        <v>3.5711875382183823E-2</v>
      </c>
      <c r="AV715" s="2">
        <f t="shared" ca="1" si="586"/>
        <v>3.4734511981908599E-2</v>
      </c>
      <c r="AW715" s="2">
        <f t="shared" ca="1" si="587"/>
        <v>3.3703556137542307E-2</v>
      </c>
      <c r="AX715" s="2">
        <f t="shared" ca="1" si="588"/>
        <v>3.2666204956452422E-2</v>
      </c>
      <c r="AY715" s="2">
        <f t="shared" ca="1" si="589"/>
        <v>3.1654378652407236E-2</v>
      </c>
      <c r="AZ715" s="2">
        <f t="shared" ca="1" si="538"/>
        <v>3.0662225674473624E-2</v>
      </c>
      <c r="BC715" s="2">
        <f t="shared" ca="1" si="590"/>
        <v>2.6405175061876562E-2</v>
      </c>
      <c r="BD715" s="2">
        <f t="shared" ca="1" si="590"/>
        <v>1.3625118567105501</v>
      </c>
      <c r="BE715" s="2">
        <f t="shared" ca="1" si="590"/>
        <v>0.18654325517744308</v>
      </c>
    </row>
    <row r="716" spans="1:57" x14ac:dyDescent="0.2">
      <c r="A716" s="2">
        <f t="shared" si="539"/>
        <v>7.0399999999998943</v>
      </c>
      <c r="B716" s="2">
        <f t="shared" ca="1" si="540"/>
        <v>3.5623388865946459E-2</v>
      </c>
      <c r="C716" s="2">
        <f t="shared" ca="1" si="541"/>
        <v>3.4825187254430533E-2</v>
      </c>
      <c r="D716" s="2">
        <f t="shared" ca="1" si="542"/>
        <v>3.4130898987566875E-2</v>
      </c>
      <c r="E716" s="2">
        <f t="shared" ca="1" si="543"/>
        <v>3.3536116457543418E-2</v>
      </c>
      <c r="F716" s="2">
        <f t="shared" ca="1" si="544"/>
        <v>3.3035358345954467E-2</v>
      </c>
      <c r="G716" s="2">
        <f t="shared" ca="1" si="545"/>
        <v>3.262239574512027E-2</v>
      </c>
      <c r="H716" s="2">
        <f t="shared" ca="1" si="546"/>
        <v>3.2290547759294165E-2</v>
      </c>
      <c r="I716" s="2">
        <f t="shared" ca="1" si="547"/>
        <v>3.2032958281437339E-2</v>
      </c>
      <c r="J716" s="2">
        <f t="shared" ca="1" si="548"/>
        <v>3.1842877090035623E-2</v>
      </c>
      <c r="K716" s="2">
        <f t="shared" ca="1" si="549"/>
        <v>3.17139421747447E-2</v>
      </c>
      <c r="L716" s="2">
        <f t="shared" ca="1" si="550"/>
        <v>3.1640433864466189E-2</v>
      </c>
      <c r="M716" s="2">
        <f t="shared" ca="1" si="551"/>
        <v>3.1617461555385078E-2</v>
      </c>
      <c r="N716" s="2">
        <f t="shared" ca="1" si="552"/>
        <v>3.1641052486015411E-2</v>
      </c>
      <c r="O716" s="2">
        <f t="shared" ca="1" si="553"/>
        <v>3.1708132424488063E-2</v>
      </c>
      <c r="P716" s="2">
        <f t="shared" ca="1" si="554"/>
        <v>3.1816410352007204E-2</v>
      </c>
      <c r="Q716" s="2">
        <f t="shared" ca="1" si="555"/>
        <v>3.1964194871622935E-2</v>
      </c>
      <c r="R716" s="2">
        <f t="shared" ca="1" si="556"/>
        <v>3.2150175474840108E-2</v>
      </c>
      <c r="S716" s="2">
        <f t="shared" ca="1" si="557"/>
        <v>3.237319827856272E-2</v>
      </c>
      <c r="T716" s="2">
        <f t="shared" ca="1" si="558"/>
        <v>3.2632057664350046E-2</v>
      </c>
      <c r="U716" s="2">
        <f t="shared" ca="1" si="559"/>
        <v>3.2925316784715407E-2</v>
      </c>
      <c r="V716" s="2">
        <f t="shared" ca="1" si="560"/>
        <v>3.3251163579612379E-2</v>
      </c>
      <c r="W716" s="2">
        <f t="shared" ca="1" si="561"/>
        <v>3.3607304834862212E-2</v>
      </c>
      <c r="X716" s="2">
        <f t="shared" ca="1" si="562"/>
        <v>3.3990897642095168E-2</v>
      </c>
      <c r="Y716" s="2">
        <f t="shared" ca="1" si="563"/>
        <v>3.439851433204854E-2</v>
      </c>
      <c r="Z716" s="2">
        <f t="shared" ca="1" si="564"/>
        <v>3.4826133701142729E-2</v>
      </c>
      <c r="AA716" s="2">
        <f t="shared" ca="1" si="565"/>
        <v>3.5269149356415418E-2</v>
      </c>
      <c r="AB716" s="2">
        <f t="shared" ca="1" si="566"/>
        <v>3.5722386523182194E-2</v>
      </c>
      <c r="AC716" s="2">
        <f t="shared" ca="1" si="567"/>
        <v>3.618012183459985E-2</v>
      </c>
      <c r="AD716" s="2">
        <f t="shared" ca="1" si="568"/>
        <v>3.6636105020090536E-2</v>
      </c>
      <c r="AE716" s="2">
        <f t="shared" ca="1" si="569"/>
        <v>3.7083584619028012E-2</v>
      </c>
      <c r="AF716" s="2">
        <f t="shared" ca="1" si="570"/>
        <v>3.7515339813415975E-2</v>
      </c>
      <c r="AG716" s="2">
        <f t="shared" ca="1" si="571"/>
        <v>3.7923716757438636E-2</v>
      </c>
      <c r="AH716" s="2">
        <f t="shared" ca="1" si="572"/>
        <v>3.8300661906757003E-2</v>
      </c>
      <c r="AI716" s="2">
        <f t="shared" ca="1" si="573"/>
        <v>3.8637739499218574E-2</v>
      </c>
      <c r="AJ716" s="2">
        <f t="shared" ca="1" si="574"/>
        <v>3.8926117914430007E-2</v>
      </c>
      <c r="AK716" s="2">
        <f t="shared" ca="1" si="575"/>
        <v>3.9156511257105474E-2</v>
      </c>
      <c r="AL716" s="2">
        <f t="shared" ca="1" si="576"/>
        <v>3.9319068521473342E-2</v>
      </c>
      <c r="AM716" s="2">
        <f t="shared" ca="1" si="577"/>
        <v>3.9403215245994008E-2</v>
      </c>
      <c r="AN716" s="2">
        <f t="shared" ca="1" si="578"/>
        <v>3.9397479046057997E-2</v>
      </c>
      <c r="AO716" s="2">
        <f t="shared" ca="1" si="579"/>
        <v>3.9289384055849787E-2</v>
      </c>
      <c r="AP716" s="2">
        <f t="shared" ca="1" si="580"/>
        <v>3.9065591398214944E-2</v>
      </c>
      <c r="AQ716" s="2">
        <f t="shared" ca="1" si="581"/>
        <v>3.8712583441582148E-2</v>
      </c>
      <c r="AR716" s="2">
        <f t="shared" ca="1" si="582"/>
        <v>3.8218282858998753E-2</v>
      </c>
      <c r="AS716" s="2">
        <f t="shared" ca="1" si="583"/>
        <v>3.7574945731378769E-2</v>
      </c>
      <c r="AT716" s="2">
        <f t="shared" ca="1" si="584"/>
        <v>3.678330272982902E-2</v>
      </c>
      <c r="AU716" s="2">
        <f t="shared" ca="1" si="585"/>
        <v>3.5857089241299801E-2</v>
      </c>
      <c r="AV716" s="2">
        <f t="shared" ca="1" si="586"/>
        <v>3.4825845325696519E-2</v>
      </c>
      <c r="AW716" s="2">
        <f t="shared" ca="1" si="587"/>
        <v>3.3732731944383795E-2</v>
      </c>
      <c r="AX716" s="2">
        <f t="shared" ca="1" si="588"/>
        <v>3.2624248381963095E-2</v>
      </c>
      <c r="AY716" s="2">
        <f t="shared" ca="1" si="589"/>
        <v>3.1531168875123819E-2</v>
      </c>
      <c r="AZ716" s="2">
        <f t="shared" ca="1" si="538"/>
        <v>3.0446977092651734E-2</v>
      </c>
      <c r="BC716" s="2">
        <f t="shared" ca="1" si="590"/>
        <v>-0.31826474080807454</v>
      </c>
      <c r="BD716" s="2">
        <f t="shared" ca="1" si="590"/>
        <v>1.3495725962694767</v>
      </c>
      <c r="BE716" s="2">
        <f t="shared" ca="1" si="590"/>
        <v>-0.12126400062191678</v>
      </c>
    </row>
    <row r="717" spans="1:57" x14ac:dyDescent="0.2">
      <c r="A717" s="2">
        <f t="shared" si="539"/>
        <v>7.0499999999998941</v>
      </c>
      <c r="B717" s="2">
        <f t="shared" ca="1" si="540"/>
        <v>3.617709450523815E-2</v>
      </c>
      <c r="C717" s="2">
        <f t="shared" ca="1" si="541"/>
        <v>3.5335552015679714E-2</v>
      </c>
      <c r="D717" s="2">
        <f t="shared" ca="1" si="542"/>
        <v>3.4605849327541488E-2</v>
      </c>
      <c r="E717" s="2">
        <f t="shared" ca="1" si="543"/>
        <v>3.3983199015261194E-2</v>
      </c>
      <c r="F717" s="2">
        <f t="shared" ca="1" si="544"/>
        <v>3.3461743637047632E-2</v>
      </c>
      <c r="G717" s="2">
        <f t="shared" ca="1" si="545"/>
        <v>3.3034881747670664E-2</v>
      </c>
      <c r="H717" s="2">
        <f t="shared" ca="1" si="546"/>
        <v>3.2695563574833789E-2</v>
      </c>
      <c r="I717" s="2">
        <f t="shared" ca="1" si="547"/>
        <v>3.243656828601918E-2</v>
      </c>
      <c r="J717" s="2">
        <f t="shared" ca="1" si="548"/>
        <v>3.2250785467800198E-2</v>
      </c>
      <c r="K717" s="2">
        <f t="shared" ca="1" si="549"/>
        <v>3.2131497201938246E-2</v>
      </c>
      <c r="L717" s="2">
        <f t="shared" ca="1" si="550"/>
        <v>3.2072631118579213E-2</v>
      </c>
      <c r="M717" s="2">
        <f t="shared" ca="1" si="551"/>
        <v>3.2068945399304521E-2</v>
      </c>
      <c r="N717" s="2">
        <f t="shared" ca="1" si="552"/>
        <v>3.2116115587681598E-2</v>
      </c>
      <c r="O717" s="2">
        <f t="shared" ca="1" si="553"/>
        <v>3.2210713519155734E-2</v>
      </c>
      <c r="P717" s="2">
        <f t="shared" ca="1" si="554"/>
        <v>3.2350090769348465E-2</v>
      </c>
      <c r="Q717" s="2">
        <f t="shared" ca="1" si="555"/>
        <v>3.2532194460211813E-2</v>
      </c>
      <c r="R717" s="2">
        <f t="shared" ca="1" si="556"/>
        <v>3.2755348488391865E-2</v>
      </c>
      <c r="S717" s="2">
        <f t="shared" ca="1" si="557"/>
        <v>3.3018029626925169E-2</v>
      </c>
      <c r="T717" s="2">
        <f t="shared" ca="1" si="558"/>
        <v>3.3318659765133277E-2</v>
      </c>
      <c r="U717" s="2">
        <f t="shared" ca="1" si="559"/>
        <v>3.3655427127248734E-2</v>
      </c>
      <c r="V717" s="2">
        <f t="shared" ca="1" si="560"/>
        <v>3.4026143032923825E-2</v>
      </c>
      <c r="W717" s="2">
        <f t="shared" ca="1" si="561"/>
        <v>3.4428136670166469E-2</v>
      </c>
      <c r="X717" s="2">
        <f t="shared" ca="1" si="562"/>
        <v>3.4858187176755429E-2</v>
      </c>
      <c r="Y717" s="2">
        <f t="shared" ca="1" si="563"/>
        <v>3.5312489039173528E-2</v>
      </c>
      <c r="Z717" s="2">
        <f t="shared" ca="1" si="564"/>
        <v>3.5786643591317523E-2</v>
      </c>
      <c r="AA717" s="2">
        <f t="shared" ca="1" si="565"/>
        <v>3.6275667450684848E-2</v>
      </c>
      <c r="AB717" s="2">
        <f t="shared" ca="1" si="566"/>
        <v>3.6774009302135577E-2</v>
      </c>
      <c r="AC717" s="2">
        <f t="shared" ca="1" si="567"/>
        <v>3.7275569638596136E-2</v>
      </c>
      <c r="AD717" s="2">
        <f t="shared" ca="1" si="568"/>
        <v>3.7773722442085683E-2</v>
      </c>
      <c r="AE717" s="2">
        <f t="shared" ca="1" si="569"/>
        <v>3.8261340933047262E-2</v>
      </c>
      <c r="AF717" s="2">
        <f t="shared" ca="1" si="570"/>
        <v>3.8730829409631073E-2</v>
      </c>
      <c r="AG717" s="2">
        <f t="shared" ca="1" si="571"/>
        <v>3.9174159439543915E-2</v>
      </c>
      <c r="AH717" s="2">
        <f t="shared" ca="1" si="572"/>
        <v>3.9582902802548406E-2</v>
      </c>
      <c r="AI717" s="2">
        <f t="shared" ca="1" si="573"/>
        <v>3.9948248289029639E-2</v>
      </c>
      <c r="AJ717" s="2">
        <f t="shared" ca="1" si="574"/>
        <v>4.0260987116662164E-2</v>
      </c>
      <c r="AK717" s="2">
        <f t="shared" ca="1" si="575"/>
        <v>4.0511453432571724E-2</v>
      </c>
      <c r="AL717" s="2">
        <f t="shared" ca="1" si="576"/>
        <v>4.0689412511547979E-2</v>
      </c>
      <c r="AM717" s="2">
        <f t="shared" ca="1" si="577"/>
        <v>4.0783902091363469E-2</v>
      </c>
      <c r="AN717" s="2">
        <f t="shared" ca="1" si="578"/>
        <v>4.0783059307972665E-2</v>
      </c>
      <c r="AO717" s="2">
        <f t="shared" ca="1" si="579"/>
        <v>4.0674020105763709E-2</v>
      </c>
      <c r="AP717" s="2">
        <f t="shared" ca="1" si="580"/>
        <v>4.0443070656738869E-2</v>
      </c>
      <c r="AQ717" s="2">
        <f t="shared" ca="1" si="581"/>
        <v>4.0076350415029702E-2</v>
      </c>
      <c r="AR717" s="2">
        <f t="shared" ca="1" si="582"/>
        <v>3.9561496788580675E-2</v>
      </c>
      <c r="AS717" s="2">
        <f t="shared" ca="1" si="583"/>
        <v>3.8890563368189482E-2</v>
      </c>
      <c r="AT717" s="2">
        <f t="shared" ca="1" si="584"/>
        <v>3.806416908759179E-2</v>
      </c>
      <c r="AU717" s="2">
        <f t="shared" ca="1" si="585"/>
        <v>3.7095993981548732E-2</v>
      </c>
      <c r="AV717" s="2">
        <f t="shared" ca="1" si="586"/>
        <v>3.6015479743343619E-2</v>
      </c>
      <c r="AW717" s="2">
        <f t="shared" ca="1" si="587"/>
        <v>3.4865484293492739E-2</v>
      </c>
      <c r="AX717" s="2">
        <f t="shared" ca="1" si="588"/>
        <v>3.3691823945623756E-2</v>
      </c>
      <c r="AY717" s="2">
        <f t="shared" ca="1" si="589"/>
        <v>3.2524160398161611E-2</v>
      </c>
      <c r="AZ717" s="2">
        <f t="shared" ref="AZ717:AZ780" ca="1" si="591">AZ716+AZ$2*$B$7+(AZ$3*$BC717+AZ$4*$BD717+AZ$5*$BE717)*SQRT($B$7)+(AZ716-AY716)/(AZ$11-AY$11)*$B$7</f>
        <v>3.1355565362129925E-2</v>
      </c>
      <c r="BC717" s="2">
        <f t="shared" ca="1" si="590"/>
        <v>1.4270141594538694</v>
      </c>
      <c r="BD717" s="2">
        <f t="shared" ca="1" si="590"/>
        <v>1.2135748983543628</v>
      </c>
      <c r="BE717" s="2">
        <f t="shared" ca="1" si="590"/>
        <v>-0.17601568370607623</v>
      </c>
    </row>
    <row r="718" spans="1:57" x14ac:dyDescent="0.2">
      <c r="A718" s="2">
        <f t="shared" ref="A718:A781" si="592">A717+0.01</f>
        <v>7.0599999999998939</v>
      </c>
      <c r="B718" s="2">
        <f t="shared" ref="B718:B781" ca="1" si="593">B717+B$2*$B$7+(B$3*$BC718+B$4*$BD718+B$5*$BE718)*SQRT($B$7)+(C717-B717)/(C$11-B$11)*$B$7</f>
        <v>3.5095479118044823E-2</v>
      </c>
      <c r="C718" s="2">
        <f t="shared" ref="C718:C781" ca="1" si="594">C717+C$2*$B$7+(C$3*$BC718+C$4*$BD718+C$5*$BE718)*SQRT($B$7)+(D717-C717)/(D$11-C$11)*$B$7</f>
        <v>3.4444157257231836E-2</v>
      </c>
      <c r="D718" s="2">
        <f t="shared" ref="D718:D781" ca="1" si="595">D717+D$2*$B$7+(D$3*$BC718+D$4*$BD718+D$5*$BE718)*SQRT($B$7)+(E717-D717)/(E$11-D$11)*$B$7</f>
        <v>3.3888030359967604E-2</v>
      </c>
      <c r="E718" s="2">
        <f t="shared" ref="E718:E781" ca="1" si="596">E717+E$2*$B$7+(E$3*$BC718+E$4*$BD718+E$5*$BE718)*SQRT($B$7)+(F717-E717)/(F$11-E$11)*$B$7</f>
        <v>3.3422892984311912E-2</v>
      </c>
      <c r="F718" s="2">
        <f t="shared" ref="F718:F781" ca="1" si="597">F717+F$2*$B$7+(F$3*$BC718+F$4*$BD718+F$5*$BE718)*SQRT($B$7)+(G717-F717)/(G$11-F$11)*$B$7</f>
        <v>3.3043473364289727E-2</v>
      </c>
      <c r="G718" s="2">
        <f t="shared" ref="G718:G781" ca="1" si="598">G717+G$2*$B$7+(G$3*$BC718+G$4*$BD718+G$5*$BE718)*SQRT($B$7)+(H717-G717)/(H$11-G$11)*$B$7</f>
        <v>3.2743759317825527E-2</v>
      </c>
      <c r="H718" s="2">
        <f t="shared" ref="H718:H781" ca="1" si="599">H717+H$2*$B$7+(H$3*$BC718+H$4*$BD718+H$5*$BE718)*SQRT($B$7)+(I717-H717)/(I$11-H$11)*$B$7</f>
        <v>3.2517294006579336E-2</v>
      </c>
      <c r="I718" s="2">
        <f t="shared" ref="I718:I781" ca="1" si="600">I717+I$2*$B$7+(I$3*$BC718+I$4*$BD718+I$5*$BE718)*SQRT($B$7)+(J717-I717)/(J$11-I$11)*$B$7</f>
        <v>3.2357453690710629E-2</v>
      </c>
      <c r="J718" s="2">
        <f t="shared" ref="J718:J781" ca="1" si="601">J717+J$2*$B$7+(J$3*$BC718+J$4*$BD718+J$5*$BE718)*SQRT($B$7)+(K717-J717)/(K$11-J$11)*$B$7</f>
        <v>3.2257729578045631E-2</v>
      </c>
      <c r="K718" s="2">
        <f t="shared" ref="K718:K781" ca="1" si="602">K717+K$2*$B$7+(K$3*$BC718+K$4*$BD718+K$5*$BE718)*SQRT($B$7)+(L717-K717)/(L$11-K$11)*$B$7</f>
        <v>3.2212009634119201E-2</v>
      </c>
      <c r="L718" s="2">
        <f t="shared" ref="L718:L781" ca="1" si="603">L717+L$2*$B$7+(L$3*$BC718+L$4*$BD718+L$5*$BE718)*SQRT($B$7)+(M717-L717)/(M$11-L$11)*$B$7</f>
        <v>3.2214830547489533E-2</v>
      </c>
      <c r="M718" s="2">
        <f t="shared" ref="M718:M781" ca="1" si="604">M717+M$2*$B$7+(M$3*$BC718+M$4*$BD718+M$5*$BE718)*SQRT($B$7)+(N717-M717)/(N$11-M$11)*$B$7</f>
        <v>3.2261561003012577E-2</v>
      </c>
      <c r="N718" s="2">
        <f t="shared" ref="N718:N781" ca="1" si="605">N717+N$2*$B$7+(N$3*$BC718+N$4*$BD718+N$5*$BE718)*SQRT($B$7)+(O717-N717)/(O$11-N$11)*$B$7</f>
        <v>3.2348486532039339E-2</v>
      </c>
      <c r="O718" s="2">
        <f t="shared" ref="O718:O781" ca="1" si="606">O717+O$2*$B$7+(O$3*$BC718+O$4*$BD718+O$5*$BE718)*SQRT($B$7)+(P717-O717)/(P$11-O$11)*$B$7</f>
        <v>3.2472786695356554E-2</v>
      </c>
      <c r="P718" s="2">
        <f t="shared" ref="P718:P781" ca="1" si="607">P717+P$2*$B$7+(P$3*$BC718+P$4*$BD718+P$5*$BE718)*SQRT($B$7)+(Q717-P717)/(Q$11-P$11)*$B$7</f>
        <v>3.2632417308977812E-2</v>
      </c>
      <c r="Q718" s="2">
        <f t="shared" ref="Q718:Q781" ca="1" si="608">Q717+Q$2*$B$7+(Q$3*$BC718+Q$4*$BD718+Q$5*$BE718)*SQRT($B$7)+(R717-Q717)/(R$11-Q$11)*$B$7</f>
        <v>3.2825925658966776E-2</v>
      </c>
      <c r="R718" s="2">
        <f t="shared" ref="R718:R781" ca="1" si="609">R717+R$2*$B$7+(R$3*$BC718+R$4*$BD718+R$5*$BE718)*SQRT($B$7)+(S717-R717)/(S$11-R$11)*$B$7</f>
        <v>3.3052231699615589E-2</v>
      </c>
      <c r="S718" s="2">
        <f t="shared" ref="S718:S781" ca="1" si="610">S717+S$2*$B$7+(S$3*$BC718+S$4*$BD718+S$5*$BE718)*SQRT($B$7)+(T717-S717)/(T$11-S$11)*$B$7</f>
        <v>3.3310404524610912E-2</v>
      </c>
      <c r="T718" s="2">
        <f t="shared" ref="T718:T781" ca="1" si="611">T717+T$2*$B$7+(T$3*$BC718+T$4*$BD718+T$5*$BE718)*SQRT($B$7)+(U717-T717)/(U$11-T$11)*$B$7</f>
        <v>3.3599455209800698E-2</v>
      </c>
      <c r="U718" s="2">
        <f t="shared" ref="U718:U781" ca="1" si="612">U717+U$2*$B$7+(U$3*$BC718+U$4*$BD718+U$5*$BE718)*SQRT($B$7)+(V717-U717)/(V$11-U$11)*$B$7</f>
        <v>3.3918158744781254E-2</v>
      </c>
      <c r="V718" s="2">
        <f t="shared" ref="V718:V781" ca="1" si="613">V717+V$2*$B$7+(V$3*$BC718+V$4*$BD718+V$5*$BE718)*SQRT($B$7)+(W717-V717)/(W$11-V$11)*$B$7</f>
        <v>3.4264911536838319E-2</v>
      </c>
      <c r="W718" s="2">
        <f t="shared" ref="W718:W781" ca="1" si="614">W717+W$2*$B$7+(W$3*$BC718+W$4*$BD718+W$5*$BE718)*SQRT($B$7)+(X717-W717)/(X$11-W$11)*$B$7</f>
        <v>3.4637626896530702E-2</v>
      </c>
      <c r="X718" s="2">
        <f t="shared" ref="X718:X781" ca="1" si="615">X717+X$2*$B$7+(X$3*$BC718+X$4*$BD718+X$5*$BE718)*SQRT($B$7)+(Y717-X717)/(Y$11-X$11)*$B$7</f>
        <v>3.5033667737462554E-2</v>
      </c>
      <c r="Y718" s="2">
        <f t="shared" ref="Y718:Y781" ca="1" si="616">Y717+Y$2*$B$7+(Y$3*$BC718+Y$4*$BD718+Y$5*$BE718)*SQRT($B$7)+(Z717-Y717)/(Z$11-Y$11)*$B$7</f>
        <v>3.544981243698183E-2</v>
      </c>
      <c r="Z718" s="2">
        <f t="shared" ref="Z718:Z781" ca="1" si="617">Z717+Z$2*$B$7+(Z$3*$BC718+Z$4*$BD718+Z$5*$BE718)*SQRT($B$7)+(AA717-Z717)/(AA$11-Z$11)*$B$7</f>
        <v>3.5882246603406297E-2</v>
      </c>
      <c r="AA718" s="2">
        <f t="shared" ref="AA718:AA781" ca="1" si="618">AA717+AA$2*$B$7+(AA$3*$BC718+AA$4*$BD718+AA$5*$BE718)*SQRT($B$7)+(AB717-AA717)/(AB$11-AA$11)*$B$7</f>
        <v>3.6326571601159777E-2</v>
      </c>
      <c r="AB718" s="2">
        <f t="shared" ref="AB718:AB781" ca="1" si="619">AB717+AB$2*$B$7+(AB$3*$BC718+AB$4*$BD718+AB$5*$BE718)*SQRT($B$7)+(AC717-AB717)/(AC$11-AB$11)*$B$7</f>
        <v>3.6777821310136329E-2</v>
      </c>
      <c r="AC718" s="2">
        <f t="shared" ref="AC718:AC781" ca="1" si="620">AC717+AC$2*$B$7+(AC$3*$BC718+AC$4*$BD718+AC$5*$BE718)*SQRT($B$7)+(AD717-AC717)/(AD$11-AC$11)*$B$7</f>
        <v>3.7230481818373524E-2</v>
      </c>
      <c r="AD718" s="2">
        <f t="shared" ref="AD718:AD781" ca="1" si="621">AD717+AD$2*$B$7+(AD$3*$BC718+AD$4*$BD718+AD$5*$BE718)*SQRT($B$7)+(AE717-AD717)/(AE$11-AD$11)*$B$7</f>
        <v>3.7678513096541938E-2</v>
      </c>
      <c r="AE718" s="2">
        <f t="shared" ref="AE718:AE781" ca="1" si="622">AE717+AE$2*$B$7+(AE$3*$BC718+AE$4*$BD718+AE$5*$BE718)*SQRT($B$7)+(AF717-AE717)/(AF$11-AE$11)*$B$7</f>
        <v>3.8115374782340429E-2</v>
      </c>
      <c r="AF718" s="2">
        <f t="shared" ref="AF718:AF781" ca="1" si="623">AF717+AF$2*$B$7+(AF$3*$BC718+AF$4*$BD718+AF$5*$BE718)*SQRT($B$7)+(AG717-AF717)/(AG$11-AF$11)*$B$7</f>
        <v>3.8534058023498199E-2</v>
      </c>
      <c r="AG718" s="2">
        <f t="shared" ref="AG718:AG781" ca="1" si="624">AG717+AG$2*$B$7+(AG$3*$BC718+AG$4*$BD718+AG$5*$BE718)*SQRT($B$7)+(AH717-AG717)/(AH$11-AG$11)*$B$7</f>
        <v>3.8927121526941173E-2</v>
      </c>
      <c r="AH718" s="2">
        <f t="shared" ref="AH718:AH781" ca="1" si="625">AH717+AH$2*$B$7+(AH$3*$BC718+AH$4*$BD718+AH$5*$BE718)*SQRT($B$7)+(AI717-AH717)/(AI$11-AH$11)*$B$7</f>
        <v>3.9286724108587273E-2</v>
      </c>
      <c r="AI718" s="2">
        <f t="shared" ref="AI718:AI781" ca="1" si="626">AI717+AI$2*$B$7+(AI$3*$BC718+AI$4*$BD718+AI$5*$BE718)*SQRT($B$7)+(AJ717-AI717)/(AJ$11-AI$11)*$B$7</f>
        <v>3.960464080455478E-2</v>
      </c>
      <c r="AJ718" s="2">
        <f t="shared" ref="AJ718:AJ781" ca="1" si="627">AJ717+AJ$2*$B$7+(AJ$3*$BC718+AJ$4*$BD718+AJ$5*$BE718)*SQRT($B$7)+(AK717-AJ717)/(AK$11-AJ$11)*$B$7</f>
        <v>3.9872247342157947E-2</v>
      </c>
      <c r="AK718" s="2">
        <f t="shared" ref="AK718:AK781" ca="1" si="628">AK717+AK$2*$B$7+(AK$3*$BC718+AK$4*$BD718+AK$5*$BE718)*SQRT($B$7)+(AL717-AK717)/(AL$11-AK$11)*$B$7</f>
        <v>4.0080459563182104E-2</v>
      </c>
      <c r="AL718" s="2">
        <f t="shared" ref="AL718:AL781" ca="1" si="629">AL717+AL$2*$B$7+(AL$3*$BC718+AL$4*$BD718+AL$5*$BE718)*SQRT($B$7)+(AM717-AL717)/(AM$11-AL$11)*$B$7</f>
        <v>4.0219620668838149E-2</v>
      </c>
      <c r="AM718" s="2">
        <f t="shared" ref="AM718:AM781" ca="1" si="630">AM717+AM$2*$B$7+(AM$3*$BC718+AM$4*$BD718+AM$5*$BE718)*SQRT($B$7)+(AN717-AM717)/(AN$11-AM$11)*$B$7</f>
        <v>4.0279342270120796E-2</v>
      </c>
      <c r="AN718" s="2">
        <f t="shared" ref="AN718:AN781" ca="1" si="631">AN717+AN$2*$B$7+(AN$3*$BC718+AN$4*$BD718+AN$5*$BE718)*SQRT($B$7)+(AO717-AN717)/(AO$11-AN$11)*$B$7</f>
        <v>4.0248332796826221E-2</v>
      </c>
      <c r="AO718" s="2">
        <f t="shared" ref="AO718:AO781" ca="1" si="632">AO717+AO$2*$B$7+(AO$3*$BC718+AO$4*$BD718+AO$5*$BE718)*SQRT($B$7)+(AP717-AO717)/(AP$11-AO$11)*$B$7</f>
        <v>4.0114301995810273E-2</v>
      </c>
      <c r="AP718" s="2">
        <f t="shared" ref="AP718:AP781" ca="1" si="633">AP717+AP$2*$B$7+(AP$3*$BC718+AP$4*$BD718+AP$5*$BE718)*SQRT($B$7)+(AQ717-AP717)/(AQ$11-AP$11)*$B$7</f>
        <v>3.9864123456447804E-2</v>
      </c>
      <c r="AQ718" s="2">
        <f t="shared" ref="AQ718:AQ781" ca="1" si="634">AQ717+AQ$2*$B$7+(AQ$3*$BC718+AQ$4*$BD718+AQ$5*$BE718)*SQRT($B$7)+(AR717-AQ717)/(AR$11-AQ$11)*$B$7</f>
        <v>3.9484556599042119E-2</v>
      </c>
      <c r="AR718" s="2">
        <f t="shared" ref="AR718:AR781" ca="1" si="635">AR717+AR$2*$B$7+(AR$3*$BC718+AR$4*$BD718+AR$5*$BE718)*SQRT($B$7)+(AS717-AR717)/(AS$11-AR$11)*$B$7</f>
        <v>3.8963916949419496E-2</v>
      </c>
      <c r="AS718" s="2">
        <f t="shared" ref="AS718:AS781" ca="1" si="636">AS717+AS$2*$B$7+(AS$3*$BC718+AS$4*$BD718+AS$5*$BE718)*SQRT($B$7)+(AT717-AS717)/(AT$11-AS$11)*$B$7</f>
        <v>3.8295019150801191E-2</v>
      </c>
      <c r="AT718" s="2">
        <f t="shared" ref="AT718:AT781" ca="1" si="637">AT717+AT$2*$B$7+(AT$3*$BC718+AT$4*$BD718+AT$5*$BE718)*SQRT($B$7)+(AU717-AT717)/(AU$11-AT$11)*$B$7</f>
        <v>3.7479333254740316E-2</v>
      </c>
      <c r="AU718" s="2">
        <f t="shared" ref="AU718:AU781" ca="1" si="638">AU717+AU$2*$B$7+(AU$3*$BC718+AU$4*$BD718+AU$5*$BE718)*SQRT($B$7)+(AV717-AU717)/(AV$11-AU$11)*$B$7</f>
        <v>3.6531444811005162E-2</v>
      </c>
      <c r="AV718" s="2">
        <f t="shared" ref="AV718:AV781" ca="1" si="639">AV717+AV$2*$B$7+(AV$3*$BC718+AV$4*$BD718+AV$5*$BE718)*SQRT($B$7)+(AW717-AV717)/(AW$11-AV$11)*$B$7</f>
        <v>3.5481654780257381E-2</v>
      </c>
      <c r="AW718" s="2">
        <f t="shared" ref="AW718:AW781" ca="1" si="640">AW717+AW$2*$B$7+(AW$3*$BC718+AW$4*$BD718+AW$5*$BE718)*SQRT($B$7)+(AX717-AW717)/(AX$11-AW$11)*$B$7</f>
        <v>3.4373472171047421E-2</v>
      </c>
      <c r="AX718" s="2">
        <f t="shared" ref="AX718:AX781" ca="1" si="641">AX717+AX$2*$B$7+(AX$3*$BC718+AX$4*$BD718+AX$5*$BE718)*SQRT($B$7)+(AY717-AX717)/(AY$11-AX$11)*$B$7</f>
        <v>3.3252983462168269E-2</v>
      </c>
      <c r="AY718" s="2">
        <f t="shared" ref="AY718:AY781" ca="1" si="642">AY717+AY$2*$B$7+(AY$3*$BC718+AY$4*$BD718+AY$5*$BE718)*SQRT($B$7)+(AZ717-AY717)/(AZ$11-AY$11)*$B$7</f>
        <v>3.214971355287545E-2</v>
      </c>
      <c r="AZ718" s="2">
        <f t="shared" ca="1" si="591"/>
        <v>3.1057488547329377E-2</v>
      </c>
      <c r="BC718" s="2">
        <f t="shared" ref="BC718:BE781" ca="1" si="643">RAND()+RAND()+RAND()+RAND()+RAND()+RAND()+RAND()+RAND()+RAND()+RAND()+RAND()+RAND()-6</f>
        <v>-0.2866806762091505</v>
      </c>
      <c r="BD718" s="2">
        <f t="shared" ca="1" si="643"/>
        <v>-0.35637612430731025</v>
      </c>
      <c r="BE718" s="2">
        <f t="shared" ca="1" si="643"/>
        <v>2.1200724894154117</v>
      </c>
    </row>
    <row r="719" spans="1:57" x14ac:dyDescent="0.2">
      <c r="A719" s="2">
        <f t="shared" si="592"/>
        <v>7.0699999999998937</v>
      </c>
      <c r="B719" s="2">
        <f t="shared" ca="1" si="593"/>
        <v>3.477580901909727E-2</v>
      </c>
      <c r="C719" s="2">
        <f t="shared" ca="1" si="594"/>
        <v>3.4101012822021312E-2</v>
      </c>
      <c r="D719" s="2">
        <f t="shared" ca="1" si="595"/>
        <v>3.3525333924820051E-2</v>
      </c>
      <c r="E719" s="2">
        <f t="shared" ca="1" si="596"/>
        <v>3.3044375452448961E-2</v>
      </c>
      <c r="F719" s="2">
        <f t="shared" ca="1" si="597"/>
        <v>3.2652677895925644E-2</v>
      </c>
      <c r="G719" s="2">
        <f t="shared" ca="1" si="598"/>
        <v>3.2344044919174961E-2</v>
      </c>
      <c r="H719" s="2">
        <f t="shared" ca="1" si="599"/>
        <v>3.2111839210417603E-2</v>
      </c>
      <c r="I719" s="2">
        <f t="shared" ca="1" si="600"/>
        <v>3.1949260722491581E-2</v>
      </c>
      <c r="J719" s="2">
        <f t="shared" ca="1" si="601"/>
        <v>3.1849628879156114E-2</v>
      </c>
      <c r="K719" s="2">
        <f t="shared" ca="1" si="602"/>
        <v>3.1806664102642025E-2</v>
      </c>
      <c r="L719" s="2">
        <f t="shared" ca="1" si="603"/>
        <v>3.1814738678246766E-2</v>
      </c>
      <c r="M719" s="2">
        <f t="shared" ca="1" si="604"/>
        <v>3.1869058293220745E-2</v>
      </c>
      <c r="N719" s="2">
        <f t="shared" ca="1" si="605"/>
        <v>3.1965744930879392E-2</v>
      </c>
      <c r="O719" s="2">
        <f t="shared" ca="1" si="606"/>
        <v>3.210181231708166E-2</v>
      </c>
      <c r="P719" s="2">
        <f t="shared" ca="1" si="607"/>
        <v>3.2275046936137274E-2</v>
      </c>
      <c r="Q719" s="2">
        <f t="shared" ca="1" si="608"/>
        <v>3.2483822665521966E-2</v>
      </c>
      <c r="R719" s="2">
        <f t="shared" ca="1" si="609"/>
        <v>3.2726881951863747E-2</v>
      </c>
      <c r="S719" s="2">
        <f t="shared" ca="1" si="610"/>
        <v>3.3003112656246621E-2</v>
      </c>
      <c r="T719" s="2">
        <f t="shared" ca="1" si="611"/>
        <v>3.3311341502051416E-2</v>
      </c>
      <c r="U719" s="2">
        <f t="shared" ca="1" si="612"/>
        <v>3.3650156720113331E-2</v>
      </c>
      <c r="V719" s="2">
        <f t="shared" ca="1" si="613"/>
        <v>3.4017766295479625E-2</v>
      </c>
      <c r="W719" s="2">
        <f t="shared" ca="1" si="614"/>
        <v>3.4411894163755188E-2</v>
      </c>
      <c r="X719" s="2">
        <f t="shared" ca="1" si="615"/>
        <v>3.482971352610012E-2</v>
      </c>
      <c r="Y719" s="2">
        <f t="shared" ca="1" si="616"/>
        <v>3.5267813167828309E-2</v>
      </c>
      <c r="Z719" s="2">
        <f t="shared" ca="1" si="617"/>
        <v>3.572218949055838E-2</v>
      </c>
      <c r="AA719" s="2">
        <f t="shared" ca="1" si="618"/>
        <v>3.6188255124032419E-2</v>
      </c>
      <c r="AB719" s="2">
        <f t="shared" ca="1" si="619"/>
        <v>3.6660855660609733E-2</v>
      </c>
      <c r="AC719" s="2">
        <f t="shared" ca="1" si="620"/>
        <v>3.7134289300739566E-2</v>
      </c>
      <c r="AD719" s="2">
        <f t="shared" ca="1" si="621"/>
        <v>3.7602328521745727E-2</v>
      </c>
      <c r="AE719" s="2">
        <f t="shared" ca="1" si="622"/>
        <v>3.8058245896659064E-2</v>
      </c>
      <c r="AF719" s="2">
        <f t="shared" ca="1" si="623"/>
        <v>3.8494845938010322E-2</v>
      </c>
      <c r="AG719" s="2">
        <f t="shared" ca="1" si="624"/>
        <v>3.8904500999312981E-2</v>
      </c>
      <c r="AH719" s="2">
        <f t="shared" ca="1" si="625"/>
        <v>3.9279183426261563E-2</v>
      </c>
      <c r="AI719" s="2">
        <f t="shared" ca="1" si="626"/>
        <v>3.9610480975415377E-2</v>
      </c>
      <c r="AJ719" s="2">
        <f t="shared" ca="1" si="627"/>
        <v>3.9889580336858521E-2</v>
      </c>
      <c r="AK719" s="2">
        <f t="shared" ca="1" si="628"/>
        <v>4.0107205481100833E-2</v>
      </c>
      <c r="AL719" s="2">
        <f t="shared" ca="1" si="629"/>
        <v>4.0253503964140229E-2</v>
      </c>
      <c r="AM719" s="2">
        <f t="shared" ca="1" si="630"/>
        <v>4.0317887728035677E-2</v>
      </c>
      <c r="AN719" s="2">
        <f t="shared" ca="1" si="631"/>
        <v>4.0288863056027337E-2</v>
      </c>
      <c r="AO719" s="2">
        <f t="shared" ca="1" si="632"/>
        <v>4.0153940279166557E-2</v>
      </c>
      <c r="AP719" s="2">
        <f t="shared" ca="1" si="633"/>
        <v>3.9899807564606482E-2</v>
      </c>
      <c r="AQ719" s="2">
        <f t="shared" ca="1" si="634"/>
        <v>3.9513071971286104E-2</v>
      </c>
      <c r="AR719" s="2">
        <f t="shared" ca="1" si="635"/>
        <v>3.8981955311034044E-2</v>
      </c>
      <c r="AS719" s="2">
        <f t="shared" ca="1" si="636"/>
        <v>3.8299261590232746E-2</v>
      </c>
      <c r="AT719" s="2">
        <f t="shared" ca="1" si="637"/>
        <v>3.746653957562629E-2</v>
      </c>
      <c r="AU719" s="2">
        <f t="shared" ca="1" si="638"/>
        <v>3.6498505916467236E-2</v>
      </c>
      <c r="AV719" s="2">
        <f t="shared" ca="1" si="639"/>
        <v>3.5425543186638458E-2</v>
      </c>
      <c r="AW719" s="2">
        <f t="shared" ca="1" si="640"/>
        <v>3.4291030373696872E-2</v>
      </c>
      <c r="AX719" s="2">
        <f t="shared" ca="1" si="641"/>
        <v>3.3140542491743849E-2</v>
      </c>
      <c r="AY719" s="2">
        <f t="shared" ca="1" si="642"/>
        <v>3.2002711974141312E-2</v>
      </c>
      <c r="AZ719" s="2">
        <f t="shared" ca="1" si="591"/>
        <v>3.0871091211907169E-2</v>
      </c>
      <c r="BC719" s="2">
        <f t="shared" ca="1" si="643"/>
        <v>-0.2781425095465746</v>
      </c>
      <c r="BD719" s="2">
        <f t="shared" ca="1" si="643"/>
        <v>0.54645130381631635</v>
      </c>
      <c r="BE719" s="2">
        <f t="shared" ca="1" si="643"/>
        <v>-0.14012323539119542</v>
      </c>
    </row>
    <row r="720" spans="1:57" x14ac:dyDescent="0.2">
      <c r="A720" s="2">
        <f t="shared" si="592"/>
        <v>7.0799999999998935</v>
      </c>
      <c r="B720" s="2">
        <f t="shared" ca="1" si="593"/>
        <v>3.512168464103773E-2</v>
      </c>
      <c r="C720" s="2">
        <f t="shared" ca="1" si="594"/>
        <v>3.4432718985455732E-2</v>
      </c>
      <c r="D720" s="2">
        <f t="shared" ca="1" si="595"/>
        <v>3.3848709793398116E-2</v>
      </c>
      <c r="E720" s="2">
        <f t="shared" ca="1" si="596"/>
        <v>3.3364945959773282E-2</v>
      </c>
      <c r="F720" s="2">
        <f t="shared" ca="1" si="597"/>
        <v>3.2975657433626925E-2</v>
      </c>
      <c r="G720" s="2">
        <f t="shared" ca="1" si="598"/>
        <v>3.2674340927750796E-2</v>
      </c>
      <c r="H720" s="2">
        <f t="shared" ca="1" si="599"/>
        <v>3.2454055869503895E-2</v>
      </c>
      <c r="I720" s="2">
        <f t="shared" ca="1" si="600"/>
        <v>3.2307703124123163E-2</v>
      </c>
      <c r="J720" s="2">
        <f t="shared" ca="1" si="601"/>
        <v>3.2228307545371378E-2</v>
      </c>
      <c r="K720" s="2">
        <f t="shared" ca="1" si="602"/>
        <v>3.2209299204231476E-2</v>
      </c>
      <c r="L720" s="2">
        <f t="shared" ca="1" si="603"/>
        <v>3.224476314010858E-2</v>
      </c>
      <c r="M720" s="2">
        <f t="shared" ca="1" si="604"/>
        <v>3.2329619160894239E-2</v>
      </c>
      <c r="N720" s="2">
        <f t="shared" ca="1" si="605"/>
        <v>3.2459702785385784E-2</v>
      </c>
      <c r="O720" s="2">
        <f t="shared" ca="1" si="606"/>
        <v>3.2631738963834131E-2</v>
      </c>
      <c r="P720" s="2">
        <f t="shared" ca="1" si="607"/>
        <v>3.2843221896562788E-2</v>
      </c>
      <c r="Q720" s="2">
        <f t="shared" ca="1" si="608"/>
        <v>3.309222909973332E-2</v>
      </c>
      <c r="R720" s="2">
        <f t="shared" ca="1" si="609"/>
        <v>3.3377202567066104E-2</v>
      </c>
      <c r="S720" s="2">
        <f t="shared" ca="1" si="610"/>
        <v>3.3696725993900542E-2</v>
      </c>
      <c r="T720" s="2">
        <f t="shared" ca="1" si="611"/>
        <v>3.4049318832279733E-2</v>
      </c>
      <c r="U720" s="2">
        <f t="shared" ca="1" si="612"/>
        <v>3.443325965026351E-2</v>
      </c>
      <c r="V720" s="2">
        <f t="shared" ca="1" si="613"/>
        <v>3.4846445120861658E-2</v>
      </c>
      <c r="W720" s="2">
        <f t="shared" ca="1" si="614"/>
        <v>3.5286286927230633E-2</v>
      </c>
      <c r="X720" s="2">
        <f t="shared" ca="1" si="615"/>
        <v>3.5749645689749976E-2</v>
      </c>
      <c r="Y720" s="2">
        <f t="shared" ca="1" si="616"/>
        <v>3.6232797738661518E-2</v>
      </c>
      <c r="Z720" s="2">
        <f t="shared" ca="1" si="617"/>
        <v>3.6731427407580383E-2</v>
      </c>
      <c r="AA720" s="2">
        <f t="shared" ca="1" si="618"/>
        <v>3.7240635729765159E-2</v>
      </c>
      <c r="AB720" s="2">
        <f t="shared" ca="1" si="619"/>
        <v>3.775495714729462E-2</v>
      </c>
      <c r="AC720" s="2">
        <f t="shared" ca="1" si="620"/>
        <v>3.8268379110169823E-2</v>
      </c>
      <c r="AD720" s="2">
        <f t="shared" ca="1" si="621"/>
        <v>3.8774363740196667E-2</v>
      </c>
      <c r="AE720" s="2">
        <f t="shared" ca="1" si="622"/>
        <v>3.9265873683582697E-2</v>
      </c>
      <c r="AF720" s="2">
        <f t="shared" ca="1" si="623"/>
        <v>3.9735403952551207E-2</v>
      </c>
      <c r="AG720" s="2">
        <f t="shared" ca="1" si="624"/>
        <v>4.0175017674122321E-2</v>
      </c>
      <c r="AH720" s="2">
        <f t="shared" ca="1" si="625"/>
        <v>4.0576377836835736E-2</v>
      </c>
      <c r="AI720" s="2">
        <f t="shared" ca="1" si="626"/>
        <v>4.0930762011793673E-2</v>
      </c>
      <c r="AJ720" s="2">
        <f t="shared" ca="1" si="627"/>
        <v>4.1229044924424453E-2</v>
      </c>
      <c r="AK720" s="2">
        <f t="shared" ca="1" si="628"/>
        <v>4.1461635727738991E-2</v>
      </c>
      <c r="AL720" s="2">
        <f t="shared" ca="1" si="629"/>
        <v>4.1618363381303036E-2</v>
      </c>
      <c r="AM720" s="2">
        <f t="shared" ca="1" si="630"/>
        <v>4.1688317237942731E-2</v>
      </c>
      <c r="AN720" s="2">
        <f t="shared" ca="1" si="631"/>
        <v>4.1659678618212528E-2</v>
      </c>
      <c r="AO720" s="2">
        <f t="shared" ca="1" si="632"/>
        <v>4.1519635846486234E-2</v>
      </c>
      <c r="AP720" s="2">
        <f t="shared" ca="1" si="633"/>
        <v>4.1254569458167731E-2</v>
      </c>
      <c r="AQ720" s="2">
        <f t="shared" ca="1" si="634"/>
        <v>4.0850812453034333E-2</v>
      </c>
      <c r="AR720" s="2">
        <f t="shared" ca="1" si="635"/>
        <v>4.0296371719715479E-2</v>
      </c>
      <c r="AS720" s="2">
        <f t="shared" ca="1" si="636"/>
        <v>3.9583919544050696E-2</v>
      </c>
      <c r="AT720" s="2">
        <f t="shared" ca="1" si="637"/>
        <v>3.8714961584916177E-2</v>
      </c>
      <c r="AU720" s="2">
        <f t="shared" ca="1" si="638"/>
        <v>3.7704221730578816E-2</v>
      </c>
      <c r="AV720" s="2">
        <f t="shared" ca="1" si="639"/>
        <v>3.6582037064713691E-2</v>
      </c>
      <c r="AW720" s="2">
        <f t="shared" ca="1" si="640"/>
        <v>3.5391526054265529E-2</v>
      </c>
      <c r="AX720" s="2">
        <f t="shared" ca="1" si="641"/>
        <v>3.4177621757875344E-2</v>
      </c>
      <c r="AY720" s="2">
        <f t="shared" ca="1" si="642"/>
        <v>3.2967953647321788E-2</v>
      </c>
      <c r="AZ720" s="2">
        <f t="shared" ca="1" si="591"/>
        <v>3.1755779706965949E-2</v>
      </c>
      <c r="BC720" s="2">
        <f t="shared" ca="1" si="643"/>
        <v>1.4199699406114119</v>
      </c>
      <c r="BD720" s="2">
        <f t="shared" ca="1" si="643"/>
        <v>1.2949601681258178</v>
      </c>
      <c r="BE720" s="2">
        <f t="shared" ca="1" si="643"/>
        <v>0.19619108686129927</v>
      </c>
    </row>
    <row r="721" spans="1:57" x14ac:dyDescent="0.2">
      <c r="A721" s="2">
        <f t="shared" si="592"/>
        <v>7.0899999999998933</v>
      </c>
      <c r="B721" s="2">
        <f t="shared" ca="1" si="593"/>
        <v>3.5060040889745896E-2</v>
      </c>
      <c r="C721" s="2">
        <f t="shared" ca="1" si="594"/>
        <v>3.4557319038881394E-2</v>
      </c>
      <c r="D721" s="2">
        <f t="shared" ca="1" si="595"/>
        <v>3.4143149938268794E-2</v>
      </c>
      <c r="E721" s="2">
        <f t="shared" ca="1" si="596"/>
        <v>3.3813398018007146E-2</v>
      </c>
      <c r="F721" s="2">
        <f t="shared" ca="1" si="597"/>
        <v>3.3562872448463253E-2</v>
      </c>
      <c r="G721" s="2">
        <f t="shared" ca="1" si="598"/>
        <v>3.33856527565774E-2</v>
      </c>
      <c r="H721" s="2">
        <f t="shared" ca="1" si="599"/>
        <v>3.3275384883788367E-2</v>
      </c>
      <c r="I721" s="2">
        <f t="shared" ca="1" si="600"/>
        <v>3.322556038956033E-2</v>
      </c>
      <c r="J721" s="2">
        <f t="shared" ca="1" si="601"/>
        <v>3.322979933351082E-2</v>
      </c>
      <c r="K721" s="2">
        <f t="shared" ca="1" si="602"/>
        <v>3.3282131188958272E-2</v>
      </c>
      <c r="L721" s="2">
        <f t="shared" ca="1" si="603"/>
        <v>3.3377243468222337E-2</v>
      </c>
      <c r="M721" s="2">
        <f t="shared" ca="1" si="604"/>
        <v>3.3510659779608765E-2</v>
      </c>
      <c r="N721" s="2">
        <f t="shared" ca="1" si="605"/>
        <v>3.3678818822651238E-2</v>
      </c>
      <c r="O721" s="2">
        <f t="shared" ca="1" si="606"/>
        <v>3.3879046393301276E-2</v>
      </c>
      <c r="P721" s="2">
        <f t="shared" ca="1" si="607"/>
        <v>3.4109434017825867E-2</v>
      </c>
      <c r="Q721" s="2">
        <f t="shared" ca="1" si="608"/>
        <v>3.4368652460716756E-2</v>
      </c>
      <c r="R721" s="2">
        <f t="shared" ca="1" si="609"/>
        <v>3.4655732880006201E-2</v>
      </c>
      <c r="S721" s="2">
        <f t="shared" ca="1" si="610"/>
        <v>3.4969844434653341E-2</v>
      </c>
      <c r="T721" s="2">
        <f t="shared" ca="1" si="611"/>
        <v>3.5310088949011047E-2</v>
      </c>
      <c r="U721" s="2">
        <f t="shared" ca="1" si="612"/>
        <v>3.5675324986854759E-2</v>
      </c>
      <c r="V721" s="2">
        <f t="shared" ca="1" si="613"/>
        <v>3.6064027581824816E-2</v>
      </c>
      <c r="W721" s="2">
        <f t="shared" ca="1" si="614"/>
        <v>3.6474185849538827E-2</v>
      </c>
      <c r="X721" s="2">
        <f t="shared" ca="1" si="615"/>
        <v>3.6903237523586166E-2</v>
      </c>
      <c r="Y721" s="2">
        <f t="shared" ca="1" si="616"/>
        <v>3.7348036178354228E-2</v>
      </c>
      <c r="Z721" s="2">
        <f t="shared" ca="1" si="617"/>
        <v>3.7804843780361252E-2</v>
      </c>
      <c r="AA721" s="2">
        <f t="shared" ca="1" si="618"/>
        <v>3.8269339466782619E-2</v>
      </c>
      <c r="AB721" s="2">
        <f t="shared" ca="1" si="619"/>
        <v>3.8736636228889468E-2</v>
      </c>
      <c r="AC721" s="2">
        <f t="shared" ca="1" si="620"/>
        <v>3.9201300465609476E-2</v>
      </c>
      <c r="AD721" s="2">
        <f t="shared" ca="1" si="621"/>
        <v>3.9657373643280792E-2</v>
      </c>
      <c r="AE721" s="2">
        <f t="shared" ca="1" si="622"/>
        <v>4.0098398181294188E-2</v>
      </c>
      <c r="AF721" s="2">
        <f t="shared" ca="1" si="623"/>
        <v>4.0517449288518012E-2</v>
      </c>
      <c r="AG721" s="2">
        <f t="shared" ca="1" si="624"/>
        <v>4.0907170554342044E-2</v>
      </c>
      <c r="AH721" s="2">
        <f t="shared" ca="1" si="625"/>
        <v>4.1259805285061353E-2</v>
      </c>
      <c r="AI721" s="2">
        <f t="shared" ca="1" si="626"/>
        <v>4.1567210522213315E-2</v>
      </c>
      <c r="AJ721" s="2">
        <f t="shared" ca="1" si="627"/>
        <v>4.1820838660989852E-2</v>
      </c>
      <c r="AK721" s="2">
        <f t="shared" ca="1" si="628"/>
        <v>4.2011673652800514E-2</v>
      </c>
      <c r="AL721" s="2">
        <f t="shared" ca="1" si="629"/>
        <v>4.2130115472399116E-2</v>
      </c>
      <c r="AM721" s="2">
        <f t="shared" ca="1" si="630"/>
        <v>4.2165820527386141E-2</v>
      </c>
      <c r="AN721" s="2">
        <f t="shared" ca="1" si="631"/>
        <v>4.2107534926226722E-2</v>
      </c>
      <c r="AO721" s="2">
        <f t="shared" ca="1" si="632"/>
        <v>4.194301496559194E-2</v>
      </c>
      <c r="AP721" s="2">
        <f t="shared" ca="1" si="633"/>
        <v>4.1659223912064385E-2</v>
      </c>
      <c r="AQ721" s="2">
        <f t="shared" ca="1" si="634"/>
        <v>4.1243111580455183E-2</v>
      </c>
      <c r="AR721" s="2">
        <f t="shared" ca="1" si="635"/>
        <v>4.0683361291723938E-2</v>
      </c>
      <c r="AS721" s="2">
        <f t="shared" ca="1" si="636"/>
        <v>3.9973405074896988E-2</v>
      </c>
      <c r="AT721" s="2">
        <f t="shared" ca="1" si="637"/>
        <v>3.9115596179396542E-2</v>
      </c>
      <c r="AU721" s="2">
        <f t="shared" ca="1" si="638"/>
        <v>3.8125554369395596E-2</v>
      </c>
      <c r="AV721" s="2">
        <f t="shared" ca="1" si="639"/>
        <v>3.7034456629229585E-2</v>
      </c>
      <c r="AW721" s="2">
        <f t="shared" ca="1" si="640"/>
        <v>3.5886042968010311E-2</v>
      </c>
      <c r="AX721" s="2">
        <f t="shared" ca="1" si="641"/>
        <v>3.4725486960272202E-2</v>
      </c>
      <c r="AY721" s="2">
        <f t="shared" ca="1" si="642"/>
        <v>3.3580318978785398E-2</v>
      </c>
      <c r="AZ721" s="2">
        <f t="shared" ca="1" si="591"/>
        <v>3.2444572492566964E-2</v>
      </c>
      <c r="BC721" s="2">
        <f t="shared" ca="1" si="643"/>
        <v>1.2452546254752352</v>
      </c>
      <c r="BD721" s="2">
        <f t="shared" ca="1" si="643"/>
        <v>-0.37664743764632735</v>
      </c>
      <c r="BE721" s="2">
        <f t="shared" ca="1" si="643"/>
        <v>2.0683412569844499</v>
      </c>
    </row>
    <row r="722" spans="1:57" x14ac:dyDescent="0.2">
      <c r="A722" s="2">
        <f t="shared" si="592"/>
        <v>7.0999999999998931</v>
      </c>
      <c r="B722" s="2">
        <f t="shared" ca="1" si="593"/>
        <v>3.4318370661339873E-2</v>
      </c>
      <c r="C722" s="2">
        <f t="shared" ca="1" si="594"/>
        <v>3.4104797578319891E-2</v>
      </c>
      <c r="D722" s="2">
        <f t="shared" ca="1" si="595"/>
        <v>3.3955375071499504E-2</v>
      </c>
      <c r="E722" s="2">
        <f t="shared" ca="1" si="596"/>
        <v>3.3866809730617863E-2</v>
      </c>
      <c r="F722" s="2">
        <f t="shared" ca="1" si="597"/>
        <v>3.3834756569946292E-2</v>
      </c>
      <c r="G722" s="2">
        <f t="shared" ca="1" si="598"/>
        <v>3.3854144555299087E-2</v>
      </c>
      <c r="H722" s="2">
        <f t="shared" ca="1" si="599"/>
        <v>3.3919472776524601E-2</v>
      </c>
      <c r="I722" s="2">
        <f t="shared" ca="1" si="600"/>
        <v>3.4025090128273656E-2</v>
      </c>
      <c r="J722" s="2">
        <f t="shared" ca="1" si="601"/>
        <v>3.4165478510675015E-2</v>
      </c>
      <c r="K722" s="2">
        <f t="shared" ca="1" si="602"/>
        <v>3.433553341152102E-2</v>
      </c>
      <c r="L722" s="2">
        <f t="shared" ca="1" si="603"/>
        <v>3.4530811393322716E-2</v>
      </c>
      <c r="M722" s="2">
        <f t="shared" ca="1" si="604"/>
        <v>3.4747706403133342E-2</v>
      </c>
      <c r="N722" s="2">
        <f t="shared" ca="1" si="605"/>
        <v>3.4983526825249078E-2</v>
      </c>
      <c r="O722" s="2">
        <f t="shared" ca="1" si="606"/>
        <v>3.5236465781653757E-2</v>
      </c>
      <c r="P722" s="2">
        <f t="shared" ca="1" si="607"/>
        <v>3.5505478593732417E-2</v>
      </c>
      <c r="Q722" s="2">
        <f t="shared" ca="1" si="608"/>
        <v>3.5790095743353498E-2</v>
      </c>
      <c r="R722" s="2">
        <f t="shared" ca="1" si="609"/>
        <v>3.6090204029574115E-2</v>
      </c>
      <c r="S722" s="2">
        <f t="shared" ca="1" si="610"/>
        <v>3.6405824563873833E-2</v>
      </c>
      <c r="T722" s="2">
        <f t="shared" ca="1" si="611"/>
        <v>3.6736908046110239E-2</v>
      </c>
      <c r="U722" s="2">
        <f t="shared" ca="1" si="612"/>
        <v>3.7083159553799552E-2</v>
      </c>
      <c r="V722" s="2">
        <f t="shared" ca="1" si="613"/>
        <v>3.7443899013376102E-2</v>
      </c>
      <c r="W722" s="2">
        <f t="shared" ca="1" si="614"/>
        <v>3.7817959517260517E-2</v>
      </c>
      <c r="X722" s="2">
        <f t="shared" ca="1" si="615"/>
        <v>3.8203622465597546E-2</v>
      </c>
      <c r="Y722" s="2">
        <f t="shared" ca="1" si="616"/>
        <v>3.8598585235422145E-2</v>
      </c>
      <c r="Z722" s="2">
        <f t="shared" ca="1" si="617"/>
        <v>3.8999953986302821E-2</v>
      </c>
      <c r="AA722" s="2">
        <f t="shared" ca="1" si="618"/>
        <v>3.9404252518964088E-2</v>
      </c>
      <c r="AB722" s="2">
        <f t="shared" ca="1" si="619"/>
        <v>3.9807438932591005E-2</v>
      </c>
      <c r="AC722" s="2">
        <f t="shared" ca="1" si="620"/>
        <v>4.0204925133676829E-2</v>
      </c>
      <c r="AD722" s="2">
        <f t="shared" ca="1" si="621"/>
        <v>4.0591598492391821E-2</v>
      </c>
      <c r="AE722" s="2">
        <f t="shared" ca="1" si="622"/>
        <v>4.0961847760506084E-2</v>
      </c>
      <c r="AF722" s="2">
        <f t="shared" ca="1" si="623"/>
        <v>4.1309594899574371E-2</v>
      </c>
      <c r="AG722" s="2">
        <f t="shared" ca="1" si="624"/>
        <v>4.1628330509190667E-2</v>
      </c>
      <c r="AH722" s="2">
        <f t="shared" ca="1" si="625"/>
        <v>4.1911144747185866E-2</v>
      </c>
      <c r="AI722" s="2">
        <f t="shared" ca="1" si="626"/>
        <v>4.2150740640245925E-2</v>
      </c>
      <c r="AJ722" s="2">
        <f t="shared" ca="1" si="627"/>
        <v>4.2339414746625934E-2</v>
      </c>
      <c r="AK722" s="2">
        <f t="shared" ca="1" si="628"/>
        <v>4.2468992291196703E-2</v>
      </c>
      <c r="AL722" s="2">
        <f t="shared" ca="1" si="629"/>
        <v>4.2530710735418684E-2</v>
      </c>
      <c r="AM722" s="2">
        <f t="shared" ca="1" si="630"/>
        <v>4.2515060047056297E-2</v>
      </c>
      <c r="AN722" s="2">
        <f t="shared" ca="1" si="631"/>
        <v>4.2411617736899943E-2</v>
      </c>
      <c r="AO722" s="2">
        <f t="shared" ca="1" si="632"/>
        <v>4.2208974919822444E-2</v>
      </c>
      <c r="AP722" s="2">
        <f t="shared" ca="1" si="633"/>
        <v>4.1894944825989058E-2</v>
      </c>
      <c r="AQ722" s="2">
        <f t="shared" ca="1" si="634"/>
        <v>4.1457361828317503E-2</v>
      </c>
      <c r="AR722" s="2">
        <f t="shared" ca="1" si="635"/>
        <v>4.0885853897041545E-2</v>
      </c>
      <c r="AS722" s="2">
        <f t="shared" ca="1" si="636"/>
        <v>4.0174881112048366E-2</v>
      </c>
      <c r="AT722" s="2">
        <f t="shared" ca="1" si="637"/>
        <v>3.9327911829740235E-2</v>
      </c>
      <c r="AU722" s="2">
        <f t="shared" ca="1" si="638"/>
        <v>3.83617271214182E-2</v>
      </c>
      <c r="AV722" s="2">
        <f t="shared" ca="1" si="639"/>
        <v>3.7308606055635025E-2</v>
      </c>
      <c r="AW722" s="2">
        <f t="shared" ca="1" si="640"/>
        <v>3.6213169113870979E-2</v>
      </c>
      <c r="AX722" s="2">
        <f t="shared" ca="1" si="641"/>
        <v>3.5121090144982735E-2</v>
      </c>
      <c r="AY722" s="2">
        <f t="shared" ca="1" si="642"/>
        <v>3.4060084465132034E-2</v>
      </c>
      <c r="AZ722" s="2">
        <f t="shared" ca="1" si="591"/>
        <v>3.3024973522524245E-2</v>
      </c>
      <c r="BC722" s="2">
        <f t="shared" ca="1" si="643"/>
        <v>1.1697803650545175</v>
      </c>
      <c r="BD722" s="2">
        <f t="shared" ca="1" si="643"/>
        <v>-0.2708945305876691</v>
      </c>
      <c r="BE722" s="2">
        <f t="shared" ca="1" si="643"/>
        <v>3.3262791811558046</v>
      </c>
    </row>
    <row r="723" spans="1:57" x14ac:dyDescent="0.2">
      <c r="A723" s="2">
        <f t="shared" si="592"/>
        <v>7.1099999999998929</v>
      </c>
      <c r="B723" s="2">
        <f t="shared" ca="1" si="593"/>
        <v>3.5103072041026633E-2</v>
      </c>
      <c r="C723" s="2">
        <f t="shared" ca="1" si="594"/>
        <v>3.4924029735099511E-2</v>
      </c>
      <c r="D723" s="2">
        <f t="shared" ca="1" si="595"/>
        <v>3.4807398061945202E-2</v>
      </c>
      <c r="E723" s="2">
        <f t="shared" ca="1" si="596"/>
        <v>3.4749906811224453E-2</v>
      </c>
      <c r="F723" s="2">
        <f t="shared" ca="1" si="597"/>
        <v>3.4747237879608699E-2</v>
      </c>
      <c r="G723" s="2">
        <f t="shared" ca="1" si="598"/>
        <v>3.4794350712573176E-2</v>
      </c>
      <c r="H723" s="2">
        <f t="shared" ca="1" si="599"/>
        <v>3.4885778598707562E-2</v>
      </c>
      <c r="I723" s="2">
        <f t="shared" ca="1" si="600"/>
        <v>3.5015908824552022E-2</v>
      </c>
      <c r="J723" s="2">
        <f t="shared" ca="1" si="601"/>
        <v>3.5179266180822011E-2</v>
      </c>
      <c r="K723" s="2">
        <f t="shared" ca="1" si="602"/>
        <v>3.5370793197094338E-2</v>
      </c>
      <c r="L723" s="2">
        <f t="shared" ca="1" si="603"/>
        <v>3.5586096478438765E-2</v>
      </c>
      <c r="M723" s="2">
        <f t="shared" ca="1" si="604"/>
        <v>3.5821621264172557E-2</v>
      </c>
      <c r="N723" s="2">
        <f t="shared" ca="1" si="605"/>
        <v>3.6074726542775951E-2</v>
      </c>
      <c r="O723" s="2">
        <f t="shared" ca="1" si="606"/>
        <v>3.6343653658243068E-2</v>
      </c>
      <c r="P723" s="2">
        <f t="shared" ca="1" si="607"/>
        <v>3.6627402612118339E-2</v>
      </c>
      <c r="Q723" s="2">
        <f t="shared" ca="1" si="608"/>
        <v>3.6925544488716079E-2</v>
      </c>
      <c r="R723" s="2">
        <f t="shared" ca="1" si="609"/>
        <v>3.7238002620944399E-2</v>
      </c>
      <c r="S723" s="2">
        <f t="shared" ca="1" si="610"/>
        <v>3.7564830977859162E-2</v>
      </c>
      <c r="T723" s="2">
        <f t="shared" ca="1" si="611"/>
        <v>3.7906010054183613E-2</v>
      </c>
      <c r="U723" s="2">
        <f t="shared" ca="1" si="612"/>
        <v>3.8261272375352019E-2</v>
      </c>
      <c r="V723" s="2">
        <f t="shared" ca="1" si="613"/>
        <v>3.8629963708869106E-2</v>
      </c>
      <c r="W723" s="2">
        <f t="shared" ca="1" si="614"/>
        <v>3.9010942084349742E-2</v>
      </c>
      <c r="X723" s="2">
        <f t="shared" ca="1" si="615"/>
        <v>3.9402513537812135E-2</v>
      </c>
      <c r="Y723" s="2">
        <f t="shared" ca="1" si="616"/>
        <v>3.9802400223343054E-2</v>
      </c>
      <c r="Z723" s="2">
        <f t="shared" ca="1" si="617"/>
        <v>4.0207733469567443E-2</v>
      </c>
      <c r="AA723" s="2">
        <f t="shared" ca="1" si="618"/>
        <v>4.0615062716242489E-2</v>
      </c>
      <c r="AB723" s="2">
        <f t="shared" ca="1" si="619"/>
        <v>4.1020372145056397E-2</v>
      </c>
      <c r="AC723" s="2">
        <f t="shared" ca="1" si="620"/>
        <v>4.1419100144589535E-2</v>
      </c>
      <c r="AD723" s="2">
        <f t="shared" ca="1" si="621"/>
        <v>4.1806160964011435E-2</v>
      </c>
      <c r="AE723" s="2">
        <f t="shared" ca="1" si="622"/>
        <v>4.2175970662473881E-2</v>
      </c>
      <c r="AF723" s="2">
        <f t="shared" ca="1" si="623"/>
        <v>4.2522478925964599E-2</v>
      </c>
      <c r="AG723" s="2">
        <f t="shared" ca="1" si="624"/>
        <v>4.2839204327704612E-2</v>
      </c>
      <c r="AH723" s="2">
        <f t="shared" ca="1" si="625"/>
        <v>4.3119264826329114E-2</v>
      </c>
      <c r="AI723" s="2">
        <f t="shared" ca="1" si="626"/>
        <v>4.3355390363827136E-2</v>
      </c>
      <c r="AJ723" s="2">
        <f t="shared" ca="1" si="627"/>
        <v>4.3539902570321101E-2</v>
      </c>
      <c r="AK723" s="2">
        <f t="shared" ca="1" si="628"/>
        <v>4.3664648835004212E-2</v>
      </c>
      <c r="AL723" s="2">
        <f t="shared" ca="1" si="629"/>
        <v>4.3720884994108908E-2</v>
      </c>
      <c r="AM723" s="2">
        <f t="shared" ca="1" si="630"/>
        <v>4.3699115499002968E-2</v>
      </c>
      <c r="AN723" s="2">
        <f t="shared" ca="1" si="631"/>
        <v>4.3588930297715808E-2</v>
      </c>
      <c r="AO723" s="2">
        <f t="shared" ca="1" si="632"/>
        <v>4.3378936592825816E-2</v>
      </c>
      <c r="AP723" s="2">
        <f t="shared" ca="1" si="633"/>
        <v>4.3056979236567622E-2</v>
      </c>
      <c r="AQ723" s="2">
        <f t="shared" ca="1" si="634"/>
        <v>4.2610959328385073E-2</v>
      </c>
      <c r="AR723" s="2">
        <f t="shared" ca="1" si="635"/>
        <v>4.2030632122414056E-2</v>
      </c>
      <c r="AS723" s="2">
        <f t="shared" ca="1" si="636"/>
        <v>4.1310668457121176E-2</v>
      </c>
      <c r="AT723" s="2">
        <f t="shared" ca="1" si="637"/>
        <v>4.0454833686487932E-2</v>
      </c>
      <c r="AU723" s="2">
        <f t="shared" ca="1" si="638"/>
        <v>3.9480249971081426E-2</v>
      </c>
      <c r="AV723" s="2">
        <f t="shared" ca="1" si="639"/>
        <v>3.8419474998030993E-2</v>
      </c>
      <c r="AW723" s="2">
        <f t="shared" ca="1" si="640"/>
        <v>3.7317183083820635E-2</v>
      </c>
      <c r="AX723" s="2">
        <f t="shared" ca="1" si="641"/>
        <v>3.6218723011606856E-2</v>
      </c>
      <c r="AY723" s="2">
        <f t="shared" ca="1" si="642"/>
        <v>3.5151188068255165E-2</v>
      </c>
      <c r="AZ723" s="2">
        <f t="shared" ca="1" si="591"/>
        <v>3.4109023423332191E-2</v>
      </c>
      <c r="BC723" s="2">
        <f t="shared" ca="1" si="643"/>
        <v>1.7401325318984009</v>
      </c>
      <c r="BD723" s="2">
        <f t="shared" ca="1" si="643"/>
        <v>0.28928944438600013</v>
      </c>
      <c r="BE723" s="2">
        <f t="shared" ca="1" si="643"/>
        <v>0.47816247199646877</v>
      </c>
    </row>
    <row r="724" spans="1:57" x14ac:dyDescent="0.2">
      <c r="A724" s="2">
        <f t="shared" si="592"/>
        <v>7.1199999999998926</v>
      </c>
      <c r="B724" s="2">
        <f t="shared" ca="1" si="593"/>
        <v>3.6199584712009333E-2</v>
      </c>
      <c r="C724" s="2">
        <f t="shared" ca="1" si="594"/>
        <v>3.5944076162985478E-2</v>
      </c>
      <c r="D724" s="2">
        <f t="shared" ca="1" si="595"/>
        <v>3.5754836465932423E-2</v>
      </c>
      <c r="E724" s="2">
        <f t="shared" ca="1" si="596"/>
        <v>3.5628499759193348E-2</v>
      </c>
      <c r="F724" s="2">
        <f t="shared" ca="1" si="597"/>
        <v>3.5560655968896258E-2</v>
      </c>
      <c r="G724" s="2">
        <f t="shared" ca="1" si="598"/>
        <v>3.5546176169670221E-2</v>
      </c>
      <c r="H724" s="2">
        <f t="shared" ca="1" si="599"/>
        <v>3.5579509007820434E-2</v>
      </c>
      <c r="I724" s="2">
        <f t="shared" ca="1" si="600"/>
        <v>3.5654961326861606E-2</v>
      </c>
      <c r="J724" s="2">
        <f t="shared" ca="1" si="601"/>
        <v>3.5766981966231126E-2</v>
      </c>
      <c r="K724" s="2">
        <f t="shared" ca="1" si="602"/>
        <v>3.5910441632416988E-2</v>
      </c>
      <c r="L724" s="2">
        <f t="shared" ca="1" si="603"/>
        <v>3.6080878073153057E-2</v>
      </c>
      <c r="M724" s="2">
        <f t="shared" ca="1" si="604"/>
        <v>3.6274668881370251E-2</v>
      </c>
      <c r="N724" s="2">
        <f t="shared" ca="1" si="605"/>
        <v>3.6489104677200686E-2</v>
      </c>
      <c r="O724" s="2">
        <f t="shared" ca="1" si="606"/>
        <v>3.672235603092297E-2</v>
      </c>
      <c r="P724" s="2">
        <f t="shared" ca="1" si="607"/>
        <v>3.6973348617797948E-2</v>
      </c>
      <c r="Q724" s="2">
        <f t="shared" ca="1" si="608"/>
        <v>3.7241575118325161E-2</v>
      </c>
      <c r="R724" s="2">
        <f t="shared" ca="1" si="609"/>
        <v>3.7526876400849472E-2</v>
      </c>
      <c r="S724" s="2">
        <f t="shared" ca="1" si="610"/>
        <v>3.7829220305860098E-2</v>
      </c>
      <c r="T724" s="2">
        <f t="shared" ca="1" si="611"/>
        <v>3.8148498151118232E-2</v>
      </c>
      <c r="U724" s="2">
        <f t="shared" ca="1" si="612"/>
        <v>3.8484350952950518E-2</v>
      </c>
      <c r="V724" s="2">
        <f t="shared" ca="1" si="613"/>
        <v>3.8836031376965792E-2</v>
      </c>
      <c r="W724" s="2">
        <f t="shared" ca="1" si="614"/>
        <v>3.9202303459058008E-2</v>
      </c>
      <c r="X724" s="2">
        <f t="shared" ca="1" si="615"/>
        <v>3.9581378949053662E-2</v>
      </c>
      <c r="Y724" s="2">
        <f t="shared" ca="1" si="616"/>
        <v>3.9970885861042707E-2</v>
      </c>
      <c r="Z724" s="2">
        <f t="shared" ca="1" si="617"/>
        <v>4.0367861777217268E-2</v>
      </c>
      <c r="AA724" s="2">
        <f t="shared" ca="1" si="618"/>
        <v>4.0768762860347904E-2</v>
      </c>
      <c r="AB724" s="2">
        <f t="shared" ca="1" si="619"/>
        <v>4.1169480457728877E-2</v>
      </c>
      <c r="AC724" s="2">
        <f t="shared" ca="1" si="620"/>
        <v>4.1565360523077188E-2</v>
      </c>
      <c r="AD724" s="2">
        <f t="shared" ca="1" si="621"/>
        <v>4.1951225268240536E-2</v>
      </c>
      <c r="AE724" s="2">
        <f t="shared" ca="1" si="622"/>
        <v>4.232139914320468E-2</v>
      </c>
      <c r="AF724" s="2">
        <f t="shared" ca="1" si="623"/>
        <v>4.2669740638485436E-2</v>
      </c>
      <c r="AG724" s="2">
        <f t="shared" ca="1" si="624"/>
        <v>4.2989677372585709E-2</v>
      </c>
      <c r="AH724" s="2">
        <f t="shared" ca="1" si="625"/>
        <v>4.3274236162346186E-2</v>
      </c>
      <c r="AI724" s="2">
        <f t="shared" ca="1" si="626"/>
        <v>4.3516054903301529E-2</v>
      </c>
      <c r="AJ724" s="2">
        <f t="shared" ca="1" si="627"/>
        <v>4.3707361314401866E-2</v>
      </c>
      <c r="AK724" s="2">
        <f t="shared" ca="1" si="628"/>
        <v>4.3839905948483027E-2</v>
      </c>
      <c r="AL724" s="2">
        <f t="shared" ca="1" si="629"/>
        <v>4.3904844013837332E-2</v>
      </c>
      <c r="AM724" s="2">
        <f t="shared" ca="1" si="630"/>
        <v>4.3892575479619889E-2</v>
      </c>
      <c r="AN724" s="2">
        <f t="shared" ca="1" si="631"/>
        <v>4.3792583879219714E-2</v>
      </c>
      <c r="AO724" s="2">
        <f t="shared" ca="1" si="632"/>
        <v>4.3593373888719297E-2</v>
      </c>
      <c r="AP724" s="2">
        <f t="shared" ca="1" si="633"/>
        <v>4.328270375962303E-2</v>
      </c>
      <c r="AQ724" s="2">
        <f t="shared" ca="1" si="634"/>
        <v>4.284842360415967E-2</v>
      </c>
      <c r="AR724" s="2">
        <f t="shared" ca="1" si="635"/>
        <v>4.228029870497204E-2</v>
      </c>
      <c r="AS724" s="2">
        <f t="shared" ca="1" si="636"/>
        <v>4.1573093458997401E-2</v>
      </c>
      <c r="AT724" s="2">
        <f t="shared" ca="1" si="637"/>
        <v>4.0730752174741494E-2</v>
      </c>
      <c r="AU724" s="2">
        <f t="shared" ca="1" si="638"/>
        <v>3.9770617927734939E-2</v>
      </c>
      <c r="AV724" s="2">
        <f t="shared" ca="1" si="639"/>
        <v>3.8725403603123439E-2</v>
      </c>
      <c r="AW724" s="2">
        <f t="shared" ca="1" si="640"/>
        <v>3.7639710849491907E-2</v>
      </c>
      <c r="AX724" s="2">
        <f t="shared" ca="1" si="641"/>
        <v>3.6558438520136023E-2</v>
      </c>
      <c r="AY724" s="2">
        <f t="shared" ca="1" si="642"/>
        <v>3.5507943862749483E-2</v>
      </c>
      <c r="AZ724" s="2">
        <f t="shared" ca="1" si="591"/>
        <v>3.4482194857720458E-2</v>
      </c>
      <c r="BC724" s="2">
        <f t="shared" ca="1" si="643"/>
        <v>0.50629142986142295</v>
      </c>
      <c r="BD724" s="2">
        <f t="shared" ca="1" si="643"/>
        <v>-0.66868018201270729</v>
      </c>
      <c r="BE724" s="2">
        <f t="shared" ca="1" si="643"/>
        <v>-1.1297265807436121</v>
      </c>
    </row>
    <row r="725" spans="1:57" x14ac:dyDescent="0.2">
      <c r="A725" s="2">
        <f t="shared" si="592"/>
        <v>7.1299999999998924</v>
      </c>
      <c r="B725" s="2">
        <f t="shared" ca="1" si="593"/>
        <v>3.6002098541132926E-2</v>
      </c>
      <c r="C725" s="2">
        <f t="shared" ca="1" si="594"/>
        <v>3.5735775371607881E-2</v>
      </c>
      <c r="D725" s="2">
        <f t="shared" ca="1" si="595"/>
        <v>3.5535846943421059E-2</v>
      </c>
      <c r="E725" s="2">
        <f t="shared" ca="1" si="596"/>
        <v>3.5398945598461282E-2</v>
      </c>
      <c r="F725" s="2">
        <f t="shared" ca="1" si="597"/>
        <v>3.532066314555482E-2</v>
      </c>
      <c r="G725" s="2">
        <f t="shared" ca="1" si="598"/>
        <v>3.5295876144303497E-2</v>
      </c>
      <c r="H725" s="2">
        <f t="shared" ca="1" si="599"/>
        <v>3.5319042463960983E-2</v>
      </c>
      <c r="I725" s="2">
        <f t="shared" ca="1" si="600"/>
        <v>3.5384482376099174E-2</v>
      </c>
      <c r="J725" s="2">
        <f t="shared" ca="1" si="601"/>
        <v>3.5486662632688917E-2</v>
      </c>
      <c r="K725" s="2">
        <f t="shared" ca="1" si="602"/>
        <v>3.5620475957692181E-2</v>
      </c>
      <c r="L725" s="2">
        <f t="shared" ca="1" si="603"/>
        <v>3.5781485046973649E-2</v>
      </c>
      <c r="M725" s="2">
        <f t="shared" ca="1" si="604"/>
        <v>3.5966093613886391E-2</v>
      </c>
      <c r="N725" s="2">
        <f t="shared" ca="1" si="605"/>
        <v>3.6171617643354775E-2</v>
      </c>
      <c r="O725" s="2">
        <f t="shared" ca="1" si="606"/>
        <v>3.6396250642138264E-2</v>
      </c>
      <c r="P725" s="2">
        <f t="shared" ca="1" si="607"/>
        <v>3.6638937658911228E-2</v>
      </c>
      <c r="Q725" s="2">
        <f t="shared" ca="1" si="608"/>
        <v>3.6899186670391181E-2</v>
      </c>
      <c r="R725" s="2">
        <f t="shared" ca="1" si="609"/>
        <v>3.7176849788327415E-2</v>
      </c>
      <c r="S725" s="2">
        <f t="shared" ca="1" si="610"/>
        <v>3.7471902444922309E-2</v>
      </c>
      <c r="T725" s="2">
        <f t="shared" ca="1" si="611"/>
        <v>3.7784240515579832E-2</v>
      </c>
      <c r="U725" s="2">
        <f t="shared" ca="1" si="612"/>
        <v>3.8113507256910956E-2</v>
      </c>
      <c r="V725" s="2">
        <f t="shared" ca="1" si="613"/>
        <v>3.8458955996039858E-2</v>
      </c>
      <c r="W725" s="2">
        <f t="shared" ca="1" si="614"/>
        <v>3.8819350550537902E-2</v>
      </c>
      <c r="X725" s="2">
        <f t="shared" ca="1" si="615"/>
        <v>3.9192902168211488E-2</v>
      </c>
      <c r="Y725" s="2">
        <f t="shared" ca="1" si="616"/>
        <v>3.9577238512272753E-2</v>
      </c>
      <c r="Z725" s="2">
        <f t="shared" ca="1" si="617"/>
        <v>3.9969397209117685E-2</v>
      </c>
      <c r="AA725" s="2">
        <f t="shared" ca="1" si="618"/>
        <v>4.0365834934629752E-2</v>
      </c>
      <c r="AB725" s="2">
        <f t="shared" ca="1" si="619"/>
        <v>4.0762443990947646E-2</v>
      </c>
      <c r="AC725" s="2">
        <f t="shared" ca="1" si="620"/>
        <v>4.1154571686123562E-2</v>
      </c>
      <c r="AD725" s="2">
        <f t="shared" ca="1" si="621"/>
        <v>4.1537041984494205E-2</v>
      </c>
      <c r="AE725" s="2">
        <f t="shared" ca="1" si="622"/>
        <v>4.1904181516400907E-2</v>
      </c>
      <c r="AF725" s="2">
        <f t="shared" ca="1" si="623"/>
        <v>4.2249851362950397E-2</v>
      </c>
      <c r="AG725" s="2">
        <f t="shared" ca="1" si="624"/>
        <v>4.2567481965433633E-2</v>
      </c>
      <c r="AH725" s="2">
        <f t="shared" ca="1" si="625"/>
        <v>4.2850102762051367E-2</v>
      </c>
      <c r="AI725" s="2">
        <f t="shared" ca="1" si="626"/>
        <v>4.3090353345837239E-2</v>
      </c>
      <c r="AJ725" s="2">
        <f t="shared" ca="1" si="627"/>
        <v>4.32804612473131E-2</v>
      </c>
      <c r="AK725" s="2">
        <f t="shared" ca="1" si="628"/>
        <v>4.3412173888373491E-2</v>
      </c>
      <c r="AL725" s="2">
        <f t="shared" ca="1" si="629"/>
        <v>4.3476639553532904E-2</v>
      </c>
      <c r="AM725" s="2">
        <f t="shared" ca="1" si="630"/>
        <v>4.346424747233292E-2</v>
      </c>
      <c r="AN725" s="2">
        <f t="shared" ca="1" si="631"/>
        <v>4.3364468622532813E-2</v>
      </c>
      <c r="AO725" s="2">
        <f t="shared" ca="1" si="632"/>
        <v>4.3165799253482184E-2</v>
      </c>
      <c r="AP725" s="2">
        <f t="shared" ca="1" si="633"/>
        <v>4.2856005509473237E-2</v>
      </c>
      <c r="AQ725" s="2">
        <f t="shared" ca="1" si="634"/>
        <v>4.2422981517081793E-2</v>
      </c>
      <c r="AR725" s="2">
        <f t="shared" ca="1" si="635"/>
        <v>4.1856598039304617E-2</v>
      </c>
      <c r="AS725" s="2">
        <f t="shared" ca="1" si="636"/>
        <v>4.1151808520718439E-2</v>
      </c>
      <c r="AT725" s="2">
        <f t="shared" ca="1" si="637"/>
        <v>4.0312830844809744E-2</v>
      </c>
      <c r="AU725" s="2">
        <f t="shared" ca="1" si="638"/>
        <v>3.9357321468981459E-2</v>
      </c>
      <c r="AV725" s="2">
        <f t="shared" ca="1" si="639"/>
        <v>3.8318237700325067E-2</v>
      </c>
      <c r="AW725" s="2">
        <f t="shared" ca="1" si="640"/>
        <v>3.724019475553491E-2</v>
      </c>
      <c r="AX725" s="2">
        <f t="shared" ca="1" si="641"/>
        <v>3.6167729617107326E-2</v>
      </c>
      <c r="AY725" s="2">
        <f t="shared" ca="1" si="642"/>
        <v>3.5126562451811796E-2</v>
      </c>
      <c r="AZ725" s="2">
        <f t="shared" ca="1" si="591"/>
        <v>3.4110299868810777E-2</v>
      </c>
      <c r="BC725" s="2">
        <f t="shared" ca="1" si="643"/>
        <v>-0.58048012402183158</v>
      </c>
      <c r="BD725" s="2">
        <f t="shared" ca="1" si="643"/>
        <v>-0.22095767294777158</v>
      </c>
      <c r="BE725" s="2">
        <f t="shared" ca="1" si="643"/>
        <v>-0.21539308911841815</v>
      </c>
    </row>
    <row r="726" spans="1:57" x14ac:dyDescent="0.2">
      <c r="A726" s="2">
        <f t="shared" si="592"/>
        <v>7.1399999999998922</v>
      </c>
      <c r="B726" s="2">
        <f t="shared" ca="1" si="593"/>
        <v>3.459647583901352E-2</v>
      </c>
      <c r="C726" s="2">
        <f t="shared" ca="1" si="594"/>
        <v>3.4366965694415996E-2</v>
      </c>
      <c r="D726" s="2">
        <f t="shared" ca="1" si="595"/>
        <v>3.4202206243560733E-2</v>
      </c>
      <c r="E726" s="2">
        <f t="shared" ca="1" si="596"/>
        <v>3.409884394907528E-2</v>
      </c>
      <c r="F726" s="2">
        <f t="shared" ca="1" si="597"/>
        <v>3.4052488418139709E-2</v>
      </c>
      <c r="G726" s="2">
        <f t="shared" ca="1" si="598"/>
        <v>3.4058037613698161E-2</v>
      </c>
      <c r="H726" s="2">
        <f t="shared" ca="1" si="599"/>
        <v>3.4109974555664994E-2</v>
      </c>
      <c r="I726" s="2">
        <f t="shared" ca="1" si="600"/>
        <v>3.4202648876968882E-2</v>
      </c>
      <c r="J726" s="2">
        <f t="shared" ca="1" si="601"/>
        <v>3.4330561167822959E-2</v>
      </c>
      <c r="K726" s="2">
        <f t="shared" ca="1" si="602"/>
        <v>3.4488642071886351E-2</v>
      </c>
      <c r="L726" s="2">
        <f t="shared" ca="1" si="603"/>
        <v>3.4672495100210449E-2</v>
      </c>
      <c r="M726" s="2">
        <f t="shared" ca="1" si="604"/>
        <v>3.4878565915067911E-2</v>
      </c>
      <c r="N726" s="2">
        <f t="shared" ca="1" si="605"/>
        <v>3.5104211661219166E-2</v>
      </c>
      <c r="O726" s="2">
        <f t="shared" ca="1" si="606"/>
        <v>3.5347664554253241E-2</v>
      </c>
      <c r="P726" s="2">
        <f t="shared" ca="1" si="607"/>
        <v>3.5607904778324158E-2</v>
      </c>
      <c r="Q726" s="2">
        <f t="shared" ca="1" si="608"/>
        <v>3.5884471368921179E-2</v>
      </c>
      <c r="R726" s="2">
        <f t="shared" ca="1" si="609"/>
        <v>3.6177243451774248E-2</v>
      </c>
      <c r="S726" s="2">
        <f t="shared" ca="1" si="610"/>
        <v>3.6486219833727532E-2</v>
      </c>
      <c r="T726" s="2">
        <f t="shared" ca="1" si="611"/>
        <v>3.6811316745090673E-2</v>
      </c>
      <c r="U726" s="2">
        <f t="shared" ca="1" si="612"/>
        <v>3.7152195494793608E-2</v>
      </c>
      <c r="V726" s="2">
        <f t="shared" ca="1" si="613"/>
        <v>3.7508125897489163E-2</v>
      </c>
      <c r="W726" s="2">
        <f t="shared" ca="1" si="614"/>
        <v>3.7877887390362193E-2</v>
      </c>
      <c r="X726" s="2">
        <f t="shared" ca="1" si="615"/>
        <v>3.82597065658319E-2</v>
      </c>
      <c r="Y726" s="2">
        <f t="shared" ca="1" si="616"/>
        <v>3.8651226587744274E-2</v>
      </c>
      <c r="Z726" s="2">
        <f t="shared" ca="1" si="617"/>
        <v>3.9049500979687402E-2</v>
      </c>
      <c r="AA726" s="2">
        <f t="shared" ca="1" si="618"/>
        <v>3.9451002783102332E-2</v>
      </c>
      <c r="AB726" s="2">
        <f t="shared" ca="1" si="619"/>
        <v>3.9851641106572043E-2</v>
      </c>
      <c r="AC726" s="2">
        <f t="shared" ca="1" si="620"/>
        <v>4.0246780464057039E-2</v>
      </c>
      <c r="AD726" s="2">
        <f t="shared" ca="1" si="621"/>
        <v>4.0631262424550417E-2</v>
      </c>
      <c r="AE726" s="2">
        <f t="shared" ca="1" si="622"/>
        <v>4.0999431650563835E-2</v>
      </c>
      <c r="AF726" s="2">
        <f t="shared" ca="1" si="623"/>
        <v>4.1345167662048904E-2</v>
      </c>
      <c r="AG726" s="2">
        <f t="shared" ca="1" si="624"/>
        <v>4.1661919562666155E-2</v>
      </c>
      <c r="AH726" s="2">
        <f t="shared" ca="1" si="625"/>
        <v>4.1942735237109195E-2</v>
      </c>
      <c r="AI726" s="2">
        <f t="shared" ca="1" si="626"/>
        <v>4.2180271781802142E-2</v>
      </c>
      <c r="AJ726" s="2">
        <f t="shared" ca="1" si="627"/>
        <v>4.2366772323598381E-2</v>
      </c>
      <c r="AK726" s="2">
        <f t="shared" ca="1" si="628"/>
        <v>4.2493996921204459E-2</v>
      </c>
      <c r="AL726" s="2">
        <f t="shared" ca="1" si="629"/>
        <v>4.255310270265035E-2</v>
      </c>
      <c r="AM726" s="2">
        <f t="shared" ca="1" si="630"/>
        <v>4.2534483965153878E-2</v>
      </c>
      <c r="AN726" s="2">
        <f t="shared" ca="1" si="631"/>
        <v>4.2427615057032506E-2</v>
      </c>
      <c r="AO726" s="2">
        <f t="shared" ca="1" si="632"/>
        <v>4.2220999970903443E-2</v>
      </c>
      <c r="AP726" s="2">
        <f t="shared" ca="1" si="633"/>
        <v>4.1902429309887905E-2</v>
      </c>
      <c r="AQ726" s="2">
        <f t="shared" ca="1" si="634"/>
        <v>4.1459858287838984E-2</v>
      </c>
      <c r="AR726" s="2">
        <f t="shared" ca="1" si="635"/>
        <v>4.0883280663063119E-2</v>
      </c>
      <c r="AS726" s="2">
        <f t="shared" ca="1" si="636"/>
        <v>4.0167856461933396E-2</v>
      </c>
      <c r="AT726" s="2">
        <f t="shared" ca="1" si="637"/>
        <v>3.9318093782664917E-2</v>
      </c>
      <c r="AU726" s="2">
        <f t="shared" ca="1" si="638"/>
        <v>3.8351976928944424E-2</v>
      </c>
      <c r="AV726" s="2">
        <f t="shared" ca="1" si="639"/>
        <v>3.7302718856342502E-2</v>
      </c>
      <c r="AW726" s="2">
        <f t="shared" ca="1" si="640"/>
        <v>3.6214956684494787E-2</v>
      </c>
      <c r="AX726" s="2">
        <f t="shared" ca="1" si="641"/>
        <v>3.5132875864505836E-2</v>
      </c>
      <c r="AY726" s="2">
        <f t="shared" ca="1" si="642"/>
        <v>3.4081580840024904E-2</v>
      </c>
      <c r="AZ726" s="2">
        <f t="shared" ca="1" si="591"/>
        <v>3.3054336741424564E-2</v>
      </c>
      <c r="BC726" s="2">
        <f t="shared" ca="1" si="643"/>
        <v>-1.5838760528773941</v>
      </c>
      <c r="BD726" s="2">
        <f t="shared" ca="1" si="643"/>
        <v>0.36754070217450518</v>
      </c>
      <c r="BE726" s="2">
        <f t="shared" ca="1" si="643"/>
        <v>0.52843643197810763</v>
      </c>
    </row>
    <row r="727" spans="1:57" x14ac:dyDescent="0.2">
      <c r="A727" s="2">
        <f t="shared" si="592"/>
        <v>7.149999999999892</v>
      </c>
      <c r="B727" s="2">
        <f t="shared" ca="1" si="593"/>
        <v>3.4248214213119549E-2</v>
      </c>
      <c r="C727" s="2">
        <f t="shared" ca="1" si="594"/>
        <v>3.4042911372108721E-2</v>
      </c>
      <c r="D727" s="2">
        <f t="shared" ca="1" si="595"/>
        <v>3.3900608714611959E-2</v>
      </c>
      <c r="E727" s="2">
        <f t="shared" ca="1" si="596"/>
        <v>3.3817994650986831E-2</v>
      </c>
      <c r="F727" s="2">
        <f t="shared" ca="1" si="597"/>
        <v>3.3790724412305975E-2</v>
      </c>
      <c r="G727" s="2">
        <f t="shared" ca="1" si="598"/>
        <v>3.3813745193241186E-2</v>
      </c>
      <c r="H727" s="2">
        <f t="shared" ca="1" si="599"/>
        <v>3.388159300202042E-2</v>
      </c>
      <c r="I727" s="2">
        <f t="shared" ca="1" si="600"/>
        <v>3.3988674675905842E-2</v>
      </c>
      <c r="J727" s="2">
        <f t="shared" ca="1" si="601"/>
        <v>3.4129552478420928E-2</v>
      </c>
      <c r="K727" s="2">
        <f t="shared" ca="1" si="602"/>
        <v>3.4299222784270771E-2</v>
      </c>
      <c r="L727" s="2">
        <f t="shared" ca="1" si="603"/>
        <v>3.4493357695807081E-2</v>
      </c>
      <c r="M727" s="2">
        <f t="shared" ca="1" si="604"/>
        <v>3.4708472561879436E-2</v>
      </c>
      <c r="N727" s="2">
        <f t="shared" ca="1" si="605"/>
        <v>3.4941993391503182E-2</v>
      </c>
      <c r="O727" s="2">
        <f t="shared" ca="1" si="606"/>
        <v>3.5192218791068902E-2</v>
      </c>
      <c r="P727" s="2">
        <f t="shared" ca="1" si="607"/>
        <v>3.5458191752115086E-2</v>
      </c>
      <c r="Q727" s="2">
        <f t="shared" ca="1" si="608"/>
        <v>3.5739510041445918E-2</v>
      </c>
      <c r="R727" s="2">
        <f t="shared" ca="1" si="609"/>
        <v>3.6036107479424179E-2</v>
      </c>
      <c r="S727" s="2">
        <f t="shared" ca="1" si="610"/>
        <v>3.6348033940580123E-2</v>
      </c>
      <c r="T727" s="2">
        <f t="shared" ca="1" si="611"/>
        <v>3.6675253717516287E-2</v>
      </c>
      <c r="U727" s="2">
        <f t="shared" ca="1" si="612"/>
        <v>3.7017473893624767E-2</v>
      </c>
      <c r="V727" s="2">
        <f t="shared" ca="1" si="613"/>
        <v>3.7374008507167718E-2</v>
      </c>
      <c r="W727" s="2">
        <f t="shared" ca="1" si="614"/>
        <v>3.7743680362882462E-2</v>
      </c>
      <c r="X727" s="2">
        <f t="shared" ca="1" si="615"/>
        <v>3.8124759154360394E-2</v>
      </c>
      <c r="Y727" s="2">
        <f t="shared" ca="1" si="616"/>
        <v>3.8514931307451532E-2</v>
      </c>
      <c r="Z727" s="2">
        <f t="shared" ca="1" si="617"/>
        <v>3.8911294005742329E-2</v>
      </c>
      <c r="AA727" s="2">
        <f t="shared" ca="1" si="618"/>
        <v>3.9310364418488161E-2</v>
      </c>
      <c r="AB727" s="2">
        <f t="shared" ca="1" si="619"/>
        <v>3.9708096222144537E-2</v>
      </c>
      <c r="AC727" s="2">
        <f t="shared" ca="1" si="620"/>
        <v>4.0099898897994243E-2</v>
      </c>
      <c r="AD727" s="2">
        <f t="shared" ca="1" si="621"/>
        <v>4.0480659381675999E-2</v>
      </c>
      <c r="AE727" s="2">
        <f t="shared" ca="1" si="622"/>
        <v>4.0844768129444292E-2</v>
      </c>
      <c r="AF727" s="2">
        <f t="shared" ca="1" si="623"/>
        <v>4.1186150858005095E-2</v>
      </c>
      <c r="AG727" s="2">
        <f t="shared" ca="1" si="624"/>
        <v>4.1498303082509937E-2</v>
      </c>
      <c r="AH727" s="2">
        <f t="shared" ca="1" si="625"/>
        <v>4.1774318868722238E-2</v>
      </c>
      <c r="AI727" s="2">
        <f t="shared" ca="1" si="626"/>
        <v>4.2006900531754411E-2</v>
      </c>
      <c r="AJ727" s="2">
        <f t="shared" ca="1" si="627"/>
        <v>4.2188334489039941E-2</v>
      </c>
      <c r="AK727" s="2">
        <f t="shared" ca="1" si="628"/>
        <v>4.2310421113670463E-2</v>
      </c>
      <c r="AL727" s="2">
        <f t="shared" ca="1" si="629"/>
        <v>4.2364354055113622E-2</v>
      </c>
      <c r="AM727" s="2">
        <f t="shared" ca="1" si="630"/>
        <v>4.2340560397760109E-2</v>
      </c>
      <c r="AN727" s="2">
        <f t="shared" ca="1" si="631"/>
        <v>4.2228545701378753E-2</v>
      </c>
      <c r="AO727" s="2">
        <f t="shared" ca="1" si="632"/>
        <v>4.2016849789604578E-2</v>
      </c>
      <c r="AP727" s="2">
        <f t="shared" ca="1" si="633"/>
        <v>4.1693316210395778E-2</v>
      </c>
      <c r="AQ727" s="2">
        <f t="shared" ca="1" si="634"/>
        <v>4.1245990256482339E-2</v>
      </c>
      <c r="AR727" s="2">
        <f t="shared" ca="1" si="635"/>
        <v>4.066501810664909E-2</v>
      </c>
      <c r="AS727" s="2">
        <f t="shared" ca="1" si="636"/>
        <v>3.9945795795163115E-2</v>
      </c>
      <c r="AT727" s="2">
        <f t="shared" ca="1" si="637"/>
        <v>3.9093150141038209E-2</v>
      </c>
      <c r="AU727" s="2">
        <f t="shared" ca="1" si="638"/>
        <v>3.8125419603727832E-2</v>
      </c>
      <c r="AV727" s="2">
        <f t="shared" ca="1" si="639"/>
        <v>3.7076095865809892E-2</v>
      </c>
      <c r="AW727" s="2">
        <f t="shared" ca="1" si="640"/>
        <v>3.5989858234613648E-2</v>
      </c>
      <c r="AX727" s="2">
        <f t="shared" ca="1" si="641"/>
        <v>3.4910563099456289E-2</v>
      </c>
      <c r="AY727" s="2">
        <f t="shared" ca="1" si="642"/>
        <v>3.3862732419192451E-2</v>
      </c>
      <c r="AZ727" s="2">
        <f t="shared" ca="1" si="591"/>
        <v>3.2839341501547867E-2</v>
      </c>
      <c r="BC727" s="2">
        <f t="shared" ca="1" si="643"/>
        <v>-0.2967555697467601</v>
      </c>
      <c r="BD727" s="2">
        <f t="shared" ca="1" si="643"/>
        <v>5.1282339667442223E-2</v>
      </c>
      <c r="BE727" s="2">
        <f t="shared" ca="1" si="643"/>
        <v>0.28332705170319006</v>
      </c>
    </row>
    <row r="728" spans="1:57" x14ac:dyDescent="0.2">
      <c r="A728" s="2">
        <f t="shared" si="592"/>
        <v>7.1599999999998918</v>
      </c>
      <c r="B728" s="2">
        <f t="shared" ca="1" si="593"/>
        <v>3.5083667767430965E-2</v>
      </c>
      <c r="C728" s="2">
        <f t="shared" ca="1" si="594"/>
        <v>3.4748321698510824E-2</v>
      </c>
      <c r="D728" s="2">
        <f t="shared" ca="1" si="595"/>
        <v>3.4489940770404293E-2</v>
      </c>
      <c r="E728" s="2">
        <f t="shared" ca="1" si="596"/>
        <v>3.4304648644083516E-2</v>
      </c>
      <c r="F728" s="2">
        <f t="shared" ca="1" si="597"/>
        <v>3.4187539476031634E-2</v>
      </c>
      <c r="G728" s="2">
        <f t="shared" ca="1" si="598"/>
        <v>3.4133002997141129E-2</v>
      </c>
      <c r="H728" s="2">
        <f t="shared" ca="1" si="599"/>
        <v>3.4135021517635214E-2</v>
      </c>
      <c r="I728" s="2">
        <f t="shared" ca="1" si="600"/>
        <v>3.4187452397850357E-2</v>
      </c>
      <c r="J728" s="2">
        <f t="shared" ca="1" si="601"/>
        <v>3.4284312885136378E-2</v>
      </c>
      <c r="K728" s="2">
        <f t="shared" ca="1" si="602"/>
        <v>3.4420058371810676E-2</v>
      </c>
      <c r="L728" s="2">
        <f t="shared" ca="1" si="603"/>
        <v>3.4589822802792117E-2</v>
      </c>
      <c r="M728" s="2">
        <f t="shared" ca="1" si="604"/>
        <v>3.4789584426422014E-2</v>
      </c>
      <c r="N728" s="2">
        <f t="shared" ca="1" si="605"/>
        <v>3.501623129586285E-2</v>
      </c>
      <c r="O728" s="2">
        <f t="shared" ca="1" si="606"/>
        <v>3.5267521565999695E-2</v>
      </c>
      <c r="P728" s="2">
        <f t="shared" ca="1" si="607"/>
        <v>3.5541954183595403E-2</v>
      </c>
      <c r="Q728" s="2">
        <f t="shared" ca="1" si="608"/>
        <v>3.5838578795396703E-2</v>
      </c>
      <c r="R728" s="2">
        <f t="shared" ca="1" si="609"/>
        <v>3.6156777073221569E-2</v>
      </c>
      <c r="S728" s="2">
        <f t="shared" ca="1" si="610"/>
        <v>3.649604312853974E-2</v>
      </c>
      <c r="T728" s="2">
        <f t="shared" ca="1" si="611"/>
        <v>3.6855782499851317E-2</v>
      </c>
      <c r="U728" s="2">
        <f t="shared" ca="1" si="612"/>
        <v>3.7235141243354773E-2</v>
      </c>
      <c r="V728" s="2">
        <f t="shared" ca="1" si="613"/>
        <v>3.7632870833161733E-2</v>
      </c>
      <c r="W728" s="2">
        <f t="shared" ca="1" si="614"/>
        <v>3.8047230665595649E-2</v>
      </c>
      <c r="X728" s="2">
        <f t="shared" ca="1" si="615"/>
        <v>3.8475926767998041E-2</v>
      </c>
      <c r="Y728" s="2">
        <f t="shared" ca="1" si="616"/>
        <v>3.8916082065544096E-2</v>
      </c>
      <c r="Z728" s="2">
        <f t="shared" ca="1" si="617"/>
        <v>3.9364230640536249E-2</v>
      </c>
      <c r="AA728" s="2">
        <f t="shared" ca="1" si="618"/>
        <v>3.9816327028206637E-2</v>
      </c>
      <c r="AB728" s="2">
        <f t="shared" ca="1" si="619"/>
        <v>4.0267762710233572E-2</v>
      </c>
      <c r="AC728" s="2">
        <f t="shared" ca="1" si="620"/>
        <v>4.0713385372569855E-2</v>
      </c>
      <c r="AD728" s="2">
        <f t="shared" ca="1" si="621"/>
        <v>4.1147520555403071E-2</v>
      </c>
      <c r="AE728" s="2">
        <f t="shared" ca="1" si="622"/>
        <v>4.1563997746152027E-2</v>
      </c>
      <c r="AF728" s="2">
        <f t="shared" ca="1" si="623"/>
        <v>4.1956182091933067E-2</v>
      </c>
      <c r="AG728" s="2">
        <f t="shared" ca="1" si="624"/>
        <v>4.2317008744141585E-2</v>
      </c>
      <c r="AH728" s="2">
        <f t="shared" ca="1" si="625"/>
        <v>4.2639011159724446E-2</v>
      </c>
      <c r="AI728" s="2">
        <f t="shared" ca="1" si="626"/>
        <v>4.2914330063281478E-2</v>
      </c>
      <c r="AJ728" s="2">
        <f t="shared" ca="1" si="627"/>
        <v>4.3134688332663637E-2</v>
      </c>
      <c r="AK728" s="2">
        <f t="shared" ca="1" si="628"/>
        <v>4.3291319808849982E-2</v>
      </c>
      <c r="AL728" s="2">
        <f t="shared" ca="1" si="629"/>
        <v>4.3374847817421812E-2</v>
      </c>
      <c r="AM728" s="2">
        <f t="shared" ca="1" si="630"/>
        <v>4.337512542778952E-2</v>
      </c>
      <c r="AN728" s="2">
        <f t="shared" ca="1" si="631"/>
        <v>4.3281082732925913E-2</v>
      </c>
      <c r="AO728" s="2">
        <f t="shared" ca="1" si="632"/>
        <v>4.3080688959121489E-2</v>
      </c>
      <c r="AP728" s="2">
        <f t="shared" ca="1" si="633"/>
        <v>4.2761234571213502E-2</v>
      </c>
      <c r="AQ728" s="2">
        <f t="shared" ca="1" si="634"/>
        <v>4.2310249417002128E-2</v>
      </c>
      <c r="AR728" s="2">
        <f t="shared" ca="1" si="635"/>
        <v>4.1717426996860187E-2</v>
      </c>
      <c r="AS728" s="2">
        <f t="shared" ca="1" si="636"/>
        <v>4.0977794236568124E-2</v>
      </c>
      <c r="AT728" s="2">
        <f t="shared" ca="1" si="637"/>
        <v>4.0095890613999055E-2</v>
      </c>
      <c r="AU728" s="2">
        <f t="shared" ca="1" si="638"/>
        <v>3.9089800465159266E-2</v>
      </c>
      <c r="AV728" s="2">
        <f t="shared" ca="1" si="639"/>
        <v>3.7992682698208977E-2</v>
      </c>
      <c r="AW728" s="2">
        <f t="shared" ca="1" si="640"/>
        <v>3.6848644612542732E-2</v>
      </c>
      <c r="AX728" s="2">
        <f t="shared" ca="1" si="641"/>
        <v>3.5700601696591477E-2</v>
      </c>
      <c r="AY728" s="2">
        <f t="shared" ca="1" si="642"/>
        <v>3.4571892507019482E-2</v>
      </c>
      <c r="AZ728" s="2">
        <f t="shared" ca="1" si="591"/>
        <v>3.3454593777985063E-2</v>
      </c>
      <c r="BC728" s="2">
        <f t="shared" ca="1" si="643"/>
        <v>0.88396730701823589</v>
      </c>
      <c r="BD728" s="2">
        <f t="shared" ca="1" si="643"/>
        <v>0.94415752238811734</v>
      </c>
      <c r="BE728" s="2">
        <f t="shared" ca="1" si="643"/>
        <v>-1.2775129635797873</v>
      </c>
    </row>
    <row r="729" spans="1:57" x14ac:dyDescent="0.2">
      <c r="A729" s="2">
        <f t="shared" si="592"/>
        <v>7.1699999999998916</v>
      </c>
      <c r="B729" s="2">
        <f t="shared" ca="1" si="593"/>
        <v>3.4311231271810974E-2</v>
      </c>
      <c r="C729" s="2">
        <f t="shared" ca="1" si="594"/>
        <v>3.4006594228670715E-2</v>
      </c>
      <c r="D729" s="2">
        <f t="shared" ca="1" si="595"/>
        <v>3.3777867303039097E-2</v>
      </c>
      <c r="E729" s="2">
        <f t="shared" ca="1" si="596"/>
        <v>3.3621166116116083E-2</v>
      </c>
      <c r="F729" s="2">
        <f t="shared" ca="1" si="597"/>
        <v>3.3531580458128894E-2</v>
      </c>
      <c r="G729" s="2">
        <f t="shared" ca="1" si="598"/>
        <v>3.350349930762353E-2</v>
      </c>
      <c r="H729" s="2">
        <f t="shared" ca="1" si="599"/>
        <v>3.353090799735739E-2</v>
      </c>
      <c r="I729" s="2">
        <f t="shared" ca="1" si="600"/>
        <v>3.3607671136073623E-2</v>
      </c>
      <c r="J729" s="2">
        <f t="shared" ca="1" si="601"/>
        <v>3.3727817671741475E-2</v>
      </c>
      <c r="K729" s="2">
        <f t="shared" ca="1" si="602"/>
        <v>3.3885818706907114E-2</v>
      </c>
      <c r="L729" s="2">
        <f t="shared" ca="1" si="603"/>
        <v>3.4076826686312373E-2</v>
      </c>
      <c r="M729" s="2">
        <f t="shared" ca="1" si="604"/>
        <v>3.4296839376800781E-2</v>
      </c>
      <c r="N729" s="2">
        <f t="shared" ca="1" si="605"/>
        <v>3.4542763461886249E-2</v>
      </c>
      <c r="O729" s="2">
        <f t="shared" ca="1" si="606"/>
        <v>3.4812373209200276E-2</v>
      </c>
      <c r="P729" s="2">
        <f t="shared" ca="1" si="607"/>
        <v>3.5104180075341794E-2</v>
      </c>
      <c r="Q729" s="2">
        <f t="shared" ca="1" si="608"/>
        <v>3.5417242142547684E-2</v>
      </c>
      <c r="R729" s="2">
        <f t="shared" ca="1" si="609"/>
        <v>3.5750945497918143E-2</v>
      </c>
      <c r="S729" s="2">
        <f t="shared" ca="1" si="610"/>
        <v>3.6104785066158905E-2</v>
      </c>
      <c r="T729" s="2">
        <f t="shared" ca="1" si="611"/>
        <v>3.6478164222323167E-2</v>
      </c>
      <c r="U729" s="2">
        <f t="shared" ca="1" si="612"/>
        <v>3.6870224600793998E-2</v>
      </c>
      <c r="V729" s="2">
        <f t="shared" ca="1" si="613"/>
        <v>3.7279711730764567E-2</v>
      </c>
      <c r="W729" s="2">
        <f t="shared" ca="1" si="614"/>
        <v>3.7704878231105091E-2</v>
      </c>
      <c r="X729" s="2">
        <f t="shared" ca="1" si="615"/>
        <v>3.8143423102336059E-2</v>
      </c>
      <c r="Y729" s="2">
        <f t="shared" ca="1" si="616"/>
        <v>3.8592462413062988E-2</v>
      </c>
      <c r="Z729" s="2">
        <f t="shared" ca="1" si="617"/>
        <v>3.9048523789766885E-2</v>
      </c>
      <c r="AA729" s="2">
        <f t="shared" ca="1" si="618"/>
        <v>3.9507555778558884E-2</v>
      </c>
      <c r="AB729" s="2">
        <f t="shared" ca="1" si="619"/>
        <v>3.9964944310446421E-2</v>
      </c>
      <c r="AC729" s="2">
        <f t="shared" ca="1" si="620"/>
        <v>4.0415531920167225E-2</v>
      </c>
      <c r="AD729" s="2">
        <f t="shared" ca="1" si="621"/>
        <v>4.0853639397107414E-2</v>
      </c>
      <c r="AE729" s="2">
        <f t="shared" ca="1" si="622"/>
        <v>4.1273091903952376E-2</v>
      </c>
      <c r="AF729" s="2">
        <f t="shared" ca="1" si="623"/>
        <v>4.166725065846285E-2</v>
      </c>
      <c r="AG729" s="2">
        <f t="shared" ca="1" si="624"/>
        <v>4.2029047079494244E-2</v>
      </c>
      <c r="AH729" s="2">
        <f t="shared" ca="1" si="625"/>
        <v>4.2351010631660288E-2</v>
      </c>
      <c r="AI729" s="2">
        <f t="shared" ca="1" si="626"/>
        <v>4.2625277046184185E-2</v>
      </c>
      <c r="AJ729" s="2">
        <f t="shared" ca="1" si="627"/>
        <v>4.2843562237601107E-2</v>
      </c>
      <c r="AK729" s="2">
        <f t="shared" ca="1" si="628"/>
        <v>4.2997090075059398E-2</v>
      </c>
      <c r="AL729" s="2">
        <f t="shared" ca="1" si="629"/>
        <v>4.3076470122549497E-2</v>
      </c>
      <c r="AM729" s="2">
        <f t="shared" ca="1" si="630"/>
        <v>4.3071538041582529E-2</v>
      </c>
      <c r="AN729" s="2">
        <f t="shared" ca="1" si="631"/>
        <v>4.2971205191841673E-2</v>
      </c>
      <c r="AO729" s="2">
        <f t="shared" ca="1" si="632"/>
        <v>4.2763427188674707E-2</v>
      </c>
      <c r="AP729" s="2">
        <f t="shared" ca="1" si="633"/>
        <v>4.2435498802679113E-2</v>
      </c>
      <c r="AQ729" s="2">
        <f t="shared" ca="1" si="634"/>
        <v>4.1974992328172971E-2</v>
      </c>
      <c r="AR729" s="2">
        <f t="shared" ca="1" si="635"/>
        <v>4.1371706894632952E-2</v>
      </c>
      <c r="AS729" s="2">
        <f t="shared" ca="1" si="636"/>
        <v>4.062085859081712E-2</v>
      </c>
      <c r="AT729" s="2">
        <f t="shared" ca="1" si="637"/>
        <v>3.9727256853929152E-2</v>
      </c>
      <c r="AU729" s="2">
        <f t="shared" ca="1" si="638"/>
        <v>3.8709286959626076E-2</v>
      </c>
      <c r="AV729" s="2">
        <f t="shared" ca="1" si="639"/>
        <v>3.7600326893097454E-2</v>
      </c>
      <c r="AW729" s="2">
        <f t="shared" ca="1" si="640"/>
        <v>3.6444461204061425E-2</v>
      </c>
      <c r="AX729" s="2">
        <f t="shared" ca="1" si="641"/>
        <v>3.5284216266153967E-2</v>
      </c>
      <c r="AY729" s="2">
        <f t="shared" ca="1" si="642"/>
        <v>3.4142309566538763E-2</v>
      </c>
      <c r="AZ729" s="2">
        <f t="shared" ca="1" si="591"/>
        <v>3.3010754459437075E-2</v>
      </c>
      <c r="BC729" s="2">
        <f t="shared" ca="1" si="643"/>
        <v>-0.63374678475085755</v>
      </c>
      <c r="BD729" s="2">
        <f t="shared" ca="1" si="643"/>
        <v>0.39167515426291466</v>
      </c>
      <c r="BE729" s="2">
        <f t="shared" ca="1" si="643"/>
        <v>0.46075157411705003</v>
      </c>
    </row>
    <row r="730" spans="1:57" x14ac:dyDescent="0.2">
      <c r="A730" s="2">
        <f t="shared" si="592"/>
        <v>7.1799999999998914</v>
      </c>
      <c r="B730" s="2">
        <f t="shared" ca="1" si="593"/>
        <v>3.4806690033027846E-2</v>
      </c>
      <c r="C730" s="2">
        <f t="shared" ca="1" si="594"/>
        <v>3.4575434162200901E-2</v>
      </c>
      <c r="D730" s="2">
        <f t="shared" ca="1" si="595"/>
        <v>3.4413199466814683E-2</v>
      </c>
      <c r="E730" s="2">
        <f t="shared" ca="1" si="596"/>
        <v>3.4316344109601563E-2</v>
      </c>
      <c r="F730" s="2">
        <f t="shared" ca="1" si="597"/>
        <v>3.42802040946453E-2</v>
      </c>
      <c r="G730" s="2">
        <f t="shared" ca="1" si="598"/>
        <v>3.4299418231477273E-2</v>
      </c>
      <c r="H730" s="2">
        <f t="shared" ca="1" si="599"/>
        <v>3.4368225467740786E-2</v>
      </c>
      <c r="I730" s="2">
        <f t="shared" ca="1" si="600"/>
        <v>3.448074825746418E-2</v>
      </c>
      <c r="J730" s="2">
        <f t="shared" ca="1" si="601"/>
        <v>3.4631277837262581E-2</v>
      </c>
      <c r="K730" s="2">
        <f t="shared" ca="1" si="602"/>
        <v>3.4814551583537051E-2</v>
      </c>
      <c r="L730" s="2">
        <f t="shared" ca="1" si="603"/>
        <v>3.5025990969060242E-2</v>
      </c>
      <c r="M730" s="2">
        <f t="shared" ca="1" si="604"/>
        <v>3.5261863769249155E-2</v>
      </c>
      <c r="N730" s="2">
        <f t="shared" ca="1" si="605"/>
        <v>3.5519345755451265E-2</v>
      </c>
      <c r="O730" s="2">
        <f t="shared" ca="1" si="606"/>
        <v>3.5796477743820568E-2</v>
      </c>
      <c r="P730" s="2">
        <f t="shared" ca="1" si="607"/>
        <v>3.6092034127139412E-2</v>
      </c>
      <c r="Q730" s="2">
        <f t="shared" ca="1" si="608"/>
        <v>3.6405331850564923E-2</v>
      </c>
      <c r="R730" s="2">
        <f t="shared" ca="1" si="609"/>
        <v>3.6736011852272869E-2</v>
      </c>
      <c r="S730" s="2">
        <f t="shared" ca="1" si="610"/>
        <v>3.7083820318505566E-2</v>
      </c>
      <c r="T730" s="2">
        <f t="shared" ca="1" si="611"/>
        <v>3.7448408923536208E-2</v>
      </c>
      <c r="U730" s="2">
        <f t="shared" ca="1" si="612"/>
        <v>3.7829165357304656E-2</v>
      </c>
      <c r="V730" s="2">
        <f t="shared" ca="1" si="613"/>
        <v>3.8225079695269178E-2</v>
      </c>
      <c r="W730" s="2">
        <f t="shared" ca="1" si="614"/>
        <v>3.8634648281693655E-2</v>
      </c>
      <c r="X730" s="2">
        <f t="shared" ca="1" si="615"/>
        <v>3.9055813601516845E-2</v>
      </c>
      <c r="Y730" s="2">
        <f t="shared" ca="1" si="616"/>
        <v>3.9485935382623821E-2</v>
      </c>
      <c r="Z730" s="2">
        <f t="shared" ca="1" si="617"/>
        <v>3.992178531284242E-2</v>
      </c>
      <c r="AA730" s="2">
        <f t="shared" ca="1" si="618"/>
        <v>4.0359556465766035E-2</v>
      </c>
      <c r="AB730" s="2">
        <f t="shared" ca="1" si="619"/>
        <v>4.07948797375546E-2</v>
      </c>
      <c r="AC730" s="2">
        <f t="shared" ca="1" si="620"/>
        <v>4.1222843027573314E-2</v>
      </c>
      <c r="AD730" s="2">
        <f t="shared" ca="1" si="621"/>
        <v>4.1638012890762438E-2</v>
      </c>
      <c r="AE730" s="2">
        <f t="shared" ca="1" si="622"/>
        <v>4.2034460680815761E-2</v>
      </c>
      <c r="AF730" s="2">
        <f t="shared" ca="1" si="623"/>
        <v>4.2405794197908991E-2</v>
      </c>
      <c r="AG730" s="2">
        <f t="shared" ca="1" si="624"/>
        <v>4.2745191630995938E-2</v>
      </c>
      <c r="AH730" s="2">
        <f t="shared" ca="1" si="625"/>
        <v>4.3045428940170584E-2</v>
      </c>
      <c r="AI730" s="2">
        <f t="shared" ca="1" si="626"/>
        <v>4.329888733171499E-2</v>
      </c>
      <c r="AJ730" s="2">
        <f t="shared" ca="1" si="627"/>
        <v>4.3497526204512513E-2</v>
      </c>
      <c r="AK730" s="2">
        <f t="shared" ca="1" si="628"/>
        <v>4.3632809887919816E-2</v>
      </c>
      <c r="AL730" s="2">
        <f t="shared" ca="1" si="629"/>
        <v>4.3695584619244589E-2</v>
      </c>
      <c r="AM730" s="2">
        <f t="shared" ca="1" si="630"/>
        <v>4.3675919133425133E-2</v>
      </c>
      <c r="AN730" s="2">
        <f t="shared" ca="1" si="631"/>
        <v>4.356295666713618E-2</v>
      </c>
      <c r="AO730" s="2">
        <f t="shared" ca="1" si="632"/>
        <v>4.3344890090951146E-2</v>
      </c>
      <c r="AP730" s="2">
        <f t="shared" ca="1" si="633"/>
        <v>4.3009269751877112E-2</v>
      </c>
      <c r="AQ730" s="2">
        <f t="shared" ca="1" si="634"/>
        <v>4.2543962162236063E-2</v>
      </c>
      <c r="AR730" s="2">
        <f t="shared" ca="1" si="635"/>
        <v>4.1939124259120254E-2</v>
      </c>
      <c r="AS730" s="2">
        <f t="shared" ca="1" si="636"/>
        <v>4.1190413418026685E-2</v>
      </c>
      <c r="AT730" s="2">
        <f t="shared" ca="1" si="637"/>
        <v>4.0303160162930243E-2</v>
      </c>
      <c r="AU730" s="2">
        <f t="shared" ca="1" si="638"/>
        <v>3.9296299579720542E-2</v>
      </c>
      <c r="AV730" s="2">
        <f t="shared" ca="1" si="639"/>
        <v>3.8203674401916639E-2</v>
      </c>
      <c r="AW730" s="2">
        <f t="shared" ca="1" si="640"/>
        <v>3.706958961009213E-2</v>
      </c>
      <c r="AX730" s="2">
        <f t="shared" ca="1" si="641"/>
        <v>3.5936428331828196E-2</v>
      </c>
      <c r="AY730" s="2">
        <f t="shared" ca="1" si="642"/>
        <v>3.4826548646413449E-2</v>
      </c>
      <c r="AZ730" s="2">
        <f t="shared" ca="1" si="591"/>
        <v>3.3732173480925581E-2</v>
      </c>
      <c r="BC730" s="2">
        <f t="shared" ca="1" si="643"/>
        <v>1.1964453695354855</v>
      </c>
      <c r="BD730" s="2">
        <f t="shared" ca="1" si="643"/>
        <v>-0.27129685953350968</v>
      </c>
      <c r="BE730" s="2">
        <f t="shared" ca="1" si="643"/>
        <v>0.76690023959137044</v>
      </c>
    </row>
    <row r="731" spans="1:57" x14ac:dyDescent="0.2">
      <c r="A731" s="2">
        <f t="shared" si="592"/>
        <v>7.1899999999998911</v>
      </c>
      <c r="B731" s="2">
        <f t="shared" ca="1" si="593"/>
        <v>3.4658673228905437E-2</v>
      </c>
      <c r="C731" s="2">
        <f t="shared" ca="1" si="594"/>
        <v>3.4577690331833368E-2</v>
      </c>
      <c r="D731" s="2">
        <f t="shared" ca="1" si="595"/>
        <v>3.4547108313578274E-2</v>
      </c>
      <c r="E731" s="2">
        <f t="shared" ca="1" si="596"/>
        <v>3.4564047288826644E-2</v>
      </c>
      <c r="F731" s="2">
        <f t="shared" ca="1" si="597"/>
        <v>3.462460888483658E-2</v>
      </c>
      <c r="G731" s="2">
        <f t="shared" ca="1" si="598"/>
        <v>3.4724201154778096E-2</v>
      </c>
      <c r="H731" s="2">
        <f t="shared" ca="1" si="599"/>
        <v>3.4857836082763605E-2</v>
      </c>
      <c r="I731" s="2">
        <f t="shared" ca="1" si="600"/>
        <v>3.5020413393949103E-2</v>
      </c>
      <c r="J731" s="2">
        <f t="shared" ca="1" si="601"/>
        <v>3.520700603027499E-2</v>
      </c>
      <c r="K731" s="2">
        <f t="shared" ca="1" si="602"/>
        <v>3.5413137034055985E-2</v>
      </c>
      <c r="L731" s="2">
        <f t="shared" ca="1" si="603"/>
        <v>3.563501626268166E-2</v>
      </c>
      <c r="M731" s="2">
        <f t="shared" ca="1" si="604"/>
        <v>3.5869700818702895E-2</v>
      </c>
      <c r="N731" s="2">
        <f t="shared" ca="1" si="605"/>
        <v>3.6115154847489762E-2</v>
      </c>
      <c r="O731" s="2">
        <f t="shared" ca="1" si="606"/>
        <v>3.6370204978447195E-2</v>
      </c>
      <c r="P731" s="2">
        <f t="shared" ca="1" si="607"/>
        <v>3.6634407796050927E-2</v>
      </c>
      <c r="Q731" s="2">
        <f t="shared" ca="1" si="608"/>
        <v>3.6907858365116682E-2</v>
      </c>
      <c r="R731" s="2">
        <f t="shared" ca="1" si="609"/>
        <v>3.7190971740080243E-2</v>
      </c>
      <c r="S731" s="2">
        <f t="shared" ca="1" si="610"/>
        <v>3.7484264646449418E-2</v>
      </c>
      <c r="T731" s="2">
        <f t="shared" ca="1" si="611"/>
        <v>3.7788156349819357E-2</v>
      </c>
      <c r="U731" s="2">
        <f t="shared" ca="1" si="612"/>
        <v>3.8102799902476107E-2</v>
      </c>
      <c r="V731" s="2">
        <f t="shared" ca="1" si="613"/>
        <v>3.8427949246700857E-2</v>
      </c>
      <c r="W731" s="2">
        <f t="shared" ca="1" si="614"/>
        <v>3.8762863784306871E-2</v>
      </c>
      <c r="X731" s="2">
        <f t="shared" ca="1" si="615"/>
        <v>3.9106248825123625E-2</v>
      </c>
      <c r="Y731" s="2">
        <f t="shared" ca="1" si="616"/>
        <v>3.9456227101332349E-2</v>
      </c>
      <c r="Z731" s="2">
        <f t="shared" ca="1" si="617"/>
        <v>3.9810333708405622E-2</v>
      </c>
      <c r="AA731" s="2">
        <f t="shared" ca="1" si="618"/>
        <v>4.0165525593147768E-2</v>
      </c>
      <c r="AB731" s="2">
        <f t="shared" ca="1" si="619"/>
        <v>4.0518197961835929E-2</v>
      </c>
      <c r="AC731" s="2">
        <f t="shared" ca="1" si="620"/>
        <v>4.0864203423456556E-2</v>
      </c>
      <c r="AD731" s="2">
        <f t="shared" ca="1" si="621"/>
        <v>4.1198873643988346E-2</v>
      </c>
      <c r="AE731" s="2">
        <f t="shared" ca="1" si="622"/>
        <v>4.1517045512936876E-2</v>
      </c>
      <c r="AF731" s="2">
        <f t="shared" ca="1" si="623"/>
        <v>4.1813092753621724E-2</v>
      </c>
      <c r="AG731" s="2">
        <f t="shared" ca="1" si="624"/>
        <v>4.208095965657796E-2</v>
      </c>
      <c r="AH731" s="2">
        <f t="shared" ca="1" si="625"/>
        <v>4.2314187993946643E-2</v>
      </c>
      <c r="AI731" s="2">
        <f t="shared" ca="1" si="626"/>
        <v>4.2505923744229693E-2</v>
      </c>
      <c r="AJ731" s="2">
        <f t="shared" ca="1" si="627"/>
        <v>4.2648889067151093E-2</v>
      </c>
      <c r="AK731" s="2">
        <f t="shared" ca="1" si="628"/>
        <v>4.2735308013513246E-2</v>
      </c>
      <c r="AL731" s="2">
        <f t="shared" ca="1" si="629"/>
        <v>4.2756782758918518E-2</v>
      </c>
      <c r="AM731" s="2">
        <f t="shared" ca="1" si="630"/>
        <v>4.2704134424778904E-2</v>
      </c>
      <c r="AN731" s="2">
        <f t="shared" ca="1" si="631"/>
        <v>4.2567257569300618E-2</v>
      </c>
      <c r="AO731" s="2">
        <f t="shared" ca="1" si="632"/>
        <v>4.23351020216816E-2</v>
      </c>
      <c r="AP731" s="2">
        <f t="shared" ca="1" si="633"/>
        <v>4.1995993815145682E-2</v>
      </c>
      <c r="AQ731" s="2">
        <f t="shared" ca="1" si="634"/>
        <v>4.1538614288786205E-2</v>
      </c>
      <c r="AR731" s="2">
        <f t="shared" ca="1" si="635"/>
        <v>4.0953999193868697E-2</v>
      </c>
      <c r="AS731" s="2">
        <f t="shared" ca="1" si="636"/>
        <v>4.0238768125604986E-2</v>
      </c>
      <c r="AT731" s="2">
        <f t="shared" ca="1" si="637"/>
        <v>3.9399292606185646E-2</v>
      </c>
      <c r="AU731" s="2">
        <f t="shared" ca="1" si="638"/>
        <v>3.845557516747003E-2</v>
      </c>
      <c r="AV731" s="2">
        <f t="shared" ca="1" si="639"/>
        <v>3.7442437741932427E-2</v>
      </c>
      <c r="AW731" s="2">
        <f t="shared" ca="1" si="640"/>
        <v>3.6404917804438941E-2</v>
      </c>
      <c r="AX731" s="2">
        <f t="shared" ca="1" si="641"/>
        <v>3.5385770250254786E-2</v>
      </c>
      <c r="AY731" s="2">
        <f t="shared" ca="1" si="642"/>
        <v>3.4407524467383349E-2</v>
      </c>
      <c r="AZ731" s="2">
        <f t="shared" ca="1" si="591"/>
        <v>3.3463025042728606E-2</v>
      </c>
      <c r="BC731" s="2">
        <f t="shared" ca="1" si="643"/>
        <v>-0.32358910169625421</v>
      </c>
      <c r="BD731" s="2">
        <f t="shared" ca="1" si="643"/>
        <v>-1.8068174294800068</v>
      </c>
      <c r="BE731" s="2">
        <f t="shared" ca="1" si="643"/>
        <v>1.2164703703013071</v>
      </c>
    </row>
    <row r="732" spans="1:57" x14ac:dyDescent="0.2">
      <c r="A732" s="2">
        <f t="shared" si="592"/>
        <v>7.1999999999998909</v>
      </c>
      <c r="B732" s="2">
        <f t="shared" ca="1" si="593"/>
        <v>3.4851406639239801E-2</v>
      </c>
      <c r="C732" s="2">
        <f t="shared" ca="1" si="594"/>
        <v>3.4771083445420556E-2</v>
      </c>
      <c r="D732" s="2">
        <f t="shared" ca="1" si="595"/>
        <v>3.4746605341273683E-2</v>
      </c>
      <c r="E732" s="2">
        <f t="shared" ca="1" si="596"/>
        <v>3.4774775337466084E-2</v>
      </c>
      <c r="F732" s="2">
        <f t="shared" ca="1" si="597"/>
        <v>3.4851381627441357E-2</v>
      </c>
      <c r="G732" s="2">
        <f t="shared" ca="1" si="598"/>
        <v>3.4971522454466629E-2</v>
      </c>
      <c r="H732" s="2">
        <f t="shared" ca="1" si="599"/>
        <v>3.5129903794418472E-2</v>
      </c>
      <c r="I732" s="2">
        <f t="shared" ca="1" si="600"/>
        <v>3.5321123602866364E-2</v>
      </c>
      <c r="J732" s="2">
        <f t="shared" ca="1" si="601"/>
        <v>3.5539957476889622E-2</v>
      </c>
      <c r="K732" s="2">
        <f t="shared" ca="1" si="602"/>
        <v>3.5781635049692562E-2</v>
      </c>
      <c r="L732" s="2">
        <f t="shared" ca="1" si="603"/>
        <v>3.6042075452733885E-2</v>
      </c>
      <c r="M732" s="2">
        <f t="shared" ca="1" si="604"/>
        <v>3.6318045967237998E-2</v>
      </c>
      <c r="N732" s="2">
        <f t="shared" ca="1" si="605"/>
        <v>3.6607219931984014E-2</v>
      </c>
      <c r="O732" s="2">
        <f t="shared" ca="1" si="606"/>
        <v>3.6908130587798536E-2</v>
      </c>
      <c r="P732" s="2">
        <f t="shared" ca="1" si="607"/>
        <v>3.7220037500011849E-2</v>
      </c>
      <c r="Q732" s="2">
        <f t="shared" ca="1" si="608"/>
        <v>3.7542734643632177E-2</v>
      </c>
      <c r="R732" s="2">
        <f t="shared" ca="1" si="609"/>
        <v>3.7876331988417306E-2</v>
      </c>
      <c r="S732" s="2">
        <f t="shared" ca="1" si="610"/>
        <v>3.8221037610783534E-2</v>
      </c>
      <c r="T732" s="2">
        <f t="shared" ca="1" si="611"/>
        <v>3.8576959193670338E-2</v>
      </c>
      <c r="U732" s="2">
        <f t="shared" ca="1" si="612"/>
        <v>3.8943935992401348E-2</v>
      </c>
      <c r="V732" s="2">
        <f t="shared" ca="1" si="613"/>
        <v>3.9321406670497085E-2</v>
      </c>
      <c r="W732" s="2">
        <f t="shared" ca="1" si="614"/>
        <v>3.9708314553268897E-2</v>
      </c>
      <c r="X732" s="2">
        <f t="shared" ca="1" si="615"/>
        <v>4.0103048649626959E-2</v>
      </c>
      <c r="Y732" s="2">
        <f t="shared" ca="1" si="616"/>
        <v>4.050341557471749E-2</v>
      </c>
      <c r="Z732" s="2">
        <f t="shared" ca="1" si="617"/>
        <v>4.0906634711571035E-2</v>
      </c>
      <c r="AA732" s="2">
        <f t="shared" ca="1" si="618"/>
        <v>4.1309347759542821E-2</v>
      </c>
      <c r="AB732" s="2">
        <f t="shared" ca="1" si="619"/>
        <v>4.1707635113619183E-2</v>
      </c>
      <c r="AC732" s="2">
        <f t="shared" ca="1" si="620"/>
        <v>4.2097034971038012E-2</v>
      </c>
      <c r="AD732" s="2">
        <f t="shared" ca="1" si="621"/>
        <v>4.2472564987913804E-2</v>
      </c>
      <c r="AE732" s="2">
        <f t="shared" ca="1" si="622"/>
        <v>4.2828748467912438E-2</v>
      </c>
      <c r="AF732" s="2">
        <f t="shared" ca="1" si="623"/>
        <v>4.3159645931667975E-2</v>
      </c>
      <c r="AG732" s="2">
        <f t="shared" ca="1" si="624"/>
        <v>4.3458888636107931E-2</v>
      </c>
      <c r="AH732" s="2">
        <f t="shared" ca="1" si="625"/>
        <v>4.3719705015225784E-2</v>
      </c>
      <c r="AI732" s="2">
        <f t="shared" ca="1" si="626"/>
        <v>4.3934926650117605E-2</v>
      </c>
      <c r="AJ732" s="2">
        <f t="shared" ca="1" si="627"/>
        <v>4.4096959271161959E-2</v>
      </c>
      <c r="AK732" s="2">
        <f t="shared" ca="1" si="628"/>
        <v>4.4197707445545867E-2</v>
      </c>
      <c r="AL732" s="2">
        <f t="shared" ca="1" si="629"/>
        <v>4.4228450086731819E-2</v>
      </c>
      <c r="AM732" s="2">
        <f t="shared" ca="1" si="630"/>
        <v>4.4179681551908517E-2</v>
      </c>
      <c r="AN732" s="2">
        <f t="shared" ca="1" si="631"/>
        <v>4.4040968704157413E-2</v>
      </c>
      <c r="AO732" s="2">
        <f t="shared" ca="1" si="632"/>
        <v>4.3800939576454673E-2</v>
      </c>
      <c r="AP732" s="2">
        <f t="shared" ca="1" si="633"/>
        <v>4.3447617541653855E-2</v>
      </c>
      <c r="AQ732" s="2">
        <f t="shared" ca="1" si="634"/>
        <v>4.2969420915969572E-2</v>
      </c>
      <c r="AR732" s="2">
        <f t="shared" ca="1" si="635"/>
        <v>4.2357186803553326E-2</v>
      </c>
      <c r="AS732" s="2">
        <f t="shared" ca="1" si="636"/>
        <v>4.1607419465503656E-2</v>
      </c>
      <c r="AT732" s="2">
        <f t="shared" ca="1" si="637"/>
        <v>4.0726452821783797E-2</v>
      </c>
      <c r="AU732" s="2">
        <f t="shared" ca="1" si="638"/>
        <v>3.9734275955884399E-2</v>
      </c>
      <c r="AV732" s="2">
        <f t="shared" ca="1" si="639"/>
        <v>3.8665605935743634E-2</v>
      </c>
      <c r="AW732" s="2">
        <f t="shared" ca="1" si="640"/>
        <v>3.7565126386589799E-2</v>
      </c>
      <c r="AX732" s="2">
        <f t="shared" ca="1" si="641"/>
        <v>3.6474880832794619E-2</v>
      </c>
      <c r="AY732" s="2">
        <f t="shared" ca="1" si="642"/>
        <v>3.5416499848700399E-2</v>
      </c>
      <c r="AZ732" s="2">
        <f t="shared" ca="1" si="591"/>
        <v>3.4381993281676917E-2</v>
      </c>
      <c r="BC732" s="2">
        <f t="shared" ca="1" si="643"/>
        <v>1.4889847472191891</v>
      </c>
      <c r="BD732" s="2">
        <f t="shared" ca="1" si="643"/>
        <v>1.5356570792804671</v>
      </c>
      <c r="BE732" s="2">
        <f t="shared" ca="1" si="643"/>
        <v>0.45677450857057522</v>
      </c>
    </row>
    <row r="733" spans="1:57" x14ac:dyDescent="0.2">
      <c r="A733" s="2">
        <f t="shared" si="592"/>
        <v>7.2099999999998907</v>
      </c>
      <c r="B733" s="2">
        <f t="shared" ca="1" si="593"/>
        <v>3.2841041996682412E-2</v>
      </c>
      <c r="C733" s="2">
        <f t="shared" ca="1" si="594"/>
        <v>3.2894593931181236E-2</v>
      </c>
      <c r="D733" s="2">
        <f t="shared" ca="1" si="595"/>
        <v>3.2996729246906935E-2</v>
      </c>
      <c r="E733" s="2">
        <f t="shared" ca="1" si="596"/>
        <v>3.3144409566142292E-2</v>
      </c>
      <c r="F733" s="2">
        <f t="shared" ca="1" si="597"/>
        <v>3.3333585363225976E-2</v>
      </c>
      <c r="G733" s="2">
        <f t="shared" ca="1" si="598"/>
        <v>3.3559520789786919E-2</v>
      </c>
      <c r="H733" s="2">
        <f t="shared" ca="1" si="599"/>
        <v>3.3817091540470197E-2</v>
      </c>
      <c r="I733" s="2">
        <f t="shared" ca="1" si="600"/>
        <v>3.4101069531984621E-2</v>
      </c>
      <c r="J733" s="2">
        <f t="shared" ca="1" si="601"/>
        <v>3.4406408737494794E-2</v>
      </c>
      <c r="K733" s="2">
        <f t="shared" ca="1" si="602"/>
        <v>3.472852107698958E-2</v>
      </c>
      <c r="L733" s="2">
        <f t="shared" ca="1" si="603"/>
        <v>3.506351061632023E-2</v>
      </c>
      <c r="M733" s="2">
        <f t="shared" ca="1" si="604"/>
        <v>3.5408330437910758E-2</v>
      </c>
      <c r="N733" s="2">
        <f t="shared" ca="1" si="605"/>
        <v>3.5760838664540918E-2</v>
      </c>
      <c r="O733" s="2">
        <f t="shared" ca="1" si="606"/>
        <v>3.6119750718078977E-2</v>
      </c>
      <c r="P733" s="2">
        <f t="shared" ca="1" si="607"/>
        <v>3.6484504705527901E-2</v>
      </c>
      <c r="Q733" s="2">
        <f t="shared" ca="1" si="608"/>
        <v>3.6855069074422347E-2</v>
      </c>
      <c r="R733" s="2">
        <f t="shared" ca="1" si="609"/>
        <v>3.7231724280785188E-2</v>
      </c>
      <c r="S733" s="2">
        <f t="shared" ca="1" si="610"/>
        <v>3.7614845335501294E-2</v>
      </c>
      <c r="T733" s="2">
        <f t="shared" ca="1" si="611"/>
        <v>3.8004703936799653E-2</v>
      </c>
      <c r="U733" s="2">
        <f t="shared" ca="1" si="612"/>
        <v>3.8401301155636891E-2</v>
      </c>
      <c r="V733" s="2">
        <f t="shared" ca="1" si="613"/>
        <v>3.8804236003049372E-2</v>
      </c>
      <c r="W733" s="2">
        <f t="shared" ca="1" si="614"/>
        <v>3.9212611365589553E-2</v>
      </c>
      <c r="X733" s="2">
        <f t="shared" ca="1" si="615"/>
        <v>3.9624975597157316E-2</v>
      </c>
      <c r="Y733" s="2">
        <f t="shared" ca="1" si="616"/>
        <v>4.0039294846187123E-2</v>
      </c>
      <c r="Z733" s="2">
        <f t="shared" ca="1" si="617"/>
        <v>4.0452948434798644E-2</v>
      </c>
      <c r="AA733" s="2">
        <f t="shared" ca="1" si="618"/>
        <v>4.0862738465852567E-2</v>
      </c>
      <c r="AB733" s="2">
        <f t="shared" ca="1" si="619"/>
        <v>4.1264906173266599E-2</v>
      </c>
      <c r="AC733" s="2">
        <f t="shared" ca="1" si="620"/>
        <v>4.1655150992799102E-2</v>
      </c>
      <c r="AD733" s="2">
        <f t="shared" ca="1" si="621"/>
        <v>4.2028652221412229E-2</v>
      </c>
      <c r="AE733" s="2">
        <f t="shared" ca="1" si="622"/>
        <v>4.2380095226826592E-2</v>
      </c>
      <c r="AF733" s="2">
        <f t="shared" ca="1" si="623"/>
        <v>4.270370297260364E-2</v>
      </c>
      <c r="AG733" s="2">
        <f t="shared" ca="1" si="624"/>
        <v>4.2993269318203894E-2</v>
      </c>
      <c r="AH733" s="2">
        <f t="shared" ca="1" si="625"/>
        <v>4.3242184980519432E-2</v>
      </c>
      <c r="AI733" s="2">
        <f t="shared" ca="1" si="626"/>
        <v>4.3443442744833034E-2</v>
      </c>
      <c r="AJ733" s="2">
        <f t="shared" ca="1" si="627"/>
        <v>4.3589607493323815E-2</v>
      </c>
      <c r="AK733" s="2">
        <f t="shared" ca="1" si="628"/>
        <v>4.3672739876224255E-2</v>
      </c>
      <c r="AL733" s="2">
        <f t="shared" ca="1" si="629"/>
        <v>4.3684271117046647E-2</v>
      </c>
      <c r="AM733" s="2">
        <f t="shared" ca="1" si="630"/>
        <v>4.3614844432369758E-2</v>
      </c>
      <c r="AN733" s="2">
        <f t="shared" ca="1" si="631"/>
        <v>4.3454174750359661E-2</v>
      </c>
      <c r="AO733" s="2">
        <f t="shared" ca="1" si="632"/>
        <v>4.3191044332719135E-2</v>
      </c>
      <c r="AP733" s="2">
        <f t="shared" ca="1" si="633"/>
        <v>4.2813650326912644E-2</v>
      </c>
      <c r="AQ733" s="2">
        <f t="shared" ca="1" si="634"/>
        <v>4.2310624956022724E-2</v>
      </c>
      <c r="AR733" s="2">
        <f t="shared" ca="1" si="635"/>
        <v>4.1673083985578216E-2</v>
      </c>
      <c r="AS733" s="2">
        <f t="shared" ca="1" si="636"/>
        <v>4.0897893539433447E-2</v>
      </c>
      <c r="AT733" s="2">
        <f t="shared" ca="1" si="637"/>
        <v>3.9991826060632812E-2</v>
      </c>
      <c r="AU733" s="2">
        <f t="shared" ca="1" si="638"/>
        <v>3.8975330998206305E-2</v>
      </c>
      <c r="AV733" s="2">
        <f t="shared" ca="1" si="639"/>
        <v>3.788349121808525E-2</v>
      </c>
      <c r="AW733" s="2">
        <f t="shared" ca="1" si="640"/>
        <v>3.6761104987666417E-2</v>
      </c>
      <c r="AX733" s="2">
        <f t="shared" ca="1" si="641"/>
        <v>3.5649976353804021E-2</v>
      </c>
      <c r="AY733" s="2">
        <f t="shared" ca="1" si="642"/>
        <v>3.4571314000893166E-2</v>
      </c>
      <c r="AZ733" s="2">
        <f t="shared" ca="1" si="591"/>
        <v>3.3516982812614407E-2</v>
      </c>
      <c r="BC733" s="2">
        <f t="shared" ca="1" si="643"/>
        <v>-1.1797893462061371</v>
      </c>
      <c r="BD733" s="2">
        <f t="shared" ca="1" si="643"/>
        <v>1.0071989966783592</v>
      </c>
      <c r="BE733" s="2">
        <f t="shared" ca="1" si="643"/>
        <v>1.8773382084358703</v>
      </c>
    </row>
    <row r="734" spans="1:57" x14ac:dyDescent="0.2">
      <c r="A734" s="2">
        <f t="shared" si="592"/>
        <v>7.2199999999998905</v>
      </c>
      <c r="B734" s="2">
        <f t="shared" ca="1" si="593"/>
        <v>3.2623550861054902E-2</v>
      </c>
      <c r="C734" s="2">
        <f t="shared" ca="1" si="594"/>
        <v>3.2696189385171687E-2</v>
      </c>
      <c r="D734" s="2">
        <f t="shared" ca="1" si="595"/>
        <v>3.281412808839454E-2</v>
      </c>
      <c r="E734" s="2">
        <f t="shared" ca="1" si="596"/>
        <v>3.2974465005986837E-2</v>
      </c>
      <c r="F734" s="2">
        <f t="shared" ca="1" si="597"/>
        <v>3.3173290693710833E-2</v>
      </c>
      <c r="G734" s="2">
        <f t="shared" ca="1" si="598"/>
        <v>3.3406013015744529E-2</v>
      </c>
      <c r="H734" s="2">
        <f t="shared" ca="1" si="599"/>
        <v>3.3667655198328081E-2</v>
      </c>
      <c r="I734" s="2">
        <f t="shared" ca="1" si="600"/>
        <v>3.3953140935587718E-2</v>
      </c>
      <c r="J734" s="2">
        <f t="shared" ca="1" si="601"/>
        <v>3.4257580382966453E-2</v>
      </c>
      <c r="K734" s="2">
        <f t="shared" ca="1" si="602"/>
        <v>3.4576545528169002E-2</v>
      </c>
      <c r="L734" s="2">
        <f t="shared" ca="1" si="603"/>
        <v>3.4906303116754474E-2</v>
      </c>
      <c r="M734" s="2">
        <f t="shared" ca="1" si="604"/>
        <v>3.5243969739981659E-2</v>
      </c>
      <c r="N734" s="2">
        <f t="shared" ca="1" si="605"/>
        <v>3.558756598055092E-2</v>
      </c>
      <c r="O734" s="2">
        <f t="shared" ca="1" si="606"/>
        <v>3.5935967096563964E-2</v>
      </c>
      <c r="P734" s="2">
        <f t="shared" ca="1" si="607"/>
        <v>3.6288767383292675E-2</v>
      </c>
      <c r="Q734" s="2">
        <f t="shared" ca="1" si="608"/>
        <v>3.6646087409052057E-2</v>
      </c>
      <c r="R734" s="2">
        <f t="shared" ca="1" si="609"/>
        <v>3.7008355773073293E-2</v>
      </c>
      <c r="S734" s="2">
        <f t="shared" ca="1" si="610"/>
        <v>3.7376092090305381E-2</v>
      </c>
      <c r="T734" s="2">
        <f t="shared" ca="1" si="611"/>
        <v>3.774970975825287E-2</v>
      </c>
      <c r="U734" s="2">
        <f t="shared" ca="1" si="612"/>
        <v>3.8129349362122172E-2</v>
      </c>
      <c r="V734" s="2">
        <f t="shared" ca="1" si="613"/>
        <v>3.8514747972719164E-2</v>
      </c>
      <c r="W734" s="2">
        <f t="shared" ca="1" si="614"/>
        <v>3.8905145761491532E-2</v>
      </c>
      <c r="X734" s="2">
        <f t="shared" ca="1" si="615"/>
        <v>3.9299228159073996E-2</v>
      </c>
      <c r="Y734" s="2">
        <f t="shared" ca="1" si="616"/>
        <v>3.9695098583284391E-2</v>
      </c>
      <c r="Z734" s="2">
        <f t="shared" ca="1" si="617"/>
        <v>4.0090274032599044E-2</v>
      </c>
      <c r="AA734" s="2">
        <f t="shared" ca="1" si="618"/>
        <v>4.0481694750071746E-2</v>
      </c>
      <c r="AB734" s="2">
        <f t="shared" ca="1" si="619"/>
        <v>4.0865740544522508E-2</v>
      </c>
      <c r="AC734" s="2">
        <f t="shared" ca="1" si="620"/>
        <v>4.1238249826255881E-2</v>
      </c>
      <c r="AD734" s="2">
        <f t="shared" ca="1" si="621"/>
        <v>4.1594541269524957E-2</v>
      </c>
      <c r="AE734" s="2">
        <f t="shared" ca="1" si="622"/>
        <v>4.1929440041661659E-2</v>
      </c>
      <c r="AF734" s="2">
        <f t="shared" ca="1" si="623"/>
        <v>4.2237309280326124E-2</v>
      </c>
      <c r="AG734" s="2">
        <f t="shared" ca="1" si="624"/>
        <v>4.2512083169098339E-2</v>
      </c>
      <c r="AH734" s="2">
        <f t="shared" ca="1" si="625"/>
        <v>4.2747292414173889E-2</v>
      </c>
      <c r="AI734" s="2">
        <f t="shared" ca="1" si="626"/>
        <v>4.2936068691953676E-2</v>
      </c>
      <c r="AJ734" s="2">
        <f t="shared" ca="1" si="627"/>
        <v>4.3071113703021441E-2</v>
      </c>
      <c r="AK734" s="2">
        <f t="shared" ca="1" si="628"/>
        <v>4.314462183317435E-2</v>
      </c>
      <c r="AL734" s="2">
        <f t="shared" ca="1" si="629"/>
        <v>4.3148154274940467E-2</v>
      </c>
      <c r="AM734" s="2">
        <f t="shared" ca="1" si="630"/>
        <v>4.3072480816381653E-2</v>
      </c>
      <c r="AN734" s="2">
        <f t="shared" ca="1" si="631"/>
        <v>4.2907442302000588E-2</v>
      </c>
      <c r="AO734" s="2">
        <f t="shared" ca="1" si="632"/>
        <v>4.2641953341123522E-2</v>
      </c>
      <c r="AP734" s="2">
        <f t="shared" ca="1" si="633"/>
        <v>4.2264363386450114E-2</v>
      </c>
      <c r="AQ734" s="2">
        <f t="shared" ca="1" si="634"/>
        <v>4.1763497591000155E-2</v>
      </c>
      <c r="AR734" s="2">
        <f t="shared" ca="1" si="635"/>
        <v>4.1130729773686543E-2</v>
      </c>
      <c r="AS734" s="2">
        <f t="shared" ca="1" si="636"/>
        <v>4.0363267182305068E-2</v>
      </c>
      <c r="AT734" s="2">
        <f t="shared" ca="1" si="637"/>
        <v>3.9468298947809594E-2</v>
      </c>
      <c r="AU734" s="2">
        <f t="shared" ca="1" si="638"/>
        <v>3.8466710721397672E-2</v>
      </c>
      <c r="AV734" s="2">
        <f t="shared" ca="1" si="639"/>
        <v>3.7393923871856465E-2</v>
      </c>
      <c r="AW734" s="2">
        <f t="shared" ca="1" si="640"/>
        <v>3.6294821954336622E-2</v>
      </c>
      <c r="AX734" s="2">
        <f t="shared" ca="1" si="641"/>
        <v>3.5210943617905423E-2</v>
      </c>
      <c r="AY734" s="2">
        <f t="shared" ca="1" si="642"/>
        <v>3.416305892351508E-2</v>
      </c>
      <c r="AZ734" s="2">
        <f t="shared" ca="1" si="591"/>
        <v>3.3142859283458635E-2</v>
      </c>
      <c r="BC734" s="2">
        <f t="shared" ca="1" si="643"/>
        <v>-0.5643019915273717</v>
      </c>
      <c r="BD734" s="2">
        <f t="shared" ca="1" si="643"/>
        <v>-0.48937375348601631</v>
      </c>
      <c r="BE734" s="2">
        <f t="shared" ca="1" si="643"/>
        <v>6.2574160093282316E-2</v>
      </c>
    </row>
    <row r="735" spans="1:57" x14ac:dyDescent="0.2">
      <c r="A735" s="2">
        <f t="shared" si="592"/>
        <v>7.2299999999998903</v>
      </c>
      <c r="B735" s="2">
        <f t="shared" ca="1" si="593"/>
        <v>3.2351934684206038E-2</v>
      </c>
      <c r="C735" s="2">
        <f t="shared" ca="1" si="594"/>
        <v>3.2612623571610398E-2</v>
      </c>
      <c r="D735" s="2">
        <f t="shared" ca="1" si="595"/>
        <v>3.2900737216846276E-2</v>
      </c>
      <c r="E735" s="2">
        <f t="shared" ca="1" si="596"/>
        <v>3.321402891205337E-2</v>
      </c>
      <c r="F735" s="2">
        <f t="shared" ca="1" si="597"/>
        <v>3.3549248137566857E-2</v>
      </c>
      <c r="G735" s="2">
        <f t="shared" ca="1" si="598"/>
        <v>3.3902465317021596E-2</v>
      </c>
      <c r="H735" s="2">
        <f t="shared" ca="1" si="599"/>
        <v>3.4269370063696132E-2</v>
      </c>
      <c r="I735" s="2">
        <f t="shared" ca="1" si="600"/>
        <v>3.4645556707758159E-2</v>
      </c>
      <c r="J735" s="2">
        <f t="shared" ca="1" si="601"/>
        <v>3.5026810435164715E-2</v>
      </c>
      <c r="K735" s="2">
        <f t="shared" ca="1" si="602"/>
        <v>3.5409382124103071E-2</v>
      </c>
      <c r="L735" s="2">
        <f t="shared" ca="1" si="603"/>
        <v>3.5790219986949576E-2</v>
      </c>
      <c r="M735" s="2">
        <f t="shared" ca="1" si="604"/>
        <v>3.6167122873346363E-2</v>
      </c>
      <c r="N735" s="2">
        <f t="shared" ca="1" si="605"/>
        <v>3.6538792543967517E-2</v>
      </c>
      <c r="O735" s="2">
        <f t="shared" ca="1" si="606"/>
        <v>3.6904782790715747E-2</v>
      </c>
      <c r="P735" s="2">
        <f t="shared" ca="1" si="607"/>
        <v>3.7265362786308938E-2</v>
      </c>
      <c r="Q735" s="2">
        <f t="shared" ca="1" si="608"/>
        <v>3.762132391081785E-2</v>
      </c>
      <c r="R735" s="2">
        <f t="shared" ca="1" si="609"/>
        <v>3.7973761606425946E-2</v>
      </c>
      <c r="S735" s="2">
        <f t="shared" ca="1" si="610"/>
        <v>3.8323858804577435E-2</v>
      </c>
      <c r="T735" s="2">
        <f t="shared" ca="1" si="611"/>
        <v>3.8672689328878768E-2</v>
      </c>
      <c r="U735" s="2">
        <f t="shared" ca="1" si="612"/>
        <v>3.9021052020223393E-2</v>
      </c>
      <c r="V735" s="2">
        <f t="shared" ca="1" si="613"/>
        <v>3.9369340764216054E-2</v>
      </c>
      <c r="W735" s="2">
        <f t="shared" ca="1" si="614"/>
        <v>3.9717451783563312E-2</v>
      </c>
      <c r="X735" s="2">
        <f t="shared" ca="1" si="615"/>
        <v>4.0064726360014555E-2</v>
      </c>
      <c r="Y735" s="2">
        <f t="shared" ca="1" si="616"/>
        <v>4.0409923959437322E-2</v>
      </c>
      <c r="Z735" s="2">
        <f t="shared" ca="1" si="617"/>
        <v>4.0751218036468154E-2</v>
      </c>
      <c r="AA735" s="2">
        <f t="shared" ca="1" si="618"/>
        <v>4.1086205753575002E-2</v>
      </c>
      <c r="AB735" s="2">
        <f t="shared" ca="1" si="619"/>
        <v>4.1411924272999903E-2</v>
      </c>
      <c r="AC735" s="2">
        <f t="shared" ca="1" si="620"/>
        <v>4.172486975817534E-2</v>
      </c>
      <c r="AD735" s="2">
        <f t="shared" ca="1" si="621"/>
        <v>4.2021019039618607E-2</v>
      </c>
      <c r="AE735" s="2">
        <f t="shared" ca="1" si="622"/>
        <v>4.2295855862289559E-2</v>
      </c>
      <c r="AF735" s="2">
        <f t="shared" ca="1" si="623"/>
        <v>4.2544402311474265E-2</v>
      </c>
      <c r="AG735" s="2">
        <f t="shared" ca="1" si="624"/>
        <v>4.2761251658702711E-2</v>
      </c>
      <c r="AH735" s="2">
        <f t="shared" ca="1" si="625"/>
        <v>4.2940593348037147E-2</v>
      </c>
      <c r="AI735" s="2">
        <f t="shared" ca="1" si="626"/>
        <v>4.307621667606918E-2</v>
      </c>
      <c r="AJ735" s="2">
        <f t="shared" ca="1" si="627"/>
        <v>4.3161478870657223E-2</v>
      </c>
      <c r="AK735" s="2">
        <f t="shared" ca="1" si="628"/>
        <v>4.3189226748359011E-2</v>
      </c>
      <c r="AL735" s="2">
        <f t="shared" ca="1" si="629"/>
        <v>4.3151670173294569E-2</v>
      </c>
      <c r="AM735" s="2">
        <f t="shared" ca="1" si="630"/>
        <v>4.3040224262432772E-2</v>
      </c>
      <c r="AN735" s="2">
        <f t="shared" ca="1" si="631"/>
        <v>4.2845374675765519E-2</v>
      </c>
      <c r="AO735" s="2">
        <f t="shared" ca="1" si="632"/>
        <v>4.2556687539921596E-2</v>
      </c>
      <c r="AP735" s="2">
        <f t="shared" ca="1" si="633"/>
        <v>4.2163184195856761E-2</v>
      </c>
      <c r="AQ735" s="2">
        <f t="shared" ca="1" si="634"/>
        <v>4.165440279952385E-2</v>
      </c>
      <c r="AR735" s="2">
        <f t="shared" ca="1" si="635"/>
        <v>4.1022495655157823E-2</v>
      </c>
      <c r="AS735" s="2">
        <f t="shared" ca="1" si="636"/>
        <v>4.0265531416302125E-2</v>
      </c>
      <c r="AT735" s="2">
        <f t="shared" ca="1" si="637"/>
        <v>3.939163506263213E-2</v>
      </c>
      <c r="AU735" s="2">
        <f t="shared" ca="1" si="638"/>
        <v>3.8422645264053548E-2</v>
      </c>
      <c r="AV735" s="2">
        <f t="shared" ca="1" si="639"/>
        <v>3.7394835598434206E-2</v>
      </c>
      <c r="AW735" s="2">
        <f t="shared" ca="1" si="640"/>
        <v>3.6353686665494662E-2</v>
      </c>
      <c r="AX735" s="2">
        <f t="shared" ca="1" si="641"/>
        <v>3.5340987022528997E-2</v>
      </c>
      <c r="AY735" s="2">
        <f t="shared" ca="1" si="642"/>
        <v>3.4377592180614487E-2</v>
      </c>
      <c r="AZ735" s="2">
        <f t="shared" ca="1" si="591"/>
        <v>3.3455475242817223E-2</v>
      </c>
      <c r="BC735" s="2">
        <f t="shared" ca="1" si="643"/>
        <v>0.64607477042266837</v>
      </c>
      <c r="BD735" s="2">
        <f t="shared" ca="1" si="643"/>
        <v>-0.73101299342514459</v>
      </c>
      <c r="BE735" s="2">
        <f t="shared" ca="1" si="643"/>
        <v>1.9966130082170386</v>
      </c>
    </row>
    <row r="736" spans="1:57" x14ac:dyDescent="0.2">
      <c r="A736" s="2">
        <f t="shared" si="592"/>
        <v>7.2399999999998901</v>
      </c>
      <c r="B736" s="2">
        <f t="shared" ca="1" si="593"/>
        <v>3.1897919820498263E-2</v>
      </c>
      <c r="C736" s="2">
        <f t="shared" ca="1" si="594"/>
        <v>3.2272401201813163E-2</v>
      </c>
      <c r="D736" s="2">
        <f t="shared" ca="1" si="595"/>
        <v>3.2667031889046391E-2</v>
      </c>
      <c r="E736" s="2">
        <f t="shared" ca="1" si="596"/>
        <v>3.3079759686008632E-2</v>
      </c>
      <c r="F736" s="2">
        <f t="shared" ca="1" si="597"/>
        <v>3.3507532251746401E-2</v>
      </c>
      <c r="G736" s="2">
        <f t="shared" ca="1" si="598"/>
        <v>3.3946621827343759E-2</v>
      </c>
      <c r="H736" s="2">
        <f t="shared" ca="1" si="599"/>
        <v>3.4392923679538424E-2</v>
      </c>
      <c r="I736" s="2">
        <f t="shared" ca="1" si="600"/>
        <v>3.4842242043869744E-2</v>
      </c>
      <c r="J736" s="2">
        <f t="shared" ca="1" si="601"/>
        <v>3.5290576395448879E-2</v>
      </c>
      <c r="K736" s="2">
        <f t="shared" ca="1" si="602"/>
        <v>3.5734395735913055E-2</v>
      </c>
      <c r="L736" s="2">
        <f t="shared" ca="1" si="603"/>
        <v>3.617086894172792E-2</v>
      </c>
      <c r="M736" s="2">
        <f t="shared" ca="1" si="604"/>
        <v>3.6598016280751496E-2</v>
      </c>
      <c r="N736" s="2">
        <f t="shared" ca="1" si="605"/>
        <v>3.7014759820188842E-2</v>
      </c>
      <c r="O736" s="2">
        <f t="shared" ca="1" si="606"/>
        <v>3.7420870994057311E-2</v>
      </c>
      <c r="P736" s="2">
        <f t="shared" ca="1" si="607"/>
        <v>3.7816832952647692E-2</v>
      </c>
      <c r="Q736" s="2">
        <f t="shared" ca="1" si="608"/>
        <v>3.8203646989851174E-2</v>
      </c>
      <c r="R736" s="2">
        <f t="shared" ca="1" si="609"/>
        <v>3.8582614501715073E-2</v>
      </c>
      <c r="S736" s="2">
        <f t="shared" ca="1" si="610"/>
        <v>3.8955120859811683E-2</v>
      </c>
      <c r="T736" s="2">
        <f t="shared" ca="1" si="611"/>
        <v>3.9322439451881769E-2</v>
      </c>
      <c r="U736" s="2">
        <f t="shared" ca="1" si="612"/>
        <v>3.9685566527128784E-2</v>
      </c>
      <c r="V736" s="2">
        <f t="shared" ca="1" si="613"/>
        <v>4.0045091952126265E-2</v>
      </c>
      <c r="W736" s="2">
        <f t="shared" ca="1" si="614"/>
        <v>4.0401107178277496E-2</v>
      </c>
      <c r="X736" s="2">
        <f t="shared" ca="1" si="615"/>
        <v>4.0753148523825951E-2</v>
      </c>
      <c r="Y736" s="2">
        <f t="shared" ca="1" si="616"/>
        <v>4.1100170692291806E-2</v>
      </c>
      <c r="Z736" s="2">
        <f t="shared" ca="1" si="617"/>
        <v>4.1440542785177635E-2</v>
      </c>
      <c r="AA736" s="2">
        <f t="shared" ca="1" si="618"/>
        <v>4.1772058074486418E-2</v>
      </c>
      <c r="AB736" s="2">
        <f t="shared" ca="1" si="619"/>
        <v>4.209195026531707E-2</v>
      </c>
      <c r="AC736" s="2">
        <f t="shared" ca="1" si="620"/>
        <v>4.2396912463733456E-2</v>
      </c>
      <c r="AD736" s="2">
        <f t="shared" ca="1" si="621"/>
        <v>4.2683118846385072E-2</v>
      </c>
      <c r="AE736" s="2">
        <f t="shared" ca="1" si="622"/>
        <v>4.2946250924700391E-2</v>
      </c>
      <c r="AF736" s="2">
        <f t="shared" ca="1" si="623"/>
        <v>4.318152891583861E-2</v>
      </c>
      <c r="AG736" s="2">
        <f t="shared" ca="1" si="624"/>
        <v>4.3383744353718792E-2</v>
      </c>
      <c r="AH736" s="2">
        <f t="shared" ca="1" si="625"/>
        <v>4.3547284579357047E-2</v>
      </c>
      <c r="AI736" s="2">
        <f t="shared" ca="1" si="626"/>
        <v>4.3666135649118101E-2</v>
      </c>
      <c r="AJ736" s="2">
        <f t="shared" ca="1" si="627"/>
        <v>4.3733849437645474E-2</v>
      </c>
      <c r="AK736" s="2">
        <f t="shared" ca="1" si="628"/>
        <v>4.374346429851482E-2</v>
      </c>
      <c r="AL736" s="2">
        <f t="shared" ca="1" si="629"/>
        <v>4.3687377882025161E-2</v>
      </c>
      <c r="AM736" s="2">
        <f t="shared" ca="1" si="630"/>
        <v>4.3557189805224765E-2</v>
      </c>
      <c r="AN736" s="2">
        <f t="shared" ca="1" si="631"/>
        <v>4.3343569859071715E-2</v>
      </c>
      <c r="AO736" s="2">
        <f t="shared" ca="1" si="632"/>
        <v>4.3036275276357158E-2</v>
      </c>
      <c r="AP736" s="2">
        <f t="shared" ca="1" si="633"/>
        <v>4.2624539290027207E-2</v>
      </c>
      <c r="AQ736" s="2">
        <f t="shared" ca="1" si="634"/>
        <v>4.2098153550056229E-2</v>
      </c>
      <c r="AR736" s="2">
        <f t="shared" ca="1" si="635"/>
        <v>4.1449589685850503E-2</v>
      </c>
      <c r="AS736" s="2">
        <f t="shared" ca="1" si="636"/>
        <v>4.0677318427001348E-2</v>
      </c>
      <c r="AT736" s="2">
        <f t="shared" ca="1" si="637"/>
        <v>3.9789940126746068E-2</v>
      </c>
      <c r="AU736" s="2">
        <f t="shared" ca="1" si="638"/>
        <v>3.8809783638946736E-2</v>
      </c>
      <c r="AV736" s="2">
        <f t="shared" ca="1" si="639"/>
        <v>3.777350882870234E-2</v>
      </c>
      <c r="AW736" s="2">
        <f t="shared" ca="1" si="640"/>
        <v>3.6726725579017225E-2</v>
      </c>
      <c r="AX736" s="2">
        <f t="shared" ca="1" si="641"/>
        <v>3.5711008247690947E-2</v>
      </c>
      <c r="AY736" s="2">
        <f t="shared" ca="1" si="642"/>
        <v>3.474684090217954E-2</v>
      </c>
      <c r="AZ736" s="2">
        <f t="shared" ca="1" si="591"/>
        <v>3.3825740026951753E-2</v>
      </c>
      <c r="BC736" s="2">
        <f t="shared" ca="1" si="643"/>
        <v>0.70623294176728635</v>
      </c>
      <c r="BD736" s="2">
        <f t="shared" ca="1" si="643"/>
        <v>0.55359810204041615</v>
      </c>
      <c r="BE736" s="2">
        <f t="shared" ca="1" si="643"/>
        <v>1.5081933493965209</v>
      </c>
    </row>
    <row r="737" spans="1:57" x14ac:dyDescent="0.2">
      <c r="A737" s="2">
        <f t="shared" si="592"/>
        <v>7.2499999999998899</v>
      </c>
      <c r="B737" s="2">
        <f t="shared" ca="1" si="593"/>
        <v>3.1737000473166445E-2</v>
      </c>
      <c r="C737" s="2">
        <f t="shared" ca="1" si="594"/>
        <v>3.2068893573691686E-2</v>
      </c>
      <c r="D737" s="2">
        <f t="shared" ca="1" si="595"/>
        <v>3.2428036457206218E-2</v>
      </c>
      <c r="E737" s="2">
        <f t="shared" ca="1" si="596"/>
        <v>3.2812042946014655E-2</v>
      </c>
      <c r="F737" s="2">
        <f t="shared" ca="1" si="597"/>
        <v>3.321753038413177E-2</v>
      </c>
      <c r="G737" s="2">
        <f t="shared" ca="1" si="598"/>
        <v>3.364044434029323E-2</v>
      </c>
      <c r="H737" s="2">
        <f t="shared" ca="1" si="599"/>
        <v>3.4076357253216304E-2</v>
      </c>
      <c r="I737" s="2">
        <f t="shared" ca="1" si="600"/>
        <v>3.4520754784969833E-2</v>
      </c>
      <c r="J737" s="2">
        <f t="shared" ca="1" si="601"/>
        <v>3.4969322209987171E-2</v>
      </c>
      <c r="K737" s="2">
        <f t="shared" ca="1" si="602"/>
        <v>3.5418218137650476E-2</v>
      </c>
      <c r="L737" s="2">
        <f t="shared" ca="1" si="603"/>
        <v>3.5864303557079376E-2</v>
      </c>
      <c r="M737" s="2">
        <f t="shared" ca="1" si="604"/>
        <v>3.6305291565596247E-2</v>
      </c>
      <c r="N737" s="2">
        <f t="shared" ca="1" si="605"/>
        <v>3.6739795917130974E-2</v>
      </c>
      <c r="O737" s="2">
        <f t="shared" ca="1" si="606"/>
        <v>3.7167277048006896E-2</v>
      </c>
      <c r="P737" s="2">
        <f t="shared" ca="1" si="607"/>
        <v>3.7587903438294795E-2</v>
      </c>
      <c r="Q737" s="2">
        <f t="shared" ca="1" si="608"/>
        <v>3.8002357649989348E-2</v>
      </c>
      <c r="R737" s="2">
        <f t="shared" ca="1" si="609"/>
        <v>3.8411618396209178E-2</v>
      </c>
      <c r="S737" s="2">
        <f t="shared" ca="1" si="610"/>
        <v>3.8816744864616941E-2</v>
      </c>
      <c r="T737" s="2">
        <f t="shared" ca="1" si="611"/>
        <v>3.9218681397453409E-2</v>
      </c>
      <c r="U737" s="2">
        <f t="shared" ca="1" si="612"/>
        <v>3.9618093057167375E-2</v>
      </c>
      <c r="V737" s="2">
        <f t="shared" ca="1" si="613"/>
        <v>4.0015237109737908E-2</v>
      </c>
      <c r="W737" s="2">
        <f t="shared" ca="1" si="614"/>
        <v>4.0409871664903112E-2</v>
      </c>
      <c r="X737" s="2">
        <f t="shared" ca="1" si="615"/>
        <v>4.0801199514905906E-2</v>
      </c>
      <c r="Y737" s="2">
        <f t="shared" ca="1" si="616"/>
        <v>4.1187842042585521E-2</v>
      </c>
      <c r="Z737" s="2">
        <f t="shared" ca="1" si="617"/>
        <v>4.1567835439046123E-2</v>
      </c>
      <c r="AA737" s="2">
        <f t="shared" ca="1" si="618"/>
        <v>4.1938640527974323E-2</v>
      </c>
      <c r="AB737" s="2">
        <f t="shared" ca="1" si="619"/>
        <v>4.2297158998803562E-2</v>
      </c>
      <c r="AC737" s="2">
        <f t="shared" ca="1" si="620"/>
        <v>4.2639752341781287E-2</v>
      </c>
      <c r="AD737" s="2">
        <f t="shared" ca="1" si="621"/>
        <v>4.2962263521578087E-2</v>
      </c>
      <c r="AE737" s="2">
        <f t="shared" ca="1" si="622"/>
        <v>4.3260043256881299E-2</v>
      </c>
      <c r="AF737" s="2">
        <f t="shared" ca="1" si="623"/>
        <v>4.3527981332815754E-2</v>
      </c>
      <c r="AG737" s="2">
        <f t="shared" ca="1" si="624"/>
        <v>4.3760538971863036E-2</v>
      </c>
      <c r="AH737" s="2">
        <f t="shared" ca="1" si="625"/>
        <v>4.3951772822731681E-2</v>
      </c>
      <c r="AI737" s="2">
        <f t="shared" ca="1" si="626"/>
        <v>4.409533709278194E-2</v>
      </c>
      <c r="AJ737" s="2">
        <f t="shared" ca="1" si="627"/>
        <v>4.4184449674729252E-2</v>
      </c>
      <c r="AK737" s="2">
        <f t="shared" ca="1" si="628"/>
        <v>4.4211811817632604E-2</v>
      </c>
      <c r="AL737" s="2">
        <f t="shared" ca="1" si="629"/>
        <v>4.4169480325730169E-2</v>
      </c>
      <c r="AM737" s="2">
        <f t="shared" ca="1" si="630"/>
        <v>4.404871074224951E-2</v>
      </c>
      <c r="AN737" s="2">
        <f t="shared" ca="1" si="631"/>
        <v>4.3839828562101002E-2</v>
      </c>
      <c r="AO737" s="2">
        <f t="shared" ca="1" si="632"/>
        <v>4.3532253973436866E-2</v>
      </c>
      <c r="AP737" s="2">
        <f t="shared" ca="1" si="633"/>
        <v>4.3114904366716368E-2</v>
      </c>
      <c r="AQ737" s="2">
        <f t="shared" ca="1" si="634"/>
        <v>4.2577297636040574E-2</v>
      </c>
      <c r="AR737" s="2">
        <f t="shared" ca="1" si="635"/>
        <v>4.1911697824486775E-2</v>
      </c>
      <c r="AS737" s="2">
        <f t="shared" ca="1" si="636"/>
        <v>4.11164506371266E-2</v>
      </c>
      <c r="AT737" s="2">
        <f t="shared" ca="1" si="637"/>
        <v>4.0200103530449366E-2</v>
      </c>
      <c r="AU737" s="2">
        <f t="shared" ca="1" si="638"/>
        <v>3.918494489782115E-2</v>
      </c>
      <c r="AV737" s="2">
        <f t="shared" ca="1" si="639"/>
        <v>3.8107487184975336E-2</v>
      </c>
      <c r="AW737" s="2">
        <f t="shared" ca="1" si="640"/>
        <v>3.7012934122026643E-2</v>
      </c>
      <c r="AX737" s="2">
        <f t="shared" ca="1" si="641"/>
        <v>3.5942114155879751E-2</v>
      </c>
      <c r="AY737" s="2">
        <f t="shared" ca="1" si="642"/>
        <v>3.4914609640352097E-2</v>
      </c>
      <c r="AZ737" s="2">
        <f t="shared" ca="1" si="591"/>
        <v>3.3920925235845854E-2</v>
      </c>
      <c r="BC737" s="2">
        <f t="shared" ca="1" si="643"/>
        <v>0.15339190227770416</v>
      </c>
      <c r="BD737" s="2">
        <f t="shared" ca="1" si="643"/>
        <v>1.0241302304378568</v>
      </c>
      <c r="BE737" s="2">
        <f t="shared" ca="1" si="643"/>
        <v>-0.20457385494256286</v>
      </c>
    </row>
    <row r="738" spans="1:57" x14ac:dyDescent="0.2">
      <c r="A738" s="2">
        <f t="shared" si="592"/>
        <v>7.2599999999998897</v>
      </c>
      <c r="B738" s="2">
        <f t="shared" ca="1" si="593"/>
        <v>3.1647054744758429E-2</v>
      </c>
      <c r="C738" s="2">
        <f t="shared" ca="1" si="594"/>
        <v>3.2007872844689873E-2</v>
      </c>
      <c r="D738" s="2">
        <f t="shared" ca="1" si="595"/>
        <v>3.2394788819715283E-2</v>
      </c>
      <c r="E738" s="2">
        <f t="shared" ca="1" si="596"/>
        <v>3.2805417531810974E-2</v>
      </c>
      <c r="F738" s="2">
        <f t="shared" ca="1" si="597"/>
        <v>3.323638103066192E-2</v>
      </c>
      <c r="G738" s="2">
        <f t="shared" ca="1" si="598"/>
        <v>3.3683633237390202E-2</v>
      </c>
      <c r="H738" s="2">
        <f t="shared" ca="1" si="599"/>
        <v>3.4142758795631931E-2</v>
      </c>
      <c r="I738" s="2">
        <f t="shared" ca="1" si="600"/>
        <v>3.4609259829289543E-2</v>
      </c>
      <c r="J738" s="2">
        <f t="shared" ca="1" si="601"/>
        <v>3.5078842436135328E-2</v>
      </c>
      <c r="K738" s="2">
        <f t="shared" ca="1" si="602"/>
        <v>3.5547689831242804E-2</v>
      </c>
      <c r="L738" s="2">
        <f t="shared" ca="1" si="603"/>
        <v>3.6012690078570074E-2</v>
      </c>
      <c r="M738" s="2">
        <f t="shared" ca="1" si="604"/>
        <v>3.6471584029897343E-2</v>
      </c>
      <c r="N738" s="2">
        <f t="shared" ca="1" si="605"/>
        <v>3.6923012020039211E-2</v>
      </c>
      <c r="O738" s="2">
        <f t="shared" ca="1" si="606"/>
        <v>3.7366458362022743E-2</v>
      </c>
      <c r="P738" s="2">
        <f t="shared" ca="1" si="607"/>
        <v>3.7802111732313473E-2</v>
      </c>
      <c r="Q738" s="2">
        <f t="shared" ca="1" si="608"/>
        <v>3.8230670829837179E-2</v>
      </c>
      <c r="R738" s="2">
        <f t="shared" ca="1" si="609"/>
        <v>3.8653126562612439E-2</v>
      </c>
      <c r="S738" s="2">
        <f t="shared" ca="1" si="610"/>
        <v>3.907054682500874E-2</v>
      </c>
      <c r="T738" s="2">
        <f t="shared" ca="1" si="611"/>
        <v>3.948388181879002E-2</v>
      </c>
      <c r="U738" s="2">
        <f t="shared" ca="1" si="612"/>
        <v>3.9893800339221915E-2</v>
      </c>
      <c r="V738" s="2">
        <f t="shared" ca="1" si="613"/>
        <v>4.0300561984715849E-2</v>
      </c>
      <c r="W738" s="2">
        <f t="shared" ca="1" si="614"/>
        <v>4.0703926467506334E-2</v>
      </c>
      <c r="X738" s="2">
        <f t="shared" ca="1" si="615"/>
        <v>4.1103098005790373E-2</v>
      </c>
      <c r="Y738" s="2">
        <f t="shared" ca="1" si="616"/>
        <v>4.1496699617780193E-2</v>
      </c>
      <c r="Z738" s="2">
        <f t="shared" ca="1" si="617"/>
        <v>4.1882769541271438E-2</v>
      </c>
      <c r="AA738" s="2">
        <f t="shared" ca="1" si="618"/>
        <v>4.2258771108135654E-2</v>
      </c>
      <c r="AB738" s="2">
        <f t="shared" ca="1" si="619"/>
        <v>4.2621608947986056E-2</v>
      </c>
      <c r="AC738" s="2">
        <f t="shared" ca="1" si="620"/>
        <v>4.2967647891178691E-2</v>
      </c>
      <c r="AD738" s="2">
        <f t="shared" ca="1" si="621"/>
        <v>4.3292734646638256E-2</v>
      </c>
      <c r="AE738" s="2">
        <f t="shared" ca="1" si="622"/>
        <v>4.3592224095373368E-2</v>
      </c>
      <c r="AF738" s="2">
        <f t="shared" ca="1" si="623"/>
        <v>4.3861010540734699E-2</v>
      </c>
      <c r="AG738" s="2">
        <f t="shared" ca="1" si="624"/>
        <v>4.4093559833997209E-2</v>
      </c>
      <c r="AH738" s="2">
        <f t="shared" ca="1" si="625"/>
        <v>4.4283932856276201E-2</v>
      </c>
      <c r="AI738" s="2">
        <f t="shared" ca="1" si="626"/>
        <v>4.4425786871117243E-2</v>
      </c>
      <c r="AJ738" s="2">
        <f t="shared" ca="1" si="627"/>
        <v>4.4512340674704207E-2</v>
      </c>
      <c r="AK738" s="2">
        <f t="shared" ca="1" si="628"/>
        <v>4.4536293284596767E-2</v>
      </c>
      <c r="AL738" s="2">
        <f t="shared" ca="1" si="629"/>
        <v>4.448969554226534E-2</v>
      </c>
      <c r="AM738" s="2">
        <f t="shared" ca="1" si="630"/>
        <v>4.4363793860520508E-2</v>
      </c>
      <c r="AN738" s="2">
        <f t="shared" ca="1" si="631"/>
        <v>4.4148904531101388E-2</v>
      </c>
      <c r="AO738" s="2">
        <f t="shared" ca="1" si="632"/>
        <v>4.3834446069412579E-2</v>
      </c>
      <c r="AP738" s="2">
        <f t="shared" ca="1" si="633"/>
        <v>4.3409355813007033E-2</v>
      </c>
      <c r="AQ738" s="2">
        <f t="shared" ca="1" si="634"/>
        <v>4.2863214171351686E-2</v>
      </c>
      <c r="AR738" s="2">
        <f t="shared" ca="1" si="635"/>
        <v>4.2188414200279294E-2</v>
      </c>
      <c r="AS738" s="2">
        <f t="shared" ca="1" si="636"/>
        <v>4.1383512970745488E-2</v>
      </c>
      <c r="AT738" s="2">
        <f t="shared" ca="1" si="637"/>
        <v>4.0457340239064908E-2</v>
      </c>
      <c r="AU738" s="2">
        <f t="shared" ca="1" si="638"/>
        <v>3.9432476746778522E-2</v>
      </c>
      <c r="AV738" s="2">
        <f t="shared" ca="1" si="639"/>
        <v>3.8345617293431888E-2</v>
      </c>
      <c r="AW738" s="2">
        <f t="shared" ca="1" si="640"/>
        <v>3.7241887608938276E-2</v>
      </c>
      <c r="AX738" s="2">
        <f t="shared" ca="1" si="641"/>
        <v>3.6161702061100871E-2</v>
      </c>
      <c r="AY738" s="2">
        <f t="shared" ca="1" si="642"/>
        <v>3.5124074035738223E-2</v>
      </c>
      <c r="AZ738" s="2">
        <f t="shared" ca="1" si="591"/>
        <v>3.4119036480700783E-2</v>
      </c>
      <c r="BC738" s="2">
        <f t="shared" ca="1" si="643"/>
        <v>0.35832195840721592</v>
      </c>
      <c r="BD738" s="2">
        <f t="shared" ca="1" si="643"/>
        <v>0.33817772611553121</v>
      </c>
      <c r="BE738" s="2">
        <f t="shared" ca="1" si="643"/>
        <v>0.43516733741157321</v>
      </c>
    </row>
    <row r="739" spans="1:57" x14ac:dyDescent="0.2">
      <c r="A739" s="2">
        <f t="shared" si="592"/>
        <v>7.2699999999998894</v>
      </c>
      <c r="B739" s="2">
        <f t="shared" ca="1" si="593"/>
        <v>3.2221875012500921E-2</v>
      </c>
      <c r="C739" s="2">
        <f t="shared" ca="1" si="594"/>
        <v>3.2565841341152951E-2</v>
      </c>
      <c r="D739" s="2">
        <f t="shared" ca="1" si="595"/>
        <v>3.2935429626662863E-2</v>
      </c>
      <c r="E739" s="2">
        <f t="shared" ca="1" si="596"/>
        <v>3.3328297618293375E-2</v>
      </c>
      <c r="F739" s="2">
        <f t="shared" ca="1" si="597"/>
        <v>3.3741113918628655E-2</v>
      </c>
      <c r="G739" s="2">
        <f t="shared" ca="1" si="598"/>
        <v>3.4169882652522562E-2</v>
      </c>
      <c r="H739" s="2">
        <f t="shared" ca="1" si="599"/>
        <v>3.4610242527963055E-2</v>
      </c>
      <c r="I739" s="2">
        <f t="shared" ca="1" si="600"/>
        <v>3.5057753992210977E-2</v>
      </c>
      <c r="J739" s="2">
        <f t="shared" ca="1" si="601"/>
        <v>3.5508185816319295E-2</v>
      </c>
      <c r="K739" s="2">
        <f t="shared" ca="1" si="602"/>
        <v>3.5957787644730545E-2</v>
      </c>
      <c r="L739" s="2">
        <f t="shared" ca="1" si="603"/>
        <v>3.6403516404128387E-2</v>
      </c>
      <c r="M739" s="2">
        <f t="shared" ca="1" si="604"/>
        <v>3.68431824515741E-2</v>
      </c>
      <c r="N739" s="2">
        <f t="shared" ca="1" si="605"/>
        <v>3.7275494422978096E-2</v>
      </c>
      <c r="O739" s="2">
        <f t="shared" ca="1" si="606"/>
        <v>3.7700002208759673E-2</v>
      </c>
      <c r="P739" s="2">
        <f t="shared" ca="1" si="607"/>
        <v>3.8116956374884554E-2</v>
      </c>
      <c r="Q739" s="2">
        <f t="shared" ca="1" si="608"/>
        <v>3.8527113452663707E-2</v>
      </c>
      <c r="R739" s="2">
        <f t="shared" ca="1" si="609"/>
        <v>3.8931518249546486E-2</v>
      </c>
      <c r="S739" s="2">
        <f t="shared" ca="1" si="610"/>
        <v>3.9331289083960261E-2</v>
      </c>
      <c r="T739" s="2">
        <f t="shared" ca="1" si="611"/>
        <v>3.9727423748952724E-2</v>
      </c>
      <c r="U739" s="2">
        <f t="shared" ca="1" si="612"/>
        <v>4.0120636518893332E-2</v>
      </c>
      <c r="V739" s="2">
        <f t="shared" ca="1" si="613"/>
        <v>4.0511231084321885E-2</v>
      </c>
      <c r="W739" s="2">
        <f t="shared" ca="1" si="614"/>
        <v>4.0899010530733138E-2</v>
      </c>
      <c r="X739" s="2">
        <f t="shared" ca="1" si="615"/>
        <v>4.1283222280761256E-2</v>
      </c>
      <c r="Y739" s="2">
        <f t="shared" ca="1" si="616"/>
        <v>4.1662532770512559E-2</v>
      </c>
      <c r="Z739" s="2">
        <f t="shared" ca="1" si="617"/>
        <v>4.2035024067998736E-2</v>
      </c>
      <c r="AA739" s="2">
        <f t="shared" ca="1" si="618"/>
        <v>4.2398203796210857E-2</v>
      </c>
      <c r="AB739" s="2">
        <f t="shared" ca="1" si="619"/>
        <v>4.2749021307235201E-2</v>
      </c>
      <c r="AC739" s="2">
        <f t="shared" ca="1" si="620"/>
        <v>4.3083886553914014E-2</v>
      </c>
      <c r="AD739" s="2">
        <f t="shared" ca="1" si="621"/>
        <v>4.3398691772082172E-2</v>
      </c>
      <c r="AE739" s="2">
        <f t="shared" ca="1" si="622"/>
        <v>4.368883778648236E-2</v>
      </c>
      <c r="AF739" s="2">
        <f t="shared" ca="1" si="623"/>
        <v>4.3949265195197137E-2</v>
      </c>
      <c r="AG739" s="2">
        <f t="shared" ca="1" si="624"/>
        <v>4.4174486244661824E-2</v>
      </c>
      <c r="AH739" s="2">
        <f t="shared" ca="1" si="625"/>
        <v>4.435860779916876E-2</v>
      </c>
      <c r="AI739" s="2">
        <f t="shared" ca="1" si="626"/>
        <v>4.4495331909689191E-2</v>
      </c>
      <c r="AJ739" s="2">
        <f t="shared" ca="1" si="627"/>
        <v>4.4577919987470772E-2</v>
      </c>
      <c r="AK739" s="2">
        <f t="shared" ca="1" si="628"/>
        <v>4.4599110518243217E-2</v>
      </c>
      <c r="AL739" s="2">
        <f t="shared" ca="1" si="629"/>
        <v>4.4550990091650887E-2</v>
      </c>
      <c r="AM739" s="2">
        <f t="shared" ca="1" si="630"/>
        <v>4.4424837762927008E-2</v>
      </c>
      <c r="AN739" s="2">
        <f t="shared" ca="1" si="631"/>
        <v>4.4211002545542617E-2</v>
      </c>
      <c r="AO739" s="2">
        <f t="shared" ca="1" si="632"/>
        <v>4.389894348884623E-2</v>
      </c>
      <c r="AP739" s="2">
        <f t="shared" ca="1" si="633"/>
        <v>4.3477660503144618E-2</v>
      </c>
      <c r="AQ739" s="2">
        <f t="shared" ca="1" si="634"/>
        <v>4.293683961751308E-2</v>
      </c>
      <c r="AR739" s="2">
        <f t="shared" ca="1" si="635"/>
        <v>4.2269046321897125E-2</v>
      </c>
      <c r="AS739" s="2">
        <f t="shared" ca="1" si="636"/>
        <v>4.1473092246109913E-2</v>
      </c>
      <c r="AT739" s="2">
        <f t="shared" ca="1" si="637"/>
        <v>4.0558131421553109E-2</v>
      </c>
      <c r="AU739" s="2">
        <f t="shared" ca="1" si="638"/>
        <v>3.9547076512350024E-2</v>
      </c>
      <c r="AV739" s="2">
        <f t="shared" ca="1" si="639"/>
        <v>3.8476841239072801E-2</v>
      </c>
      <c r="AW739" s="2">
        <f t="shared" ca="1" si="640"/>
        <v>3.7392508384149974E-2</v>
      </c>
      <c r="AX739" s="2">
        <f t="shared" ca="1" si="641"/>
        <v>3.6334116912799995E-2</v>
      </c>
      <c r="AY739" s="2">
        <f t="shared" ca="1" si="642"/>
        <v>3.5320154962246171E-2</v>
      </c>
      <c r="AZ739" s="2">
        <f t="shared" ca="1" si="591"/>
        <v>3.4340259569146894E-2</v>
      </c>
      <c r="BC739" s="2">
        <f t="shared" ca="1" si="643"/>
        <v>0.32749462669823792</v>
      </c>
      <c r="BD739" s="2">
        <f t="shared" ca="1" si="643"/>
        <v>-0.51434421710006362</v>
      </c>
      <c r="BE739" s="2">
        <f t="shared" ca="1" si="643"/>
        <v>-0.36642120759881003</v>
      </c>
    </row>
    <row r="740" spans="1:57" x14ac:dyDescent="0.2">
      <c r="A740" s="2">
        <f t="shared" si="592"/>
        <v>7.2799999999998892</v>
      </c>
      <c r="B740" s="2">
        <f t="shared" ca="1" si="593"/>
        <v>3.3131367662399408E-2</v>
      </c>
      <c r="C740" s="2">
        <f t="shared" ca="1" si="594"/>
        <v>3.3374711909318192E-2</v>
      </c>
      <c r="D740" s="2">
        <f t="shared" ca="1" si="595"/>
        <v>3.3651770033544429E-2</v>
      </c>
      <c r="E740" s="2">
        <f t="shared" ca="1" si="596"/>
        <v>3.3959911418002552E-2</v>
      </c>
      <c r="F740" s="2">
        <f t="shared" ca="1" si="597"/>
        <v>3.4295519964255686E-2</v>
      </c>
      <c r="G740" s="2">
        <f t="shared" ca="1" si="598"/>
        <v>3.4654318751164953E-2</v>
      </c>
      <c r="H740" s="2">
        <f t="shared" ca="1" si="599"/>
        <v>3.5031669309313361E-2</v>
      </c>
      <c r="I740" s="2">
        <f t="shared" ca="1" si="600"/>
        <v>3.5422859169381683E-2</v>
      </c>
      <c r="J740" s="2">
        <f t="shared" ca="1" si="601"/>
        <v>3.5823388523888444E-2</v>
      </c>
      <c r="K740" s="2">
        <f t="shared" ca="1" si="602"/>
        <v>3.6229242168375385E-2</v>
      </c>
      <c r="L740" s="2">
        <f t="shared" ca="1" si="603"/>
        <v>3.663711457816593E-2</v>
      </c>
      <c r="M740" s="2">
        <f t="shared" ca="1" si="604"/>
        <v>3.7044554264581808E-2</v>
      </c>
      <c r="N740" s="2">
        <f t="shared" ca="1" si="605"/>
        <v>3.7450006783218255E-2</v>
      </c>
      <c r="O740" s="2">
        <f t="shared" ca="1" si="606"/>
        <v>3.7852756201192037E-2</v>
      </c>
      <c r="P740" s="2">
        <f t="shared" ca="1" si="607"/>
        <v>3.8252783565889875E-2</v>
      </c>
      <c r="Q740" s="2">
        <f t="shared" ca="1" si="608"/>
        <v>3.8650571835411887E-2</v>
      </c>
      <c r="R740" s="2">
        <f t="shared" ca="1" si="609"/>
        <v>3.9046888320193866E-2</v>
      </c>
      <c r="S740" s="2">
        <f t="shared" ca="1" si="610"/>
        <v>3.9442570379128641E-2</v>
      </c>
      <c r="T740" s="2">
        <f t="shared" ca="1" si="611"/>
        <v>3.9838332027367147E-2</v>
      </c>
      <c r="U740" s="2">
        <f t="shared" ca="1" si="612"/>
        <v>4.0234601663706251E-2</v>
      </c>
      <c r="V740" s="2">
        <f t="shared" ca="1" si="613"/>
        <v>4.0631395729499829E-2</v>
      </c>
      <c r="W740" s="2">
        <f t="shared" ca="1" si="614"/>
        <v>4.1028229353189512E-2</v>
      </c>
      <c r="X740" s="2">
        <f t="shared" ca="1" si="615"/>
        <v>4.142406183917887E-2</v>
      </c>
      <c r="Y740" s="2">
        <f t="shared" ca="1" si="616"/>
        <v>4.1817271722777806E-2</v>
      </c>
      <c r="Z740" s="2">
        <f t="shared" ca="1" si="617"/>
        <v>4.2205653584495226E-2</v>
      </c>
      <c r="AA740" s="2">
        <f t="shared" ca="1" si="618"/>
        <v>4.2586428020131871E-2</v>
      </c>
      <c r="AB740" s="2">
        <f t="shared" ca="1" si="619"/>
        <v>4.2956257785310432E-2</v>
      </c>
      <c r="AC740" s="2">
        <f t="shared" ca="1" si="620"/>
        <v>4.3311266636510921E-2</v>
      </c>
      <c r="AD740" s="2">
        <f t="shared" ca="1" si="621"/>
        <v>4.3647061017877957E-2</v>
      </c>
      <c r="AE740" s="2">
        <f t="shared" ca="1" si="622"/>
        <v>4.3958756377971329E-2</v>
      </c>
      <c r="AF740" s="2">
        <f t="shared" ca="1" si="623"/>
        <v>4.4241008284677134E-2</v>
      </c>
      <c r="AG740" s="2">
        <f t="shared" ca="1" si="624"/>
        <v>4.4488044044414483E-2</v>
      </c>
      <c r="AH740" s="2">
        <f t="shared" ca="1" si="625"/>
        <v>4.4693685153800788E-2</v>
      </c>
      <c r="AI740" s="2">
        <f t="shared" ca="1" si="626"/>
        <v>4.4851347080848841E-2</v>
      </c>
      <c r="AJ740" s="2">
        <f t="shared" ca="1" si="627"/>
        <v>4.4954002461995282E-2</v>
      </c>
      <c r="AK740" s="2">
        <f t="shared" ca="1" si="628"/>
        <v>4.4994097849803009E-2</v>
      </c>
      <c r="AL740" s="2">
        <f t="shared" ca="1" si="629"/>
        <v>4.4963424193038413E-2</v>
      </c>
      <c r="AM740" s="2">
        <f t="shared" ca="1" si="630"/>
        <v>4.485296186400662E-2</v>
      </c>
      <c r="AN740" s="2">
        <f t="shared" ca="1" si="631"/>
        <v>4.4652761427217913E-2</v>
      </c>
      <c r="AO740" s="2">
        <f t="shared" ca="1" si="632"/>
        <v>4.435199157980399E-2</v>
      </c>
      <c r="AP740" s="2">
        <f t="shared" ca="1" si="633"/>
        <v>4.3939384338825646E-2</v>
      </c>
      <c r="AQ740" s="2">
        <f t="shared" ca="1" si="634"/>
        <v>4.3404401362319697E-2</v>
      </c>
      <c r="AR740" s="2">
        <f t="shared" ca="1" si="635"/>
        <v>4.27394508899024E-2</v>
      </c>
      <c r="AS740" s="2">
        <f t="shared" ca="1" si="636"/>
        <v>4.1943269177632095E-2</v>
      </c>
      <c r="AT740" s="2">
        <f t="shared" ca="1" si="637"/>
        <v>4.1025003358010473E-2</v>
      </c>
      <c r="AU740" s="2">
        <f t="shared" ca="1" si="638"/>
        <v>4.0007564430775147E-2</v>
      </c>
      <c r="AV740" s="2">
        <f t="shared" ca="1" si="639"/>
        <v>3.8927748473217727E-2</v>
      </c>
      <c r="AW740" s="2">
        <f t="shared" ca="1" si="640"/>
        <v>3.7830257344243078E-2</v>
      </c>
      <c r="AX740" s="2">
        <f t="shared" ca="1" si="641"/>
        <v>3.6754420282627792E-2</v>
      </c>
      <c r="AY740" s="2">
        <f t="shared" ca="1" si="642"/>
        <v>3.5717871436811099E-2</v>
      </c>
      <c r="AZ740" s="2">
        <f t="shared" ca="1" si="591"/>
        <v>3.4709499001803652E-2</v>
      </c>
      <c r="BC740" s="2">
        <f t="shared" ca="1" si="643"/>
        <v>0.49728641010877528</v>
      </c>
      <c r="BD740" s="2">
        <f t="shared" ca="1" si="643"/>
        <v>-2.0495503569016194E-2</v>
      </c>
      <c r="BE740" s="2">
        <f t="shared" ca="1" si="643"/>
        <v>-1.2114840715284751</v>
      </c>
    </row>
    <row r="741" spans="1:57" x14ac:dyDescent="0.2">
      <c r="A741" s="2">
        <f t="shared" si="592"/>
        <v>7.289999999999889</v>
      </c>
      <c r="B741" s="2">
        <f t="shared" ca="1" si="593"/>
        <v>3.3382881067788882E-2</v>
      </c>
      <c r="C741" s="2">
        <f t="shared" ca="1" si="594"/>
        <v>3.3576561682287974E-2</v>
      </c>
      <c r="D741" s="2">
        <f t="shared" ca="1" si="595"/>
        <v>3.3806858104089343E-2</v>
      </c>
      <c r="E741" s="2">
        <f t="shared" ca="1" si="596"/>
        <v>3.4071051732115124E-2</v>
      </c>
      <c r="F741" s="2">
        <f t="shared" ca="1" si="597"/>
        <v>3.4365442149037646E-2</v>
      </c>
      <c r="G741" s="2">
        <f t="shared" ca="1" si="598"/>
        <v>3.4685671774126722E-2</v>
      </c>
      <c r="H741" s="2">
        <f t="shared" ca="1" si="599"/>
        <v>3.5027025354806562E-2</v>
      </c>
      <c r="I741" s="2">
        <f t="shared" ca="1" si="600"/>
        <v>3.5384717900968483E-2</v>
      </c>
      <c r="J741" s="2">
        <f t="shared" ca="1" si="601"/>
        <v>3.5754181410218862E-2</v>
      </c>
      <c r="K741" s="2">
        <f t="shared" ca="1" si="602"/>
        <v>3.6131336186179162E-2</v>
      </c>
      <c r="L741" s="2">
        <f t="shared" ca="1" si="603"/>
        <v>3.6512814573954645E-2</v>
      </c>
      <c r="M741" s="2">
        <f t="shared" ca="1" si="604"/>
        <v>3.6896103523465638E-2</v>
      </c>
      <c r="N741" s="2">
        <f t="shared" ca="1" si="605"/>
        <v>3.7279585764162126E-2</v>
      </c>
      <c r="O741" s="2">
        <f t="shared" ca="1" si="606"/>
        <v>3.7662479774982494E-2</v>
      </c>
      <c r="P741" s="2">
        <f t="shared" ca="1" si="607"/>
        <v>3.8044697312671474E-2</v>
      </c>
      <c r="Q741" s="2">
        <f t="shared" ca="1" si="608"/>
        <v>3.8426647992671967E-2</v>
      </c>
      <c r="R741" s="2">
        <f t="shared" ca="1" si="609"/>
        <v>3.8809021868185446E-2</v>
      </c>
      <c r="S741" s="2">
        <f t="shared" ca="1" si="610"/>
        <v>3.9192575591232619E-2</v>
      </c>
      <c r="T741" s="2">
        <f t="shared" ca="1" si="611"/>
        <v>3.957793966614382E-2</v>
      </c>
      <c r="U741" s="2">
        <f t="shared" ca="1" si="612"/>
        <v>3.996545689770073E-2</v>
      </c>
      <c r="V741" s="2">
        <f t="shared" ca="1" si="613"/>
        <v>4.0355056772943626E-2</v>
      </c>
      <c r="W741" s="2">
        <f t="shared" ca="1" si="614"/>
        <v>4.0746166769067144E-2</v>
      </c>
      <c r="X741" s="2">
        <f t="shared" ca="1" si="615"/>
        <v>4.113765838562259E-2</v>
      </c>
      <c r="Y741" s="2">
        <f t="shared" ca="1" si="616"/>
        <v>4.1527822574418997E-2</v>
      </c>
      <c r="Z741" s="2">
        <f t="shared" ca="1" si="617"/>
        <v>4.191436674669842E-2</v>
      </c>
      <c r="AA741" s="2">
        <f t="shared" ca="1" si="618"/>
        <v>4.2294424788715465E-2</v>
      </c>
      <c r="AB741" s="2">
        <f t="shared" ca="1" si="619"/>
        <v>4.266457317666094E-2</v>
      </c>
      <c r="AC741" s="2">
        <f t="shared" ca="1" si="620"/>
        <v>4.3020849787775726E-2</v>
      </c>
      <c r="AD741" s="2">
        <f t="shared" ca="1" si="621"/>
        <v>4.3358775591853992E-2</v>
      </c>
      <c r="AE741" s="2">
        <f t="shared" ca="1" si="622"/>
        <v>4.367338097722203E-2</v>
      </c>
      <c r="AF741" s="2">
        <f t="shared" ca="1" si="623"/>
        <v>4.395923679240276E-2</v>
      </c>
      <c r="AG741" s="2">
        <f t="shared" ca="1" si="624"/>
        <v>4.4210485704275576E-2</v>
      </c>
      <c r="AH741" s="2">
        <f t="shared" ca="1" si="625"/>
        <v>4.4420864126506962E-2</v>
      </c>
      <c r="AI741" s="2">
        <f t="shared" ca="1" si="626"/>
        <v>4.4583701209343865E-2</v>
      </c>
      <c r="AJ741" s="2">
        <f t="shared" ca="1" si="627"/>
        <v>4.4691881060274462E-2</v>
      </c>
      <c r="AK741" s="2">
        <f t="shared" ca="1" si="628"/>
        <v>4.4737758533570295E-2</v>
      </c>
      <c r="AL741" s="2">
        <f t="shared" ca="1" si="629"/>
        <v>4.4713029185308444E-2</v>
      </c>
      <c r="AM741" s="2">
        <f t="shared" ca="1" si="630"/>
        <v>4.4608575018574952E-2</v>
      </c>
      <c r="AN741" s="2">
        <f t="shared" ca="1" si="631"/>
        <v>4.441434861988388E-2</v>
      </c>
      <c r="AO741" s="2">
        <f t="shared" ca="1" si="632"/>
        <v>4.4119429092359219E-2</v>
      </c>
      <c r="AP741" s="2">
        <f t="shared" ca="1" si="633"/>
        <v>4.3712481739289592E-2</v>
      </c>
      <c r="AQ741" s="2">
        <f t="shared" ca="1" si="634"/>
        <v>4.3182945499117199E-2</v>
      </c>
      <c r="AR741" s="2">
        <f t="shared" ca="1" si="635"/>
        <v>4.2523273307690172E-2</v>
      </c>
      <c r="AS741" s="2">
        <f t="shared" ca="1" si="636"/>
        <v>4.1732327725838833E-2</v>
      </c>
      <c r="AT741" s="2">
        <f t="shared" ca="1" si="637"/>
        <v>4.0819449400884833E-2</v>
      </c>
      <c r="AU741" s="2">
        <f t="shared" ca="1" si="638"/>
        <v>3.9807745657631871E-2</v>
      </c>
      <c r="AV741" s="2">
        <f t="shared" ca="1" si="639"/>
        <v>3.8734089973515816E-2</v>
      </c>
      <c r="AW741" s="2">
        <f t="shared" ca="1" si="640"/>
        <v>3.7642997016889182E-2</v>
      </c>
      <c r="AX741" s="2">
        <f t="shared" ca="1" si="641"/>
        <v>3.6573283723869518E-2</v>
      </c>
      <c r="AY741" s="2">
        <f t="shared" ca="1" si="642"/>
        <v>3.5541932666084367E-2</v>
      </c>
      <c r="AZ741" s="2">
        <f t="shared" ca="1" si="591"/>
        <v>3.4537416285692187E-2</v>
      </c>
      <c r="BC741" s="2">
        <f t="shared" ca="1" si="643"/>
        <v>-0.30737109377769478</v>
      </c>
      <c r="BD741" s="2">
        <f t="shared" ca="1" si="643"/>
        <v>-0.31684702295320122</v>
      </c>
      <c r="BE741" s="2">
        <f t="shared" ca="1" si="643"/>
        <v>-0.69804500497540367</v>
      </c>
    </row>
    <row r="742" spans="1:57" x14ac:dyDescent="0.2">
      <c r="A742" s="2">
        <f t="shared" si="592"/>
        <v>7.2999999999998888</v>
      </c>
      <c r="B742" s="2">
        <f t="shared" ca="1" si="593"/>
        <v>3.4450852262840913E-2</v>
      </c>
      <c r="C742" s="2">
        <f t="shared" ca="1" si="594"/>
        <v>3.4577461378720212E-2</v>
      </c>
      <c r="D742" s="2">
        <f t="shared" ca="1" si="595"/>
        <v>3.474797645955284E-2</v>
      </c>
      <c r="E742" s="2">
        <f t="shared" ca="1" si="596"/>
        <v>3.4959377044804306E-2</v>
      </c>
      <c r="F742" s="2">
        <f t="shared" ca="1" si="597"/>
        <v>3.5207664522685589E-2</v>
      </c>
      <c r="G742" s="2">
        <f t="shared" ca="1" si="598"/>
        <v>3.5488186781647266E-2</v>
      </c>
      <c r="H742" s="2">
        <f t="shared" ca="1" si="599"/>
        <v>3.5795937922445578E-2</v>
      </c>
      <c r="I742" s="2">
        <f t="shared" ca="1" si="600"/>
        <v>3.6125846571943371E-2</v>
      </c>
      <c r="J742" s="2">
        <f t="shared" ca="1" si="601"/>
        <v>3.6473062658138156E-2</v>
      </c>
      <c r="K742" s="2">
        <f t="shared" ca="1" si="602"/>
        <v>3.6833228091208585E-2</v>
      </c>
      <c r="L742" s="2">
        <f t="shared" ca="1" si="603"/>
        <v>3.720269914866154E-2</v>
      </c>
      <c r="M742" s="2">
        <f t="shared" ca="1" si="604"/>
        <v>3.757868724496452E-2</v>
      </c>
      <c r="N742" s="2">
        <f t="shared" ca="1" si="605"/>
        <v>3.795929827942502E-2</v>
      </c>
      <c r="O742" s="2">
        <f t="shared" ca="1" si="606"/>
        <v>3.8343471119997218E-2</v>
      </c>
      <c r="P742" s="2">
        <f t="shared" ca="1" si="607"/>
        <v>3.8730834202986987E-2</v>
      </c>
      <c r="Q742" s="2">
        <f t="shared" ca="1" si="608"/>
        <v>3.912150977413191E-2</v>
      </c>
      <c r="R742" s="2">
        <f t="shared" ca="1" si="609"/>
        <v>3.951589661164983E-2</v>
      </c>
      <c r="S742" s="2">
        <f t="shared" ca="1" si="610"/>
        <v>3.9914456655853789E-2</v>
      </c>
      <c r="T742" s="2">
        <f t="shared" ca="1" si="611"/>
        <v>4.0317522909833078E-2</v>
      </c>
      <c r="U742" s="2">
        <f t="shared" ca="1" si="612"/>
        <v>4.0725138608391658E-2</v>
      </c>
      <c r="V742" s="2">
        <f t="shared" ca="1" si="613"/>
        <v>4.1136932321560987E-2</v>
      </c>
      <c r="W742" s="2">
        <f t="shared" ca="1" si="614"/>
        <v>4.1552029923460014E-2</v>
      </c>
      <c r="X742" s="2">
        <f t="shared" ca="1" si="615"/>
        <v>4.1969001164458279E-2</v>
      </c>
      <c r="Y742" s="2">
        <f t="shared" ca="1" si="616"/>
        <v>4.2385835472392067E-2</v>
      </c>
      <c r="Z742" s="2">
        <f t="shared" ca="1" si="617"/>
        <v>4.2799939149674393E-2</v>
      </c>
      <c r="AA742" s="2">
        <f t="shared" ca="1" si="618"/>
        <v>4.3208145432859495E-2</v>
      </c>
      <c r="AB742" s="2">
        <f t="shared" ca="1" si="619"/>
        <v>4.3606730577953563E-2</v>
      </c>
      <c r="AC742" s="2">
        <f t="shared" ca="1" si="620"/>
        <v>4.3991432642299572E-2</v>
      </c>
      <c r="AD742" s="2">
        <f t="shared" ca="1" si="621"/>
        <v>4.4357473180867031E-2</v>
      </c>
      <c r="AE742" s="2">
        <f t="shared" ca="1" si="622"/>
        <v>4.4699583579809569E-2</v>
      </c>
      <c r="AF742" s="2">
        <f t="shared" ca="1" si="623"/>
        <v>4.5012036021126835E-2</v>
      </c>
      <c r="AG742" s="2">
        <f t="shared" ca="1" si="624"/>
        <v>4.5288674574533727E-2</v>
      </c>
      <c r="AH742" s="2">
        <f t="shared" ca="1" si="625"/>
        <v>4.5522936597292923E-2</v>
      </c>
      <c r="AI742" s="2">
        <f t="shared" ca="1" si="626"/>
        <v>4.5707850928905343E-2</v>
      </c>
      <c r="AJ742" s="2">
        <f t="shared" ca="1" si="627"/>
        <v>4.5835999135767247E-2</v>
      </c>
      <c r="AK742" s="2">
        <f t="shared" ca="1" si="628"/>
        <v>4.5899430351214333E-2</v>
      </c>
      <c r="AL742" s="2">
        <f t="shared" ca="1" si="629"/>
        <v>4.5889530730347197E-2</v>
      </c>
      <c r="AM742" s="2">
        <f t="shared" ca="1" si="630"/>
        <v>4.5796869966100696E-2</v>
      </c>
      <c r="AN742" s="2">
        <f t="shared" ca="1" si="631"/>
        <v>4.5611088885915883E-2</v>
      </c>
      <c r="AO742" s="2">
        <f t="shared" ca="1" si="632"/>
        <v>4.5320963507757189E-2</v>
      </c>
      <c r="AP742" s="2">
        <f t="shared" ca="1" si="633"/>
        <v>4.4914879352268053E-2</v>
      </c>
      <c r="AQ742" s="2">
        <f t="shared" ca="1" si="634"/>
        <v>4.4382040037856028E-2</v>
      </c>
      <c r="AR742" s="2">
        <f t="shared" ca="1" si="635"/>
        <v>4.3714730880015373E-2</v>
      </c>
      <c r="AS742" s="2">
        <f t="shared" ca="1" si="636"/>
        <v>4.2911728139792771E-2</v>
      </c>
      <c r="AT742" s="2">
        <f t="shared" ca="1" si="637"/>
        <v>4.198235208677821E-2</v>
      </c>
      <c r="AU742" s="2">
        <f t="shared" ca="1" si="638"/>
        <v>4.0949690043586465E-2</v>
      </c>
      <c r="AV742" s="2">
        <f t="shared" ca="1" si="639"/>
        <v>3.9850473647227186E-2</v>
      </c>
      <c r="AW742" s="2">
        <f t="shared" ca="1" si="640"/>
        <v>3.8728809924501832E-2</v>
      </c>
      <c r="AX742" s="2">
        <f t="shared" ca="1" si="641"/>
        <v>3.7622786774629297E-2</v>
      </c>
      <c r="AY742" s="2">
        <f t="shared" ca="1" si="642"/>
        <v>3.6548525960148064E-2</v>
      </c>
      <c r="AZ742" s="2">
        <f t="shared" ca="1" si="591"/>
        <v>3.5493905371333206E-2</v>
      </c>
      <c r="BC742" s="2">
        <f t="shared" ca="1" si="643"/>
        <v>1.4575460990088276</v>
      </c>
      <c r="BD742" s="2">
        <f t="shared" ca="1" si="643"/>
        <v>0.51595024108711574</v>
      </c>
      <c r="BE742" s="2">
        <f t="shared" ca="1" si="643"/>
        <v>-0.65317066854439165</v>
      </c>
    </row>
    <row r="743" spans="1:57" x14ac:dyDescent="0.2">
      <c r="A743" s="2">
        <f t="shared" si="592"/>
        <v>7.3099999999998886</v>
      </c>
      <c r="B743" s="2">
        <f t="shared" ca="1" si="593"/>
        <v>3.2467222097219542E-2</v>
      </c>
      <c r="C743" s="2">
        <f t="shared" ca="1" si="594"/>
        <v>3.2843878704035871E-2</v>
      </c>
      <c r="D743" s="2">
        <f t="shared" ca="1" si="595"/>
        <v>3.324372935685433E-2</v>
      </c>
      <c r="E743" s="2">
        <f t="shared" ca="1" si="596"/>
        <v>3.3664459509982869E-2</v>
      </c>
      <c r="F743" s="2">
        <f t="shared" ca="1" si="597"/>
        <v>3.4102780131443071E-2</v>
      </c>
      <c r="G743" s="2">
        <f t="shared" ca="1" si="598"/>
        <v>3.455475235754845E-2</v>
      </c>
      <c r="H743" s="2">
        <f t="shared" ca="1" si="599"/>
        <v>3.5016087428659241E-2</v>
      </c>
      <c r="I743" s="2">
        <f t="shared" ca="1" si="600"/>
        <v>3.5482435375877308E-2</v>
      </c>
      <c r="J743" s="2">
        <f t="shared" ca="1" si="601"/>
        <v>3.5949671832113811E-2</v>
      </c>
      <c r="K743" s="2">
        <f t="shared" ca="1" si="602"/>
        <v>3.6414168061620594E-2</v>
      </c>
      <c r="L743" s="2">
        <f t="shared" ca="1" si="603"/>
        <v>3.687301198594823E-2</v>
      </c>
      <c r="M743" s="2">
        <f t="shared" ca="1" si="604"/>
        <v>3.7324147159216711E-2</v>
      </c>
      <c r="N743" s="2">
        <f t="shared" ca="1" si="605"/>
        <v>3.7766410295973378E-2</v>
      </c>
      <c r="O743" s="2">
        <f t="shared" ca="1" si="606"/>
        <v>3.8199468279998247E-2</v>
      </c>
      <c r="P743" s="2">
        <f t="shared" ca="1" si="607"/>
        <v>3.8623673847172142E-2</v>
      </c>
      <c r="Q743" s="2">
        <f t="shared" ca="1" si="608"/>
        <v>3.9039869496420909E-2</v>
      </c>
      <c r="R743" s="2">
        <f t="shared" ca="1" si="609"/>
        <v>3.9449170363243413E-2</v>
      </c>
      <c r="S743" s="2">
        <f t="shared" ca="1" si="610"/>
        <v>3.9852751321453522E-2</v>
      </c>
      <c r="T743" s="2">
        <f t="shared" ca="1" si="611"/>
        <v>4.0251655532523883E-2</v>
      </c>
      <c r="U743" s="2">
        <f t="shared" ca="1" si="612"/>
        <v>4.0646634335339264E-2</v>
      </c>
      <c r="V743" s="2">
        <f t="shared" ca="1" si="613"/>
        <v>4.1038023070200109E-2</v>
      </c>
      <c r="W743" s="2">
        <f t="shared" ca="1" si="614"/>
        <v>4.1425653706226709E-2</v>
      </c>
      <c r="X743" s="2">
        <f t="shared" ca="1" si="615"/>
        <v>4.1808801950110143E-2</v>
      </c>
      <c r="Y743" s="2">
        <f t="shared" ca="1" si="616"/>
        <v>4.2186163415015972E-2</v>
      </c>
      <c r="Z743" s="2">
        <f t="shared" ca="1" si="617"/>
        <v>4.2555851004709912E-2</v>
      </c>
      <c r="AA743" s="2">
        <f t="shared" ca="1" si="618"/>
        <v>4.2915405015635254E-2</v>
      </c>
      <c r="AB743" s="2">
        <f t="shared" ca="1" si="619"/>
        <v>4.3261809192618482E-2</v>
      </c>
      <c r="AC743" s="2">
        <f t="shared" ca="1" si="620"/>
        <v>4.3591509482205262E-2</v>
      </c>
      <c r="AD743" s="2">
        <f t="shared" ca="1" si="621"/>
        <v>4.3900435733792605E-2</v>
      </c>
      <c r="AE743" s="2">
        <f t="shared" ca="1" si="622"/>
        <v>4.4184028039073633E-2</v>
      </c>
      <c r="AF743" s="2">
        <f t="shared" ca="1" si="623"/>
        <v>4.4437267615911033E-2</v>
      </c>
      <c r="AG743" s="2">
        <f t="shared" ca="1" si="624"/>
        <v>4.4654707628669563E-2</v>
      </c>
      <c r="AH743" s="2">
        <f t="shared" ca="1" si="625"/>
        <v>4.4830494054120422E-2</v>
      </c>
      <c r="AI743" s="2">
        <f t="shared" ca="1" si="626"/>
        <v>4.4958363077410676E-2</v>
      </c>
      <c r="AJ743" s="2">
        <f t="shared" ca="1" si="627"/>
        <v>4.5031601361246988E-2</v>
      </c>
      <c r="AK743" s="2">
        <f t="shared" ca="1" si="628"/>
        <v>4.5042959945427501E-2</v>
      </c>
      <c r="AL743" s="2">
        <f t="shared" ca="1" si="629"/>
        <v>4.4984523226891983E-2</v>
      </c>
      <c r="AM743" s="2">
        <f t="shared" ca="1" si="630"/>
        <v>4.4847556300444839E-2</v>
      </c>
      <c r="AN743" s="2">
        <f t="shared" ca="1" si="631"/>
        <v>4.4622396108931504E-2</v>
      </c>
      <c r="AO743" s="2">
        <f t="shared" ca="1" si="632"/>
        <v>4.4298523752206283E-2</v>
      </c>
      <c r="AP743" s="2">
        <f t="shared" ca="1" si="633"/>
        <v>4.3865053558518788E-2</v>
      </c>
      <c r="AQ743" s="2">
        <f t="shared" ca="1" si="634"/>
        <v>4.3311962881234678E-2</v>
      </c>
      <c r="AR743" s="2">
        <f t="shared" ca="1" si="635"/>
        <v>4.2632378742904896E-2</v>
      </c>
      <c r="AS743" s="2">
        <f t="shared" ca="1" si="636"/>
        <v>4.1826000124232668E-2</v>
      </c>
      <c r="AT743" s="2">
        <f t="shared" ca="1" si="637"/>
        <v>4.0903134625586306E-2</v>
      </c>
      <c r="AU743" s="2">
        <f t="shared" ca="1" si="638"/>
        <v>3.9887854831626081E-2</v>
      </c>
      <c r="AV743" s="2">
        <f t="shared" ca="1" si="639"/>
        <v>3.8817752923912055E-2</v>
      </c>
      <c r="AW743" s="2">
        <f t="shared" ca="1" si="640"/>
        <v>3.7737529560786819E-2</v>
      </c>
      <c r="AX743" s="2">
        <f t="shared" ca="1" si="641"/>
        <v>3.6685548670125953E-2</v>
      </c>
      <c r="AY743" s="2">
        <f t="shared" ca="1" si="642"/>
        <v>3.5678084231522154E-2</v>
      </c>
      <c r="AZ743" s="2">
        <f t="shared" ca="1" si="591"/>
        <v>3.4703583064438423E-2</v>
      </c>
      <c r="BC743" s="2">
        <f t="shared" ca="1" si="643"/>
        <v>-0.99354674664720388</v>
      </c>
      <c r="BD743" s="2">
        <f t="shared" ca="1" si="643"/>
        <v>-0.11288506778068541</v>
      </c>
      <c r="BE743" s="2">
        <f t="shared" ca="1" si="643"/>
        <v>2.9204182888559576</v>
      </c>
    </row>
    <row r="744" spans="1:57" x14ac:dyDescent="0.2">
      <c r="A744" s="2">
        <f t="shared" si="592"/>
        <v>7.3199999999998884</v>
      </c>
      <c r="B744" s="2">
        <f t="shared" ca="1" si="593"/>
        <v>3.4040156156586884E-2</v>
      </c>
      <c r="C744" s="2">
        <f t="shared" ca="1" si="594"/>
        <v>3.4389559787310196E-2</v>
      </c>
      <c r="D744" s="2">
        <f t="shared" ca="1" si="595"/>
        <v>3.4760241944898865E-2</v>
      </c>
      <c r="E744" s="2">
        <f t="shared" ca="1" si="596"/>
        <v>3.5150029459047875E-2</v>
      </c>
      <c r="F744" s="2">
        <f t="shared" ca="1" si="597"/>
        <v>3.5555778338195704E-2</v>
      </c>
      <c r="G744" s="2">
        <f t="shared" ca="1" si="598"/>
        <v>3.5973698431598852E-2</v>
      </c>
      <c r="H744" s="2">
        <f t="shared" ca="1" si="599"/>
        <v>3.6399653591759472E-2</v>
      </c>
      <c r="I744" s="2">
        <f t="shared" ca="1" si="600"/>
        <v>3.6829450727277183E-2</v>
      </c>
      <c r="J744" s="2">
        <f t="shared" ca="1" si="601"/>
        <v>3.7259126636205196E-2</v>
      </c>
      <c r="K744" s="2">
        <f t="shared" ca="1" si="602"/>
        <v>3.7685217369913211E-2</v>
      </c>
      <c r="L744" s="2">
        <f t="shared" ca="1" si="603"/>
        <v>3.8104977891152872E-2</v>
      </c>
      <c r="M744" s="2">
        <f t="shared" ca="1" si="604"/>
        <v>3.8516519254453679E-2</v>
      </c>
      <c r="N744" s="2">
        <f t="shared" ca="1" si="605"/>
        <v>3.8918844320859736E-2</v>
      </c>
      <c r="O744" s="2">
        <f t="shared" ca="1" si="606"/>
        <v>3.931178330289712E-2</v>
      </c>
      <c r="P744" s="2">
        <f t="shared" ca="1" si="607"/>
        <v>3.9695848542339117E-2</v>
      </c>
      <c r="Q744" s="2">
        <f t="shared" ca="1" si="608"/>
        <v>4.00720381006269E-2</v>
      </c>
      <c r="R744" s="2">
        <f t="shared" ca="1" si="609"/>
        <v>4.0441618789310005E-2</v>
      </c>
      <c r="S744" s="2">
        <f t="shared" ca="1" si="610"/>
        <v>4.0805913747445993E-2</v>
      </c>
      <c r="T744" s="2">
        <f t="shared" ca="1" si="611"/>
        <v>4.1166111641050059E-2</v>
      </c>
      <c r="U744" s="2">
        <f t="shared" ca="1" si="612"/>
        <v>4.1523107273656761E-2</v>
      </c>
      <c r="V744" s="2">
        <f t="shared" ca="1" si="613"/>
        <v>4.1877378129575413E-2</v>
      </c>
      <c r="W744" s="2">
        <f t="shared" ca="1" si="614"/>
        <v>4.2228897657399275E-2</v>
      </c>
      <c r="X744" s="2">
        <f t="shared" ca="1" si="615"/>
        <v>4.2577082911966373E-2</v>
      </c>
      <c r="Y744" s="2">
        <f t="shared" ca="1" si="616"/>
        <v>4.2920771087337217E-2</v>
      </c>
      <c r="Z744" s="2">
        <f t="shared" ca="1" si="617"/>
        <v>4.3258217085046194E-2</v>
      </c>
      <c r="AA744" s="2">
        <f t="shared" ca="1" si="618"/>
        <v>4.3587103657249514E-2</v>
      </c>
      <c r="AB744" s="2">
        <f t="shared" ca="1" si="619"/>
        <v>4.3904557432846811E-2</v>
      </c>
      <c r="AC744" s="2">
        <f t="shared" ca="1" si="620"/>
        <v>4.4207167642936189E-2</v>
      </c>
      <c r="AD744" s="2">
        <f t="shared" ca="1" si="621"/>
        <v>4.4491007826809627E-2</v>
      </c>
      <c r="AE744" s="2">
        <f t="shared" ca="1" si="622"/>
        <v>4.4751662175551432E-2</v>
      </c>
      <c r="AF744" s="2">
        <f t="shared" ca="1" si="623"/>
        <v>4.4984256331308314E-2</v>
      </c>
      <c r="AG744" s="2">
        <f t="shared" ca="1" si="624"/>
        <v>4.5183487930837291E-2</v>
      </c>
      <c r="AH744" s="2">
        <f t="shared" ca="1" si="625"/>
        <v>4.5343646932186038E-2</v>
      </c>
      <c r="AI744" s="2">
        <f t="shared" ca="1" si="626"/>
        <v>4.5458612208406322E-2</v>
      </c>
      <c r="AJ744" s="2">
        <f t="shared" ca="1" si="627"/>
        <v>4.5521810841963467E-2</v>
      </c>
      <c r="AK744" s="2">
        <f t="shared" ca="1" si="628"/>
        <v>4.5526131093070826E-2</v>
      </c>
      <c r="AL744" s="2">
        <f t="shared" ca="1" si="629"/>
        <v>4.5463790930953187E-2</v>
      </c>
      <c r="AM744" s="2">
        <f t="shared" ca="1" si="630"/>
        <v>4.5326186253800402E-2</v>
      </c>
      <c r="AN744" s="2">
        <f t="shared" ca="1" si="631"/>
        <v>4.5103785686437255E-2</v>
      </c>
      <c r="AO744" s="2">
        <f t="shared" ca="1" si="632"/>
        <v>4.4786211272367482E-2</v>
      </c>
      <c r="AP744" s="2">
        <f t="shared" ca="1" si="633"/>
        <v>4.4362742433239129E-2</v>
      </c>
      <c r="AQ744" s="2">
        <f t="shared" ca="1" si="634"/>
        <v>4.3823567004063167E-2</v>
      </c>
      <c r="AR744" s="2">
        <f t="shared" ca="1" si="635"/>
        <v>4.3162090721944442E-2</v>
      </c>
      <c r="AS744" s="2">
        <f t="shared" ca="1" si="636"/>
        <v>4.2378371966710404E-2</v>
      </c>
      <c r="AT744" s="2">
        <f t="shared" ca="1" si="637"/>
        <v>4.1483141015378262E-2</v>
      </c>
      <c r="AU744" s="2">
        <f t="shared" ca="1" si="638"/>
        <v>4.05008886075491E-2</v>
      </c>
      <c r="AV744" s="2">
        <f t="shared" ca="1" si="639"/>
        <v>3.9469497518318443E-2</v>
      </c>
      <c r="AW744" s="2">
        <f t="shared" ca="1" si="640"/>
        <v>3.8433691072757563E-2</v>
      </c>
      <c r="AX744" s="2">
        <f t="shared" ca="1" si="641"/>
        <v>3.7431542138411912E-2</v>
      </c>
      <c r="AY744" s="2">
        <f t="shared" ca="1" si="642"/>
        <v>3.6478920633416283E-2</v>
      </c>
      <c r="AZ744" s="2">
        <f t="shared" ca="1" si="591"/>
        <v>3.5563999854166022E-2</v>
      </c>
      <c r="BC744" s="2">
        <f t="shared" ca="1" si="643"/>
        <v>1.2915908861074001</v>
      </c>
      <c r="BD744" s="2">
        <f t="shared" ca="1" si="643"/>
        <v>-1.1538348687498088</v>
      </c>
      <c r="BE744" s="2">
        <f t="shared" ca="1" si="643"/>
        <v>-0.68297096524897505</v>
      </c>
    </row>
    <row r="745" spans="1:57" x14ac:dyDescent="0.2">
      <c r="A745" s="2">
        <f t="shared" si="592"/>
        <v>7.3299999999998882</v>
      </c>
      <c r="B745" s="2">
        <f t="shared" ca="1" si="593"/>
        <v>3.485788450590864E-2</v>
      </c>
      <c r="C745" s="2">
        <f t="shared" ca="1" si="594"/>
        <v>3.5099418685497832E-2</v>
      </c>
      <c r="D745" s="2">
        <f t="shared" ca="1" si="595"/>
        <v>3.5376508830895423E-2</v>
      </c>
      <c r="E745" s="2">
        <f t="shared" ca="1" si="596"/>
        <v>3.568636223032761E-2</v>
      </c>
      <c r="F745" s="2">
        <f t="shared" ca="1" si="597"/>
        <v>3.6025219015943882E-2</v>
      </c>
      <c r="G745" s="2">
        <f t="shared" ca="1" si="598"/>
        <v>3.6388676837771299E-2</v>
      </c>
      <c r="H745" s="2">
        <f t="shared" ca="1" si="599"/>
        <v>3.6771991255604625E-2</v>
      </c>
      <c r="I745" s="2">
        <f t="shared" ca="1" si="600"/>
        <v>3.7170365151137724E-2</v>
      </c>
      <c r="J745" s="2">
        <f t="shared" ca="1" si="601"/>
        <v>3.7579235569848969E-2</v>
      </c>
      <c r="K745" s="2">
        <f t="shared" ca="1" si="602"/>
        <v>3.7994542405151155E-2</v>
      </c>
      <c r="L745" s="2">
        <f t="shared" ca="1" si="603"/>
        <v>3.8412946680024783E-2</v>
      </c>
      <c r="M745" s="2">
        <f t="shared" ca="1" si="604"/>
        <v>3.8831965932174167E-2</v>
      </c>
      <c r="N745" s="2">
        <f t="shared" ca="1" si="605"/>
        <v>3.9250008122628771E-2</v>
      </c>
      <c r="O745" s="2">
        <f t="shared" ca="1" si="606"/>
        <v>3.9666305728047253E-2</v>
      </c>
      <c r="P745" s="2">
        <f t="shared" ca="1" si="607"/>
        <v>4.0080769625071386E-2</v>
      </c>
      <c r="Q745" s="2">
        <f t="shared" ca="1" si="608"/>
        <v>4.0493792369772005E-2</v>
      </c>
      <c r="R745" s="2">
        <f t="shared" ca="1" si="609"/>
        <v>4.0906031391376739E-2</v>
      </c>
      <c r="S745" s="2">
        <f t="shared" ca="1" si="610"/>
        <v>4.1318197048816431E-2</v>
      </c>
      <c r="T745" s="2">
        <f t="shared" ca="1" si="611"/>
        <v>4.1730862481694532E-2</v>
      </c>
      <c r="U745" s="2">
        <f t="shared" ca="1" si="612"/>
        <v>4.2144304941626201E-2</v>
      </c>
      <c r="V745" s="2">
        <f t="shared" ca="1" si="613"/>
        <v>4.2558383053482453E-2</v>
      </c>
      <c r="W745" s="2">
        <f t="shared" ca="1" si="614"/>
        <v>4.2972450752546638E-2</v>
      </c>
      <c r="X745" s="2">
        <f t="shared" ca="1" si="615"/>
        <v>4.3385305456302224E-2</v>
      </c>
      <c r="Y745" s="2">
        <f t="shared" ca="1" si="616"/>
        <v>4.3795164957885775E-2</v>
      </c>
      <c r="Z745" s="2">
        <f t="shared" ca="1" si="617"/>
        <v>4.4199665175602823E-2</v>
      </c>
      <c r="AA745" s="2">
        <f t="shared" ca="1" si="618"/>
        <v>4.459587033573327E-2</v>
      </c>
      <c r="AB745" s="2">
        <f t="shared" ca="1" si="619"/>
        <v>4.4980288969103097E-2</v>
      </c>
      <c r="AC745" s="2">
        <f t="shared" ca="1" si="620"/>
        <v>4.5348892609313275E-2</v>
      </c>
      <c r="AD745" s="2">
        <f t="shared" ca="1" si="621"/>
        <v>4.5697137503584284E-2</v>
      </c>
      <c r="AE745" s="2">
        <f t="shared" ca="1" si="622"/>
        <v>4.6019990958733055E-2</v>
      </c>
      <c r="AF745" s="2">
        <f t="shared" ca="1" si="623"/>
        <v>4.6311962051996065E-2</v>
      </c>
      <c r="AG745" s="2">
        <f t="shared" ca="1" si="624"/>
        <v>4.656713189254387E-2</v>
      </c>
      <c r="AH745" s="2">
        <f t="shared" ca="1" si="625"/>
        <v>4.6779173403676808E-2</v>
      </c>
      <c r="AI745" s="2">
        <f t="shared" ca="1" si="626"/>
        <v>4.6941347110831991E-2</v>
      </c>
      <c r="AJ745" s="2">
        <f t="shared" ca="1" si="627"/>
        <v>4.7046459462090108E-2</v>
      </c>
      <c r="AK745" s="2">
        <f t="shared" ca="1" si="628"/>
        <v>4.7086774874960748E-2</v>
      </c>
      <c r="AL745" s="2">
        <f t="shared" ca="1" si="629"/>
        <v>4.7053883845419288E-2</v>
      </c>
      <c r="AM745" s="2">
        <f t="shared" ca="1" si="630"/>
        <v>4.6938552102456517E-2</v>
      </c>
      <c r="AN745" s="2">
        <f t="shared" ca="1" si="631"/>
        <v>4.673061914795356E-2</v>
      </c>
      <c r="AO745" s="2">
        <f t="shared" ca="1" si="632"/>
        <v>4.6419087461902139E-2</v>
      </c>
      <c r="AP745" s="2">
        <f t="shared" ca="1" si="633"/>
        <v>4.5992641476957273E-2</v>
      </c>
      <c r="AQ745" s="2">
        <f t="shared" ca="1" si="634"/>
        <v>4.5440919884277016E-2</v>
      </c>
      <c r="AR745" s="2">
        <f t="shared" ca="1" si="635"/>
        <v>4.4756847759055092E-2</v>
      </c>
      <c r="AS745" s="2">
        <f t="shared" ca="1" si="636"/>
        <v>4.3940083155637293E-2</v>
      </c>
      <c r="AT745" s="2">
        <f t="shared" ca="1" si="637"/>
        <v>4.3001017947099131E-2</v>
      </c>
      <c r="AU745" s="2">
        <f t="shared" ca="1" si="638"/>
        <v>4.1963797486597981E-2</v>
      </c>
      <c r="AV745" s="2">
        <f t="shared" ca="1" si="639"/>
        <v>4.0865828794072308E-2</v>
      </c>
      <c r="AW745" s="2">
        <f t="shared" ca="1" si="640"/>
        <v>3.9751090596624468E-2</v>
      </c>
      <c r="AX745" s="2">
        <f t="shared" ca="1" si="641"/>
        <v>3.8656601451290816E-2</v>
      </c>
      <c r="AY745" s="2">
        <f t="shared" ca="1" si="642"/>
        <v>3.7597068835359647E-2</v>
      </c>
      <c r="AZ745" s="2">
        <f t="shared" ca="1" si="591"/>
        <v>3.6559542253379089E-2</v>
      </c>
      <c r="BC745" s="2">
        <f t="shared" ca="1" si="643"/>
        <v>1.5111533133874939</v>
      </c>
      <c r="BD745" s="2">
        <f t="shared" ca="1" si="643"/>
        <v>1.5493613819353991</v>
      </c>
      <c r="BE745" s="2">
        <f t="shared" ca="1" si="643"/>
        <v>-0.82095088897021906</v>
      </c>
    </row>
    <row r="746" spans="1:57" x14ac:dyDescent="0.2">
      <c r="A746" s="2">
        <f t="shared" si="592"/>
        <v>7.3399999999998879</v>
      </c>
      <c r="B746" s="2">
        <f t="shared" ca="1" si="593"/>
        <v>3.4572146811204074E-2</v>
      </c>
      <c r="C746" s="2">
        <f t="shared" ca="1" si="594"/>
        <v>3.490027670822788E-2</v>
      </c>
      <c r="D746" s="2">
        <f t="shared" ca="1" si="595"/>
        <v>3.5252876285523128E-2</v>
      </c>
      <c r="E746" s="2">
        <f t="shared" ca="1" si="596"/>
        <v>3.5627606967381355E-2</v>
      </c>
      <c r="F746" s="2">
        <f t="shared" ca="1" si="597"/>
        <v>3.6021166687434755E-2</v>
      </c>
      <c r="G746" s="2">
        <f t="shared" ca="1" si="598"/>
        <v>3.6429614578841918E-2</v>
      </c>
      <c r="H746" s="2">
        <f t="shared" ca="1" si="599"/>
        <v>3.6848671598236765E-2</v>
      </c>
      <c r="I746" s="2">
        <f t="shared" ca="1" si="600"/>
        <v>3.727401029012456E-2</v>
      </c>
      <c r="J746" s="2">
        <f t="shared" ca="1" si="601"/>
        <v>3.7701541623531676E-2</v>
      </c>
      <c r="K746" s="2">
        <f t="shared" ca="1" si="602"/>
        <v>3.8127682982508279E-2</v>
      </c>
      <c r="L746" s="2">
        <f t="shared" ca="1" si="603"/>
        <v>3.8549575062953131E-2</v>
      </c>
      <c r="M746" s="2">
        <f t="shared" ca="1" si="604"/>
        <v>3.8965215462312117E-2</v>
      </c>
      <c r="N746" s="2">
        <f t="shared" ca="1" si="605"/>
        <v>3.9373490789113508E-2</v>
      </c>
      <c r="O746" s="2">
        <f t="shared" ca="1" si="606"/>
        <v>3.9774109313793785E-2</v>
      </c>
      <c r="P746" s="2">
        <f t="shared" ca="1" si="607"/>
        <v>4.0167453971288951E-2</v>
      </c>
      <c r="Q746" s="2">
        <f t="shared" ca="1" si="608"/>
        <v>4.0554385338990973E-2</v>
      </c>
      <c r="R746" s="2">
        <f t="shared" ca="1" si="609"/>
        <v>4.093602500008002E-2</v>
      </c>
      <c r="S746" s="2">
        <f t="shared" ca="1" si="610"/>
        <v>4.1313544082665028E-2</v>
      </c>
      <c r="T746" s="2">
        <f t="shared" ca="1" si="611"/>
        <v>4.1687973763658064E-2</v>
      </c>
      <c r="U746" s="2">
        <f t="shared" ca="1" si="612"/>
        <v>4.2060047320835021E-2</v>
      </c>
      <c r="V746" s="2">
        <f t="shared" ca="1" si="613"/>
        <v>4.2430078110781727E-2</v>
      </c>
      <c r="W746" s="2">
        <f t="shared" ca="1" si="614"/>
        <v>4.2797874157221215E-2</v>
      </c>
      <c r="X746" s="2">
        <f t="shared" ca="1" si="615"/>
        <v>4.3162686849241558E-2</v>
      </c>
      <c r="Y746" s="2">
        <f t="shared" ca="1" si="616"/>
        <v>4.3523188191639771E-2</v>
      </c>
      <c r="Z746" s="2">
        <f t="shared" ca="1" si="617"/>
        <v>4.3877468732870101E-2</v>
      </c>
      <c r="AA746" s="2">
        <f t="shared" ca="1" si="618"/>
        <v>4.4223047786122731E-2</v>
      </c>
      <c r="AB746" s="2">
        <f t="shared" ca="1" si="619"/>
        <v>4.4556889396392033E-2</v>
      </c>
      <c r="AC746" s="2">
        <f t="shared" ca="1" si="620"/>
        <v>4.4875421012120859E-2</v>
      </c>
      <c r="AD746" s="2">
        <f t="shared" ca="1" si="621"/>
        <v>4.5174555200844804E-2</v>
      </c>
      <c r="AE746" s="2">
        <f t="shared" ca="1" si="622"/>
        <v>4.5449715995731083E-2</v>
      </c>
      <c r="AF746" s="2">
        <f t="shared" ca="1" si="623"/>
        <v>4.5695869514082943E-2</v>
      </c>
      <c r="AG746" s="2">
        <f t="shared" ca="1" si="624"/>
        <v>4.5907553931571768E-2</v>
      </c>
      <c r="AH746" s="2">
        <f t="shared" ca="1" si="625"/>
        <v>4.6078898714723725E-2</v>
      </c>
      <c r="AI746" s="2">
        <f t="shared" ca="1" si="626"/>
        <v>4.6203619599856395E-2</v>
      </c>
      <c r="AJ746" s="2">
        <f t="shared" ca="1" si="627"/>
        <v>4.627497594072999E-2</v>
      </c>
      <c r="AK746" s="2">
        <f t="shared" ca="1" si="628"/>
        <v>4.6285681843769903E-2</v>
      </c>
      <c r="AL746" s="2">
        <f t="shared" ca="1" si="629"/>
        <v>4.6227773882013656E-2</v>
      </c>
      <c r="AM746" s="2">
        <f t="shared" ca="1" si="630"/>
        <v>4.609246124040859E-2</v>
      </c>
      <c r="AN746" s="2">
        <f t="shared" ca="1" si="631"/>
        <v>4.587002809331131E-2</v>
      </c>
      <c r="AO746" s="2">
        <f t="shared" ca="1" si="632"/>
        <v>4.5549931452922451E-2</v>
      </c>
      <c r="AP746" s="2">
        <f t="shared" ca="1" si="633"/>
        <v>4.5121335284037299E-2</v>
      </c>
      <c r="AQ746" s="2">
        <f t="shared" ca="1" si="634"/>
        <v>4.4574404107830354E-2</v>
      </c>
      <c r="AR746" s="2">
        <f t="shared" ca="1" si="635"/>
        <v>4.3902657548543347E-2</v>
      </c>
      <c r="AS746" s="2">
        <f t="shared" ca="1" si="636"/>
        <v>4.3106428177701689E-2</v>
      </c>
      <c r="AT746" s="2">
        <f t="shared" ca="1" si="637"/>
        <v>4.2196842929019693E-2</v>
      </c>
      <c r="AU746" s="2">
        <f t="shared" ca="1" si="638"/>
        <v>4.1198772766067294E-2</v>
      </c>
      <c r="AV746" s="2">
        <f t="shared" ca="1" si="639"/>
        <v>4.0150217181000147E-2</v>
      </c>
      <c r="AW746" s="2">
        <f t="shared" ca="1" si="640"/>
        <v>3.9095477712931433E-2</v>
      </c>
      <c r="AX746" s="2">
        <f t="shared" ca="1" si="641"/>
        <v>3.807159005001217E-2</v>
      </c>
      <c r="AY746" s="2">
        <f t="shared" ca="1" si="642"/>
        <v>3.7093173605894647E-2</v>
      </c>
      <c r="AZ746" s="2">
        <f t="shared" ca="1" si="591"/>
        <v>3.6147564067183155E-2</v>
      </c>
      <c r="BC746" s="2">
        <f t="shared" ca="1" si="643"/>
        <v>-0.58303728978040414</v>
      </c>
      <c r="BD746" s="2">
        <f t="shared" ca="1" si="643"/>
        <v>-1.1346544032938928</v>
      </c>
      <c r="BE746" s="2">
        <f t="shared" ca="1" si="643"/>
        <v>0.67186702464644377</v>
      </c>
    </row>
    <row r="747" spans="1:57" x14ac:dyDescent="0.2">
      <c r="A747" s="2">
        <f t="shared" si="592"/>
        <v>7.3499999999998877</v>
      </c>
      <c r="B747" s="2">
        <f t="shared" ca="1" si="593"/>
        <v>3.5025168917049244E-2</v>
      </c>
      <c r="C747" s="2">
        <f t="shared" ca="1" si="594"/>
        <v>3.5520770164858065E-2</v>
      </c>
      <c r="D747" s="2">
        <f t="shared" ca="1" si="595"/>
        <v>3.6024975310952993E-2</v>
      </c>
      <c r="E747" s="2">
        <f t="shared" ca="1" si="596"/>
        <v>3.6536025712154648E-2</v>
      </c>
      <c r="F747" s="2">
        <f t="shared" ca="1" si="597"/>
        <v>3.7051202900366308E-2</v>
      </c>
      <c r="G747" s="2">
        <f t="shared" ca="1" si="598"/>
        <v>3.7567153293307634E-2</v>
      </c>
      <c r="H747" s="2">
        <f t="shared" ca="1" si="599"/>
        <v>3.8080189052926573E-2</v>
      </c>
      <c r="I747" s="2">
        <f t="shared" ca="1" si="600"/>
        <v>3.8586578194909904E-2</v>
      </c>
      <c r="J747" s="2">
        <f t="shared" ca="1" si="601"/>
        <v>3.9082831406329191E-2</v>
      </c>
      <c r="K747" s="2">
        <f t="shared" ca="1" si="602"/>
        <v>3.9565969328672991E-2</v>
      </c>
      <c r="L747" s="2">
        <f t="shared" ca="1" si="603"/>
        <v>4.0033738061650198E-2</v>
      </c>
      <c r="M747" s="2">
        <f t="shared" ca="1" si="604"/>
        <v>4.0484740957358802E-2</v>
      </c>
      <c r="N747" s="2">
        <f t="shared" ca="1" si="605"/>
        <v>4.091846893790687E-2</v>
      </c>
      <c r="O747" s="2">
        <f t="shared" ca="1" si="606"/>
        <v>4.1335231715954428E-2</v>
      </c>
      <c r="P747" s="2">
        <f t="shared" ca="1" si="607"/>
        <v>4.1736009927147655E-2</v>
      </c>
      <c r="Q747" s="2">
        <f t="shared" ca="1" si="608"/>
        <v>4.2122257816007688E-2</v>
      </c>
      <c r="R747" s="2">
        <f t="shared" ca="1" si="609"/>
        <v>4.249568677512712E-2</v>
      </c>
      <c r="S747" s="2">
        <f t="shared" ca="1" si="610"/>
        <v>4.2858054370311011E-2</v>
      </c>
      <c r="T747" s="2">
        <f t="shared" ca="1" si="611"/>
        <v>4.321097549871248E-2</v>
      </c>
      <c r="U747" s="2">
        <f t="shared" ca="1" si="612"/>
        <v>4.355576516153465E-2</v>
      </c>
      <c r="V747" s="2">
        <f t="shared" ca="1" si="613"/>
        <v>4.3893317157368036E-2</v>
      </c>
      <c r="W747" s="2">
        <f t="shared" ca="1" si="614"/>
        <v>4.4224019319194056E-2</v>
      </c>
      <c r="X747" s="2">
        <f t="shared" ca="1" si="615"/>
        <v>4.4547702735661922E-2</v>
      </c>
      <c r="Y747" s="2">
        <f t="shared" ca="1" si="616"/>
        <v>4.4863619354754261E-2</v>
      </c>
      <c r="Z747" s="2">
        <f t="shared" ca="1" si="617"/>
        <v>4.5170440087364663E-2</v>
      </c>
      <c r="AA747" s="2">
        <f t="shared" ca="1" si="618"/>
        <v>4.5466265065294151E-2</v>
      </c>
      <c r="AB747" s="2">
        <f t="shared" ca="1" si="619"/>
        <v>4.5748639578874359E-2</v>
      </c>
      <c r="AC747" s="2">
        <f t="shared" ca="1" si="620"/>
        <v>4.6014572722654898E-2</v>
      </c>
      <c r="AD747" s="2">
        <f t="shared" ca="1" si="621"/>
        <v>4.6260559115762566E-2</v>
      </c>
      <c r="AE747" s="2">
        <f t="shared" ca="1" si="622"/>
        <v>4.64826052471446E-2</v>
      </c>
      <c r="AF747" s="2">
        <f t="shared" ca="1" si="623"/>
        <v>4.6676259997855095E-2</v>
      </c>
      <c r="AG747" s="2">
        <f t="shared" ca="1" si="624"/>
        <v>4.6836644322756166E-2</v>
      </c>
      <c r="AH747" s="2">
        <f t="shared" ca="1" si="625"/>
        <v>4.6958469928108301E-2</v>
      </c>
      <c r="AI747" s="2">
        <f t="shared" ca="1" si="626"/>
        <v>4.7036033438160929E-2</v>
      </c>
      <c r="AJ747" s="2">
        <f t="shared" ca="1" si="627"/>
        <v>4.7063172771173917E-2</v>
      </c>
      <c r="AK747" s="2">
        <f t="shared" ca="1" si="628"/>
        <v>4.7033177373406787E-2</v>
      </c>
      <c r="AL747" s="2">
        <f t="shared" ca="1" si="629"/>
        <v>4.6938655565692496E-2</v>
      </c>
      <c r="AM747" s="2">
        <f t="shared" ca="1" si="630"/>
        <v>4.6771385736420701E-2</v>
      </c>
      <c r="AN747" s="2">
        <f t="shared" ca="1" si="631"/>
        <v>4.652222265277358E-2</v>
      </c>
      <c r="AO747" s="2">
        <f t="shared" ca="1" si="632"/>
        <v>4.6181204082314686E-2</v>
      </c>
      <c r="AP747" s="2">
        <f t="shared" ca="1" si="633"/>
        <v>4.5738100171092526E-2</v>
      </c>
      <c r="AQ747" s="2">
        <f t="shared" ca="1" si="634"/>
        <v>4.5183728367834047E-2</v>
      </c>
      <c r="AR747" s="2">
        <f t="shared" ca="1" si="635"/>
        <v>4.4512330168347033E-2</v>
      </c>
      <c r="AS747" s="2">
        <f t="shared" ca="1" si="636"/>
        <v>4.3725039595361087E-2</v>
      </c>
      <c r="AT747" s="2">
        <f t="shared" ca="1" si="637"/>
        <v>4.2833844177380224E-2</v>
      </c>
      <c r="AU747" s="2">
        <f t="shared" ca="1" si="638"/>
        <v>4.1864463548778409E-2</v>
      </c>
      <c r="AV747" s="2">
        <f t="shared" ca="1" si="639"/>
        <v>4.0855610003879772E-2</v>
      </c>
      <c r="AW747" s="2">
        <f t="shared" ca="1" si="640"/>
        <v>3.985202750334578E-2</v>
      </c>
      <c r="AX747" s="2">
        <f t="shared" ca="1" si="641"/>
        <v>3.8890892485702516E-2</v>
      </c>
      <c r="AY747" s="2">
        <f t="shared" ca="1" si="642"/>
        <v>3.7986869509035508E-2</v>
      </c>
      <c r="AZ747" s="2">
        <f t="shared" ca="1" si="591"/>
        <v>3.7127484424090376E-2</v>
      </c>
      <c r="BC747" s="2">
        <f t="shared" ca="1" si="643"/>
        <v>1.6665503251094353</v>
      </c>
      <c r="BD747" s="2">
        <f t="shared" ca="1" si="643"/>
        <v>-0.63002662368028073</v>
      </c>
      <c r="BE747" s="2">
        <f t="shared" ca="1" si="643"/>
        <v>1.7877749724067407</v>
      </c>
    </row>
    <row r="748" spans="1:57" x14ac:dyDescent="0.2">
      <c r="A748" s="2">
        <f t="shared" si="592"/>
        <v>7.3599999999998875</v>
      </c>
      <c r="B748" s="2">
        <f t="shared" ca="1" si="593"/>
        <v>3.4542029695519554E-2</v>
      </c>
      <c r="C748" s="2">
        <f t="shared" ca="1" si="594"/>
        <v>3.5036532678544445E-2</v>
      </c>
      <c r="D748" s="2">
        <f t="shared" ca="1" si="595"/>
        <v>3.5542091655301658E-2</v>
      </c>
      <c r="E748" s="2">
        <f t="shared" ca="1" si="596"/>
        <v>3.6056801376345017E-2</v>
      </c>
      <c r="F748" s="2">
        <f t="shared" ca="1" si="597"/>
        <v>3.6577800433463953E-2</v>
      </c>
      <c r="G748" s="2">
        <f t="shared" ca="1" si="598"/>
        <v>3.7101595995243514E-2</v>
      </c>
      <c r="H748" s="2">
        <f t="shared" ca="1" si="599"/>
        <v>3.7624364902152298E-2</v>
      </c>
      <c r="I748" s="2">
        <f t="shared" ca="1" si="600"/>
        <v>3.8142244113885115E-2</v>
      </c>
      <c r="J748" s="2">
        <f t="shared" ca="1" si="601"/>
        <v>3.8651617494235881E-2</v>
      </c>
      <c r="K748" s="2">
        <f t="shared" ca="1" si="602"/>
        <v>3.914938237294821E-2</v>
      </c>
      <c r="L748" s="2">
        <f t="shared" ca="1" si="603"/>
        <v>3.9633163648447267E-2</v>
      </c>
      <c r="M748" s="2">
        <f t="shared" ca="1" si="604"/>
        <v>4.0101443786550943E-2</v>
      </c>
      <c r="N748" s="2">
        <f t="shared" ca="1" si="605"/>
        <v>4.0553591353409246E-2</v>
      </c>
      <c r="O748" s="2">
        <f t="shared" ca="1" si="606"/>
        <v>4.0989790816964751E-2</v>
      </c>
      <c r="P748" s="2">
        <f t="shared" ca="1" si="607"/>
        <v>4.1410893820791453E-2</v>
      </c>
      <c r="Q748" s="2">
        <f t="shared" ca="1" si="608"/>
        <v>4.1818221587274586E-2</v>
      </c>
      <c r="R748" s="2">
        <f t="shared" ca="1" si="609"/>
        <v>4.2213348638874118E-2</v>
      </c>
      <c r="S748" s="2">
        <f t="shared" ca="1" si="610"/>
        <v>4.2597892312631384E-2</v>
      </c>
      <c r="T748" s="2">
        <f t="shared" ca="1" si="611"/>
        <v>4.2973324573893565E-2</v>
      </c>
      <c r="U748" s="2">
        <f t="shared" ca="1" si="612"/>
        <v>4.3340815509551787E-2</v>
      </c>
      <c r="V748" s="2">
        <f t="shared" ca="1" si="613"/>
        <v>4.3701112735435636E-2</v>
      </c>
      <c r="W748" s="2">
        <f t="shared" ca="1" si="614"/>
        <v>4.4054457279480215E-2</v>
      </c>
      <c r="X748" s="2">
        <f t="shared" ca="1" si="615"/>
        <v>4.4400533322657636E-2</v>
      </c>
      <c r="Y748" s="2">
        <f t="shared" ca="1" si="616"/>
        <v>4.4738446152410467E-2</v>
      </c>
      <c r="Z748" s="2">
        <f t="shared" ca="1" si="617"/>
        <v>4.5066720439084343E-2</v>
      </c>
      <c r="AA748" s="2">
        <f t="shared" ca="1" si="618"/>
        <v>4.5383310529514921E-2</v>
      </c>
      <c r="AB748" s="2">
        <f t="shared" ca="1" si="619"/>
        <v>4.5685616355275752E-2</v>
      </c>
      <c r="AC748" s="2">
        <f t="shared" ca="1" si="620"/>
        <v>4.5970502053022159E-2</v>
      </c>
      <c r="AD748" s="2">
        <f t="shared" ca="1" si="621"/>
        <v>4.6234317689445192E-2</v>
      </c>
      <c r="AE748" s="2">
        <f t="shared" ca="1" si="622"/>
        <v>4.647292560332078E-2</v>
      </c>
      <c r="AF748" s="2">
        <f t="shared" ca="1" si="623"/>
        <v>4.6681730827651938E-2</v>
      </c>
      <c r="AG748" s="2">
        <f t="shared" ca="1" si="624"/>
        <v>4.685571047359164E-2</v>
      </c>
      <c r="AH748" s="2">
        <f t="shared" ca="1" si="625"/>
        <v>4.6989431847987914E-2</v>
      </c>
      <c r="AI748" s="2">
        <f t="shared" ca="1" si="626"/>
        <v>4.7077045804442677E-2</v>
      </c>
      <c r="AJ748" s="2">
        <f t="shared" ca="1" si="627"/>
        <v>4.7112242149111382E-2</v>
      </c>
      <c r="AK748" s="2">
        <f t="shared" ca="1" si="628"/>
        <v>4.708815898413618E-2</v>
      </c>
      <c r="AL748" s="2">
        <f t="shared" ca="1" si="629"/>
        <v>4.6997249715147654E-2</v>
      </c>
      <c r="AM748" s="2">
        <f t="shared" ca="1" si="630"/>
        <v>4.6831135349654739E-2</v>
      </c>
      <c r="AN748" s="2">
        <f t="shared" ca="1" si="631"/>
        <v>4.6580514838805168E-2</v>
      </c>
      <c r="AO748" s="2">
        <f t="shared" ca="1" si="632"/>
        <v>4.6235280601932494E-2</v>
      </c>
      <c r="AP748" s="2">
        <f t="shared" ca="1" si="633"/>
        <v>4.5785083289153691E-2</v>
      </c>
      <c r="AQ748" s="2">
        <f t="shared" ca="1" si="634"/>
        <v>4.5220668043517702E-2</v>
      </c>
      <c r="AR748" s="2">
        <f t="shared" ca="1" si="635"/>
        <v>4.4536273211880376E-2</v>
      </c>
      <c r="AS748" s="2">
        <f t="shared" ca="1" si="636"/>
        <v>4.3733108838936496E-2</v>
      </c>
      <c r="AT748" s="2">
        <f t="shared" ca="1" si="637"/>
        <v>4.2823296197389324E-2</v>
      </c>
      <c r="AU748" s="2">
        <f t="shared" ca="1" si="638"/>
        <v>4.1832674262933411E-2</v>
      </c>
      <c r="AV748" s="2">
        <f t="shared" ca="1" si="639"/>
        <v>4.0799936112338224E-2</v>
      </c>
      <c r="AW748" s="2">
        <f t="shared" ca="1" si="640"/>
        <v>3.9769535482279322E-2</v>
      </c>
      <c r="AX748" s="2">
        <f t="shared" ca="1" si="641"/>
        <v>3.8778061037428278E-2</v>
      </c>
      <c r="AY748" s="2">
        <f t="shared" ca="1" si="642"/>
        <v>3.7839498768587283E-2</v>
      </c>
      <c r="AZ748" s="2">
        <f t="shared" ca="1" si="591"/>
        <v>3.6940597655523405E-2</v>
      </c>
      <c r="BC748" s="2">
        <f t="shared" ca="1" si="643"/>
        <v>-0.26081951126868042</v>
      </c>
      <c r="BD748" s="2">
        <f t="shared" ca="1" si="643"/>
        <v>0.66964466724815441</v>
      </c>
      <c r="BE748" s="2">
        <f t="shared" ca="1" si="643"/>
        <v>0.18347976744589367</v>
      </c>
    </row>
    <row r="749" spans="1:57" x14ac:dyDescent="0.2">
      <c r="A749" s="2">
        <f t="shared" si="592"/>
        <v>7.3699999999998873</v>
      </c>
      <c r="B749" s="2">
        <f t="shared" ca="1" si="593"/>
        <v>3.3188974248538249E-2</v>
      </c>
      <c r="C749" s="2">
        <f t="shared" ca="1" si="594"/>
        <v>3.3784965715978207E-2</v>
      </c>
      <c r="D749" s="2">
        <f t="shared" ca="1" si="595"/>
        <v>3.4380035630637469E-2</v>
      </c>
      <c r="E749" s="2">
        <f t="shared" ca="1" si="596"/>
        <v>3.4972756985512887E-2</v>
      </c>
      <c r="F749" s="2">
        <f t="shared" ca="1" si="597"/>
        <v>3.5560750281486413E-2</v>
      </c>
      <c r="G749" s="2">
        <f t="shared" ca="1" si="598"/>
        <v>3.6141008291948391E-2</v>
      </c>
      <c r="H749" s="2">
        <f t="shared" ca="1" si="599"/>
        <v>3.6710197396584585E-2</v>
      </c>
      <c r="I749" s="2">
        <f t="shared" ca="1" si="600"/>
        <v>3.7264948359138919E-2</v>
      </c>
      <c r="J749" s="2">
        <f t="shared" ca="1" si="601"/>
        <v>3.7802143065745086E-2</v>
      </c>
      <c r="K749" s="2">
        <f t="shared" ca="1" si="602"/>
        <v>3.8319180351997773E-2</v>
      </c>
      <c r="L749" s="2">
        <f t="shared" ca="1" si="603"/>
        <v>3.8814188696725267E-2</v>
      </c>
      <c r="M749" s="2">
        <f t="shared" ca="1" si="604"/>
        <v>3.9286154425458589E-2</v>
      </c>
      <c r="N749" s="2">
        <f t="shared" ca="1" si="605"/>
        <v>3.9734948466001278E-2</v>
      </c>
      <c r="O749" s="2">
        <f t="shared" ca="1" si="606"/>
        <v>4.0161254742018156E-2</v>
      </c>
      <c r="P749" s="2">
        <f t="shared" ca="1" si="607"/>
        <v>4.0566420599796538E-2</v>
      </c>
      <c r="Q749" s="2">
        <f t="shared" ca="1" si="608"/>
        <v>4.0952258938012603E-2</v>
      </c>
      <c r="R749" s="2">
        <f t="shared" ca="1" si="609"/>
        <v>4.1320832117207856E-2</v>
      </c>
      <c r="S749" s="2">
        <f t="shared" ca="1" si="610"/>
        <v>4.1674241966985853E-2</v>
      </c>
      <c r="T749" s="2">
        <f t="shared" ca="1" si="611"/>
        <v>4.2014442256624485E-2</v>
      </c>
      <c r="U749" s="2">
        <f t="shared" ca="1" si="612"/>
        <v>4.2343082908720707E-2</v>
      </c>
      <c r="V749" s="2">
        <f t="shared" ca="1" si="613"/>
        <v>4.2661390119284236E-2</v>
      </c>
      <c r="W749" s="2">
        <f t="shared" ca="1" si="614"/>
        <v>4.297008288453804E-2</v>
      </c>
      <c r="X749" s="2">
        <f t="shared" ca="1" si="615"/>
        <v>4.3269323258106632E-2</v>
      </c>
      <c r="Y749" s="2">
        <f t="shared" ca="1" si="616"/>
        <v>4.3558694650679179E-2</v>
      </c>
      <c r="Z749" s="2">
        <f t="shared" ca="1" si="617"/>
        <v>4.3837200276551774E-2</v>
      </c>
      <c r="AA749" s="2">
        <f t="shared" ca="1" si="618"/>
        <v>4.4103273481505653E-2</v>
      </c>
      <c r="AB749" s="2">
        <f t="shared" ca="1" si="619"/>
        <v>4.4354793621760327E-2</v>
      </c>
      <c r="AC749" s="2">
        <f t="shared" ca="1" si="620"/>
        <v>4.4589104659572797E-2</v>
      </c>
      <c r="AD749" s="2">
        <f t="shared" ca="1" si="621"/>
        <v>4.4803036892630425E-2</v>
      </c>
      <c r="AE749" s="2">
        <f t="shared" ca="1" si="622"/>
        <v>4.4992933290967041E-2</v>
      </c>
      <c r="AF749" s="2">
        <f t="shared" ca="1" si="623"/>
        <v>4.5154679815008182E-2</v>
      </c>
      <c r="AG749" s="2">
        <f t="shared" ca="1" si="624"/>
        <v>4.5283734496470426E-2</v>
      </c>
      <c r="AH749" s="2">
        <f t="shared" ca="1" si="625"/>
        <v>4.5375144990751397E-2</v>
      </c>
      <c r="AI749" s="2">
        <f t="shared" ca="1" si="626"/>
        <v>4.5423541109363141E-2</v>
      </c>
      <c r="AJ749" s="2">
        <f t="shared" ca="1" si="627"/>
        <v>4.5423089257103248E-2</v>
      </c>
      <c r="AK749" s="2">
        <f t="shared" ca="1" si="628"/>
        <v>4.5367400895961564E-2</v>
      </c>
      <c r="AL749" s="2">
        <f t="shared" ca="1" si="629"/>
        <v>4.5249399242439522E-2</v>
      </c>
      <c r="AM749" s="2">
        <f t="shared" ca="1" si="630"/>
        <v>4.5061172729849039E-2</v>
      </c>
      <c r="AN749" s="2">
        <f t="shared" ca="1" si="631"/>
        <v>4.4793889478046273E-2</v>
      </c>
      <c r="AO749" s="2">
        <f t="shared" ca="1" si="632"/>
        <v>4.4437921850567545E-2</v>
      </c>
      <c r="AP749" s="2">
        <f t="shared" ca="1" si="633"/>
        <v>4.3983426720790135E-2</v>
      </c>
      <c r="AQ749" s="2">
        <f t="shared" ca="1" si="634"/>
        <v>4.3421703084606293E-2</v>
      </c>
      <c r="AR749" s="2">
        <f t="shared" ca="1" si="635"/>
        <v>4.2747612498725052E-2</v>
      </c>
      <c r="AS749" s="2">
        <f t="shared" ca="1" si="636"/>
        <v>4.1963066959637869E-2</v>
      </c>
      <c r="AT749" s="2">
        <f t="shared" ca="1" si="637"/>
        <v>4.1080945971576417E-2</v>
      </c>
      <c r="AU749" s="2">
        <f t="shared" ca="1" si="638"/>
        <v>4.012782985576515E-2</v>
      </c>
      <c r="AV749" s="2">
        <f t="shared" ca="1" si="639"/>
        <v>3.9143011826677017E-2</v>
      </c>
      <c r="AW749" s="2">
        <f t="shared" ca="1" si="640"/>
        <v>3.8171274221391077E-2</v>
      </c>
      <c r="AX749" s="2">
        <f t="shared" ca="1" si="641"/>
        <v>3.7249240890242605E-2</v>
      </c>
      <c r="AY749" s="2">
        <f t="shared" ca="1" si="642"/>
        <v>3.6390842066063335E-2</v>
      </c>
      <c r="AZ749" s="2">
        <f t="shared" ca="1" si="591"/>
        <v>3.5582789705167026E-2</v>
      </c>
      <c r="BC749" s="2">
        <f t="shared" ca="1" si="643"/>
        <v>-2.0414819871111671</v>
      </c>
      <c r="BD749" s="2">
        <f t="shared" ca="1" si="643"/>
        <v>-1.0391313404300178</v>
      </c>
      <c r="BE749" s="2">
        <f t="shared" ca="1" si="643"/>
        <v>0.88347605716121702</v>
      </c>
    </row>
    <row r="750" spans="1:57" x14ac:dyDescent="0.2">
      <c r="A750" s="2">
        <f t="shared" si="592"/>
        <v>7.3799999999998871</v>
      </c>
      <c r="B750" s="2">
        <f t="shared" ca="1" si="593"/>
        <v>3.2991827990181584E-2</v>
      </c>
      <c r="C750" s="2">
        <f t="shared" ca="1" si="594"/>
        <v>3.3649940135302946E-2</v>
      </c>
      <c r="D750" s="2">
        <f t="shared" ca="1" si="595"/>
        <v>3.4298010468993854E-2</v>
      </c>
      <c r="E750" s="2">
        <f t="shared" ca="1" si="596"/>
        <v>3.4934999745572945E-2</v>
      </c>
      <c r="F750" s="2">
        <f t="shared" ca="1" si="597"/>
        <v>3.5558919894474711E-2</v>
      </c>
      <c r="G750" s="2">
        <f t="shared" ca="1" si="598"/>
        <v>3.6167158818128764E-2</v>
      </c>
      <c r="H750" s="2">
        <f t="shared" ca="1" si="599"/>
        <v>3.675678196628044E-2</v>
      </c>
      <c r="I750" s="2">
        <f t="shared" ca="1" si="600"/>
        <v>3.732482343663434E-2</v>
      </c>
      <c r="J750" s="2">
        <f t="shared" ca="1" si="601"/>
        <v>3.7868572652879927E-2</v>
      </c>
      <c r="K750" s="2">
        <f t="shared" ca="1" si="602"/>
        <v>3.8385839443499749E-2</v>
      </c>
      <c r="L750" s="2">
        <f t="shared" ca="1" si="603"/>
        <v>3.8875165318857173E-2</v>
      </c>
      <c r="M750" s="2">
        <f t="shared" ca="1" si="604"/>
        <v>3.9335949879780917E-2</v>
      </c>
      <c r="N750" s="2">
        <f t="shared" ca="1" si="605"/>
        <v>3.9768475803155193E-2</v>
      </c>
      <c r="O750" s="2">
        <f t="shared" ca="1" si="606"/>
        <v>4.0173835838852617E-2</v>
      </c>
      <c r="P750" s="2">
        <f t="shared" ca="1" si="607"/>
        <v>4.0553782400891164E-2</v>
      </c>
      <c r="Q750" s="2">
        <f t="shared" ca="1" si="608"/>
        <v>4.0910529433019517E-2</v>
      </c>
      <c r="R750" s="2">
        <f t="shared" ca="1" si="609"/>
        <v>4.1246536512496074E-2</v>
      </c>
      <c r="S750" s="2">
        <f t="shared" ca="1" si="610"/>
        <v>4.1564299353259754E-2</v>
      </c>
      <c r="T750" s="2">
        <f t="shared" ca="1" si="611"/>
        <v>4.1866162934700413E-2</v>
      </c>
      <c r="U750" s="2">
        <f t="shared" ca="1" si="612"/>
        <v>4.215416643555607E-2</v>
      </c>
      <c r="V750" s="2">
        <f t="shared" ca="1" si="613"/>
        <v>4.2429924065324497E-2</v>
      </c>
      <c r="W750" s="2">
        <f t="shared" ca="1" si="614"/>
        <v>4.2694542232149565E-2</v>
      </c>
      <c r="X750" s="2">
        <f t="shared" ca="1" si="615"/>
        <v>4.2948570312865829E-2</v>
      </c>
      <c r="Y750" s="2">
        <f t="shared" ca="1" si="616"/>
        <v>4.3191979295368887E-2</v>
      </c>
      <c r="Z750" s="2">
        <f t="shared" ca="1" si="617"/>
        <v>4.3424160392550953E-2</v>
      </c>
      <c r="AA750" s="2">
        <f t="shared" ca="1" si="618"/>
        <v>4.3643935403198601E-2</v>
      </c>
      <c r="AB750" s="2">
        <f t="shared" ca="1" si="619"/>
        <v>4.3849572561742191E-2</v>
      </c>
      <c r="AC750" s="2">
        <f t="shared" ca="1" si="620"/>
        <v>4.4038805109694025E-2</v>
      </c>
      <c r="AD750" s="2">
        <f t="shared" ca="1" si="621"/>
        <v>4.4208853029288772E-2</v>
      </c>
      <c r="AE750" s="2">
        <f t="shared" ca="1" si="622"/>
        <v>4.435644937328722E-2</v>
      </c>
      <c r="AF750" s="2">
        <f t="shared" ca="1" si="623"/>
        <v>4.4477870474946002E-2</v>
      </c>
      <c r="AG750" s="2">
        <f t="shared" ca="1" si="624"/>
        <v>4.4568964720650764E-2</v>
      </c>
      <c r="AH750" s="2">
        <f t="shared" ca="1" si="625"/>
        <v>4.4625169532081718E-2</v>
      </c>
      <c r="AI750" s="2">
        <f t="shared" ca="1" si="626"/>
        <v>4.464150307702143E-2</v>
      </c>
      <c r="AJ750" s="2">
        <f t="shared" ca="1" si="627"/>
        <v>4.4612517739679468E-2</v>
      </c>
      <c r="AK750" s="2">
        <f t="shared" ca="1" si="628"/>
        <v>4.4532207716459618E-2</v>
      </c>
      <c r="AL750" s="2">
        <f t="shared" ca="1" si="629"/>
        <v>4.4393875432578563E-2</v>
      </c>
      <c r="AM750" s="2">
        <f t="shared" ca="1" si="630"/>
        <v>4.4189986227555045E-2</v>
      </c>
      <c r="AN750" s="2">
        <f t="shared" ca="1" si="631"/>
        <v>4.3912087051009324E-2</v>
      </c>
      <c r="AO750" s="2">
        <f t="shared" ca="1" si="632"/>
        <v>4.3550940181807357E-2</v>
      </c>
      <c r="AP750" s="2">
        <f t="shared" ca="1" si="633"/>
        <v>4.3097119114724171E-2</v>
      </c>
      <c r="AQ750" s="2">
        <f t="shared" ca="1" si="634"/>
        <v>4.2542387531181274E-2</v>
      </c>
      <c r="AR750" s="2">
        <f t="shared" ca="1" si="635"/>
        <v>4.1882141218125515E-2</v>
      </c>
      <c r="AS750" s="2">
        <f t="shared" ca="1" si="636"/>
        <v>4.1118904694985386E-2</v>
      </c>
      <c r="AT750" s="2">
        <f t="shared" ca="1" si="637"/>
        <v>4.0266224805346806E-2</v>
      </c>
      <c r="AU750" s="2">
        <f t="shared" ca="1" si="638"/>
        <v>3.9351329837353309E-2</v>
      </c>
      <c r="AV750" s="2">
        <f t="shared" ca="1" si="639"/>
        <v>3.8414017157981116E-2</v>
      </c>
      <c r="AW750" s="2">
        <f t="shared" ca="1" si="640"/>
        <v>3.7499301281963743E-2</v>
      </c>
      <c r="AX750" s="2">
        <f t="shared" ca="1" si="641"/>
        <v>3.664374887197322E-2</v>
      </c>
      <c r="AY750" s="2">
        <f t="shared" ca="1" si="642"/>
        <v>3.5861144223106947E-2</v>
      </c>
      <c r="AZ750" s="2">
        <f t="shared" ca="1" si="591"/>
        <v>3.513785874809007E-2</v>
      </c>
      <c r="BC750" s="2">
        <f t="shared" ca="1" si="643"/>
        <v>-0.66254325693214078</v>
      </c>
      <c r="BD750" s="2">
        <f t="shared" ca="1" si="643"/>
        <v>-1.1319930633090971</v>
      </c>
      <c r="BE750" s="2">
        <f t="shared" ca="1" si="643"/>
        <v>0.39069340412532405</v>
      </c>
    </row>
    <row r="751" spans="1:57" x14ac:dyDescent="0.2">
      <c r="A751" s="2">
        <f t="shared" si="592"/>
        <v>7.3899999999998869</v>
      </c>
      <c r="B751" s="2">
        <f t="shared" ca="1" si="593"/>
        <v>3.2076029750985648E-2</v>
      </c>
      <c r="C751" s="2">
        <f t="shared" ca="1" si="594"/>
        <v>3.2858990732033314E-2</v>
      </c>
      <c r="D751" s="2">
        <f t="shared" ca="1" si="595"/>
        <v>3.3618194153242166E-2</v>
      </c>
      <c r="E751" s="2">
        <f t="shared" ca="1" si="596"/>
        <v>3.4353135569715441E-2</v>
      </c>
      <c r="F751" s="2">
        <f t="shared" ca="1" si="597"/>
        <v>3.5062365379568076E-2</v>
      </c>
      <c r="G751" s="2">
        <f t="shared" ca="1" si="598"/>
        <v>3.574381365920757E-2</v>
      </c>
      <c r="H751" s="2">
        <f t="shared" ca="1" si="599"/>
        <v>3.6395091979835037E-2</v>
      </c>
      <c r="I751" s="2">
        <f t="shared" ca="1" si="600"/>
        <v>3.7013784823305855E-2</v>
      </c>
      <c r="J751" s="2">
        <f t="shared" ca="1" si="601"/>
        <v>3.7597736186090074E-2</v>
      </c>
      <c r="K751" s="2">
        <f t="shared" ca="1" si="602"/>
        <v>3.8145313896449269E-2</v>
      </c>
      <c r="L751" s="2">
        <f t="shared" ca="1" si="603"/>
        <v>3.8655619467275318E-2</v>
      </c>
      <c r="M751" s="2">
        <f t="shared" ca="1" si="604"/>
        <v>3.9128612710288474E-2</v>
      </c>
      <c r="N751" s="2">
        <f t="shared" ca="1" si="605"/>
        <v>3.9565134959114373E-2</v>
      </c>
      <c r="O751" s="2">
        <f t="shared" ca="1" si="606"/>
        <v>3.9966834680782083E-2</v>
      </c>
      <c r="P751" s="2">
        <f t="shared" ca="1" si="607"/>
        <v>4.0336016242705254E-2</v>
      </c>
      <c r="Q751" s="2">
        <f t="shared" ca="1" si="608"/>
        <v>4.0675441523256146E-2</v>
      </c>
      <c r="R751" s="2">
        <f t="shared" ca="1" si="609"/>
        <v>4.0988114215880632E-2</v>
      </c>
      <c r="S751" s="2">
        <f t="shared" ca="1" si="610"/>
        <v>4.1277070831486698E-2</v>
      </c>
      <c r="T751" s="2">
        <f t="shared" ca="1" si="611"/>
        <v>4.1545194486614957E-2</v>
      </c>
      <c r="U751" s="2">
        <f t="shared" ca="1" si="612"/>
        <v>4.1795060557409627E-2</v>
      </c>
      <c r="V751" s="2">
        <f t="shared" ca="1" si="613"/>
        <v>4.2028818220943363E-2</v>
      </c>
      <c r="W751" s="2">
        <f t="shared" ca="1" si="614"/>
        <v>4.2248108261624923E-2</v>
      </c>
      <c r="X751" s="2">
        <f t="shared" ca="1" si="615"/>
        <v>4.2454014350697046E-2</v>
      </c>
      <c r="Y751" s="2">
        <f t="shared" ca="1" si="616"/>
        <v>4.2647042027807718E-2</v>
      </c>
      <c r="Z751" s="2">
        <f t="shared" ca="1" si="617"/>
        <v>4.2827117479651657E-2</v>
      </c>
      <c r="AA751" s="2">
        <f t="shared" ca="1" si="618"/>
        <v>4.2993597932643089E-2</v>
      </c>
      <c r="AB751" s="2">
        <f t="shared" ca="1" si="619"/>
        <v>4.3145287473562291E-2</v>
      </c>
      <c r="AC751" s="2">
        <f t="shared" ca="1" si="620"/>
        <v>4.3280455597400909E-2</v>
      </c>
      <c r="AD751" s="2">
        <f t="shared" ca="1" si="621"/>
        <v>4.3396858945022716E-2</v>
      </c>
      <c r="AE751" s="2">
        <f t="shared" ca="1" si="622"/>
        <v>4.3491767623835706E-2</v>
      </c>
      <c r="AF751" s="2">
        <f t="shared" ca="1" si="623"/>
        <v>4.3561995305682569E-2</v>
      </c>
      <c r="AG751" s="2">
        <f t="shared" ca="1" si="624"/>
        <v>4.3603927685968498E-2</v>
      </c>
      <c r="AH751" s="2">
        <f t="shared" ca="1" si="625"/>
        <v>4.3613538890574226E-2</v>
      </c>
      <c r="AI751" s="2">
        <f t="shared" ca="1" si="626"/>
        <v>4.3586382362133864E-2</v>
      </c>
      <c r="AJ751" s="2">
        <f t="shared" ca="1" si="627"/>
        <v>4.3517543365487195E-2</v>
      </c>
      <c r="AK751" s="2">
        <f t="shared" ca="1" si="628"/>
        <v>4.3401545727056165E-2</v>
      </c>
      <c r="AL751" s="2">
        <f t="shared" ca="1" si="629"/>
        <v>4.3232218000840719E-2</v>
      </c>
      <c r="AM751" s="2">
        <f t="shared" ca="1" si="630"/>
        <v>4.3002549437155785E-2</v>
      </c>
      <c r="AN751" s="2">
        <f t="shared" ca="1" si="631"/>
        <v>4.2704613003215201E-2</v>
      </c>
      <c r="AO751" s="2">
        <f t="shared" ca="1" si="632"/>
        <v>4.2329708393454131E-2</v>
      </c>
      <c r="AP751" s="2">
        <f t="shared" ca="1" si="633"/>
        <v>4.1868973651446172E-2</v>
      </c>
      <c r="AQ751" s="2">
        <f t="shared" ca="1" si="634"/>
        <v>4.1314785501154451E-2</v>
      </c>
      <c r="AR751" s="2">
        <f t="shared" ca="1" si="635"/>
        <v>4.0663222491735797E-2</v>
      </c>
      <c r="AS751" s="2">
        <f t="shared" ca="1" si="636"/>
        <v>3.9917569728002304E-2</v>
      </c>
      <c r="AT751" s="2">
        <f t="shared" ca="1" si="637"/>
        <v>3.9092187971563587E-2</v>
      </c>
      <c r="AU751" s="2">
        <f t="shared" ca="1" si="638"/>
        <v>3.821509756731218E-2</v>
      </c>
      <c r="AV751" s="2">
        <f t="shared" ca="1" si="639"/>
        <v>3.7326741561348756E-2</v>
      </c>
      <c r="AW751" s="2">
        <f t="shared" ca="1" si="640"/>
        <v>3.6472507824873129E-2</v>
      </c>
      <c r="AX751" s="2">
        <f t="shared" ca="1" si="641"/>
        <v>3.5689051024010883E-2</v>
      </c>
      <c r="AY751" s="2">
        <f t="shared" ca="1" si="642"/>
        <v>3.4990152590126167E-2</v>
      </c>
      <c r="AZ751" s="2">
        <f t="shared" ca="1" si="591"/>
        <v>3.4361817715134163E-2</v>
      </c>
      <c r="BC751" s="2">
        <f t="shared" ca="1" si="643"/>
        <v>-1.1195001768751842</v>
      </c>
      <c r="BD751" s="2">
        <f t="shared" ca="1" si="643"/>
        <v>-0.98960345877168532</v>
      </c>
      <c r="BE751" s="2">
        <f t="shared" ca="1" si="643"/>
        <v>1.1808968454230007</v>
      </c>
    </row>
    <row r="752" spans="1:57" x14ac:dyDescent="0.2">
      <c r="A752" s="2">
        <f t="shared" si="592"/>
        <v>7.3999999999998867</v>
      </c>
      <c r="B752" s="2">
        <f t="shared" ca="1" si="593"/>
        <v>3.1008752639900338E-2</v>
      </c>
      <c r="C752" s="2">
        <f t="shared" ca="1" si="594"/>
        <v>3.1712348963351275E-2</v>
      </c>
      <c r="D752" s="2">
        <f t="shared" ca="1" si="595"/>
        <v>3.2404540353501161E-2</v>
      </c>
      <c r="E752" s="2">
        <f t="shared" ca="1" si="596"/>
        <v>3.3084261268472269E-2</v>
      </c>
      <c r="F752" s="2">
        <f t="shared" ca="1" si="597"/>
        <v>3.3749504678042476E-2</v>
      </c>
      <c r="G752" s="2">
        <f t="shared" ca="1" si="598"/>
        <v>3.439764694042325E-2</v>
      </c>
      <c r="H752" s="2">
        <f t="shared" ca="1" si="599"/>
        <v>3.5025749862401923E-2</v>
      </c>
      <c r="I752" s="2">
        <f t="shared" ca="1" si="600"/>
        <v>3.5630852422633759E-2</v>
      </c>
      <c r="J752" s="2">
        <f t="shared" ca="1" si="601"/>
        <v>3.6210257287785916E-2</v>
      </c>
      <c r="K752" s="2">
        <f t="shared" ca="1" si="602"/>
        <v>3.6761794354830506E-2</v>
      </c>
      <c r="L752" s="2">
        <f t="shared" ca="1" si="603"/>
        <v>3.7284029172231704E-2</v>
      </c>
      <c r="M752" s="2">
        <f t="shared" ca="1" si="604"/>
        <v>3.7776385760394847E-2</v>
      </c>
      <c r="N752" s="2">
        <f t="shared" ca="1" si="605"/>
        <v>3.8239168079771804E-2</v>
      </c>
      <c r="O752" s="2">
        <f t="shared" ca="1" si="606"/>
        <v>3.8673484268149427E-2</v>
      </c>
      <c r="P752" s="2">
        <f t="shared" ca="1" si="607"/>
        <v>3.9081094594838113E-2</v>
      </c>
      <c r="Q752" s="2">
        <f t="shared" ca="1" si="608"/>
        <v>3.9464212825341523E-2</v>
      </c>
      <c r="R752" s="2">
        <f t="shared" ca="1" si="609"/>
        <v>3.982529073178518E-2</v>
      </c>
      <c r="S752" s="2">
        <f t="shared" ca="1" si="610"/>
        <v>4.0166809597726276E-2</v>
      </c>
      <c r="T752" s="2">
        <f t="shared" ca="1" si="611"/>
        <v>4.049109466693783E-2</v>
      </c>
      <c r="U752" s="2">
        <f t="shared" ca="1" si="612"/>
        <v>4.0800161517250168E-2</v>
      </c>
      <c r="V752" s="2">
        <f t="shared" ca="1" si="613"/>
        <v>4.1095598310361151E-2</v>
      </c>
      <c r="W752" s="2">
        <f t="shared" ca="1" si="614"/>
        <v>4.1378484234183839E-2</v>
      </c>
      <c r="X752" s="2">
        <f t="shared" ca="1" si="615"/>
        <v>4.1649341288392545E-2</v>
      </c>
      <c r="Y752" s="2">
        <f t="shared" ca="1" si="616"/>
        <v>4.1908113601705203E-2</v>
      </c>
      <c r="Z752" s="2">
        <f t="shared" ca="1" si="617"/>
        <v>4.2154166372572049E-2</v>
      </c>
      <c r="AA752" s="2">
        <f t="shared" ca="1" si="618"/>
        <v>4.2386296292405951E-2</v>
      </c>
      <c r="AB752" s="2">
        <f t="shared" ca="1" si="619"/>
        <v>4.2602747337236208E-2</v>
      </c>
      <c r="AC752" s="2">
        <f t="shared" ca="1" si="620"/>
        <v>4.2801229292513364E-2</v>
      </c>
      <c r="AD752" s="2">
        <f t="shared" ca="1" si="621"/>
        <v>4.2978939494527149E-2</v>
      </c>
      <c r="AE752" s="2">
        <f t="shared" ca="1" si="622"/>
        <v>4.3132589139888107E-2</v>
      </c>
      <c r="AF752" s="2">
        <f t="shared" ca="1" si="623"/>
        <v>4.3258433267310173E-2</v>
      </c>
      <c r="AG752" s="2">
        <f t="shared" ca="1" si="624"/>
        <v>4.3352298897998236E-2</v>
      </c>
      <c r="AH752" s="2">
        <f t="shared" ca="1" si="625"/>
        <v>4.3409600862323101E-2</v>
      </c>
      <c r="AI752" s="2">
        <f t="shared" ca="1" si="626"/>
        <v>4.3425331858762524E-2</v>
      </c>
      <c r="AJ752" s="2">
        <f t="shared" ca="1" si="627"/>
        <v>4.3394013996650806E-2</v>
      </c>
      <c r="AK752" s="2">
        <f t="shared" ca="1" si="628"/>
        <v>4.3309604691279882E-2</v>
      </c>
      <c r="AL752" s="2">
        <f t="shared" ca="1" si="629"/>
        <v>4.3165362609949749E-2</v>
      </c>
      <c r="AM752" s="2">
        <f t="shared" ca="1" si="630"/>
        <v>4.2953704984783986E-2</v>
      </c>
      <c r="AN752" s="2">
        <f t="shared" ca="1" si="631"/>
        <v>4.2666135057426079E-2</v>
      </c>
      <c r="AO752" s="2">
        <f t="shared" ca="1" si="632"/>
        <v>4.2293394509421496E-2</v>
      </c>
      <c r="AP752" s="2">
        <f t="shared" ca="1" si="633"/>
        <v>4.1826090931893802E-2</v>
      </c>
      <c r="AQ752" s="2">
        <f t="shared" ca="1" si="634"/>
        <v>4.1256119514617641E-2</v>
      </c>
      <c r="AR752" s="2">
        <f t="shared" ca="1" si="635"/>
        <v>4.0579147154299833E-2</v>
      </c>
      <c r="AS752" s="2">
        <f t="shared" ca="1" si="636"/>
        <v>3.9798124636665405E-2</v>
      </c>
      <c r="AT752" s="2">
        <f t="shared" ca="1" si="637"/>
        <v>3.8927130232998708E-2</v>
      </c>
      <c r="AU752" s="2">
        <f t="shared" ca="1" si="638"/>
        <v>3.7993877446265291E-2</v>
      </c>
      <c r="AV752" s="2">
        <f t="shared" ca="1" si="639"/>
        <v>3.7038353584113677E-2</v>
      </c>
      <c r="AW752" s="2">
        <f t="shared" ca="1" si="640"/>
        <v>3.6105218196026266E-2</v>
      </c>
      <c r="AX752" s="2">
        <f t="shared" ca="1" si="641"/>
        <v>3.5230116163114944E-2</v>
      </c>
      <c r="AY752" s="2">
        <f t="shared" ca="1" si="642"/>
        <v>3.4425722814745638E-2</v>
      </c>
      <c r="AZ752" s="2">
        <f t="shared" ca="1" si="591"/>
        <v>3.3676363587615422E-2</v>
      </c>
      <c r="BC752" s="2">
        <f t="shared" ca="1" si="643"/>
        <v>-1.0818132734504653</v>
      </c>
      <c r="BD752" s="2">
        <f t="shared" ca="1" si="643"/>
        <v>1.6701437540130097</v>
      </c>
      <c r="BE752" s="2">
        <f t="shared" ca="1" si="643"/>
        <v>-0.43516851394553058</v>
      </c>
    </row>
    <row r="753" spans="1:57" x14ac:dyDescent="0.2">
      <c r="A753" s="2">
        <f t="shared" si="592"/>
        <v>7.4099999999998865</v>
      </c>
      <c r="B753" s="2">
        <f t="shared" ca="1" si="593"/>
        <v>2.9866523275998418E-2</v>
      </c>
      <c r="C753" s="2">
        <f t="shared" ca="1" si="594"/>
        <v>3.0796454360652703E-2</v>
      </c>
      <c r="D753" s="2">
        <f t="shared" ca="1" si="595"/>
        <v>3.1692198411576215E-2</v>
      </c>
      <c r="E753" s="2">
        <f t="shared" ca="1" si="596"/>
        <v>3.2553553115385964E-2</v>
      </c>
      <c r="F753" s="2">
        <f t="shared" ca="1" si="597"/>
        <v>3.3379378339828389E-2</v>
      </c>
      <c r="G753" s="2">
        <f t="shared" ca="1" si="598"/>
        <v>3.4167921056097408E-2</v>
      </c>
      <c r="H753" s="2">
        <f t="shared" ca="1" si="599"/>
        <v>3.4917117643893637E-2</v>
      </c>
      <c r="I753" s="2">
        <f t="shared" ca="1" si="600"/>
        <v>3.562488591424301E-2</v>
      </c>
      <c r="J753" s="2">
        <f t="shared" ca="1" si="601"/>
        <v>3.6289411524082882E-2</v>
      </c>
      <c r="K753" s="2">
        <f t="shared" ca="1" si="602"/>
        <v>3.6909410730535927E-2</v>
      </c>
      <c r="L753" s="2">
        <f t="shared" ca="1" si="603"/>
        <v>3.7484337373203704E-2</v>
      </c>
      <c r="M753" s="2">
        <f t="shared" ca="1" si="604"/>
        <v>3.8014503901642273E-2</v>
      </c>
      <c r="N753" s="2">
        <f t="shared" ca="1" si="605"/>
        <v>3.8501101096111198E-2</v>
      </c>
      <c r="O753" s="2">
        <f t="shared" ca="1" si="606"/>
        <v>3.8946120941880678E-2</v>
      </c>
      <c r="P753" s="2">
        <f t="shared" ca="1" si="607"/>
        <v>3.9352203781965397E-2</v>
      </c>
      <c r="Q753" s="2">
        <f t="shared" ca="1" si="608"/>
        <v>3.9722439444934192E-2</v>
      </c>
      <c r="R753" s="2">
        <f t="shared" ca="1" si="609"/>
        <v>4.0060151967574426E-2</v>
      </c>
      <c r="S753" s="2">
        <f t="shared" ca="1" si="610"/>
        <v>4.0368691605287006E-2</v>
      </c>
      <c r="T753" s="2">
        <f t="shared" ca="1" si="611"/>
        <v>4.0651249942669235E-2</v>
      </c>
      <c r="U753" s="2">
        <f t="shared" ca="1" si="612"/>
        <v>4.0910706986999126E-2</v>
      </c>
      <c r="V753" s="2">
        <f t="shared" ca="1" si="613"/>
        <v>4.114951412508018E-2</v>
      </c>
      <c r="W753" s="2">
        <f t="shared" ca="1" si="614"/>
        <v>4.13696131989311E-2</v>
      </c>
      <c r="X753" s="2">
        <f t="shared" ca="1" si="615"/>
        <v>4.1572388793973368E-2</v>
      </c>
      <c r="Y753" s="2">
        <f t="shared" ca="1" si="616"/>
        <v>4.1758647888551374E-2</v>
      </c>
      <c r="Z753" s="2">
        <f t="shared" ca="1" si="617"/>
        <v>4.1928618954038578E-2</v>
      </c>
      <c r="AA753" s="2">
        <f t="shared" ca="1" si="618"/>
        <v>4.2081962407434295E-2</v>
      </c>
      <c r="AB753" s="2">
        <f t="shared" ca="1" si="619"/>
        <v>4.2217786374143869E-2</v>
      </c>
      <c r="AC753" s="2">
        <f t="shared" ca="1" si="620"/>
        <v>4.2334665190278883E-2</v>
      </c>
      <c r="AD753" s="2">
        <f t="shared" ca="1" si="621"/>
        <v>4.2430661147533404E-2</v>
      </c>
      <c r="AE753" s="2">
        <f t="shared" ca="1" si="622"/>
        <v>4.2503350789376684E-2</v>
      </c>
      <c r="AF753" s="2">
        <f t="shared" ca="1" si="623"/>
        <v>4.2549854772675325E-2</v>
      </c>
      <c r="AG753" s="2">
        <f t="shared" ca="1" si="624"/>
        <v>4.25668656841105E-2</v>
      </c>
      <c r="AH753" s="2">
        <f t="shared" ca="1" si="625"/>
        <v>4.2550663281672993E-2</v>
      </c>
      <c r="AI753" s="2">
        <f t="shared" ca="1" si="626"/>
        <v>4.249710372356004E-2</v>
      </c>
      <c r="AJ753" s="2">
        <f t="shared" ca="1" si="627"/>
        <v>4.2401570150590775E-2</v>
      </c>
      <c r="AK753" s="2">
        <f t="shared" ca="1" si="628"/>
        <v>4.2258877749518552E-2</v>
      </c>
      <c r="AL753" s="2">
        <f t="shared" ca="1" si="629"/>
        <v>4.2063139510416403E-2</v>
      </c>
      <c r="AM753" s="2">
        <f t="shared" ca="1" si="630"/>
        <v>4.1807624945171797E-2</v>
      </c>
      <c r="AN753" s="2">
        <f t="shared" ca="1" si="631"/>
        <v>4.1484692056214287E-2</v>
      </c>
      <c r="AO753" s="2">
        <f t="shared" ca="1" si="632"/>
        <v>4.1085949315511287E-2</v>
      </c>
      <c r="AP753" s="2">
        <f t="shared" ca="1" si="633"/>
        <v>4.0602899092204339E-2</v>
      </c>
      <c r="AQ753" s="2">
        <f t="shared" ca="1" si="634"/>
        <v>4.002838069161721E-2</v>
      </c>
      <c r="AR753" s="2">
        <f t="shared" ca="1" si="635"/>
        <v>3.9359075156776786E-2</v>
      </c>
      <c r="AS753" s="2">
        <f t="shared" ca="1" si="636"/>
        <v>3.8599024242999068E-2</v>
      </c>
      <c r="AT753" s="2">
        <f t="shared" ca="1" si="637"/>
        <v>3.7763447496313933E-2</v>
      </c>
      <c r="AU753" s="2">
        <f t="shared" ca="1" si="638"/>
        <v>3.6881172851932272E-2</v>
      </c>
      <c r="AV753" s="2">
        <f t="shared" ca="1" si="639"/>
        <v>3.5993150679487954E-2</v>
      </c>
      <c r="AW753" s="2">
        <f t="shared" ca="1" si="640"/>
        <v>3.5144730829582846E-2</v>
      </c>
      <c r="AX753" s="2">
        <f t="shared" ca="1" si="641"/>
        <v>3.4371970724078292E-2</v>
      </c>
      <c r="AY753" s="2">
        <f t="shared" ca="1" si="642"/>
        <v>3.3687852369380392E-2</v>
      </c>
      <c r="AZ753" s="2">
        <f t="shared" ca="1" si="591"/>
        <v>3.3076789882928379E-2</v>
      </c>
      <c r="BC753" s="2">
        <f t="shared" ca="1" si="643"/>
        <v>-0.76067381416670976</v>
      </c>
      <c r="BD753" s="2">
        <f t="shared" ca="1" si="643"/>
        <v>-1.2189882206966036</v>
      </c>
      <c r="BE753" s="2">
        <f t="shared" ca="1" si="643"/>
        <v>2.3168864306243311</v>
      </c>
    </row>
    <row r="754" spans="1:57" x14ac:dyDescent="0.2">
      <c r="A754" s="2">
        <f t="shared" si="592"/>
        <v>7.4199999999998862</v>
      </c>
      <c r="B754" s="2">
        <f t="shared" ca="1" si="593"/>
        <v>3.0150345508861819E-2</v>
      </c>
      <c r="C754" s="2">
        <f t="shared" ca="1" si="594"/>
        <v>3.1008537476274949E-2</v>
      </c>
      <c r="D754" s="2">
        <f t="shared" ca="1" si="595"/>
        <v>3.1846757106229043E-2</v>
      </c>
      <c r="E754" s="2">
        <f t="shared" ca="1" si="596"/>
        <v>3.2664124275926132E-2</v>
      </c>
      <c r="F754" s="2">
        <f t="shared" ca="1" si="597"/>
        <v>3.3458824714082333E-2</v>
      </c>
      <c r="G754" s="2">
        <f t="shared" ca="1" si="598"/>
        <v>3.4228434972773447E-2</v>
      </c>
      <c r="H754" s="2">
        <f t="shared" ca="1" si="599"/>
        <v>3.4970224978503342E-2</v>
      </c>
      <c r="I754" s="2">
        <f t="shared" ca="1" si="600"/>
        <v>3.5681450346527442E-2</v>
      </c>
      <c r="J754" s="2">
        <f t="shared" ca="1" si="601"/>
        <v>3.6359638680151719E-2</v>
      </c>
      <c r="K754" s="2">
        <f t="shared" ca="1" si="602"/>
        <v>3.7002851523969989E-2</v>
      </c>
      <c r="L754" s="2">
        <f t="shared" ca="1" si="603"/>
        <v>3.760988990018227E-2</v>
      </c>
      <c r="M754" s="2">
        <f t="shared" ca="1" si="604"/>
        <v>3.8180413544009306E-2</v>
      </c>
      <c r="N754" s="2">
        <f t="shared" ca="1" si="605"/>
        <v>3.8714958884772693E-2</v>
      </c>
      <c r="O754" s="2">
        <f t="shared" ca="1" si="606"/>
        <v>3.9214860568451235E-2</v>
      </c>
      <c r="P754" s="2">
        <f t="shared" ca="1" si="607"/>
        <v>3.9682097820251928E-2</v>
      </c>
      <c r="Q754" s="2">
        <f t="shared" ca="1" si="608"/>
        <v>4.0119095344541542E-2</v>
      </c>
      <c r="R754" s="2">
        <f t="shared" ca="1" si="609"/>
        <v>4.0528508265613744E-2</v>
      </c>
      <c r="S754" s="2">
        <f t="shared" ca="1" si="610"/>
        <v>4.0913014646793595E-2</v>
      </c>
      <c r="T754" s="2">
        <f t="shared" ca="1" si="611"/>
        <v>4.1275131263975966E-2</v>
      </c>
      <c r="U754" s="2">
        <f t="shared" ca="1" si="612"/>
        <v>4.1617061418500551E-2</v>
      </c>
      <c r="V754" s="2">
        <f t="shared" ca="1" si="613"/>
        <v>4.1940578599557306E-2</v>
      </c>
      <c r="W754" s="2">
        <f t="shared" ca="1" si="614"/>
        <v>4.224694619060422E-2</v>
      </c>
      <c r="X754" s="2">
        <f t="shared" ca="1" si="615"/>
        <v>4.2536870256788366E-2</v>
      </c>
      <c r="Y754" s="2">
        <f t="shared" ca="1" si="616"/>
        <v>4.2810479523247354E-2</v>
      </c>
      <c r="Z754" s="2">
        <f t="shared" ca="1" si="617"/>
        <v>4.3067324632031945E-2</v>
      </c>
      <c r="AA754" s="2">
        <f t="shared" ca="1" si="618"/>
        <v>4.3306388622904521E-2</v>
      </c>
      <c r="AB754" s="2">
        <f t="shared" ca="1" si="619"/>
        <v>4.3526102667372994E-2</v>
      </c>
      <c r="AC754" s="2">
        <f t="shared" ca="1" si="620"/>
        <v>4.3724364549005676E-2</v>
      </c>
      <c r="AD754" s="2">
        <f t="shared" ca="1" si="621"/>
        <v>4.3898560411430872E-2</v>
      </c>
      <c r="AE754" s="2">
        <f t="shared" ca="1" si="622"/>
        <v>4.4045591039103264E-2</v>
      </c>
      <c r="AF754" s="2">
        <f t="shared" ca="1" si="623"/>
        <v>4.4161901594689391E-2</v>
      </c>
      <c r="AG754" s="2">
        <f t="shared" ca="1" si="624"/>
        <v>4.4243509106290435E-2</v>
      </c>
      <c r="AH754" s="2">
        <f t="shared" ca="1" si="625"/>
        <v>4.4286017118859954E-2</v>
      </c>
      <c r="AI754" s="2">
        <f t="shared" ca="1" si="626"/>
        <v>4.4284604090450805E-2</v>
      </c>
      <c r="AJ754" s="2">
        <f t="shared" ca="1" si="627"/>
        <v>4.4233973016867302E-2</v>
      </c>
      <c r="AK754" s="2">
        <f t="shared" ca="1" si="628"/>
        <v>4.4128255676051269E-2</v>
      </c>
      <c r="AL754" s="2">
        <f t="shared" ca="1" si="629"/>
        <v>4.3960878228689423E-2</v>
      </c>
      <c r="AM754" s="2">
        <f t="shared" ca="1" si="630"/>
        <v>4.3724421404754389E-2</v>
      </c>
      <c r="AN754" s="2">
        <f t="shared" ca="1" si="631"/>
        <v>4.3410557096755328E-2</v>
      </c>
      <c r="AO754" s="2">
        <f t="shared" ca="1" si="632"/>
        <v>4.3010220015534333E-2</v>
      </c>
      <c r="AP754" s="2">
        <f t="shared" ca="1" si="633"/>
        <v>4.2514267183702388E-2</v>
      </c>
      <c r="AQ754" s="2">
        <f t="shared" ca="1" si="634"/>
        <v>4.1914942311448607E-2</v>
      </c>
      <c r="AR754" s="2">
        <f t="shared" ca="1" si="635"/>
        <v>4.1208401013286204E-2</v>
      </c>
      <c r="AS754" s="2">
        <f t="shared" ca="1" si="636"/>
        <v>4.0398235908926043E-2</v>
      </c>
      <c r="AT754" s="2">
        <f t="shared" ca="1" si="637"/>
        <v>3.9499266170994377E-2</v>
      </c>
      <c r="AU754" s="2">
        <f t="shared" ca="1" si="638"/>
        <v>3.8539890028243026E-2</v>
      </c>
      <c r="AV754" s="2">
        <f t="shared" ca="1" si="639"/>
        <v>3.7560474345774746E-2</v>
      </c>
      <c r="AW754" s="2">
        <f t="shared" ca="1" si="640"/>
        <v>3.6605512608804264E-2</v>
      </c>
      <c r="AX754" s="2">
        <f t="shared" ca="1" si="641"/>
        <v>3.5709931551369041E-2</v>
      </c>
      <c r="AY754" s="2">
        <f t="shared" ca="1" si="642"/>
        <v>3.4885474385690209E-2</v>
      </c>
      <c r="AZ754" s="2">
        <f t="shared" ca="1" si="591"/>
        <v>3.4114740590094984E-2</v>
      </c>
      <c r="BC754" s="2">
        <f t="shared" ca="1" si="643"/>
        <v>1.6261484027686199</v>
      </c>
      <c r="BD754" s="2">
        <f t="shared" ca="1" si="643"/>
        <v>2.3688277765859045</v>
      </c>
      <c r="BE754" s="2">
        <f t="shared" ca="1" si="643"/>
        <v>-0.13048158851474945</v>
      </c>
    </row>
    <row r="755" spans="1:57" x14ac:dyDescent="0.2">
      <c r="A755" s="2">
        <f t="shared" si="592"/>
        <v>7.429999999999886</v>
      </c>
      <c r="B755" s="2">
        <f t="shared" ca="1" si="593"/>
        <v>3.0327502920321658E-2</v>
      </c>
      <c r="C755" s="2">
        <f t="shared" ca="1" si="594"/>
        <v>3.1176371865705103E-2</v>
      </c>
      <c r="D755" s="2">
        <f t="shared" ca="1" si="595"/>
        <v>3.2004361359395647E-2</v>
      </c>
      <c r="E755" s="2">
        <f t="shared" ca="1" si="596"/>
        <v>3.2810646343734096E-2</v>
      </c>
      <c r="F755" s="2">
        <f t="shared" ca="1" si="597"/>
        <v>3.3593471283950592E-2</v>
      </c>
      <c r="G755" s="2">
        <f t="shared" ca="1" si="598"/>
        <v>3.4350475193467303E-2</v>
      </c>
      <c r="H755" s="2">
        <f t="shared" ca="1" si="599"/>
        <v>3.5078994431885967E-2</v>
      </c>
      <c r="I755" s="2">
        <f t="shared" ca="1" si="600"/>
        <v>3.5776355302680363E-2</v>
      </c>
      <c r="J755" s="2">
        <f t="shared" ca="1" si="601"/>
        <v>3.6440160223493202E-2</v>
      </c>
      <c r="K755" s="2">
        <f t="shared" ca="1" si="602"/>
        <v>3.7068548865438068E-2</v>
      </c>
      <c r="L755" s="2">
        <f t="shared" ca="1" si="603"/>
        <v>3.766040223652084E-2</v>
      </c>
      <c r="M755" s="2">
        <f t="shared" ca="1" si="604"/>
        <v>3.821546012604099E-2</v>
      </c>
      <c r="N755" s="2">
        <f t="shared" ca="1" si="605"/>
        <v>3.8734337353761139E-2</v>
      </c>
      <c r="O755" s="2">
        <f t="shared" ca="1" si="606"/>
        <v>3.9218443951944452E-2</v>
      </c>
      <c r="P755" s="2">
        <f t="shared" ca="1" si="607"/>
        <v>3.9669830749008435E-2</v>
      </c>
      <c r="Q755" s="2">
        <f t="shared" ca="1" si="608"/>
        <v>4.0090990050498036E-2</v>
      </c>
      <c r="R755" s="2">
        <f t="shared" ca="1" si="609"/>
        <v>4.0484640803767666E-2</v>
      </c>
      <c r="S755" s="2">
        <f t="shared" ca="1" si="610"/>
        <v>4.0853521628880077E-2</v>
      </c>
      <c r="T755" s="2">
        <f t="shared" ca="1" si="611"/>
        <v>4.1200207256229068E-2</v>
      </c>
      <c r="U755" s="2">
        <f t="shared" ca="1" si="612"/>
        <v>4.1526957058528609E-2</v>
      </c>
      <c r="V755" s="2">
        <f t="shared" ca="1" si="613"/>
        <v>4.1835599417282231E-2</v>
      </c>
      <c r="W755" s="2">
        <f t="shared" ca="1" si="614"/>
        <v>4.2127452057299029E-2</v>
      </c>
      <c r="X755" s="2">
        <f t="shared" ca="1" si="615"/>
        <v>4.240327532993908E-2</v>
      </c>
      <c r="Y755" s="2">
        <f t="shared" ca="1" si="616"/>
        <v>4.2663252516756983E-2</v>
      </c>
      <c r="Z755" s="2">
        <f t="shared" ca="1" si="617"/>
        <v>4.2906989240668603E-2</v>
      </c>
      <c r="AA755" s="2">
        <f t="shared" ca="1" si="618"/>
        <v>4.3133523973812253E-2</v>
      </c>
      <c r="AB755" s="2">
        <f t="shared" ca="1" si="619"/>
        <v>4.3341343742971571E-2</v>
      </c>
      <c r="AC755" s="2">
        <f t="shared" ca="1" si="620"/>
        <v>4.3528402588407233E-2</v>
      </c>
      <c r="AD755" s="2">
        <f t="shared" ca="1" si="621"/>
        <v>4.3692143314608883E-2</v>
      </c>
      <c r="AE755" s="2">
        <f t="shared" ca="1" si="622"/>
        <v>4.3829523753459013E-2</v>
      </c>
      <c r="AF755" s="2">
        <f t="shared" ca="1" si="623"/>
        <v>4.3937046373282565E-2</v>
      </c>
      <c r="AG755" s="2">
        <f t="shared" ca="1" si="624"/>
        <v>4.4010785431657665E-2</v>
      </c>
      <c r="AH755" s="2">
        <f t="shared" ca="1" si="625"/>
        <v>4.4046401031904589E-2</v>
      </c>
      <c r="AI755" s="2">
        <f t="shared" ca="1" si="626"/>
        <v>4.4039126684180488E-2</v>
      </c>
      <c r="AJ755" s="2">
        <f t="shared" ca="1" si="627"/>
        <v>4.3983717975144998E-2</v>
      </c>
      <c r="AK755" s="2">
        <f t="shared" ca="1" si="628"/>
        <v>4.3874356006663E-2</v>
      </c>
      <c r="AL755" s="2">
        <f t="shared" ca="1" si="629"/>
        <v>4.3704512872130397E-2</v>
      </c>
      <c r="AM755" s="2">
        <f t="shared" ca="1" si="630"/>
        <v>4.3466813374190942E-2</v>
      </c>
      <c r="AN755" s="2">
        <f t="shared" ca="1" si="631"/>
        <v>4.3152976343555395E-2</v>
      </c>
      <c r="AO755" s="2">
        <f t="shared" ca="1" si="632"/>
        <v>4.2753996099378487E-2</v>
      </c>
      <c r="AP755" s="2">
        <f t="shared" ca="1" si="633"/>
        <v>4.2260818113914647E-2</v>
      </c>
      <c r="AQ755" s="2">
        <f t="shared" ca="1" si="634"/>
        <v>4.1665824706696837E-2</v>
      </c>
      <c r="AR755" s="2">
        <f t="shared" ca="1" si="635"/>
        <v>4.0965380390728855E-2</v>
      </c>
      <c r="AS755" s="2">
        <f t="shared" ca="1" si="636"/>
        <v>4.0163362426506533E-2</v>
      </c>
      <c r="AT755" s="2">
        <f t="shared" ca="1" si="637"/>
        <v>3.9274921827737452E-2</v>
      </c>
      <c r="AU755" s="2">
        <f t="shared" ca="1" si="638"/>
        <v>3.8328756841899049E-2</v>
      </c>
      <c r="AV755" s="2">
        <f t="shared" ca="1" si="639"/>
        <v>3.7365378173491864E-2</v>
      </c>
      <c r="AW755" s="2">
        <f t="shared" ca="1" si="640"/>
        <v>3.6429150257040875E-2</v>
      </c>
      <c r="AX755" s="2">
        <f t="shared" ca="1" si="641"/>
        <v>3.5554599777778501E-2</v>
      </c>
      <c r="AY755" s="2">
        <f t="shared" ca="1" si="642"/>
        <v>3.4752952437988448E-2</v>
      </c>
      <c r="AZ755" s="2">
        <f t="shared" ca="1" si="591"/>
        <v>3.4006148820777481E-2</v>
      </c>
      <c r="BC755" s="2">
        <f t="shared" ca="1" si="643"/>
        <v>-0.18317992944706685</v>
      </c>
      <c r="BD755" s="2">
        <f t="shared" ca="1" si="643"/>
        <v>-0.45120595727020518</v>
      </c>
      <c r="BE755" s="2">
        <f t="shared" ca="1" si="643"/>
        <v>-0.24694807453430023</v>
      </c>
    </row>
    <row r="756" spans="1:57" x14ac:dyDescent="0.2">
      <c r="A756" s="2">
        <f t="shared" si="592"/>
        <v>7.4399999999998858</v>
      </c>
      <c r="B756" s="2">
        <f t="shared" ca="1" si="593"/>
        <v>2.9608363660083025E-2</v>
      </c>
      <c r="C756" s="2">
        <f t="shared" ca="1" si="594"/>
        <v>3.050003773130323E-2</v>
      </c>
      <c r="D756" s="2">
        <f t="shared" ca="1" si="595"/>
        <v>3.1367750677781123E-2</v>
      </c>
      <c r="E756" s="2">
        <f t="shared" ca="1" si="596"/>
        <v>3.221076315552783E-2</v>
      </c>
      <c r="F756" s="2">
        <f t="shared" ca="1" si="597"/>
        <v>3.3027409015888159E-2</v>
      </c>
      <c r="G756" s="2">
        <f t="shared" ca="1" si="598"/>
        <v>3.3815420388169724E-2</v>
      </c>
      <c r="H756" s="2">
        <f t="shared" ca="1" si="599"/>
        <v>3.4572230725278534E-2</v>
      </c>
      <c r="I756" s="2">
        <f t="shared" ca="1" si="600"/>
        <v>3.5295267676533119E-2</v>
      </c>
      <c r="J756" s="2">
        <f t="shared" ca="1" si="601"/>
        <v>3.5982239115260627E-2</v>
      </c>
      <c r="K756" s="2">
        <f t="shared" ca="1" si="602"/>
        <v>3.663139345138413E-2</v>
      </c>
      <c r="L756" s="2">
        <f t="shared" ca="1" si="603"/>
        <v>3.7241722255184871E-2</v>
      </c>
      <c r="M756" s="2">
        <f t="shared" ca="1" si="604"/>
        <v>3.7813075911872281E-2</v>
      </c>
      <c r="N756" s="2">
        <f t="shared" ca="1" si="605"/>
        <v>3.834617814667092E-2</v>
      </c>
      <c r="O756" s="2">
        <f t="shared" ca="1" si="606"/>
        <v>3.8842544877570849E-2</v>
      </c>
      <c r="P756" s="2">
        <f t="shared" ca="1" si="607"/>
        <v>3.9304329031263449E-2</v>
      </c>
      <c r="Q756" s="2">
        <f t="shared" ca="1" si="608"/>
        <v>3.9734121014013545E-2</v>
      </c>
      <c r="R756" s="2">
        <f t="shared" ca="1" si="609"/>
        <v>4.0134734106013814E-2</v>
      </c>
      <c r="S756" s="2">
        <f t="shared" ca="1" si="610"/>
        <v>4.0508998007123972E-2</v>
      </c>
      <c r="T756" s="2">
        <f t="shared" ca="1" si="611"/>
        <v>4.0859575939678268E-2</v>
      </c>
      <c r="U756" s="2">
        <f t="shared" ca="1" si="612"/>
        <v>4.1188813899287746E-2</v>
      </c>
      <c r="V756" s="2">
        <f t="shared" ca="1" si="613"/>
        <v>4.1498625723854279E-2</v>
      </c>
      <c r="W756" s="2">
        <f t="shared" ca="1" si="614"/>
        <v>4.1790414053539331E-2</v>
      </c>
      <c r="X756" s="2">
        <f t="shared" ca="1" si="615"/>
        <v>4.2065024106424098E-2</v>
      </c>
      <c r="Y756" s="2">
        <f t="shared" ca="1" si="616"/>
        <v>4.2322724304073141E-2</v>
      </c>
      <c r="Z756" s="2">
        <f t="shared" ca="1" si="617"/>
        <v>4.2563205834401652E-2</v>
      </c>
      <c r="AA756" s="2">
        <f t="shared" ca="1" si="618"/>
        <v>4.2785593185485908E-2</v>
      </c>
      <c r="AB756" s="2">
        <f t="shared" ca="1" si="619"/>
        <v>4.2988459822517609E-2</v>
      </c>
      <c r="AC756" s="2">
        <f t="shared" ca="1" si="620"/>
        <v>4.316984662563722E-2</v>
      </c>
      <c r="AD756" s="2">
        <f t="shared" ca="1" si="621"/>
        <v>4.332728364303106E-2</v>
      </c>
      <c r="AE756" s="2">
        <f t="shared" ca="1" si="622"/>
        <v>4.3457816334278053E-2</v>
      </c>
      <c r="AF756" s="2">
        <f t="shared" ca="1" si="623"/>
        <v>4.3558035046941945E-2</v>
      </c>
      <c r="AG756" s="2">
        <f t="shared" ca="1" si="624"/>
        <v>4.3624101829759621E-2</v>
      </c>
      <c r="AH756" s="2">
        <f t="shared" ca="1" si="625"/>
        <v>4.3651763889396858E-2</v>
      </c>
      <c r="AI756" s="2">
        <f t="shared" ca="1" si="626"/>
        <v>4.3636340313994118E-2</v>
      </c>
      <c r="AJ756" s="2">
        <f t="shared" ca="1" si="627"/>
        <v>4.3572669790831749E-2</v>
      </c>
      <c r="AK756" s="2">
        <f t="shared" ca="1" si="628"/>
        <v>4.3455013252977431E-2</v>
      </c>
      <c r="AL756" s="2">
        <f t="shared" ca="1" si="629"/>
        <v>4.3276919264439509E-2</v>
      </c>
      <c r="AM756" s="2">
        <f t="shared" ca="1" si="630"/>
        <v>4.3031087332947505E-2</v>
      </c>
      <c r="AN756" s="2">
        <f t="shared" ca="1" si="631"/>
        <v>4.2709314055919996E-2</v>
      </c>
      <c r="AO756" s="2">
        <f t="shared" ca="1" si="632"/>
        <v>4.2302684512755005E-2</v>
      </c>
      <c r="AP756" s="2">
        <f t="shared" ca="1" si="633"/>
        <v>4.180226420364843E-2</v>
      </c>
      <c r="AQ756" s="2">
        <f t="shared" ca="1" si="634"/>
        <v>4.1200606038364042E-2</v>
      </c>
      <c r="AR756" s="2">
        <f t="shared" ca="1" si="635"/>
        <v>4.0494315518346112E-2</v>
      </c>
      <c r="AS756" s="2">
        <f t="shared" ca="1" si="636"/>
        <v>3.9687586063985397E-2</v>
      </c>
      <c r="AT756" s="2">
        <f t="shared" ca="1" si="637"/>
        <v>3.8795930468727736E-2</v>
      </c>
      <c r="AU756" s="2">
        <f t="shared" ca="1" si="638"/>
        <v>3.7848374450293612E-2</v>
      </c>
      <c r="AV756" s="2">
        <f t="shared" ca="1" si="639"/>
        <v>3.6885597669883634E-2</v>
      </c>
      <c r="AW756" s="2">
        <f t="shared" ca="1" si="640"/>
        <v>3.5951860666474739E-2</v>
      </c>
      <c r="AX756" s="2">
        <f t="shared" ca="1" si="641"/>
        <v>3.5081318302375687E-2</v>
      </c>
      <c r="AY756" s="2">
        <f t="shared" ca="1" si="642"/>
        <v>3.42847065173311E-2</v>
      </c>
      <c r="AZ756" s="2">
        <f t="shared" ca="1" si="591"/>
        <v>3.3543328345185836E-2</v>
      </c>
      <c r="BC756" s="2">
        <f t="shared" ca="1" si="643"/>
        <v>-0.67040156879459012</v>
      </c>
      <c r="BD756" s="2">
        <f t="shared" ca="1" si="643"/>
        <v>0.12651884329568919</v>
      </c>
      <c r="BE756" s="2">
        <f t="shared" ca="1" si="643"/>
        <v>0.54730696618852726</v>
      </c>
    </row>
    <row r="757" spans="1:57" x14ac:dyDescent="0.2">
      <c r="A757" s="2">
        <f t="shared" si="592"/>
        <v>7.4499999999998856</v>
      </c>
      <c r="B757" s="2">
        <f t="shared" ca="1" si="593"/>
        <v>2.8790221919674227E-2</v>
      </c>
      <c r="C757" s="2">
        <f t="shared" ca="1" si="594"/>
        <v>2.9674968427853953E-2</v>
      </c>
      <c r="D757" s="2">
        <f t="shared" ca="1" si="595"/>
        <v>3.0536353641803047E-2</v>
      </c>
      <c r="E757" s="2">
        <f t="shared" ca="1" si="596"/>
        <v>3.137360544731542E-2</v>
      </c>
      <c r="F757" s="2">
        <f t="shared" ca="1" si="597"/>
        <v>3.218502859910953E-2</v>
      </c>
      <c r="G757" s="2">
        <f t="shared" ca="1" si="598"/>
        <v>3.2968329864590362E-2</v>
      </c>
      <c r="H757" s="2">
        <f t="shared" ca="1" si="599"/>
        <v>3.372092131768261E-2</v>
      </c>
      <c r="I757" s="2">
        <f t="shared" ca="1" si="600"/>
        <v>3.4440213478409892E-2</v>
      </c>
      <c r="J757" s="2">
        <f t="shared" ca="1" si="601"/>
        <v>3.5123901184109865E-2</v>
      </c>
      <c r="K757" s="2">
        <f t="shared" ca="1" si="602"/>
        <v>3.5770223062647981E-2</v>
      </c>
      <c r="L757" s="2">
        <f t="shared" ca="1" si="603"/>
        <v>3.6378162689917101E-2</v>
      </c>
      <c r="M757" s="2">
        <f t="shared" ca="1" si="604"/>
        <v>3.6947562455891231E-2</v>
      </c>
      <c r="N757" s="2">
        <f t="shared" ca="1" si="605"/>
        <v>3.7479136373525741E-2</v>
      </c>
      <c r="O757" s="2">
        <f t="shared" ca="1" si="606"/>
        <v>3.7974387613452086E-2</v>
      </c>
      <c r="P757" s="2">
        <f t="shared" ca="1" si="607"/>
        <v>3.843545256334803E-2</v>
      </c>
      <c r="Q757" s="2">
        <f t="shared" ca="1" si="608"/>
        <v>3.8864901097504165E-2</v>
      </c>
      <c r="R757" s="2">
        <f t="shared" ca="1" si="609"/>
        <v>3.9265522206554236E-2</v>
      </c>
      <c r="S757" s="2">
        <f t="shared" ca="1" si="610"/>
        <v>3.9640118061061325E-2</v>
      </c>
      <c r="T757" s="2">
        <f t="shared" ca="1" si="611"/>
        <v>3.9991321780582852E-2</v>
      </c>
      <c r="U757" s="2">
        <f t="shared" ca="1" si="612"/>
        <v>4.0321447402960509E-2</v>
      </c>
      <c r="V757" s="2">
        <f t="shared" ca="1" si="613"/>
        <v>4.0632375654337166E-2</v>
      </c>
      <c r="W757" s="2">
        <f t="shared" ca="1" si="614"/>
        <v>4.0925475531917617E-2</v>
      </c>
      <c r="X757" s="2">
        <f t="shared" ca="1" si="615"/>
        <v>4.1201558568633508E-2</v>
      </c>
      <c r="Y757" s="2">
        <f t="shared" ca="1" si="616"/>
        <v>4.1460859777222706E-2</v>
      </c>
      <c r="Z757" s="2">
        <f t="shared" ca="1" si="617"/>
        <v>4.1703037362282099E-2</v>
      </c>
      <c r="AA757" s="2">
        <f t="shared" ca="1" si="618"/>
        <v>4.1927183278938879E-2</v>
      </c>
      <c r="AB757" s="2">
        <f t="shared" ca="1" si="619"/>
        <v>4.2131838881485827E-2</v>
      </c>
      <c r="AC757" s="2">
        <f t="shared" ca="1" si="620"/>
        <v>4.2315013340683084E-2</v>
      </c>
      <c r="AD757" s="2">
        <f t="shared" ca="1" si="621"/>
        <v>4.2474205398757223E-2</v>
      </c>
      <c r="AE757" s="2">
        <f t="shared" ca="1" si="622"/>
        <v>4.2606429590678015E-2</v>
      </c>
      <c r="AF757" s="2">
        <f t="shared" ca="1" si="623"/>
        <v>4.2708245584149977E-2</v>
      </c>
      <c r="AG757" s="2">
        <f t="shared" ca="1" si="624"/>
        <v>4.2775784647976045E-2</v>
      </c>
      <c r="AH757" s="2">
        <f t="shared" ca="1" si="625"/>
        <v>4.2804762504323829E-2</v>
      </c>
      <c r="AI757" s="2">
        <f t="shared" ca="1" si="626"/>
        <v>4.2790465212433425E-2</v>
      </c>
      <c r="AJ757" s="2">
        <f t="shared" ca="1" si="627"/>
        <v>4.2727695937481103E-2</v>
      </c>
      <c r="AK757" s="2">
        <f t="shared" ca="1" si="628"/>
        <v>4.2610676819189106E-2</v>
      </c>
      <c r="AL757" s="2">
        <f t="shared" ca="1" si="629"/>
        <v>4.2432914299531242E-2</v>
      </c>
      <c r="AM757" s="2">
        <f t="shared" ca="1" si="630"/>
        <v>4.2187064095218822E-2</v>
      </c>
      <c r="AN757" s="2">
        <f t="shared" ca="1" si="631"/>
        <v>4.1864882272912511E-2</v>
      </c>
      <c r="AO757" s="2">
        <f t="shared" ca="1" si="632"/>
        <v>4.1457426700271173E-2</v>
      </c>
      <c r="AP757" s="2">
        <f t="shared" ca="1" si="633"/>
        <v>4.0955765359341513E-2</v>
      </c>
      <c r="AQ757" s="2">
        <f t="shared" ca="1" si="634"/>
        <v>4.0352504600745874E-2</v>
      </c>
      <c r="AR757" s="2">
        <f t="shared" ca="1" si="635"/>
        <v>3.9644373860461671E-2</v>
      </c>
      <c r="AS757" s="2">
        <f t="shared" ca="1" si="636"/>
        <v>3.883576507383503E-2</v>
      </c>
      <c r="AT757" s="2">
        <f t="shared" ca="1" si="637"/>
        <v>3.7942433570523675E-2</v>
      </c>
      <c r="AU757" s="2">
        <f t="shared" ca="1" si="638"/>
        <v>3.699361081088387E-2</v>
      </c>
      <c r="AV757" s="2">
        <f t="shared" ca="1" si="639"/>
        <v>3.6030021398434899E-2</v>
      </c>
      <c r="AW757" s="2">
        <f t="shared" ca="1" si="640"/>
        <v>3.5095698060721714E-2</v>
      </c>
      <c r="AX757" s="2">
        <f t="shared" ca="1" si="641"/>
        <v>3.422430292100067E-2</v>
      </c>
      <c r="AY757" s="2">
        <f t="shared" ca="1" si="642"/>
        <v>3.3425960643406423E-2</v>
      </c>
      <c r="AZ757" s="2">
        <f t="shared" ca="1" si="591"/>
        <v>3.268122310836432E-2</v>
      </c>
      <c r="BC757" s="2">
        <f t="shared" ca="1" si="643"/>
        <v>-1.3389128306673479</v>
      </c>
      <c r="BD757" s="2">
        <f t="shared" ca="1" si="643"/>
        <v>2.6792057670731673E-2</v>
      </c>
      <c r="BE757" s="2">
        <f t="shared" ca="1" si="643"/>
        <v>-7.2752054277834155E-2</v>
      </c>
    </row>
    <row r="758" spans="1:57" x14ac:dyDescent="0.2">
      <c r="A758" s="2">
        <f t="shared" si="592"/>
        <v>7.4599999999998854</v>
      </c>
      <c r="B758" s="2">
        <f t="shared" ca="1" si="593"/>
        <v>2.7685211827563588E-2</v>
      </c>
      <c r="C758" s="2">
        <f t="shared" ca="1" si="594"/>
        <v>2.8717868523455498E-2</v>
      </c>
      <c r="D758" s="2">
        <f t="shared" ca="1" si="595"/>
        <v>2.9715687598383288E-2</v>
      </c>
      <c r="E758" s="2">
        <f t="shared" ca="1" si="596"/>
        <v>3.0678267477399605E-2</v>
      </c>
      <c r="F758" s="2">
        <f t="shared" ca="1" si="597"/>
        <v>3.1604287129295187E-2</v>
      </c>
      <c r="G758" s="2">
        <f t="shared" ca="1" si="598"/>
        <v>3.2491831275234959E-2</v>
      </c>
      <c r="H758" s="2">
        <f t="shared" ca="1" si="599"/>
        <v>3.3338693931160179E-2</v>
      </c>
      <c r="I758" s="2">
        <f t="shared" ca="1" si="600"/>
        <v>3.4142671805669808E-2</v>
      </c>
      <c r="J758" s="2">
        <f t="shared" ca="1" si="601"/>
        <v>3.4901850001194792E-2</v>
      </c>
      <c r="K758" s="2">
        <f t="shared" ca="1" si="602"/>
        <v>3.5614860635300498E-2</v>
      </c>
      <c r="L758" s="2">
        <f t="shared" ca="1" si="603"/>
        <v>3.6281082525478611E-2</v>
      </c>
      <c r="M758" s="2">
        <f t="shared" ca="1" si="604"/>
        <v>3.6900753268131185E-2</v>
      </c>
      <c r="N758" s="2">
        <f t="shared" ca="1" si="605"/>
        <v>3.7474980339246754E-2</v>
      </c>
      <c r="O758" s="2">
        <f t="shared" ca="1" si="606"/>
        <v>3.8005657322269217E-2</v>
      </c>
      <c r="P758" s="2">
        <f t="shared" ca="1" si="607"/>
        <v>3.8495307222007648E-2</v>
      </c>
      <c r="Q758" s="2">
        <f t="shared" ca="1" si="608"/>
        <v>3.8946882541630881E-2</v>
      </c>
      <c r="R758" s="2">
        <f t="shared" ca="1" si="609"/>
        <v>3.9363551153423104E-2</v>
      </c>
      <c r="S758" s="2">
        <f t="shared" ca="1" si="610"/>
        <v>3.97484908831853E-2</v>
      </c>
      <c r="T758" s="2">
        <f t="shared" ca="1" si="611"/>
        <v>4.0104707946602362E-2</v>
      </c>
      <c r="U758" s="2">
        <f t="shared" ca="1" si="612"/>
        <v>4.0434887636670996E-2</v>
      </c>
      <c r="V758" s="2">
        <f t="shared" ca="1" si="613"/>
        <v>4.0741280793155268E-2</v>
      </c>
      <c r="W758" s="2">
        <f t="shared" ca="1" si="614"/>
        <v>4.1025626005463563E-2</v>
      </c>
      <c r="X758" s="2">
        <f t="shared" ca="1" si="615"/>
        <v>4.1289104362908599E-2</v>
      </c>
      <c r="Y758" s="2">
        <f t="shared" ca="1" si="616"/>
        <v>4.1532320713915875E-2</v>
      </c>
      <c r="Z758" s="2">
        <f t="shared" ca="1" si="617"/>
        <v>4.1755303524775481E-2</v>
      </c>
      <c r="AA758" s="2">
        <f t="shared" ca="1" si="618"/>
        <v>4.1957515462110684E-2</v>
      </c>
      <c r="AB758" s="2">
        <f t="shared" ca="1" si="619"/>
        <v>4.2137869013349871E-2</v>
      </c>
      <c r="AC758" s="2">
        <f t="shared" ca="1" si="620"/>
        <v>4.2294744883945412E-2</v>
      </c>
      <c r="AD758" s="2">
        <f t="shared" ca="1" si="621"/>
        <v>4.2426013753795296E-2</v>
      </c>
      <c r="AE758" s="2">
        <f t="shared" ca="1" si="622"/>
        <v>4.2529062474159274E-2</v>
      </c>
      <c r="AF758" s="2">
        <f t="shared" ca="1" si="623"/>
        <v>4.2600823266885302E-2</v>
      </c>
      <c r="AG758" s="2">
        <f t="shared" ca="1" si="624"/>
        <v>4.2637799842755231E-2</v>
      </c>
      <c r="AH758" s="2">
        <f t="shared" ca="1" si="625"/>
        <v>4.2636079644554598E-2</v>
      </c>
      <c r="AI758" s="2">
        <f t="shared" ca="1" si="626"/>
        <v>4.2591318888763205E-2</v>
      </c>
      <c r="AJ758" s="2">
        <f t="shared" ca="1" si="627"/>
        <v>4.2498688389032577E-2</v>
      </c>
      <c r="AK758" s="2">
        <f t="shared" ca="1" si="628"/>
        <v>4.2352774661169844E-2</v>
      </c>
      <c r="AL758" s="2">
        <f t="shared" ca="1" si="629"/>
        <v>4.2147445227738813E-2</v>
      </c>
      <c r="AM758" s="2">
        <f t="shared" ca="1" si="630"/>
        <v>4.1875715315641888E-2</v>
      </c>
      <c r="AN758" s="2">
        <f t="shared" ca="1" si="631"/>
        <v>4.1529703963166367E-2</v>
      </c>
      <c r="AO758" s="2">
        <f t="shared" ca="1" si="632"/>
        <v>4.1100845656107894E-2</v>
      </c>
      <c r="AP758" s="2">
        <f t="shared" ca="1" si="633"/>
        <v>4.0580615113548282E-2</v>
      </c>
      <c r="AQ758" s="2">
        <f t="shared" ca="1" si="634"/>
        <v>3.9962076772846099E-2</v>
      </c>
      <c r="AR758" s="2">
        <f t="shared" ca="1" si="635"/>
        <v>3.9242488732124464E-2</v>
      </c>
      <c r="AS758" s="2">
        <f t="shared" ca="1" si="636"/>
        <v>3.8426845558114174E-2</v>
      </c>
      <c r="AT758" s="2">
        <f t="shared" ca="1" si="637"/>
        <v>3.7531547616817457E-2</v>
      </c>
      <c r="AU758" s="2">
        <f t="shared" ca="1" si="638"/>
        <v>3.6586432131224159E-2</v>
      </c>
      <c r="AV758" s="2">
        <f t="shared" ca="1" si="639"/>
        <v>3.5632666428101381E-2</v>
      </c>
      <c r="AW758" s="2">
        <f t="shared" ca="1" si="640"/>
        <v>3.4714453361013829E-2</v>
      </c>
      <c r="AX758" s="2">
        <f t="shared" ca="1" si="641"/>
        <v>3.3865363179438432E-2</v>
      </c>
      <c r="AY758" s="2">
        <f t="shared" ca="1" si="642"/>
        <v>3.3095309710347853E-2</v>
      </c>
      <c r="AZ758" s="2">
        <f t="shared" ca="1" si="591"/>
        <v>3.2384544517227408E-2</v>
      </c>
      <c r="BC758" s="2">
        <f t="shared" ca="1" si="643"/>
        <v>-0.31691516765467043</v>
      </c>
      <c r="BD758" s="2">
        <f t="shared" ca="1" si="643"/>
        <v>0.16790792267295984</v>
      </c>
      <c r="BE758" s="2">
        <f t="shared" ca="1" si="643"/>
        <v>1.8085667289041485</v>
      </c>
    </row>
    <row r="759" spans="1:57" x14ac:dyDescent="0.2">
      <c r="A759" s="2">
        <f t="shared" si="592"/>
        <v>7.4699999999998852</v>
      </c>
      <c r="B759" s="2">
        <f t="shared" ca="1" si="593"/>
        <v>2.7295810244399261E-2</v>
      </c>
      <c r="C759" s="2">
        <f t="shared" ca="1" si="594"/>
        <v>2.8449090884256595E-2</v>
      </c>
      <c r="D759" s="2">
        <f t="shared" ca="1" si="595"/>
        <v>2.9556565500263733E-2</v>
      </c>
      <c r="E759" s="2">
        <f t="shared" ca="1" si="596"/>
        <v>3.061822222669304E-2</v>
      </c>
      <c r="F759" s="2">
        <f t="shared" ca="1" si="597"/>
        <v>3.1633133417665958E-2</v>
      </c>
      <c r="G759" s="2">
        <f t="shared" ca="1" si="598"/>
        <v>3.2599780924337206E-2</v>
      </c>
      <c r="H759" s="2">
        <f t="shared" ca="1" si="599"/>
        <v>3.3516359886060443E-2</v>
      </c>
      <c r="I759" s="2">
        <f t="shared" ca="1" si="600"/>
        <v>3.438107237800505E-2</v>
      </c>
      <c r="J759" s="2">
        <f t="shared" ca="1" si="601"/>
        <v>3.5192412928652078E-2</v>
      </c>
      <c r="K759" s="2">
        <f t="shared" ca="1" si="602"/>
        <v>3.5949426276769482E-2</v>
      </c>
      <c r="L759" s="2">
        <f t="shared" ca="1" si="603"/>
        <v>3.6651905577209057E-2</v>
      </c>
      <c r="M759" s="2">
        <f t="shared" ca="1" si="604"/>
        <v>3.7300502694397691E-2</v>
      </c>
      <c r="N759" s="2">
        <f t="shared" ca="1" si="605"/>
        <v>3.7896737602817358E-2</v>
      </c>
      <c r="O759" s="2">
        <f t="shared" ca="1" si="606"/>
        <v>3.8442913319275483E-2</v>
      </c>
      <c r="P759" s="2">
        <f t="shared" ca="1" si="607"/>
        <v>3.8941958482412074E-2</v>
      </c>
      <c r="Q759" s="2">
        <f t="shared" ca="1" si="608"/>
        <v>3.939722724579435E-2</v>
      </c>
      <c r="R759" s="2">
        <f t="shared" ca="1" si="609"/>
        <v>3.981228539529337E-2</v>
      </c>
      <c r="S759" s="2">
        <f t="shared" ca="1" si="610"/>
        <v>4.0190705457230531E-2</v>
      </c>
      <c r="T759" s="2">
        <f t="shared" ca="1" si="611"/>
        <v>4.0535885803063415E-2</v>
      </c>
      <c r="U759" s="2">
        <f t="shared" ca="1" si="612"/>
        <v>4.0850902054577781E-2</v>
      </c>
      <c r="V759" s="2">
        <f t="shared" ca="1" si="613"/>
        <v>4.1138394251195219E-2</v>
      </c>
      <c r="W759" s="2">
        <f t="shared" ca="1" si="614"/>
        <v>4.1400489670275945E-2</v>
      </c>
      <c r="X759" s="2">
        <f t="shared" ca="1" si="615"/>
        <v>4.1638758059564587E-2</v>
      </c>
      <c r="Y759" s="2">
        <f t="shared" ca="1" si="616"/>
        <v>4.1854193208159064E-2</v>
      </c>
      <c r="Z759" s="2">
        <f t="shared" ca="1" si="617"/>
        <v>4.2047212949503442E-2</v>
      </c>
      <c r="AA759" s="2">
        <f t="shared" ca="1" si="618"/>
        <v>4.2217669766614528E-2</v>
      </c>
      <c r="AB759" s="2">
        <f t="shared" ca="1" si="619"/>
        <v>4.2364866384552155E-2</v>
      </c>
      <c r="AC759" s="2">
        <f t="shared" ca="1" si="620"/>
        <v>4.248757414798518E-2</v>
      </c>
      <c r="AD759" s="2">
        <f t="shared" ca="1" si="621"/>
        <v>4.2584054778520092E-2</v>
      </c>
      <c r="AE759" s="2">
        <f t="shared" ca="1" si="622"/>
        <v>4.2652086544928372E-2</v>
      </c>
      <c r="AF759" s="2">
        <f t="shared" ca="1" si="623"/>
        <v>4.2688993317422826E-2</v>
      </c>
      <c r="AG759" s="2">
        <f t="shared" ca="1" si="624"/>
        <v>4.2691670330801693E-2</v>
      </c>
      <c r="AH759" s="2">
        <f t="shared" ca="1" si="625"/>
        <v>4.2656595813665557E-2</v>
      </c>
      <c r="AI759" s="2">
        <f t="shared" ca="1" si="626"/>
        <v>4.2579815186023343E-2</v>
      </c>
      <c r="AJ759" s="2">
        <f t="shared" ca="1" si="627"/>
        <v>4.24568859410187E-2</v>
      </c>
      <c r="AK759" s="2">
        <f t="shared" ca="1" si="628"/>
        <v>4.2282778001098476E-2</v>
      </c>
      <c r="AL759" s="2">
        <f t="shared" ca="1" si="629"/>
        <v>4.2051739034473137E-2</v>
      </c>
      <c r="AM759" s="2">
        <f t="shared" ca="1" si="630"/>
        <v>4.1757162943929636E-2</v>
      </c>
      <c r="AN759" s="2">
        <f t="shared" ca="1" si="631"/>
        <v>4.1391551108776778E-2</v>
      </c>
      <c r="AO759" s="2">
        <f t="shared" ca="1" si="632"/>
        <v>4.0946734331789636E-2</v>
      </c>
      <c r="AP759" s="2">
        <f t="shared" ca="1" si="633"/>
        <v>4.0414614192543885E-2</v>
      </c>
      <c r="AQ759" s="2">
        <f t="shared" ca="1" si="634"/>
        <v>3.978873372310715E-2</v>
      </c>
      <c r="AR759" s="2">
        <f t="shared" ca="1" si="635"/>
        <v>3.9066900259597769E-2</v>
      </c>
      <c r="AS759" s="2">
        <f t="shared" ca="1" si="636"/>
        <v>3.825473094469508E-2</v>
      </c>
      <c r="AT759" s="2">
        <f t="shared" ca="1" si="637"/>
        <v>3.7369289491736291E-2</v>
      </c>
      <c r="AU759" s="2">
        <f t="shared" ca="1" si="638"/>
        <v>3.6441034722021814E-2</v>
      </c>
      <c r="AV759" s="2">
        <f t="shared" ca="1" si="639"/>
        <v>3.5511590330086697E-2</v>
      </c>
      <c r="AW759" s="2">
        <f t="shared" ca="1" si="640"/>
        <v>3.4625343151984109E-2</v>
      </c>
      <c r="AX759" s="2">
        <f t="shared" ca="1" si="641"/>
        <v>3.3815788280608598E-2</v>
      </c>
      <c r="AY759" s="2">
        <f t="shared" ca="1" si="642"/>
        <v>3.3092646012639962E-2</v>
      </c>
      <c r="AZ759" s="2">
        <f t="shared" ca="1" si="591"/>
        <v>3.2435779026758607E-2</v>
      </c>
      <c r="BC759" s="2">
        <f t="shared" ca="1" si="643"/>
        <v>0.18422900612988169</v>
      </c>
      <c r="BD759" s="2">
        <f t="shared" ca="1" si="643"/>
        <v>-0.30798696532850567</v>
      </c>
      <c r="BE759" s="2">
        <f t="shared" ca="1" si="643"/>
        <v>1.3431004921765339</v>
      </c>
    </row>
    <row r="760" spans="1:57" x14ac:dyDescent="0.2">
      <c r="A760" s="2">
        <f t="shared" si="592"/>
        <v>7.479999999999885</v>
      </c>
      <c r="B760" s="2">
        <f t="shared" ca="1" si="593"/>
        <v>2.8113053701835658E-2</v>
      </c>
      <c r="C760" s="2">
        <f t="shared" ca="1" si="594"/>
        <v>2.9339565191739022E-2</v>
      </c>
      <c r="D760" s="2">
        <f t="shared" ca="1" si="595"/>
        <v>3.0508271402041806E-2</v>
      </c>
      <c r="E760" s="2">
        <f t="shared" ca="1" si="596"/>
        <v>3.1619689886591112E-2</v>
      </c>
      <c r="F760" s="2">
        <f t="shared" ca="1" si="597"/>
        <v>3.2673426096565067E-2</v>
      </c>
      <c r="G760" s="2">
        <f t="shared" ca="1" si="598"/>
        <v>3.3668498729809419E-2</v>
      </c>
      <c r="H760" s="2">
        <f t="shared" ca="1" si="599"/>
        <v>3.4603643770786216E-2</v>
      </c>
      <c r="I760" s="2">
        <f t="shared" ca="1" si="600"/>
        <v>3.5477608379257626E-2</v>
      </c>
      <c r="J760" s="2">
        <f t="shared" ca="1" si="601"/>
        <v>3.6289436210490661E-2</v>
      </c>
      <c r="K760" s="2">
        <f t="shared" ca="1" si="602"/>
        <v>3.7038724295611822E-2</v>
      </c>
      <c r="L760" s="2">
        <f t="shared" ca="1" si="603"/>
        <v>3.7725819762279081E-2</v>
      </c>
      <c r="M760" s="2">
        <f t="shared" ca="1" si="604"/>
        <v>3.835192834438636E-2</v>
      </c>
      <c r="N760" s="2">
        <f t="shared" ca="1" si="605"/>
        <v>3.8919122090439254E-2</v>
      </c>
      <c r="O760" s="2">
        <f t="shared" ca="1" si="606"/>
        <v>3.9430253011450873E-2</v>
      </c>
      <c r="P760" s="2">
        <f t="shared" ca="1" si="607"/>
        <v>3.9888794937056292E-2</v>
      </c>
      <c r="Q760" s="2">
        <f t="shared" ca="1" si="608"/>
        <v>4.0298643233317687E-2</v>
      </c>
      <c r="R760" s="2">
        <f t="shared" ca="1" si="609"/>
        <v>4.0663901172264476E-2</v>
      </c>
      <c r="S760" s="2">
        <f t="shared" ca="1" si="610"/>
        <v>4.0988675566676284E-2</v>
      </c>
      <c r="T760" s="2">
        <f t="shared" ca="1" si="611"/>
        <v>4.1276896544076541E-2</v>
      </c>
      <c r="U760" s="2">
        <f t="shared" ca="1" si="612"/>
        <v>4.1532169669290193E-2</v>
      </c>
      <c r="V760" s="2">
        <f t="shared" ca="1" si="613"/>
        <v>4.1757663807995053E-2</v>
      </c>
      <c r="W760" s="2">
        <f t="shared" ca="1" si="614"/>
        <v>4.1956034561745577E-2</v>
      </c>
      <c r="X760" s="2">
        <f t="shared" ca="1" si="615"/>
        <v>4.2129379979195899E-2</v>
      </c>
      <c r="Y760" s="2">
        <f t="shared" ca="1" si="616"/>
        <v>4.2279222435478797E-2</v>
      </c>
      <c r="Z760" s="2">
        <f t="shared" ca="1" si="617"/>
        <v>4.2406508777009889E-2</v>
      </c>
      <c r="AA760" s="2">
        <f t="shared" ca="1" si="618"/>
        <v>4.2511620948457091E-2</v>
      </c>
      <c r="AB760" s="2">
        <f t="shared" ca="1" si="619"/>
        <v>4.2594391557376168E-2</v>
      </c>
      <c r="AC760" s="2">
        <f t="shared" ca="1" si="620"/>
        <v>4.2654122232535126E-2</v>
      </c>
      <c r="AD760" s="2">
        <f t="shared" ca="1" si="621"/>
        <v>4.2689605381597787E-2</v>
      </c>
      <c r="AE760" s="2">
        <f t="shared" ca="1" si="622"/>
        <v>4.269915033229725E-2</v>
      </c>
      <c r="AF760" s="2">
        <f t="shared" ca="1" si="623"/>
        <v>4.2680612237556988E-2</v>
      </c>
      <c r="AG760" s="2">
        <f t="shared" ca="1" si="624"/>
        <v>4.2631417478260387E-2</v>
      </c>
      <c r="AH760" s="2">
        <f t="shared" ca="1" si="625"/>
        <v>4.254857467401018E-2</v>
      </c>
      <c r="AI760" s="2">
        <f t="shared" ca="1" si="626"/>
        <v>4.2428658034696462E-2</v>
      </c>
      <c r="AJ760" s="2">
        <f t="shared" ca="1" si="627"/>
        <v>4.2267751304330754E-2</v>
      </c>
      <c r="AK760" s="2">
        <f t="shared" ca="1" si="628"/>
        <v>4.2061347383612564E-2</v>
      </c>
      <c r="AL760" s="2">
        <f t="shared" ca="1" si="629"/>
        <v>4.1804213693836578E-2</v>
      </c>
      <c r="AM760" s="2">
        <f t="shared" ca="1" si="630"/>
        <v>4.1490262523809822E-2</v>
      </c>
      <c r="AN760" s="2">
        <f t="shared" ca="1" si="631"/>
        <v>4.1112517510214573E-2</v>
      </c>
      <c r="AO760" s="2">
        <f t="shared" ca="1" si="632"/>
        <v>4.0663346020508424E-2</v>
      </c>
      <c r="AP760" s="2">
        <f t="shared" ca="1" si="633"/>
        <v>4.0135217166277999E-2</v>
      </c>
      <c r="AQ760" s="2">
        <f t="shared" ca="1" si="634"/>
        <v>3.9522293623998526E-2</v>
      </c>
      <c r="AR760" s="2">
        <f t="shared" ca="1" si="635"/>
        <v>3.8823073071375405E-2</v>
      </c>
      <c r="AS760" s="2">
        <f t="shared" ca="1" si="636"/>
        <v>3.8043935679297043E-2</v>
      </c>
      <c r="AT760" s="2">
        <f t="shared" ca="1" si="637"/>
        <v>3.7202747310287956E-2</v>
      </c>
      <c r="AU760" s="2">
        <f t="shared" ca="1" si="638"/>
        <v>3.6330724716181047E-2</v>
      </c>
      <c r="AV760" s="2">
        <f t="shared" ca="1" si="639"/>
        <v>3.5470082148406544E-2</v>
      </c>
      <c r="AW760" s="2">
        <f t="shared" ca="1" si="640"/>
        <v>3.466552487955743E-2</v>
      </c>
      <c r="AX760" s="2">
        <f t="shared" ca="1" si="641"/>
        <v>3.395061011530448E-2</v>
      </c>
      <c r="AY760" s="2">
        <f t="shared" ca="1" si="642"/>
        <v>3.3335000351777187E-2</v>
      </c>
      <c r="AZ760" s="2">
        <f t="shared" ca="1" si="591"/>
        <v>3.2798177057257599E-2</v>
      </c>
      <c r="BC760" s="2">
        <f t="shared" ca="1" si="643"/>
        <v>0.58224054449732598</v>
      </c>
      <c r="BD760" s="2">
        <f t="shared" ca="1" si="643"/>
        <v>-1.6734767561906327</v>
      </c>
      <c r="BE760" s="2">
        <f t="shared" ca="1" si="643"/>
        <v>0.36925342366316549</v>
      </c>
    </row>
    <row r="761" spans="1:57" x14ac:dyDescent="0.2">
      <c r="A761" s="2">
        <f t="shared" si="592"/>
        <v>7.4899999999998847</v>
      </c>
      <c r="B761" s="2">
        <f t="shared" ca="1" si="593"/>
        <v>2.8723984064460712E-2</v>
      </c>
      <c r="C761" s="2">
        <f t="shared" ca="1" si="594"/>
        <v>2.9951478230337079E-2</v>
      </c>
      <c r="D761" s="2">
        <f t="shared" ca="1" si="595"/>
        <v>3.1117250046837977E-2</v>
      </c>
      <c r="E761" s="2">
        <f t="shared" ca="1" si="596"/>
        <v>3.2222022405269904E-2</v>
      </c>
      <c r="F761" s="2">
        <f t="shared" ca="1" si="597"/>
        <v>3.3265609773195391E-2</v>
      </c>
      <c r="G761" s="2">
        <f t="shared" ca="1" si="598"/>
        <v>3.4247243619454595E-2</v>
      </c>
      <c r="H761" s="2">
        <f t="shared" ca="1" si="599"/>
        <v>3.5165876702742661E-2</v>
      </c>
      <c r="I761" s="2">
        <f t="shared" ca="1" si="600"/>
        <v>3.6020477192593436E-2</v>
      </c>
      <c r="J761" s="2">
        <f t="shared" ca="1" si="601"/>
        <v>3.6810313778706381E-2</v>
      </c>
      <c r="K761" s="2">
        <f t="shared" ca="1" si="602"/>
        <v>3.7535211662510504E-2</v>
      </c>
      <c r="L761" s="2">
        <f t="shared" ca="1" si="603"/>
        <v>3.8195747786738225E-2</v>
      </c>
      <c r="M761" s="2">
        <f t="shared" ca="1" si="604"/>
        <v>3.8793357563176638E-2</v>
      </c>
      <c r="N761" s="2">
        <f t="shared" ca="1" si="605"/>
        <v>3.9330340897093641E-2</v>
      </c>
      <c r="O761" s="2">
        <f t="shared" ca="1" si="606"/>
        <v>3.9809774561978838E-2</v>
      </c>
      <c r="P761" s="2">
        <f t="shared" ca="1" si="607"/>
        <v>4.0235353343227406E-2</v>
      </c>
      <c r="Q761" s="2">
        <f t="shared" ca="1" si="608"/>
        <v>4.061118958920476E-2</v>
      </c>
      <c r="R761" s="2">
        <f t="shared" ca="1" si="609"/>
        <v>4.0941599838439709E-2</v>
      </c>
      <c r="S761" s="2">
        <f t="shared" ca="1" si="610"/>
        <v>4.1230900983897284E-2</v>
      </c>
      <c r="T761" s="2">
        <f t="shared" ca="1" si="611"/>
        <v>4.1483230717241262E-2</v>
      </c>
      <c r="U761" s="2">
        <f t="shared" ca="1" si="612"/>
        <v>4.1702400368335141E-2</v>
      </c>
      <c r="V761" s="2">
        <f t="shared" ca="1" si="613"/>
        <v>4.1891783463406745E-2</v>
      </c>
      <c r="W761" s="2">
        <f t="shared" ca="1" si="614"/>
        <v>4.2054239772074106E-2</v>
      </c>
      <c r="X761" s="2">
        <f t="shared" ca="1" si="615"/>
        <v>4.2192071493938395E-2</v>
      </c>
      <c r="Y761" s="2">
        <f t="shared" ca="1" si="616"/>
        <v>4.2307005443041008E-2</v>
      </c>
      <c r="Z761" s="2">
        <f t="shared" ca="1" si="617"/>
        <v>4.2400193332077743E-2</v>
      </c>
      <c r="AA761" s="2">
        <f t="shared" ca="1" si="618"/>
        <v>4.2472222420119547E-2</v>
      </c>
      <c r="AB761" s="2">
        <f t="shared" ca="1" si="619"/>
        <v>4.252313104958521E-2</v>
      </c>
      <c r="AC761" s="2">
        <f t="shared" ca="1" si="620"/>
        <v>4.2552426985716062E-2</v>
      </c>
      <c r="AD761" s="2">
        <f t="shared" ca="1" si="621"/>
        <v>4.2559109174026402E-2</v>
      </c>
      <c r="AE761" s="2">
        <f t="shared" ca="1" si="622"/>
        <v>4.254169385002092E-2</v>
      </c>
      <c r="AF761" s="2">
        <f t="shared" ca="1" si="623"/>
        <v>4.2498243290936294E-2</v>
      </c>
      <c r="AG761" s="2">
        <f t="shared" ca="1" si="624"/>
        <v>4.2426390852974435E-2</v>
      </c>
      <c r="AH761" s="2">
        <f t="shared" ca="1" si="625"/>
        <v>4.2323351359052817E-2</v>
      </c>
      <c r="AI761" s="2">
        <f t="shared" ca="1" si="626"/>
        <v>4.2185903602497465E-2</v>
      </c>
      <c r="AJ761" s="2">
        <f t="shared" ca="1" si="627"/>
        <v>4.2010333357070509E-2</v>
      </c>
      <c r="AK761" s="2">
        <f t="shared" ca="1" si="628"/>
        <v>4.1792332281555766E-2</v>
      </c>
      <c r="AL761" s="2">
        <f t="shared" ca="1" si="629"/>
        <v>4.1526863367325889E-2</v>
      </c>
      <c r="AM761" s="2">
        <f t="shared" ca="1" si="630"/>
        <v>4.1208033210970066E-2</v>
      </c>
      <c r="AN761" s="2">
        <f t="shared" ca="1" si="631"/>
        <v>4.0829063837025274E-2</v>
      </c>
      <c r="AO761" s="2">
        <f t="shared" ca="1" si="632"/>
        <v>4.0382535641313201E-2</v>
      </c>
      <c r="AP761" s="2">
        <f t="shared" ca="1" si="633"/>
        <v>3.986116215401439E-2</v>
      </c>
      <c r="AQ761" s="2">
        <f t="shared" ca="1" si="634"/>
        <v>3.9259402954290291E-2</v>
      </c>
      <c r="AR761" s="2">
        <f t="shared" ca="1" si="635"/>
        <v>3.8576123359500836E-2</v>
      </c>
      <c r="AS761" s="2">
        <f t="shared" ca="1" si="636"/>
        <v>3.7818143195498082E-2</v>
      </c>
      <c r="AT761" s="2">
        <f t="shared" ca="1" si="637"/>
        <v>3.7003805433955796E-2</v>
      </c>
      <c r="AU761" s="2">
        <f t="shared" ca="1" si="638"/>
        <v>3.6164757254101648E-2</v>
      </c>
      <c r="AV761" s="2">
        <f t="shared" ca="1" si="639"/>
        <v>3.5343473866188961E-2</v>
      </c>
      <c r="AW761" s="2">
        <f t="shared" ca="1" si="640"/>
        <v>3.4584649697210305E-2</v>
      </c>
      <c r="AX761" s="2">
        <f t="shared" ca="1" si="641"/>
        <v>3.3921577511681164E-2</v>
      </c>
      <c r="AY761" s="2">
        <f t="shared" ca="1" si="642"/>
        <v>3.3363531381318791E-2</v>
      </c>
      <c r="AZ761" s="2">
        <f t="shared" ca="1" si="591"/>
        <v>3.2889044808811475E-2</v>
      </c>
      <c r="BC761" s="2">
        <f t="shared" ca="1" si="643"/>
        <v>0.11112741974078677</v>
      </c>
      <c r="BD761" s="2">
        <f t="shared" ca="1" si="643"/>
        <v>-1.0508341722272601</v>
      </c>
      <c r="BE761" s="2">
        <f t="shared" ca="1" si="643"/>
        <v>-0.29723002919126262</v>
      </c>
    </row>
    <row r="762" spans="1:57" x14ac:dyDescent="0.2">
      <c r="A762" s="2">
        <f t="shared" si="592"/>
        <v>7.4999999999998845</v>
      </c>
      <c r="B762" s="2">
        <f t="shared" ca="1" si="593"/>
        <v>2.9736869788093062E-2</v>
      </c>
      <c r="C762" s="2">
        <f t="shared" ca="1" si="594"/>
        <v>3.0873432884761128E-2</v>
      </c>
      <c r="D762" s="2">
        <f t="shared" ca="1" si="595"/>
        <v>3.1950203151221247E-2</v>
      </c>
      <c r="E762" s="2">
        <f t="shared" ca="1" si="596"/>
        <v>3.2967943159854206E-2</v>
      </c>
      <c r="F762" s="2">
        <f t="shared" ca="1" si="597"/>
        <v>3.3926510739735516E-2</v>
      </c>
      <c r="G762" s="2">
        <f t="shared" ca="1" si="598"/>
        <v>3.4825184480800908E-2</v>
      </c>
      <c r="H762" s="2">
        <f t="shared" ca="1" si="599"/>
        <v>3.5662968270725764E-2</v>
      </c>
      <c r="I762" s="2">
        <f t="shared" ca="1" si="600"/>
        <v>3.6438885639345241E-2</v>
      </c>
      <c r="J762" s="2">
        <f t="shared" ca="1" si="601"/>
        <v>3.7152264643545006E-2</v>
      </c>
      <c r="K762" s="2">
        <f t="shared" ca="1" si="602"/>
        <v>3.7802992957988418E-2</v>
      </c>
      <c r="L762" s="2">
        <f t="shared" ca="1" si="603"/>
        <v>3.8391711607775096E-2</v>
      </c>
      <c r="M762" s="2">
        <f t="shared" ca="1" si="604"/>
        <v>3.8919919916199072E-2</v>
      </c>
      <c r="N762" s="2">
        <f t="shared" ca="1" si="605"/>
        <v>3.9389979853441219E-2</v>
      </c>
      <c r="O762" s="2">
        <f t="shared" ca="1" si="606"/>
        <v>3.9805027149369683E-2</v>
      </c>
      <c r="P762" s="2">
        <f t="shared" ca="1" si="607"/>
        <v>4.0168811735707008E-2</v>
      </c>
      <c r="Q762" s="2">
        <f t="shared" ca="1" si="608"/>
        <v>4.0485497138842155E-2</v>
      </c>
      <c r="R762" s="2">
        <f t="shared" ca="1" si="609"/>
        <v>4.0759447370113409E-2</v>
      </c>
      <c r="S762" s="2">
        <f t="shared" ca="1" si="610"/>
        <v>4.099502362238671E-2</v>
      </c>
      <c r="T762" s="2">
        <f t="shared" ca="1" si="611"/>
        <v>4.1196405385520524E-2</v>
      </c>
      <c r="U762" s="2">
        <f t="shared" ca="1" si="612"/>
        <v>4.1367444002363522E-2</v>
      </c>
      <c r="V762" s="2">
        <f t="shared" ca="1" si="613"/>
        <v>4.1511551919880187E-2</v>
      </c>
      <c r="W762" s="2">
        <f t="shared" ca="1" si="614"/>
        <v>4.163162734544619E-2</v>
      </c>
      <c r="X762" s="2">
        <f t="shared" ca="1" si="615"/>
        <v>4.1730010905405339E-2</v>
      </c>
      <c r="Y762" s="2">
        <f t="shared" ca="1" si="616"/>
        <v>4.1808468131291493E-2</v>
      </c>
      <c r="Z762" s="2">
        <f t="shared" ca="1" si="617"/>
        <v>4.1868189881079453E-2</v>
      </c>
      <c r="AA762" s="2">
        <f t="shared" ca="1" si="618"/>
        <v>4.1909803006688777E-2</v>
      </c>
      <c r="AB762" s="2">
        <f t="shared" ca="1" si="619"/>
        <v>4.1933385863469869E-2</v>
      </c>
      <c r="AC762" s="2">
        <f t="shared" ca="1" si="620"/>
        <v>4.1938486631201338E-2</v>
      </c>
      <c r="AD762" s="2">
        <f t="shared" ca="1" si="621"/>
        <v>4.192414507068274E-2</v>
      </c>
      <c r="AE762" s="2">
        <f t="shared" ca="1" si="622"/>
        <v>4.1888918599557588E-2</v>
      </c>
      <c r="AF762" s="2">
        <f t="shared" ca="1" si="623"/>
        <v>4.183091088643226E-2</v>
      </c>
      <c r="AG762" s="2">
        <f t="shared" ca="1" si="624"/>
        <v>4.1747796517423483E-2</v>
      </c>
      <c r="AH762" s="2">
        <f t="shared" ca="1" si="625"/>
        <v>4.1636830756402288E-2</v>
      </c>
      <c r="AI762" s="2">
        <f t="shared" ca="1" si="626"/>
        <v>4.1494831199093328E-2</v>
      </c>
      <c r="AJ762" s="2">
        <f t="shared" ca="1" si="627"/>
        <v>4.1318119853612376E-2</v>
      </c>
      <c r="AK762" s="2">
        <f t="shared" ca="1" si="628"/>
        <v>4.1102421343103823E-2</v>
      </c>
      <c r="AL762" s="2">
        <f t="shared" ca="1" si="629"/>
        <v>4.0842728473808772E-2</v>
      </c>
      <c r="AM762" s="2">
        <f t="shared" ca="1" si="630"/>
        <v>4.0533176501736393E-2</v>
      </c>
      <c r="AN762" s="2">
        <f t="shared" ca="1" si="631"/>
        <v>4.0167020402124935E-2</v>
      </c>
      <c r="AO762" s="2">
        <f t="shared" ca="1" si="632"/>
        <v>3.9736888497001174E-2</v>
      </c>
      <c r="AP762" s="2">
        <f t="shared" ca="1" si="633"/>
        <v>3.9235574054857801E-2</v>
      </c>
      <c r="AQ762" s="2">
        <f t="shared" ca="1" si="634"/>
        <v>3.8657669242318227E-2</v>
      </c>
      <c r="AR762" s="2">
        <f t="shared" ca="1" si="635"/>
        <v>3.8002242726739494E-2</v>
      </c>
      <c r="AS762" s="2">
        <f t="shared" ca="1" si="636"/>
        <v>3.7276389008057416E-2</v>
      </c>
      <c r="AT762" s="2">
        <f t="shared" ca="1" si="637"/>
        <v>3.6498761503496291E-2</v>
      </c>
      <c r="AU762" s="2">
        <f t="shared" ca="1" si="638"/>
        <v>3.5701268700343521E-2</v>
      </c>
      <c r="AV762" s="2">
        <f t="shared" ca="1" si="639"/>
        <v>3.4926475601623416E-2</v>
      </c>
      <c r="AW762" s="2">
        <f t="shared" ca="1" si="640"/>
        <v>3.4218894986853439E-2</v>
      </c>
      <c r="AX762" s="2">
        <f t="shared" ca="1" si="641"/>
        <v>3.3611386969765018E-2</v>
      </c>
      <c r="AY762" s="2">
        <f t="shared" ca="1" si="642"/>
        <v>3.3112660276875948E-2</v>
      </c>
      <c r="AZ762" s="2">
        <f t="shared" ca="1" si="591"/>
        <v>3.2700058212852039E-2</v>
      </c>
      <c r="BC762" s="2">
        <f t="shared" ca="1" si="643"/>
        <v>-0.4219952163634213</v>
      </c>
      <c r="BD762" s="2">
        <f t="shared" ca="1" si="643"/>
        <v>-1.5045899045494737</v>
      </c>
      <c r="BE762" s="2">
        <f t="shared" ca="1" si="643"/>
        <v>-1.5252422996365009</v>
      </c>
    </row>
    <row r="763" spans="1:57" x14ac:dyDescent="0.2">
      <c r="A763" s="2">
        <f t="shared" si="592"/>
        <v>7.5099999999998843</v>
      </c>
      <c r="B763" s="2">
        <f t="shared" ca="1" si="593"/>
        <v>3.0493771435476429E-2</v>
      </c>
      <c r="C763" s="2">
        <f t="shared" ca="1" si="594"/>
        <v>3.1726002640716053E-2</v>
      </c>
      <c r="D763" s="2">
        <f t="shared" ca="1" si="595"/>
        <v>3.2889023567195037E-2</v>
      </c>
      <c r="E763" s="2">
        <f t="shared" ca="1" si="596"/>
        <v>3.3983944226540365E-2</v>
      </c>
      <c r="F763" s="2">
        <f t="shared" ca="1" si="597"/>
        <v>3.5010973569095341E-2</v>
      </c>
      <c r="G763" s="2">
        <f t="shared" ca="1" si="598"/>
        <v>3.596974507061209E-2</v>
      </c>
      <c r="H763" s="2">
        <f t="shared" ca="1" si="599"/>
        <v>3.6859621516935816E-2</v>
      </c>
      <c r="I763" s="2">
        <f t="shared" ca="1" si="600"/>
        <v>3.7679989562903811E-2</v>
      </c>
      <c r="J763" s="2">
        <f t="shared" ca="1" si="601"/>
        <v>3.8430544379272069E-2</v>
      </c>
      <c r="K763" s="2">
        <f t="shared" ca="1" si="602"/>
        <v>3.9111543830684097E-2</v>
      </c>
      <c r="L763" s="2">
        <f t="shared" ca="1" si="603"/>
        <v>3.9724000705752639E-2</v>
      </c>
      <c r="M763" s="2">
        <f t="shared" ca="1" si="604"/>
        <v>4.0269785886909951E-2</v>
      </c>
      <c r="N763" s="2">
        <f t="shared" ca="1" si="605"/>
        <v>4.0751631031642324E-2</v>
      </c>
      <c r="O763" s="2">
        <f t="shared" ca="1" si="606"/>
        <v>4.1173038434558572E-2</v>
      </c>
      <c r="P763" s="2">
        <f t="shared" ca="1" si="607"/>
        <v>4.1538120778905674E-2</v>
      </c>
      <c r="Q763" s="2">
        <f t="shared" ca="1" si="608"/>
        <v>4.1851400379554995E-2</v>
      </c>
      <c r="R763" s="2">
        <f t="shared" ca="1" si="609"/>
        <v>4.2117596341759267E-2</v>
      </c>
      <c r="S763" s="2">
        <f t="shared" ca="1" si="610"/>
        <v>4.2341421792814381E-2</v>
      </c>
      <c r="T763" s="2">
        <f t="shared" ca="1" si="611"/>
        <v>4.2527405669632416E-2</v>
      </c>
      <c r="U763" s="2">
        <f t="shared" ca="1" si="612"/>
        <v>4.2679746990765412E-2</v>
      </c>
      <c r="V763" s="2">
        <f t="shared" ca="1" si="613"/>
        <v>4.2802204798818064E-2</v>
      </c>
      <c r="W763" s="2">
        <f t="shared" ca="1" si="614"/>
        <v>4.2898023423266526E-2</v>
      </c>
      <c r="X763" s="2">
        <f t="shared" ca="1" si="615"/>
        <v>4.296988960757539E-2</v>
      </c>
      <c r="Y763" s="2">
        <f t="shared" ca="1" si="616"/>
        <v>4.3019915293889842E-2</v>
      </c>
      <c r="Z763" s="2">
        <f t="shared" ca="1" si="617"/>
        <v>4.3049638178978229E-2</v>
      </c>
      <c r="AA763" s="2">
        <f t="shared" ca="1" si="618"/>
        <v>4.3060032400573531E-2</v>
      </c>
      <c r="AB763" s="2">
        <f t="shared" ca="1" si="619"/>
        <v>4.305152401955304E-2</v>
      </c>
      <c r="AC763" s="2">
        <f t="shared" ca="1" si="620"/>
        <v>4.3024009322810704E-2</v>
      </c>
      <c r="AD763" s="2">
        <f t="shared" ca="1" si="621"/>
        <v>4.2976876578331581E-2</v>
      </c>
      <c r="AE763" s="2">
        <f t="shared" ca="1" si="622"/>
        <v>4.2909032074645775E-2</v>
      </c>
      <c r="AF763" s="2">
        <f t="shared" ca="1" si="623"/>
        <v>4.2818928553063379E-2</v>
      </c>
      <c r="AG763" s="2">
        <f t="shared" ca="1" si="624"/>
        <v>4.2704589498399885E-2</v>
      </c>
      <c r="AH763" s="2">
        <f t="shared" ca="1" si="625"/>
        <v>4.2563618267271917E-2</v>
      </c>
      <c r="AI763" s="2">
        <f t="shared" ca="1" si="626"/>
        <v>4.2393178891004996E-2</v>
      </c>
      <c r="AJ763" s="2">
        <f t="shared" ca="1" si="627"/>
        <v>4.2189937231231829E-2</v>
      </c>
      <c r="AK763" s="2">
        <f t="shared" ca="1" si="628"/>
        <v>4.1949958497030676E-2</v>
      </c>
      <c r="AL763" s="2">
        <f t="shared" ca="1" si="629"/>
        <v>4.1668572970965267E-2</v>
      </c>
      <c r="AM763" s="2">
        <f t="shared" ca="1" si="630"/>
        <v>4.134025233885353E-2</v>
      </c>
      <c r="AN763" s="2">
        <f t="shared" ca="1" si="631"/>
        <v>4.09585925107082E-2</v>
      </c>
      <c r="AO763" s="2">
        <f t="shared" ca="1" si="632"/>
        <v>4.0516578055566438E-2</v>
      </c>
      <c r="AP763" s="2">
        <f t="shared" ca="1" si="633"/>
        <v>4.0007390721779203E-2</v>
      </c>
      <c r="AQ763" s="2">
        <f t="shared" ca="1" si="634"/>
        <v>3.9426064363245736E-2</v>
      </c>
      <c r="AR763" s="2">
        <f t="shared" ca="1" si="635"/>
        <v>3.8772180108365049E-2</v>
      </c>
      <c r="AS763" s="2">
        <f t="shared" ca="1" si="636"/>
        <v>3.8053415531149208E-2</v>
      </c>
      <c r="AT763" s="2">
        <f t="shared" ca="1" si="637"/>
        <v>3.7289041196186354E-2</v>
      </c>
      <c r="AU763" s="2">
        <f t="shared" ca="1" si="638"/>
        <v>3.6511531153081006E-2</v>
      </c>
      <c r="AV763" s="2">
        <f t="shared" ca="1" si="639"/>
        <v>3.5763842453386673E-2</v>
      </c>
      <c r="AW763" s="2">
        <f t="shared" ca="1" si="640"/>
        <v>3.5090608893642683E-2</v>
      </c>
      <c r="AX763" s="2">
        <f t="shared" ca="1" si="641"/>
        <v>3.4524562967471251E-2</v>
      </c>
      <c r="AY763" s="2">
        <f t="shared" ca="1" si="642"/>
        <v>3.4074143243697369E-2</v>
      </c>
      <c r="AZ763" s="2">
        <f t="shared" ca="1" si="591"/>
        <v>3.3715783016067799E-2</v>
      </c>
      <c r="BC763" s="2">
        <f t="shared" ca="1" si="643"/>
        <v>1.6489794374880598</v>
      </c>
      <c r="BD763" s="2">
        <f t="shared" ca="1" si="643"/>
        <v>-0.43674371919389188</v>
      </c>
      <c r="BE763" s="2">
        <f t="shared" ca="1" si="643"/>
        <v>1.0136696551742688</v>
      </c>
    </row>
    <row r="764" spans="1:57" x14ac:dyDescent="0.2">
      <c r="A764" s="2">
        <f t="shared" si="592"/>
        <v>7.5199999999998841</v>
      </c>
      <c r="B764" s="2">
        <f t="shared" ca="1" si="593"/>
        <v>3.1833397520929473E-2</v>
      </c>
      <c r="C764" s="2">
        <f t="shared" ca="1" si="594"/>
        <v>3.3199292568014668E-2</v>
      </c>
      <c r="D764" s="2">
        <f t="shared" ca="1" si="595"/>
        <v>3.4479289465351115E-2</v>
      </c>
      <c r="E764" s="2">
        <f t="shared" ca="1" si="596"/>
        <v>3.5675184389435274E-2</v>
      </c>
      <c r="F764" s="2">
        <f t="shared" ca="1" si="597"/>
        <v>3.6787876139152097E-2</v>
      </c>
      <c r="G764" s="2">
        <f t="shared" ca="1" si="598"/>
        <v>3.7817691808300052E-2</v>
      </c>
      <c r="H764" s="2">
        <f t="shared" ca="1" si="599"/>
        <v>3.8764691817413682E-2</v>
      </c>
      <c r="I764" s="2">
        <f t="shared" ca="1" si="600"/>
        <v>3.962896467809264E-2</v>
      </c>
      <c r="J764" s="2">
        <f t="shared" ca="1" si="601"/>
        <v>4.0410911388468321E-2</v>
      </c>
      <c r="K764" s="2">
        <f t="shared" ca="1" si="602"/>
        <v>4.1111498686617905E-2</v>
      </c>
      <c r="L764" s="2">
        <f t="shared" ca="1" si="603"/>
        <v>4.1732449772562644E-2</v>
      </c>
      <c r="M764" s="2">
        <f t="shared" ca="1" si="604"/>
        <v>4.2276345702419227E-2</v>
      </c>
      <c r="N764" s="2">
        <f t="shared" ca="1" si="605"/>
        <v>4.2746626410510948E-2</v>
      </c>
      <c r="O764" s="2">
        <f t="shared" ca="1" si="606"/>
        <v>4.3147499331905828E-2</v>
      </c>
      <c r="P764" s="2">
        <f t="shared" ca="1" si="607"/>
        <v>4.3483778474097304E-2</v>
      </c>
      <c r="Q764" s="2">
        <f t="shared" ca="1" si="608"/>
        <v>4.3760683518530678E-2</v>
      </c>
      <c r="R764" s="2">
        <f t="shared" ca="1" si="609"/>
        <v>4.3983627253166305E-2</v>
      </c>
      <c r="S764" s="2">
        <f t="shared" ca="1" si="610"/>
        <v>4.4158013341965362E-2</v>
      </c>
      <c r="T764" s="2">
        <f t="shared" ca="1" si="611"/>
        <v>4.428905878544942E-2</v>
      </c>
      <c r="U764" s="2">
        <f t="shared" ca="1" si="612"/>
        <v>4.438164890825548E-2</v>
      </c>
      <c r="V764" s="2">
        <f t="shared" ca="1" si="613"/>
        <v>4.4440227991140543E-2</v>
      </c>
      <c r="W764" s="2">
        <f t="shared" ca="1" si="614"/>
        <v>4.4468725137564523E-2</v>
      </c>
      <c r="X764" s="2">
        <f t="shared" ca="1" si="615"/>
        <v>4.4470511865965477E-2</v>
      </c>
      <c r="Y764" s="2">
        <f t="shared" ca="1" si="616"/>
        <v>4.4448385189646424E-2</v>
      </c>
      <c r="Z764" s="2">
        <f t="shared" ca="1" si="617"/>
        <v>4.4404568305092533E-2</v>
      </c>
      <c r="AA764" s="2">
        <f t="shared" ca="1" si="618"/>
        <v>4.4340721296227348E-2</v>
      </c>
      <c r="AB764" s="2">
        <f t="shared" ca="1" si="619"/>
        <v>4.4257956589469682E-2</v>
      </c>
      <c r="AC764" s="2">
        <f t="shared" ca="1" si="620"/>
        <v>4.4156857238813116E-2</v>
      </c>
      <c r="AD764" s="2">
        <f t="shared" ca="1" si="621"/>
        <v>4.4037498678685082E-2</v>
      </c>
      <c r="AE764" s="2">
        <f t="shared" ca="1" si="622"/>
        <v>4.3899474724521499E-2</v>
      </c>
      <c r="AF764" s="2">
        <f t="shared" ca="1" si="623"/>
        <v>4.3741925838838951E-2</v>
      </c>
      <c r="AG764" s="2">
        <f t="shared" ca="1" si="624"/>
        <v>4.3563563041015503E-2</v>
      </c>
      <c r="AH764" s="2">
        <f t="shared" ca="1" si="625"/>
        <v>4.3362676399253341E-2</v>
      </c>
      <c r="AI764" s="2">
        <f t="shared" ca="1" si="626"/>
        <v>4.3137114980820054E-2</v>
      </c>
      <c r="AJ764" s="2">
        <f t="shared" ca="1" si="627"/>
        <v>4.2884227087496493E-2</v>
      </c>
      <c r="AK764" s="2">
        <f t="shared" ca="1" si="628"/>
        <v>4.2600757104085431E-2</v>
      </c>
      <c r="AL764" s="2">
        <f t="shared" ca="1" si="629"/>
        <v>4.228271142052583E-2</v>
      </c>
      <c r="AM764" s="2">
        <f t="shared" ca="1" si="630"/>
        <v>4.1925236894526548E-2</v>
      </c>
      <c r="AN764" s="2">
        <f t="shared" ca="1" si="631"/>
        <v>4.15226093291024E-2</v>
      </c>
      <c r="AO764" s="2">
        <f t="shared" ca="1" si="632"/>
        <v>4.1068508836940763E-2</v>
      </c>
      <c r="AP764" s="2">
        <f t="shared" ca="1" si="633"/>
        <v>4.0556845362382091E-2</v>
      </c>
      <c r="AQ764" s="2">
        <f t="shared" ca="1" si="634"/>
        <v>3.998343451405964E-2</v>
      </c>
      <c r="AR764" s="2">
        <f t="shared" ca="1" si="635"/>
        <v>3.9348709945657964E-2</v>
      </c>
      <c r="AS764" s="2">
        <f t="shared" ca="1" si="636"/>
        <v>3.8661271638713975E-2</v>
      </c>
      <c r="AT764" s="2">
        <f t="shared" ca="1" si="637"/>
        <v>3.7941344925461633E-2</v>
      </c>
      <c r="AU764" s="2">
        <f t="shared" ca="1" si="638"/>
        <v>3.722230459952966E-2</v>
      </c>
      <c r="AV764" s="2">
        <f t="shared" ca="1" si="639"/>
        <v>3.6547832992353507E-2</v>
      </c>
      <c r="AW764" s="2">
        <f t="shared" ca="1" si="640"/>
        <v>3.5963018596734612E-2</v>
      </c>
      <c r="AX764" s="2">
        <f t="shared" ca="1" si="641"/>
        <v>3.5500802087417162E-2</v>
      </c>
      <c r="AY764" s="2">
        <f t="shared" ca="1" si="642"/>
        <v>3.5169677730451716E-2</v>
      </c>
      <c r="AZ764" s="2">
        <f t="shared" ca="1" si="591"/>
        <v>3.4945406963521636E-2</v>
      </c>
      <c r="BC764" s="2">
        <f t="shared" ca="1" si="643"/>
        <v>1.9779754425026299</v>
      </c>
      <c r="BD764" s="2">
        <f t="shared" ca="1" si="643"/>
        <v>-1.6070714942582551</v>
      </c>
      <c r="BE764" s="2">
        <f t="shared" ca="1" si="643"/>
        <v>1.11257570519032</v>
      </c>
    </row>
    <row r="765" spans="1:57" x14ac:dyDescent="0.2">
      <c r="A765" s="2">
        <f t="shared" si="592"/>
        <v>7.5299999999998839</v>
      </c>
      <c r="B765" s="2">
        <f t="shared" ca="1" si="593"/>
        <v>3.2539794915233781E-2</v>
      </c>
      <c r="C765" s="2">
        <f t="shared" ca="1" si="594"/>
        <v>3.3899452319086268E-2</v>
      </c>
      <c r="D765" s="2">
        <f t="shared" ca="1" si="595"/>
        <v>3.5175644760343024E-2</v>
      </c>
      <c r="E765" s="2">
        <f t="shared" ca="1" si="596"/>
        <v>3.637003370362165E-2</v>
      </c>
      <c r="F765" s="2">
        <f t="shared" ca="1" si="597"/>
        <v>3.748338692131703E-2</v>
      </c>
      <c r="G765" s="2">
        <f t="shared" ca="1" si="598"/>
        <v>3.8515904255185023E-2</v>
      </c>
      <c r="H765" s="2">
        <f t="shared" ca="1" si="599"/>
        <v>3.9467522894469156E-2</v>
      </c>
      <c r="I765" s="2">
        <f t="shared" ca="1" si="600"/>
        <v>4.033821233652192E-2</v>
      </c>
      <c r="J765" s="2">
        <f t="shared" ca="1" si="601"/>
        <v>4.1128258517349449E-2</v>
      </c>
      <c r="K765" s="2">
        <f t="shared" ca="1" si="602"/>
        <v>4.1838516128800303E-2</v>
      </c>
      <c r="L765" s="2">
        <f t="shared" ca="1" si="603"/>
        <v>4.2470597827127934E-2</v>
      </c>
      <c r="M765" s="2">
        <f t="shared" ca="1" si="604"/>
        <v>4.3026973853774748E-2</v>
      </c>
      <c r="N765" s="2">
        <f t="shared" ca="1" si="605"/>
        <v>4.3510971406751642E-2</v>
      </c>
      <c r="O765" s="2">
        <f t="shared" ca="1" si="606"/>
        <v>4.3926682034839799E-2</v>
      </c>
      <c r="P765" s="2">
        <f t="shared" ca="1" si="607"/>
        <v>4.4278800040203861E-2</v>
      </c>
      <c r="Q765" s="2">
        <f t="shared" ca="1" si="608"/>
        <v>4.4572421446763925E-2</v>
      </c>
      <c r="R765" s="2">
        <f t="shared" ca="1" si="609"/>
        <v>4.481283171184533E-2</v>
      </c>
      <c r="S765" s="2">
        <f t="shared" ca="1" si="610"/>
        <v>4.5005304036191594E-2</v>
      </c>
      <c r="T765" s="2">
        <f t="shared" ca="1" si="611"/>
        <v>4.5154922498361505E-2</v>
      </c>
      <c r="U765" s="2">
        <f t="shared" ca="1" si="612"/>
        <v>4.5266437757296558E-2</v>
      </c>
      <c r="V765" s="2">
        <f t="shared" ca="1" si="613"/>
        <v>4.5344158372200891E-2</v>
      </c>
      <c r="W765" s="2">
        <f t="shared" ca="1" si="614"/>
        <v>4.5391877270116149E-2</v>
      </c>
      <c r="X765" s="2">
        <f t="shared" ca="1" si="615"/>
        <v>4.5412829799955749E-2</v>
      </c>
      <c r="Y765" s="2">
        <f t="shared" ca="1" si="616"/>
        <v>4.5409677104329915E-2</v>
      </c>
      <c r="Z765" s="2">
        <f t="shared" ca="1" si="617"/>
        <v>4.5384506937948307E-2</v>
      </c>
      <c r="AA765" s="2">
        <f t="shared" ca="1" si="618"/>
        <v>4.533884438889025E-2</v>
      </c>
      <c r="AB765" s="2">
        <f t="shared" ca="1" si="619"/>
        <v>4.5273667306725426E-2</v>
      </c>
      <c r="AC765" s="2">
        <f t="shared" ca="1" si="620"/>
        <v>4.5189424570112095E-2</v>
      </c>
      <c r="AD765" s="2">
        <f t="shared" ca="1" si="621"/>
        <v>4.5086057836707542E-2</v>
      </c>
      <c r="AE765" s="2">
        <f t="shared" ca="1" si="622"/>
        <v>4.496302750231769E-2</v>
      </c>
      <c r="AF765" s="2">
        <f t="shared" ca="1" si="623"/>
        <v>4.4819340796510947E-2</v>
      </c>
      <c r="AG765" s="2">
        <f t="shared" ca="1" si="624"/>
        <v>4.4653575306346588E-2</v>
      </c>
      <c r="AH765" s="2">
        <f t="shared" ca="1" si="625"/>
        <v>4.4463886827677712E-2</v>
      </c>
      <c r="AI765" s="2">
        <f t="shared" ca="1" si="626"/>
        <v>4.4247988461376252E-2</v>
      </c>
      <c r="AJ765" s="2">
        <f t="shared" ca="1" si="627"/>
        <v>4.4003089933660956E-2</v>
      </c>
      <c r="AK765" s="2">
        <f t="shared" ca="1" si="628"/>
        <v>4.3725793793270316E-2</v>
      </c>
      <c r="AL765" s="2">
        <f t="shared" ca="1" si="629"/>
        <v>4.341196156838701E-2</v>
      </c>
      <c r="AM765" s="2">
        <f t="shared" ca="1" si="630"/>
        <v>4.305659443261127E-2</v>
      </c>
      <c r="AN765" s="2">
        <f t="shared" ca="1" si="631"/>
        <v>4.2653827444551144E-2</v>
      </c>
      <c r="AO765" s="2">
        <f t="shared" ca="1" si="632"/>
        <v>4.2197215963169193E-2</v>
      </c>
      <c r="AP765" s="2">
        <f t="shared" ca="1" si="633"/>
        <v>4.168057824954844E-2</v>
      </c>
      <c r="AQ765" s="2">
        <f t="shared" ca="1" si="634"/>
        <v>4.1099692132045423E-2</v>
      </c>
      <c r="AR765" s="2">
        <f t="shared" ca="1" si="635"/>
        <v>4.0455024236853175E-2</v>
      </c>
      <c r="AS765" s="2">
        <f t="shared" ca="1" si="636"/>
        <v>3.9755276649814097E-2</v>
      </c>
      <c r="AT765" s="2">
        <f t="shared" ca="1" si="637"/>
        <v>3.9020807439913714E-2</v>
      </c>
      <c r="AU765" s="2">
        <f t="shared" ca="1" si="638"/>
        <v>3.8285067685100302E-2</v>
      </c>
      <c r="AV765" s="2">
        <f t="shared" ca="1" si="639"/>
        <v>3.7591638634597045E-2</v>
      </c>
      <c r="AW765" s="2">
        <f t="shared" ca="1" si="640"/>
        <v>3.6985237596742895E-2</v>
      </c>
      <c r="AX765" s="2">
        <f t="shared" ca="1" si="641"/>
        <v>3.6498189427304283E-2</v>
      </c>
      <c r="AY765" s="2">
        <f t="shared" ca="1" si="642"/>
        <v>3.6138208588069723E-2</v>
      </c>
      <c r="AZ765" s="2">
        <f t="shared" ca="1" si="591"/>
        <v>3.5879281265480838E-2</v>
      </c>
      <c r="BC765" s="2">
        <f t="shared" ca="1" si="643"/>
        <v>1.4563108216726306</v>
      </c>
      <c r="BD765" s="2">
        <f t="shared" ca="1" si="643"/>
        <v>0.57041415088520875</v>
      </c>
      <c r="BE765" s="2">
        <f t="shared" ca="1" si="643"/>
        <v>0.11483318296831158</v>
      </c>
    </row>
    <row r="766" spans="1:57" x14ac:dyDescent="0.2">
      <c r="A766" s="2">
        <f t="shared" si="592"/>
        <v>7.5399999999998837</v>
      </c>
      <c r="B766" s="2">
        <f t="shared" ca="1" si="593"/>
        <v>3.3371138307854459E-2</v>
      </c>
      <c r="C766" s="2">
        <f t="shared" ca="1" si="594"/>
        <v>3.4827572740661915E-2</v>
      </c>
      <c r="D766" s="2">
        <f t="shared" ca="1" si="595"/>
        <v>3.6192172385693333E-2</v>
      </c>
      <c r="E766" s="2">
        <f t="shared" ca="1" si="596"/>
        <v>3.7466886334362036E-2</v>
      </c>
      <c r="F766" s="2">
        <f t="shared" ca="1" si="597"/>
        <v>3.8652773673028551E-2</v>
      </c>
      <c r="G766" s="2">
        <f t="shared" ca="1" si="598"/>
        <v>3.9750329336787973E-2</v>
      </c>
      <c r="H766" s="2">
        <f t="shared" ca="1" si="599"/>
        <v>4.0759789632900494E-2</v>
      </c>
      <c r="I766" s="2">
        <f t="shared" ca="1" si="600"/>
        <v>4.1681427388480637E-2</v>
      </c>
      <c r="J766" s="2">
        <f t="shared" ca="1" si="601"/>
        <v>4.2515835802694031E-2</v>
      </c>
      <c r="K766" s="2">
        <f t="shared" ca="1" si="602"/>
        <v>4.3264179816176612E-2</v>
      </c>
      <c r="L766" s="2">
        <f t="shared" ca="1" si="603"/>
        <v>4.3928383800962714E-2</v>
      </c>
      <c r="M766" s="2">
        <f t="shared" ca="1" si="604"/>
        <v>4.4511229410354451E-2</v>
      </c>
      <c r="N766" s="2">
        <f t="shared" ca="1" si="605"/>
        <v>4.5016353308017655E-2</v>
      </c>
      <c r="O766" s="2">
        <f t="shared" ca="1" si="606"/>
        <v>4.5448153345032632E-2</v>
      </c>
      <c r="P766" s="2">
        <f t="shared" ca="1" si="607"/>
        <v>4.5811626304158068E-2</v>
      </c>
      <c r="Q766" s="2">
        <f t="shared" ca="1" si="608"/>
        <v>4.6112166743293471E-2</v>
      </c>
      <c r="R766" s="2">
        <f t="shared" ca="1" si="609"/>
        <v>4.6355354991444289E-2</v>
      </c>
      <c r="S766" s="2">
        <f t="shared" ca="1" si="610"/>
        <v>4.6546756001928286E-2</v>
      </c>
      <c r="T766" s="2">
        <f t="shared" ca="1" si="611"/>
        <v>4.669174316143359E-2</v>
      </c>
      <c r="U766" s="2">
        <f t="shared" ca="1" si="612"/>
        <v>4.6795354707055842E-2</v>
      </c>
      <c r="V766" s="2">
        <f t="shared" ca="1" si="613"/>
        <v>4.6862185732315806E-2</v>
      </c>
      <c r="W766" s="2">
        <f t="shared" ca="1" si="614"/>
        <v>4.6896315252941516E-2</v>
      </c>
      <c r="X766" s="2">
        <f t="shared" ca="1" si="615"/>
        <v>4.690126471926518E-2</v>
      </c>
      <c r="Y766" s="2">
        <f t="shared" ca="1" si="616"/>
        <v>4.6879981676749366E-2</v>
      </c>
      <c r="Z766" s="2">
        <f t="shared" ca="1" si="617"/>
        <v>4.6834840712213652E-2</v>
      </c>
      <c r="AA766" s="2">
        <f t="shared" ca="1" si="618"/>
        <v>4.6767654191239821E-2</v>
      </c>
      <c r="AB766" s="2">
        <f t="shared" ca="1" si="619"/>
        <v>4.6679687659545499E-2</v>
      </c>
      <c r="AC766" s="2">
        <f t="shared" ca="1" si="620"/>
        <v>4.657167809339173E-2</v>
      </c>
      <c r="AD766" s="2">
        <f t="shared" ca="1" si="621"/>
        <v>4.6443855645775231E-2</v>
      </c>
      <c r="AE766" s="2">
        <f t="shared" ca="1" si="622"/>
        <v>4.6295969561572378E-2</v>
      </c>
      <c r="AF766" s="2">
        <f t="shared" ca="1" si="623"/>
        <v>4.6127316098382776E-2</v>
      </c>
      <c r="AG766" s="2">
        <f t="shared" ca="1" si="624"/>
        <v>4.5936761659113083E-2</v>
      </c>
      <c r="AH766" s="2">
        <f t="shared" ca="1" si="625"/>
        <v>4.5722749998353185E-2</v>
      </c>
      <c r="AI766" s="2">
        <f t="shared" ca="1" si="626"/>
        <v>4.5483280463362821E-2</v>
      </c>
      <c r="AJ766" s="2">
        <f t="shared" ca="1" si="627"/>
        <v>4.5215846404555386E-2</v>
      </c>
      <c r="AK766" s="2">
        <f t="shared" ca="1" si="628"/>
        <v>4.4917330739058035E-2</v>
      </c>
      <c r="AL766" s="2">
        <f t="shared" ca="1" si="629"/>
        <v>4.4583872381816915E-2</v>
      </c>
      <c r="AM766" s="2">
        <f t="shared" ca="1" si="630"/>
        <v>4.4210749186084461E-2</v>
      </c>
      <c r="AN766" s="2">
        <f t="shared" ca="1" si="631"/>
        <v>4.3792378050842386E-2</v>
      </c>
      <c r="AO766" s="2">
        <f t="shared" ca="1" si="632"/>
        <v>4.3322612507704569E-2</v>
      </c>
      <c r="AP766" s="2">
        <f t="shared" ca="1" si="633"/>
        <v>4.2795602477523037E-2</v>
      </c>
      <c r="AQ766" s="2">
        <f t="shared" ca="1" si="634"/>
        <v>4.2207511688400055E-2</v>
      </c>
      <c r="AR766" s="2">
        <f t="shared" ca="1" si="635"/>
        <v>4.1559263386639907E-2</v>
      </c>
      <c r="AS766" s="2">
        <f t="shared" ca="1" si="636"/>
        <v>4.0860084640006185E-2</v>
      </c>
      <c r="AT766" s="2">
        <f t="shared" ca="1" si="637"/>
        <v>4.0130887390154128E-2</v>
      </c>
      <c r="AU766" s="2">
        <f t="shared" ca="1" si="638"/>
        <v>3.9405617716987723E-2</v>
      </c>
      <c r="AV766" s="2">
        <f t="shared" ca="1" si="639"/>
        <v>3.8728172650439693E-2</v>
      </c>
      <c r="AW766" s="2">
        <f t="shared" ca="1" si="640"/>
        <v>3.814331568666296E-2</v>
      </c>
      <c r="AX766" s="2">
        <f t="shared" ca="1" si="641"/>
        <v>3.7683174847707321E-2</v>
      </c>
      <c r="AY766" s="2">
        <f t="shared" ca="1" si="642"/>
        <v>3.7355087147126459E-2</v>
      </c>
      <c r="AZ766" s="2">
        <f t="shared" ca="1" si="591"/>
        <v>3.713183729157965E-2</v>
      </c>
      <c r="BC766" s="2">
        <f t="shared" ca="1" si="643"/>
        <v>2.0238971096239311</v>
      </c>
      <c r="BD766" s="2">
        <f t="shared" ca="1" si="643"/>
        <v>-0.11208393847653486</v>
      </c>
      <c r="BE766" s="2">
        <f t="shared" ca="1" si="643"/>
        <v>1.1308112074856327</v>
      </c>
    </row>
    <row r="767" spans="1:57" x14ac:dyDescent="0.2">
      <c r="A767" s="2">
        <f t="shared" si="592"/>
        <v>7.5499999999998835</v>
      </c>
      <c r="B767" s="2">
        <f t="shared" ca="1" si="593"/>
        <v>3.3612521183739724E-2</v>
      </c>
      <c r="C767" s="2">
        <f t="shared" ca="1" si="594"/>
        <v>3.5176276059771763E-2</v>
      </c>
      <c r="D767" s="2">
        <f t="shared" ca="1" si="595"/>
        <v>3.6634036021180032E-2</v>
      </c>
      <c r="E767" s="2">
        <f t="shared" ca="1" si="596"/>
        <v>3.7988341760556252E-2</v>
      </c>
      <c r="F767" s="2">
        <f t="shared" ca="1" si="597"/>
        <v>3.924084765445339E-2</v>
      </c>
      <c r="G767" s="2">
        <f t="shared" ca="1" si="598"/>
        <v>4.0392647712438605E-2</v>
      </c>
      <c r="H767" s="2">
        <f t="shared" ca="1" si="599"/>
        <v>4.1444581344662952E-2</v>
      </c>
      <c r="I767" s="2">
        <f t="shared" ca="1" si="600"/>
        <v>4.2397528687310254E-2</v>
      </c>
      <c r="J767" s="2">
        <f t="shared" ca="1" si="601"/>
        <v>4.3252694163057478E-2</v>
      </c>
      <c r="K767" s="2">
        <f t="shared" ca="1" si="602"/>
        <v>4.4011856891307106E-2</v>
      </c>
      <c r="L767" s="2">
        <f t="shared" ca="1" si="603"/>
        <v>4.4677556854435217E-2</v>
      </c>
      <c r="M767" s="2">
        <f t="shared" ca="1" si="604"/>
        <v>4.525319097931884E-2</v>
      </c>
      <c r="N767" s="2">
        <f t="shared" ca="1" si="605"/>
        <v>4.5743009232650927E-2</v>
      </c>
      <c r="O767" s="2">
        <f t="shared" ca="1" si="606"/>
        <v>4.6152019592016098E-2</v>
      </c>
      <c r="P767" s="2">
        <f t="shared" ca="1" si="607"/>
        <v>4.6485825142474096E-2</v>
      </c>
      <c r="Q767" s="2">
        <f t="shared" ca="1" si="608"/>
        <v>4.6750422803297144E-2</v>
      </c>
      <c r="R767" s="2">
        <f t="shared" ca="1" si="609"/>
        <v>4.6951991613427967E-2</v>
      </c>
      <c r="S767" s="2">
        <f t="shared" ca="1" si="610"/>
        <v>4.7096692130508995E-2</v>
      </c>
      <c r="T767" s="2">
        <f t="shared" ca="1" si="611"/>
        <v>4.7190490915397475E-2</v>
      </c>
      <c r="U767" s="2">
        <f t="shared" ca="1" si="612"/>
        <v>4.7239017663105745E-2</v>
      </c>
      <c r="V767" s="2">
        <f t="shared" ca="1" si="613"/>
        <v>4.7247457893197883E-2</v>
      </c>
      <c r="W767" s="2">
        <f t="shared" ca="1" si="614"/>
        <v>4.722048061098226E-2</v>
      </c>
      <c r="X767" s="2">
        <f t="shared" ca="1" si="615"/>
        <v>4.7162197274877846E-2</v>
      </c>
      <c r="Y767" s="2">
        <f t="shared" ca="1" si="616"/>
        <v>4.7076145742424004E-2</v>
      </c>
      <c r="Z767" s="2">
        <f t="shared" ca="1" si="617"/>
        <v>4.6965291342097364E-2</v>
      </c>
      <c r="AA767" s="2">
        <f t="shared" ca="1" si="618"/>
        <v>4.6832037625994381E-2</v>
      </c>
      <c r="AB767" s="2">
        <f t="shared" ca="1" si="619"/>
        <v>4.6678241744649018E-2</v>
      </c>
      <c r="AC767" s="2">
        <f t="shared" ca="1" si="620"/>
        <v>4.6505232680519142E-2</v>
      </c>
      <c r="AD767" s="2">
        <f t="shared" ca="1" si="621"/>
        <v>4.6313832989654809E-2</v>
      </c>
      <c r="AE767" s="2">
        <f t="shared" ca="1" si="622"/>
        <v>4.6104384670221363E-2</v>
      </c>
      <c r="AF767" s="2">
        <f t="shared" ca="1" si="623"/>
        <v>4.5876776904245208E-2</v>
      </c>
      <c r="AG767" s="2">
        <f t="shared" ca="1" si="624"/>
        <v>4.5630468793977509E-2</v>
      </c>
      <c r="AH767" s="2">
        <f t="shared" ca="1" si="625"/>
        <v>4.5364495919137222E-2</v>
      </c>
      <c r="AI767" s="2">
        <f t="shared" ca="1" si="626"/>
        <v>4.5077447721567347E-2</v>
      </c>
      <c r="AJ767" s="2">
        <f t="shared" ca="1" si="627"/>
        <v>4.4767405011399079E-2</v>
      </c>
      <c r="AK767" s="2">
        <f t="shared" ca="1" si="628"/>
        <v>4.4431834915155059E-2</v>
      </c>
      <c r="AL767" s="2">
        <f t="shared" ca="1" si="629"/>
        <v>4.4067457621041958E-2</v>
      </c>
      <c r="AM767" s="2">
        <f t="shared" ca="1" si="630"/>
        <v>4.3670131665818145E-2</v>
      </c>
      <c r="AN767" s="2">
        <f t="shared" ca="1" si="631"/>
        <v>4.3234860016123824E-2</v>
      </c>
      <c r="AO767" s="2">
        <f t="shared" ca="1" si="632"/>
        <v>4.2756098946605883E-2</v>
      </c>
      <c r="AP767" s="2">
        <f t="shared" ca="1" si="633"/>
        <v>4.2228635023324149E-2</v>
      </c>
      <c r="AQ767" s="2">
        <f t="shared" ca="1" si="634"/>
        <v>4.1649323189173248E-2</v>
      </c>
      <c r="AR767" s="2">
        <f t="shared" ca="1" si="635"/>
        <v>4.10198485784442E-2</v>
      </c>
      <c r="AS767" s="2">
        <f t="shared" ca="1" si="636"/>
        <v>4.0350267719276044E-2</v>
      </c>
      <c r="AT767" s="2">
        <f t="shared" ca="1" si="637"/>
        <v>3.9662349149218769E-2</v>
      </c>
      <c r="AU767" s="2">
        <f t="shared" ca="1" si="638"/>
        <v>3.8990834266346433E-2</v>
      </c>
      <c r="AV767" s="2">
        <f t="shared" ca="1" si="639"/>
        <v>3.8380234390082694E-2</v>
      </c>
      <c r="AW767" s="2">
        <f t="shared" ca="1" si="640"/>
        <v>3.7875658244603122E-2</v>
      </c>
      <c r="AX767" s="2">
        <f t="shared" ca="1" si="641"/>
        <v>3.7509337306589806E-2</v>
      </c>
      <c r="AY767" s="2">
        <f t="shared" ca="1" si="642"/>
        <v>3.7288518561369957E-2</v>
      </c>
      <c r="AZ767" s="2">
        <f t="shared" ca="1" si="591"/>
        <v>3.7185037479487683E-2</v>
      </c>
      <c r="BC767" s="2">
        <f t="shared" ca="1" si="643"/>
        <v>0.12476731910757533</v>
      </c>
      <c r="BD767" s="2">
        <f t="shared" ca="1" si="643"/>
        <v>-1.4928614747269799</v>
      </c>
      <c r="BE767" s="2">
        <f t="shared" ca="1" si="643"/>
        <v>0.8397170514541239</v>
      </c>
    </row>
    <row r="768" spans="1:57" x14ac:dyDescent="0.2">
      <c r="A768" s="2">
        <f t="shared" si="592"/>
        <v>7.5599999999998833</v>
      </c>
      <c r="B768" s="2">
        <f t="shared" ca="1" si="593"/>
        <v>3.4073257655568019E-2</v>
      </c>
      <c r="C768" s="2">
        <f t="shared" ca="1" si="594"/>
        <v>3.552598711695646E-2</v>
      </c>
      <c r="D768" s="2">
        <f t="shared" ca="1" si="595"/>
        <v>3.6883224998519058E-2</v>
      </c>
      <c r="E768" s="2">
        <f t="shared" ca="1" si="596"/>
        <v>3.8147110431977341E-2</v>
      </c>
      <c r="F768" s="2">
        <f t="shared" ca="1" si="597"/>
        <v>3.9318899923933434E-2</v>
      </c>
      <c r="G768" s="2">
        <f t="shared" ca="1" si="598"/>
        <v>4.0399293403166073E-2</v>
      </c>
      <c r="H768" s="2">
        <f t="shared" ca="1" si="599"/>
        <v>4.1388740231011849E-2</v>
      </c>
      <c r="I768" s="2">
        <f t="shared" ca="1" si="600"/>
        <v>4.2287734695183862E-2</v>
      </c>
      <c r="J768" s="2">
        <f t="shared" ca="1" si="601"/>
        <v>4.3097099265146641E-2</v>
      </c>
      <c r="K768" s="2">
        <f t="shared" ca="1" si="602"/>
        <v>4.3818234031871857E-2</v>
      </c>
      <c r="L768" s="2">
        <f t="shared" ca="1" si="603"/>
        <v>4.4453301345513119E-2</v>
      </c>
      <c r="M768" s="2">
        <f t="shared" ca="1" si="604"/>
        <v>4.5005320131282542E-2</v>
      </c>
      <c r="N768" s="2">
        <f t="shared" ca="1" si="605"/>
        <v>4.5478160359540859E-2</v>
      </c>
      <c r="O768" s="2">
        <f t="shared" ca="1" si="606"/>
        <v>4.5876446822064064E-2</v>
      </c>
      <c r="P768" s="2">
        <f t="shared" ca="1" si="607"/>
        <v>4.6205395591565529E-2</v>
      </c>
      <c r="Q768" s="2">
        <f t="shared" ca="1" si="608"/>
        <v>4.6470612639832598E-2</v>
      </c>
      <c r="R768" s="2">
        <f t="shared" ca="1" si="609"/>
        <v>4.6677882417804149E-2</v>
      </c>
      <c r="S768" s="2">
        <f t="shared" ca="1" si="610"/>
        <v>4.6832967803015296E-2</v>
      </c>
      <c r="T768" s="2">
        <f t="shared" ca="1" si="611"/>
        <v>4.694143526033849E-2</v>
      </c>
      <c r="U768" s="2">
        <f t="shared" ca="1" si="612"/>
        <v>4.700851268623641E-2</v>
      </c>
      <c r="V768" s="2">
        <f t="shared" ca="1" si="613"/>
        <v>4.7038982781758311E-2</v>
      </c>
      <c r="W768" s="2">
        <f t="shared" ca="1" si="614"/>
        <v>4.703711130633418E-2</v>
      </c>
      <c r="X768" s="2">
        <f t="shared" ca="1" si="615"/>
        <v>4.700660649672065E-2</v>
      </c>
      <c r="Y768" s="2">
        <f t="shared" ca="1" si="616"/>
        <v>4.6950603295296621E-2</v>
      </c>
      <c r="Z768" s="2">
        <f t="shared" ca="1" si="617"/>
        <v>4.687166454526405E-2</v>
      </c>
      <c r="AA768" s="2">
        <f t="shared" ca="1" si="618"/>
        <v>4.6771791757771228E-2</v>
      </c>
      <c r="AB768" s="2">
        <f t="shared" ca="1" si="619"/>
        <v>4.6652440460367192E-2</v>
      </c>
      <c r="AC768" s="2">
        <f t="shared" ca="1" si="620"/>
        <v>4.6514538413814879E-2</v>
      </c>
      <c r="AD768" s="2">
        <f t="shared" ca="1" si="621"/>
        <v>4.6358507348393529E-2</v>
      </c>
      <c r="AE768" s="2">
        <f t="shared" ca="1" si="622"/>
        <v>4.6184288783151325E-2</v>
      </c>
      <c r="AF768" s="2">
        <f t="shared" ca="1" si="623"/>
        <v>4.5991371584210981E-2</v>
      </c>
      <c r="AG768" s="2">
        <f t="shared" ca="1" si="624"/>
        <v>4.5778814299854947E-2</v>
      </c>
      <c r="AH768" s="2">
        <f t="shared" ca="1" si="625"/>
        <v>4.554525106449149E-2</v>
      </c>
      <c r="AI768" s="2">
        <f t="shared" ca="1" si="626"/>
        <v>4.5288868126020669E-2</v>
      </c>
      <c r="AJ768" s="2">
        <f t="shared" ca="1" si="627"/>
        <v>4.5007340453456168E-2</v>
      </c>
      <c r="AK768" s="2">
        <f t="shared" ca="1" si="628"/>
        <v>4.4697726088164531E-2</v>
      </c>
      <c r="AL768" s="2">
        <f t="shared" ca="1" si="629"/>
        <v>4.4356333243988993E-2</v>
      </c>
      <c r="AM768" s="2">
        <f t="shared" ca="1" si="630"/>
        <v>4.3978608013048037E-2</v>
      </c>
      <c r="AN768" s="2">
        <f t="shared" ca="1" si="631"/>
        <v>4.355914652731898E-2</v>
      </c>
      <c r="AO768" s="2">
        <f t="shared" ca="1" si="632"/>
        <v>4.309201524669632E-2</v>
      </c>
      <c r="AP768" s="2">
        <f t="shared" ca="1" si="633"/>
        <v>4.2571645238010519E-2</v>
      </c>
      <c r="AQ768" s="2">
        <f t="shared" ca="1" si="634"/>
        <v>4.1994590836583572E-2</v>
      </c>
      <c r="AR768" s="2">
        <f t="shared" ca="1" si="635"/>
        <v>4.1362307180312134E-2</v>
      </c>
      <c r="AS768" s="2">
        <f t="shared" ca="1" si="636"/>
        <v>4.0684687564592203E-2</v>
      </c>
      <c r="AT768" s="2">
        <f t="shared" ca="1" si="637"/>
        <v>3.9983362661485153E-2</v>
      </c>
      <c r="AU768" s="2">
        <f t="shared" ca="1" si="638"/>
        <v>3.9292872330832659E-2</v>
      </c>
      <c r="AV768" s="2">
        <f t="shared" ca="1" si="639"/>
        <v>3.8657343564491062E-2</v>
      </c>
      <c r="AW768" s="2">
        <f t="shared" ca="1" si="640"/>
        <v>3.8121232243361905E-2</v>
      </c>
      <c r="AX768" s="2">
        <f t="shared" ca="1" si="641"/>
        <v>3.7715876193273531E-2</v>
      </c>
      <c r="AY768" s="2">
        <f t="shared" ca="1" si="642"/>
        <v>3.7447421951340015E-2</v>
      </c>
      <c r="AZ768" s="2">
        <f t="shared" ca="1" si="591"/>
        <v>3.7285531504517661E-2</v>
      </c>
      <c r="BC768" s="2">
        <f t="shared" ca="1" si="643"/>
        <v>5.9700100551916435E-2</v>
      </c>
      <c r="BD768" s="2">
        <f t="shared" ca="1" si="643"/>
        <v>0.45110137280180318</v>
      </c>
      <c r="BE768" s="2">
        <f t="shared" ca="1" si="643"/>
        <v>-1.1609020913655419</v>
      </c>
    </row>
    <row r="769" spans="1:57" x14ac:dyDescent="0.2">
      <c r="A769" s="2">
        <f t="shared" si="592"/>
        <v>7.569999999999883</v>
      </c>
      <c r="B769" s="2">
        <f t="shared" ca="1" si="593"/>
        <v>3.3554932020712733E-2</v>
      </c>
      <c r="C769" s="2">
        <f t="shared" ca="1" si="594"/>
        <v>3.4859515876348973E-2</v>
      </c>
      <c r="D769" s="2">
        <f t="shared" ca="1" si="595"/>
        <v>3.608411682388625E-2</v>
      </c>
      <c r="E769" s="2">
        <f t="shared" ca="1" si="596"/>
        <v>3.7230258340524035E-2</v>
      </c>
      <c r="F769" s="2">
        <f t="shared" ca="1" si="597"/>
        <v>3.8298584971226658E-2</v>
      </c>
      <c r="G769" s="2">
        <f t="shared" ca="1" si="598"/>
        <v>3.928918847715366E-2</v>
      </c>
      <c r="H769" s="2">
        <f t="shared" ca="1" si="599"/>
        <v>4.0201914087363844E-2</v>
      </c>
      <c r="I769" s="2">
        <f t="shared" ca="1" si="600"/>
        <v>4.1036656151534512E-2</v>
      </c>
      <c r="J769" s="2">
        <f t="shared" ca="1" si="601"/>
        <v>4.1793641076943173E-2</v>
      </c>
      <c r="K769" s="2">
        <f t="shared" ca="1" si="602"/>
        <v>4.2473675786584612E-2</v>
      </c>
      <c r="L769" s="2">
        <f t="shared" ca="1" si="603"/>
        <v>4.3078330823530901E-2</v>
      </c>
      <c r="M769" s="2">
        <f t="shared" ca="1" si="604"/>
        <v>4.361003290396568E-2</v>
      </c>
      <c r="N769" s="2">
        <f t="shared" ca="1" si="605"/>
        <v>4.4072057770657702E-2</v>
      </c>
      <c r="O769" s="2">
        <f t="shared" ca="1" si="606"/>
        <v>4.4468432785573359E-2</v>
      </c>
      <c r="P769" s="2">
        <f t="shared" ca="1" si="607"/>
        <v>4.4803772762906639E-2</v>
      </c>
      <c r="Q769" s="2">
        <f t="shared" ca="1" si="608"/>
        <v>4.5083078486679404E-2</v>
      </c>
      <c r="R769" s="2">
        <f t="shared" ca="1" si="609"/>
        <v>4.531152559051442E-2</v>
      </c>
      <c r="S769" s="2">
        <f t="shared" ca="1" si="610"/>
        <v>4.549426505605169E-2</v>
      </c>
      <c r="T769" s="2">
        <f t="shared" ca="1" si="611"/>
        <v>4.5636249050657336E-2</v>
      </c>
      <c r="U769" s="2">
        <f t="shared" ca="1" si="612"/>
        <v>4.574208948437488E-2</v>
      </c>
      <c r="V769" s="2">
        <f t="shared" ca="1" si="613"/>
        <v>4.581595206372123E-2</v>
      </c>
      <c r="W769" s="2">
        <f t="shared" ca="1" si="614"/>
        <v>4.5861485135262094E-2</v>
      </c>
      <c r="X769" s="2">
        <f t="shared" ca="1" si="615"/>
        <v>4.5881779552751578E-2</v>
      </c>
      <c r="Y769" s="2">
        <f t="shared" ca="1" si="616"/>
        <v>4.5879353184535614E-2</v>
      </c>
      <c r="Z769" s="2">
        <f t="shared" ca="1" si="617"/>
        <v>4.5856152229957779E-2</v>
      </c>
      <c r="AA769" s="2">
        <f t="shared" ca="1" si="618"/>
        <v>4.581356200010725E-2</v>
      </c>
      <c r="AB769" s="2">
        <f t="shared" ca="1" si="619"/>
        <v>4.5752422240103716E-2</v>
      </c>
      <c r="AC769" s="2">
        <f t="shared" ca="1" si="620"/>
        <v>4.5673045329463445E-2</v>
      </c>
      <c r="AD769" s="2">
        <f t="shared" ca="1" si="621"/>
        <v>4.5575238012157682E-2</v>
      </c>
      <c r="AE769" s="2">
        <f t="shared" ca="1" si="622"/>
        <v>4.545832716391153E-2</v>
      </c>
      <c r="AF769" s="2">
        <f t="shared" ca="1" si="623"/>
        <v>4.5321187162712454E-2</v>
      </c>
      <c r="AG769" s="2">
        <f t="shared" ca="1" si="624"/>
        <v>4.5162261817577147E-2</v>
      </c>
      <c r="AH769" s="2">
        <f t="shared" ca="1" si="625"/>
        <v>4.4979569615160295E-2</v>
      </c>
      <c r="AI769" s="2">
        <f t="shared" ca="1" si="626"/>
        <v>4.4770679389005322E-2</v>
      </c>
      <c r="AJ769" s="2">
        <f t="shared" ca="1" si="627"/>
        <v>4.4532646034657397E-2</v>
      </c>
      <c r="AK769" s="2">
        <f t="shared" ca="1" si="628"/>
        <v>4.4261904283072591E-2</v>
      </c>
      <c r="AL769" s="2">
        <f t="shared" ca="1" si="629"/>
        <v>4.3954136196854954E-2</v>
      </c>
      <c r="AM769" s="2">
        <f t="shared" ca="1" si="630"/>
        <v>4.3604161368212387E-2</v>
      </c>
      <c r="AN769" s="2">
        <f t="shared" ca="1" si="631"/>
        <v>4.3205955267387311E-2</v>
      </c>
      <c r="AO769" s="2">
        <f t="shared" ca="1" si="632"/>
        <v>4.2752981058362068E-2</v>
      </c>
      <c r="AP769" s="2">
        <f t="shared" ca="1" si="633"/>
        <v>4.2239101239100678E-2</v>
      </c>
      <c r="AQ769" s="2">
        <f t="shared" ca="1" si="634"/>
        <v>4.166035678210582E-2</v>
      </c>
      <c r="AR769" s="2">
        <f t="shared" ca="1" si="635"/>
        <v>4.1017759996682605E-2</v>
      </c>
      <c r="AS769" s="2">
        <f t="shared" ca="1" si="636"/>
        <v>4.0320827285358851E-2</v>
      </c>
      <c r="AT769" s="2">
        <f t="shared" ca="1" si="637"/>
        <v>3.9590836013782202E-2</v>
      </c>
      <c r="AU769" s="2">
        <f t="shared" ca="1" si="638"/>
        <v>3.8861906680305036E-2</v>
      </c>
      <c r="AV769" s="2">
        <f t="shared" ca="1" si="639"/>
        <v>3.8177562411432026E-2</v>
      </c>
      <c r="AW769" s="2">
        <f t="shared" ca="1" si="640"/>
        <v>3.7581387261168858E-2</v>
      </c>
      <c r="AX769" s="2">
        <f t="shared" ca="1" si="641"/>
        <v>3.7103607101072716E-2</v>
      </c>
      <c r="AY769" s="2">
        <f t="shared" ca="1" si="642"/>
        <v>3.6749032391866818E-2</v>
      </c>
      <c r="AZ769" s="2">
        <f t="shared" ca="1" si="591"/>
        <v>3.6485196416485725E-2</v>
      </c>
      <c r="BC769" s="2">
        <f t="shared" ca="1" si="643"/>
        <v>-1.355562097529508</v>
      </c>
      <c r="BD769" s="2">
        <f t="shared" ca="1" si="643"/>
        <v>1.0062454741159286</v>
      </c>
      <c r="BE769" s="2">
        <f t="shared" ca="1" si="643"/>
        <v>-1.4360296362774889</v>
      </c>
    </row>
    <row r="770" spans="1:57" x14ac:dyDescent="0.2">
      <c r="A770" s="2">
        <f t="shared" si="592"/>
        <v>7.5799999999998828</v>
      </c>
      <c r="B770" s="2">
        <f t="shared" ca="1" si="593"/>
        <v>3.3839864115441057E-2</v>
      </c>
      <c r="C770" s="2">
        <f t="shared" ca="1" si="594"/>
        <v>3.5139062728394135E-2</v>
      </c>
      <c r="D770" s="2">
        <f t="shared" ca="1" si="595"/>
        <v>3.6358715813716538E-2</v>
      </c>
      <c r="E770" s="2">
        <f t="shared" ca="1" si="596"/>
        <v>3.7500321972362825E-2</v>
      </c>
      <c r="F770" s="2">
        <f t="shared" ca="1" si="597"/>
        <v>3.8564504567959318E-2</v>
      </c>
      <c r="G770" s="2">
        <f t="shared" ca="1" si="598"/>
        <v>3.9551337979172638E-2</v>
      </c>
      <c r="H770" s="2">
        <f t="shared" ca="1" si="599"/>
        <v>4.0460654091088066E-2</v>
      </c>
      <c r="I770" s="2">
        <f t="shared" ca="1" si="600"/>
        <v>4.1292338097283526E-2</v>
      </c>
      <c r="J770" s="2">
        <f t="shared" ca="1" si="601"/>
        <v>4.2046611105153155E-2</v>
      </c>
      <c r="K770" s="2">
        <f t="shared" ca="1" si="602"/>
        <v>4.2724277601352174E-2</v>
      </c>
      <c r="L770" s="2">
        <f t="shared" ca="1" si="603"/>
        <v>4.3326907018251641E-2</v>
      </c>
      <c r="M770" s="2">
        <f t="shared" ca="1" si="604"/>
        <v>4.3856924527054857E-2</v>
      </c>
      <c r="N770" s="2">
        <f t="shared" ca="1" si="605"/>
        <v>4.4317602283313703E-2</v>
      </c>
      <c r="O770" s="2">
        <f t="shared" ca="1" si="606"/>
        <v>4.4712960847030199E-2</v>
      </c>
      <c r="P770" s="2">
        <f t="shared" ca="1" si="607"/>
        <v>4.5047604399713476E-2</v>
      </c>
      <c r="Q770" s="2">
        <f t="shared" ca="1" si="608"/>
        <v>4.5326519169448333E-2</v>
      </c>
      <c r="R770" s="2">
        <f t="shared" ca="1" si="609"/>
        <v>4.5554862615389283E-2</v>
      </c>
      <c r="S770" s="2">
        <f t="shared" ca="1" si="610"/>
        <v>4.5737764479668409E-2</v>
      </c>
      <c r="T770" s="2">
        <f t="shared" ca="1" si="611"/>
        <v>4.5880153302786712E-2</v>
      </c>
      <c r="U770" s="2">
        <f t="shared" ca="1" si="612"/>
        <v>4.5986615692625694E-2</v>
      </c>
      <c r="V770" s="2">
        <f t="shared" ca="1" si="613"/>
        <v>4.6061291057222765E-2</v>
      </c>
      <c r="W770" s="2">
        <f t="shared" ca="1" si="614"/>
        <v>4.6107801035295978E-2</v>
      </c>
      <c r="X770" s="2">
        <f t="shared" ca="1" si="615"/>
        <v>4.6129209808195765E-2</v>
      </c>
      <c r="Y770" s="2">
        <f t="shared" ca="1" si="616"/>
        <v>4.612800888325802E-2</v>
      </c>
      <c r="Z770" s="2">
        <f t="shared" ca="1" si="617"/>
        <v>4.6106118529263357E-2</v>
      </c>
      <c r="AA770" s="2">
        <f t="shared" ca="1" si="618"/>
        <v>4.6064898570013869E-2</v>
      </c>
      <c r="AB770" s="2">
        <f t="shared" ca="1" si="619"/>
        <v>4.6005163680642974E-2</v>
      </c>
      <c r="AC770" s="2">
        <f t="shared" ca="1" si="620"/>
        <v>4.5927201571738491E-2</v>
      </c>
      <c r="AD770" s="2">
        <f t="shared" ca="1" si="621"/>
        <v>4.5830794712242828E-2</v>
      </c>
      <c r="AE770" s="2">
        <f t="shared" ca="1" si="622"/>
        <v>4.5715246042081159E-2</v>
      </c>
      <c r="AF770" s="2">
        <f t="shared" ca="1" si="623"/>
        <v>4.5579406150502558E-2</v>
      </c>
      <c r="AG770" s="2">
        <f t="shared" ca="1" si="624"/>
        <v>4.5421694793507633E-2</v>
      </c>
      <c r="AH770" s="2">
        <f t="shared" ca="1" si="625"/>
        <v>4.5240105479084865E-2</v>
      </c>
      <c r="AI770" s="2">
        <f t="shared" ca="1" si="626"/>
        <v>4.5032180277658235E-2</v>
      </c>
      <c r="AJ770" s="2">
        <f t="shared" ca="1" si="627"/>
        <v>4.4794944650985005E-2</v>
      </c>
      <c r="AK770" s="2">
        <f t="shared" ca="1" si="628"/>
        <v>4.4524800667213621E-2</v>
      </c>
      <c r="AL770" s="2">
        <f t="shared" ca="1" si="629"/>
        <v>4.4217394935154967E-2</v>
      </c>
      <c r="AM770" s="2">
        <f t="shared" ca="1" si="630"/>
        <v>4.3867511368289314E-2</v>
      </c>
      <c r="AN770" s="2">
        <f t="shared" ca="1" si="631"/>
        <v>4.3469095826860073E-2</v>
      </c>
      <c r="AO770" s="2">
        <f t="shared" ca="1" si="632"/>
        <v>4.3015599577897787E-2</v>
      </c>
      <c r="AP770" s="2">
        <f t="shared" ca="1" si="633"/>
        <v>4.2500908359040399E-2</v>
      </c>
      <c r="AQ770" s="2">
        <f t="shared" ca="1" si="634"/>
        <v>4.192114189507528E-2</v>
      </c>
      <c r="AR770" s="2">
        <f t="shared" ca="1" si="635"/>
        <v>4.1277461689849887E-2</v>
      </c>
      <c r="AS770" s="2">
        <f t="shared" ca="1" si="636"/>
        <v>4.05795984291724E-2</v>
      </c>
      <c r="AT770" s="2">
        <f t="shared" ca="1" si="637"/>
        <v>3.984906555559465E-2</v>
      </c>
      <c r="AU770" s="2">
        <f t="shared" ca="1" si="638"/>
        <v>3.9120151220321905E-2</v>
      </c>
      <c r="AV770" s="2">
        <f t="shared" ca="1" si="639"/>
        <v>3.8436360029695707E-2</v>
      </c>
      <c r="AW770" s="2">
        <f t="shared" ca="1" si="640"/>
        <v>3.7840990112697856E-2</v>
      </c>
      <c r="AX770" s="2">
        <f t="shared" ca="1" si="641"/>
        <v>3.7363741608591385E-2</v>
      </c>
      <c r="AY770" s="2">
        <f t="shared" ca="1" si="642"/>
        <v>3.7008663753575491E-2</v>
      </c>
      <c r="AZ770" s="2">
        <f t="shared" ca="1" si="591"/>
        <v>3.6742110906288587E-2</v>
      </c>
      <c r="BC770" s="2">
        <f t="shared" ca="1" si="643"/>
        <v>0.38882122283562204</v>
      </c>
      <c r="BD770" s="2">
        <f t="shared" ca="1" si="643"/>
        <v>2.9211430142546568E-2</v>
      </c>
      <c r="BE770" s="2">
        <f t="shared" ca="1" si="643"/>
        <v>-4.0398672798320767E-2</v>
      </c>
    </row>
    <row r="771" spans="1:57" x14ac:dyDescent="0.2">
      <c r="A771" s="2">
        <f t="shared" si="592"/>
        <v>7.5899999999998826</v>
      </c>
      <c r="B771" s="2">
        <f t="shared" ca="1" si="593"/>
        <v>3.3041604085394215E-2</v>
      </c>
      <c r="C771" s="2">
        <f t="shared" ca="1" si="594"/>
        <v>3.4364112933596737E-2</v>
      </c>
      <c r="D771" s="2">
        <f t="shared" ca="1" si="595"/>
        <v>3.5604309918175044E-2</v>
      </c>
      <c r="E771" s="2">
        <f t="shared" ca="1" si="596"/>
        <v>3.6763797287874628E-2</v>
      </c>
      <c r="F771" s="2">
        <f t="shared" ca="1" si="597"/>
        <v>3.7843305751098393E-2</v>
      </c>
      <c r="G771" s="2">
        <f t="shared" ca="1" si="598"/>
        <v>3.8843020834928105E-2</v>
      </c>
      <c r="H771" s="2">
        <f t="shared" ca="1" si="599"/>
        <v>3.9762889614370703E-2</v>
      </c>
      <c r="I771" s="2">
        <f t="shared" ca="1" si="600"/>
        <v>4.0602916654166744E-2</v>
      </c>
      <c r="J771" s="2">
        <f t="shared" ca="1" si="601"/>
        <v>4.1363446269235542E-2</v>
      </c>
      <c r="K771" s="2">
        <f t="shared" ca="1" si="602"/>
        <v>4.2045408986543222E-2</v>
      </c>
      <c r="L771" s="2">
        <f t="shared" ca="1" si="603"/>
        <v>4.2650501569211928E-2</v>
      </c>
      <c r="M771" s="2">
        <f t="shared" ca="1" si="604"/>
        <v>4.3181276052757588E-2</v>
      </c>
      <c r="N771" s="2">
        <f t="shared" ca="1" si="605"/>
        <v>4.364112939135794E-2</v>
      </c>
      <c r="O771" s="2">
        <f t="shared" ca="1" si="606"/>
        <v>4.4034203716573905E-2</v>
      </c>
      <c r="P771" s="2">
        <f t="shared" ca="1" si="607"/>
        <v>4.4365220948902405E-2</v>
      </c>
      <c r="Q771" s="2">
        <f t="shared" ca="1" si="608"/>
        <v>4.4639281138258248E-2</v>
      </c>
      <c r="R771" s="2">
        <f t="shared" ca="1" si="609"/>
        <v>4.4861651958164571E-2</v>
      </c>
      <c r="S771" s="2">
        <f t="shared" ca="1" si="610"/>
        <v>4.5037570313636102E-2</v>
      </c>
      <c r="T771" s="2">
        <f t="shared" ca="1" si="611"/>
        <v>4.5172069534940448E-2</v>
      </c>
      <c r="U771" s="2">
        <f t="shared" ca="1" si="612"/>
        <v>4.5269839358008455E-2</v>
      </c>
      <c r="V771" s="2">
        <f t="shared" ca="1" si="613"/>
        <v>4.5335121334348333E-2</v>
      </c>
      <c r="W771" s="2">
        <f t="shared" ca="1" si="614"/>
        <v>4.5371638845677062E-2</v>
      </c>
      <c r="X771" s="2">
        <f t="shared" ca="1" si="615"/>
        <v>4.5382557857306965E-2</v>
      </c>
      <c r="Y771" s="2">
        <f t="shared" ca="1" si="616"/>
        <v>4.5370471974310503E-2</v>
      </c>
      <c r="Z771" s="2">
        <f t="shared" ca="1" si="617"/>
        <v>4.5337403993908565E-2</v>
      </c>
      <c r="AA771" s="2">
        <f t="shared" ca="1" si="618"/>
        <v>4.5284816711099837E-2</v>
      </c>
      <c r="AB771" s="2">
        <f t="shared" ca="1" si="619"/>
        <v>4.5213628189190336E-2</v>
      </c>
      <c r="AC771" s="2">
        <f t="shared" ca="1" si="620"/>
        <v>4.5124229927855086E-2</v>
      </c>
      <c r="AD771" s="2">
        <f t="shared" ca="1" si="621"/>
        <v>4.5016508577929944E-2</v>
      </c>
      <c r="AE771" s="2">
        <f t="shared" ca="1" si="622"/>
        <v>4.4889871596619058E-2</v>
      </c>
      <c r="AF771" s="2">
        <f t="shared" ca="1" si="623"/>
        <v>4.4743274229285257E-2</v>
      </c>
      <c r="AG771" s="2">
        <f t="shared" ca="1" si="624"/>
        <v>4.4575240610537741E-2</v>
      </c>
      <c r="AH771" s="2">
        <f t="shared" ca="1" si="625"/>
        <v>4.4383867684147406E-2</v>
      </c>
      <c r="AI771" s="2">
        <f t="shared" ca="1" si="626"/>
        <v>4.4166799154143122E-2</v>
      </c>
      <c r="AJ771" s="2">
        <f t="shared" ca="1" si="627"/>
        <v>4.3921159434051525E-2</v>
      </c>
      <c r="AK771" s="2">
        <f t="shared" ca="1" si="628"/>
        <v>4.3643446323531412E-2</v>
      </c>
      <c r="AL771" s="2">
        <f t="shared" ca="1" si="629"/>
        <v>4.332939942323951E-2</v>
      </c>
      <c r="AM771" s="2">
        <f t="shared" ca="1" si="630"/>
        <v>4.2973895539440719E-2</v>
      </c>
      <c r="AN771" s="2">
        <f t="shared" ca="1" si="631"/>
        <v>4.2570979726778063E-2</v>
      </c>
      <c r="AO771" s="2">
        <f t="shared" ca="1" si="632"/>
        <v>4.2114220508200496E-2</v>
      </c>
      <c r="AP771" s="2">
        <f t="shared" ca="1" si="633"/>
        <v>4.1597656421409779E-2</v>
      </c>
      <c r="AQ771" s="2">
        <f t="shared" ca="1" si="634"/>
        <v>4.1017615802460827E-2</v>
      </c>
      <c r="AR771" s="2">
        <f t="shared" ca="1" si="635"/>
        <v>4.0375539101655887E-2</v>
      </c>
      <c r="AS771" s="2">
        <f t="shared" ca="1" si="636"/>
        <v>3.9681500174093651E-2</v>
      </c>
      <c r="AT771" s="2">
        <f t="shared" ca="1" si="637"/>
        <v>3.8957375620886817E-2</v>
      </c>
      <c r="AU771" s="2">
        <f t="shared" ca="1" si="638"/>
        <v>3.8237745972770902E-2</v>
      </c>
      <c r="AV771" s="2">
        <f t="shared" ca="1" si="639"/>
        <v>3.7566220417964799E-2</v>
      </c>
      <c r="AW771" s="2">
        <f t="shared" ca="1" si="640"/>
        <v>3.6985934814418683E-2</v>
      </c>
      <c r="AX771" s="2">
        <f t="shared" ca="1" si="641"/>
        <v>3.6526187309394546E-2</v>
      </c>
      <c r="AY771" s="2">
        <f t="shared" ca="1" si="642"/>
        <v>3.6190386010709806E-2</v>
      </c>
      <c r="AZ771" s="2">
        <f t="shared" ca="1" si="591"/>
        <v>3.5943902655852247E-2</v>
      </c>
      <c r="BC771" s="2">
        <f t="shared" ca="1" si="643"/>
        <v>-1.2337765379202077</v>
      </c>
      <c r="BD771" s="2">
        <f t="shared" ca="1" si="643"/>
        <v>-0.21537425214610906</v>
      </c>
      <c r="BE771" s="2">
        <f t="shared" ca="1" si="643"/>
        <v>0.22616525216339944</v>
      </c>
    </row>
    <row r="772" spans="1:57" x14ac:dyDescent="0.2">
      <c r="A772" s="2">
        <f t="shared" si="592"/>
        <v>7.5999999999998824</v>
      </c>
      <c r="B772" s="2">
        <f t="shared" ca="1" si="593"/>
        <v>3.4261226714394293E-2</v>
      </c>
      <c r="C772" s="2">
        <f t="shared" ca="1" si="594"/>
        <v>3.5449458360354374E-2</v>
      </c>
      <c r="D772" s="2">
        <f t="shared" ca="1" si="595"/>
        <v>3.6566215662281756E-2</v>
      </c>
      <c r="E772" s="2">
        <f t="shared" ca="1" si="596"/>
        <v>3.761272113016436E-2</v>
      </c>
      <c r="F772" s="2">
        <f t="shared" ca="1" si="597"/>
        <v>3.8589329432766314E-2</v>
      </c>
      <c r="G772" s="2">
        <f t="shared" ca="1" si="598"/>
        <v>3.9495853865926474E-2</v>
      </c>
      <c r="H772" s="2">
        <f t="shared" ca="1" si="599"/>
        <v>4.0331873317710092E-2</v>
      </c>
      <c r="I772" s="2">
        <f t="shared" ca="1" si="600"/>
        <v>4.1097028340259439E-2</v>
      </c>
      <c r="J772" s="2">
        <f t="shared" ca="1" si="601"/>
        <v>4.1791303052186549E-2</v>
      </c>
      <c r="K772" s="2">
        <f t="shared" ca="1" si="602"/>
        <v>4.2415270586089113E-2</v>
      </c>
      <c r="L772" s="2">
        <f t="shared" ca="1" si="603"/>
        <v>4.2970271566023392E-2</v>
      </c>
      <c r="M772" s="2">
        <f t="shared" ca="1" si="604"/>
        <v>4.3458501390016051E-2</v>
      </c>
      <c r="N772" s="2">
        <f t="shared" ca="1" si="605"/>
        <v>4.3882998285841177E-2</v>
      </c>
      <c r="O772" s="2">
        <f t="shared" ca="1" si="606"/>
        <v>4.4247542419479001E-2</v>
      </c>
      <c r="P772" s="2">
        <f t="shared" ca="1" si="607"/>
        <v>4.4556489911582925E-2</v>
      </c>
      <c r="Q772" s="2">
        <f t="shared" ca="1" si="608"/>
        <v>4.4814571101260359E-2</v>
      </c>
      <c r="R772" s="2">
        <f t="shared" ca="1" si="609"/>
        <v>4.5026680354885162E-2</v>
      </c>
      <c r="S772" s="2">
        <f t="shared" ca="1" si="610"/>
        <v>4.5197678232404254E-2</v>
      </c>
      <c r="T772" s="2">
        <f t="shared" ca="1" si="611"/>
        <v>4.5332219360129308E-2</v>
      </c>
      <c r="U772" s="2">
        <f t="shared" ca="1" si="612"/>
        <v>4.5434613121860791E-2</v>
      </c>
      <c r="V772" s="2">
        <f t="shared" ca="1" si="613"/>
        <v>4.5508719744080092E-2</v>
      </c>
      <c r="W772" s="2">
        <f t="shared" ca="1" si="614"/>
        <v>4.5557880891834227E-2</v>
      </c>
      <c r="X772" s="2">
        <f t="shared" ca="1" si="615"/>
        <v>4.5584880860184723E-2</v>
      </c>
      <c r="Y772" s="2">
        <f t="shared" ca="1" si="616"/>
        <v>4.5591931900066524E-2</v>
      </c>
      <c r="Z772" s="2">
        <f t="shared" ca="1" si="617"/>
        <v>4.5580675885507738E-2</v>
      </c>
      <c r="AA772" s="2">
        <f t="shared" ca="1" si="618"/>
        <v>4.5552195130555022E-2</v>
      </c>
      <c r="AB772" s="2">
        <f t="shared" ca="1" si="619"/>
        <v>4.5507027634217094E-2</v>
      </c>
      <c r="AC772" s="2">
        <f t="shared" ca="1" si="620"/>
        <v>4.5445185232624148E-2</v>
      </c>
      <c r="AD772" s="2">
        <f t="shared" ca="1" si="621"/>
        <v>4.5366175304725025E-2</v>
      </c>
      <c r="AE772" s="2">
        <f t="shared" ca="1" si="622"/>
        <v>4.5269026367291396E-2</v>
      </c>
      <c r="AF772" s="2">
        <f t="shared" ca="1" si="623"/>
        <v>4.5152314855761558E-2</v>
      </c>
      <c r="AG772" s="2">
        <f t="shared" ca="1" si="624"/>
        <v>4.5014185804008608E-2</v>
      </c>
      <c r="AH772" s="2">
        <f t="shared" ca="1" si="625"/>
        <v>4.4852356095054155E-2</v>
      </c>
      <c r="AI772" s="2">
        <f t="shared" ca="1" si="626"/>
        <v>4.4664087552407063E-2</v>
      </c>
      <c r="AJ772" s="2">
        <f t="shared" ca="1" si="627"/>
        <v>4.4446120016470005E-2</v>
      </c>
      <c r="AK772" s="2">
        <f t="shared" ca="1" si="628"/>
        <v>4.4194563503130675E-2</v>
      </c>
      <c r="AL772" s="2">
        <f t="shared" ca="1" si="629"/>
        <v>4.3904767142422238E-2</v>
      </c>
      <c r="AM772" s="2">
        <f t="shared" ca="1" si="630"/>
        <v>4.3571217298938356E-2</v>
      </c>
      <c r="AN772" s="2">
        <f t="shared" ca="1" si="631"/>
        <v>4.3187575122463885E-2</v>
      </c>
      <c r="AO772" s="2">
        <f t="shared" ca="1" si="632"/>
        <v>4.2747043642260923E-2</v>
      </c>
      <c r="AP772" s="2">
        <f t="shared" ca="1" si="633"/>
        <v>4.2243331851830969E-2</v>
      </c>
      <c r="AQ772" s="2">
        <f t="shared" ca="1" si="634"/>
        <v>4.1672494644712031E-2</v>
      </c>
      <c r="AR772" s="2">
        <f t="shared" ca="1" si="635"/>
        <v>4.1035769241629723E-2</v>
      </c>
      <c r="AS772" s="2">
        <f t="shared" ca="1" si="636"/>
        <v>4.0343089606270477E-2</v>
      </c>
      <c r="AT772" s="2">
        <f t="shared" ca="1" si="637"/>
        <v>3.9616210622239072E-2</v>
      </c>
      <c r="AU772" s="2">
        <f t="shared" ca="1" si="638"/>
        <v>3.8889517983360058E-2</v>
      </c>
      <c r="AV772" s="2">
        <f t="shared" ca="1" si="639"/>
        <v>3.8206236662183334E-2</v>
      </c>
      <c r="AW772" s="2">
        <f t="shared" ca="1" si="640"/>
        <v>3.7608851990719873E-2</v>
      </c>
      <c r="AX772" s="2">
        <f t="shared" ca="1" si="641"/>
        <v>3.7125771881014874E-2</v>
      </c>
      <c r="AY772" s="2">
        <f t="shared" ca="1" si="642"/>
        <v>3.6759273022160407E-2</v>
      </c>
      <c r="AZ772" s="2">
        <f t="shared" ca="1" si="591"/>
        <v>3.6473264863706521E-2</v>
      </c>
      <c r="BC772" s="2">
        <f t="shared" ca="1" si="643"/>
        <v>0.6962756337035545</v>
      </c>
      <c r="BD772" s="2">
        <f t="shared" ca="1" si="643"/>
        <v>9.7106853665449577E-3</v>
      </c>
      <c r="BE772" s="2">
        <f t="shared" ca="1" si="643"/>
        <v>-1.5763566782923428</v>
      </c>
    </row>
    <row r="773" spans="1:57" x14ac:dyDescent="0.2">
      <c r="A773" s="2">
        <f t="shared" si="592"/>
        <v>7.6099999999998822</v>
      </c>
      <c r="B773" s="2">
        <f t="shared" ca="1" si="593"/>
        <v>3.4993078987289442E-2</v>
      </c>
      <c r="C773" s="2">
        <f t="shared" ca="1" si="594"/>
        <v>3.6223693118607056E-2</v>
      </c>
      <c r="D773" s="2">
        <f t="shared" ca="1" si="595"/>
        <v>3.737555441974881E-2</v>
      </c>
      <c r="E773" s="2">
        <f t="shared" ca="1" si="596"/>
        <v>3.8450207127924983E-2</v>
      </c>
      <c r="F773" s="2">
        <f t="shared" ca="1" si="597"/>
        <v>3.9448331340426301E-2</v>
      </c>
      <c r="G773" s="2">
        <f t="shared" ca="1" si="598"/>
        <v>4.0370069594732258E-2</v>
      </c>
      <c r="H773" s="2">
        <f t="shared" ca="1" si="599"/>
        <v>4.1215334067450801E-2</v>
      </c>
      <c r="I773" s="2">
        <f t="shared" ca="1" si="600"/>
        <v>4.1984102766449226E-2</v>
      </c>
      <c r="J773" s="2">
        <f t="shared" ca="1" si="601"/>
        <v>4.2676701062068563E-2</v>
      </c>
      <c r="K773" s="2">
        <f t="shared" ca="1" si="602"/>
        <v>4.3294046109641632E-2</v>
      </c>
      <c r="L773" s="2">
        <f t="shared" ca="1" si="603"/>
        <v>4.3837823776187848E-2</v>
      </c>
      <c r="M773" s="2">
        <f t="shared" ca="1" si="604"/>
        <v>4.4310574172463819E-2</v>
      </c>
      <c r="N773" s="2">
        <f t="shared" ca="1" si="605"/>
        <v>4.4715678127053952E-2</v>
      </c>
      <c r="O773" s="2">
        <f t="shared" ca="1" si="606"/>
        <v>4.5057255155670044E-2</v>
      </c>
      <c r="P773" s="2">
        <f t="shared" ca="1" si="607"/>
        <v>4.5339996892900185E-2</v>
      </c>
      <c r="Q773" s="2">
        <f t="shared" ca="1" si="608"/>
        <v>4.5568965287115057E-2</v>
      </c>
      <c r="R773" s="2">
        <f t="shared" ca="1" si="609"/>
        <v>4.5749382728778404E-2</v>
      </c>
      <c r="S773" s="2">
        <f t="shared" ca="1" si="610"/>
        <v>4.5886434777589018E-2</v>
      </c>
      <c r="T773" s="2">
        <f t="shared" ca="1" si="611"/>
        <v>4.5985098714936709E-2</v>
      </c>
      <c r="U773" s="2">
        <f t="shared" ca="1" si="612"/>
        <v>4.6050004945031107E-2</v>
      </c>
      <c r="V773" s="2">
        <f t="shared" ca="1" si="613"/>
        <v>4.6085333753491442E-2</v>
      </c>
      <c r="W773" s="2">
        <f t="shared" ca="1" si="614"/>
        <v>4.6094746481620638E-2</v>
      </c>
      <c r="X773" s="2">
        <f t="shared" ca="1" si="615"/>
        <v>4.6081347152549211E-2</v>
      </c>
      <c r="Y773" s="2">
        <f t="shared" ca="1" si="616"/>
        <v>4.6047668063690976E-2</v>
      </c>
      <c r="Z773" s="2">
        <f t="shared" ca="1" si="617"/>
        <v>4.5995671566723573E-2</v>
      </c>
      <c r="AA773" s="2">
        <f t="shared" ca="1" si="618"/>
        <v>4.5926760895072229E-2</v>
      </c>
      <c r="AB773" s="2">
        <f t="shared" ca="1" si="619"/>
        <v>4.584179538346092E-2</v>
      </c>
      <c r="AC773" s="2">
        <f t="shared" ca="1" si="620"/>
        <v>4.5741108604305684E-2</v>
      </c>
      <c r="AD773" s="2">
        <f t="shared" ca="1" si="621"/>
        <v>4.5624530063294928E-2</v>
      </c>
      <c r="AE773" s="2">
        <f t="shared" ca="1" si="622"/>
        <v>4.5491410731375498E-2</v>
      </c>
      <c r="AF773" s="2">
        <f t="shared" ca="1" si="623"/>
        <v>4.5340649620242444E-2</v>
      </c>
      <c r="AG773" s="2">
        <f t="shared" ca="1" si="624"/>
        <v>4.5170714035829999E-2</v>
      </c>
      <c r="AH773" s="2">
        <f t="shared" ca="1" si="625"/>
        <v>4.4979642156012571E-2</v>
      </c>
      <c r="AI773" s="2">
        <f t="shared" ca="1" si="626"/>
        <v>4.4765015261924453E-2</v>
      </c>
      <c r="AJ773" s="2">
        <f t="shared" ca="1" si="627"/>
        <v>4.4523889948628895E-2</v>
      </c>
      <c r="AK773" s="2">
        <f t="shared" ca="1" si="628"/>
        <v>4.4252689786502958E-2</v>
      </c>
      <c r="AL773" s="2">
        <f t="shared" ca="1" si="629"/>
        <v>4.3947074827532802E-2</v>
      </c>
      <c r="AM773" s="2">
        <f t="shared" ca="1" si="630"/>
        <v>4.3601842517374596E-2</v>
      </c>
      <c r="AN773" s="2">
        <f t="shared" ca="1" si="631"/>
        <v>4.3210971861175972E-2</v>
      </c>
      <c r="AO773" s="2">
        <f t="shared" ca="1" si="632"/>
        <v>4.2768002505499399E-2</v>
      </c>
      <c r="AP773" s="2">
        <f t="shared" ca="1" si="633"/>
        <v>4.2267016413677291E-2</v>
      </c>
      <c r="AQ773" s="2">
        <f t="shared" ca="1" si="634"/>
        <v>4.1704497832987061E-2</v>
      </c>
      <c r="AR773" s="2">
        <f t="shared" ca="1" si="635"/>
        <v>4.1082183413338476E-2</v>
      </c>
      <c r="AS773" s="2">
        <f t="shared" ca="1" si="636"/>
        <v>4.0410568982481299E-2</v>
      </c>
      <c r="AT773" s="2">
        <f t="shared" ca="1" si="637"/>
        <v>3.9711987636121819E-2</v>
      </c>
      <c r="AU773" s="2">
        <f t="shared" ca="1" si="638"/>
        <v>3.902132783559599E-2</v>
      </c>
      <c r="AV773" s="2">
        <f t="shared" ca="1" si="639"/>
        <v>3.8382126403576786E-2</v>
      </c>
      <c r="AW773" s="2">
        <f t="shared" ca="1" si="640"/>
        <v>3.7836914743947965E-2</v>
      </c>
      <c r="AX773" s="2">
        <f t="shared" ca="1" si="641"/>
        <v>3.7413907101865242E-2</v>
      </c>
      <c r="AY773" s="2">
        <f t="shared" ca="1" si="642"/>
        <v>3.711494352230859E-2</v>
      </c>
      <c r="AZ773" s="2">
        <f t="shared" ca="1" si="591"/>
        <v>3.6903378349515133E-2</v>
      </c>
      <c r="BC773" s="2">
        <f t="shared" ca="1" si="643"/>
        <v>0.66817947597671346</v>
      </c>
      <c r="BD773" s="2">
        <f t="shared" ca="1" si="643"/>
        <v>-1.047960536670602</v>
      </c>
      <c r="BE773" s="2">
        <f t="shared" ca="1" si="643"/>
        <v>0.19851340393874572</v>
      </c>
    </row>
    <row r="774" spans="1:57" x14ac:dyDescent="0.2">
      <c r="A774" s="2">
        <f t="shared" si="592"/>
        <v>7.619999999999882</v>
      </c>
      <c r="B774" s="2">
        <f t="shared" ca="1" si="593"/>
        <v>3.6326091358124375E-2</v>
      </c>
      <c r="C774" s="2">
        <f t="shared" ca="1" si="594"/>
        <v>3.7476753042304196E-2</v>
      </c>
      <c r="D774" s="2">
        <f t="shared" ca="1" si="595"/>
        <v>3.8555476397657426E-2</v>
      </c>
      <c r="E774" s="2">
        <f t="shared" ca="1" si="596"/>
        <v>3.9563555709378591E-2</v>
      </c>
      <c r="F774" s="2">
        <f t="shared" ca="1" si="597"/>
        <v>4.0501424826283147E-2</v>
      </c>
      <c r="G774" s="2">
        <f t="shared" ca="1" si="598"/>
        <v>4.136898385516511E-2</v>
      </c>
      <c r="H774" s="2">
        <f t="shared" ca="1" si="599"/>
        <v>4.216590659125459E-2</v>
      </c>
      <c r="I774" s="2">
        <f t="shared" ca="1" si="600"/>
        <v>4.2891936820799816E-2</v>
      </c>
      <c r="J774" s="2">
        <f t="shared" ca="1" si="601"/>
        <v>4.3547169468026781E-2</v>
      </c>
      <c r="K774" s="2">
        <f t="shared" ca="1" si="602"/>
        <v>4.4132293982143814E-2</v>
      </c>
      <c r="L774" s="2">
        <f t="shared" ca="1" si="603"/>
        <v>4.4648769709264673E-2</v>
      </c>
      <c r="M774" s="2">
        <f t="shared" ca="1" si="604"/>
        <v>4.5098909677373338E-2</v>
      </c>
      <c r="N774" s="2">
        <f t="shared" ca="1" si="605"/>
        <v>4.5485865497578791E-2</v>
      </c>
      <c r="O774" s="2">
        <f t="shared" ca="1" si="606"/>
        <v>4.5813524205344285E-2</v>
      </c>
      <c r="P774" s="2">
        <f t="shared" ca="1" si="607"/>
        <v>4.6086341117835022E-2</v>
      </c>
      <c r="Q774" s="2">
        <f t="shared" ca="1" si="608"/>
        <v>4.6309137967717316E-2</v>
      </c>
      <c r="R774" s="2">
        <f t="shared" ca="1" si="609"/>
        <v>4.6486893355793847E-2</v>
      </c>
      <c r="S774" s="2">
        <f t="shared" ca="1" si="610"/>
        <v>4.662454604135767E-2</v>
      </c>
      <c r="T774" s="2">
        <f t="shared" ca="1" si="611"/>
        <v>4.672682417491917E-2</v>
      </c>
      <c r="U774" s="2">
        <f t="shared" ca="1" si="612"/>
        <v>4.6798107408607549E-2</v>
      </c>
      <c r="V774" s="2">
        <f t="shared" ca="1" si="613"/>
        <v>4.6842324326258074E-2</v>
      </c>
      <c r="W774" s="2">
        <f t="shared" ca="1" si="614"/>
        <v>4.686288419320167E-2</v>
      </c>
      <c r="X774" s="2">
        <f t="shared" ca="1" si="615"/>
        <v>4.6862639013741852E-2</v>
      </c>
      <c r="Y774" s="2">
        <f t="shared" ca="1" si="616"/>
        <v>4.6843869387130588E-2</v>
      </c>
      <c r="Z774" s="2">
        <f t="shared" ca="1" si="617"/>
        <v>4.6808286398265453E-2</v>
      </c>
      <c r="AA774" s="2">
        <f t="shared" ca="1" si="618"/>
        <v>4.6757042455012804E-2</v>
      </c>
      <c r="AB774" s="2">
        <f t="shared" ca="1" si="619"/>
        <v>4.669074648255913E-2</v>
      </c>
      <c r="AC774" s="2">
        <f t="shared" ca="1" si="620"/>
        <v>4.6609482044151197E-2</v>
      </c>
      <c r="AD774" s="2">
        <f t="shared" ca="1" si="621"/>
        <v>4.6512829025501544E-2</v>
      </c>
      <c r="AE774" s="2">
        <f t="shared" ca="1" si="622"/>
        <v>4.6399889100909662E-2</v>
      </c>
      <c r="AF774" s="2">
        <f t="shared" ca="1" si="623"/>
        <v>4.6269312098979255E-2</v>
      </c>
      <c r="AG774" s="2">
        <f t="shared" ca="1" si="624"/>
        <v>4.6119315824897381E-2</v>
      </c>
      <c r="AH774" s="2">
        <f t="shared" ca="1" si="625"/>
        <v>4.5947687961382516E-2</v>
      </c>
      <c r="AI774" s="2">
        <f t="shared" ca="1" si="626"/>
        <v>4.5751757439870915E-2</v>
      </c>
      <c r="AJ774" s="2">
        <f t="shared" ca="1" si="627"/>
        <v>4.5528325792818833E-2</v>
      </c>
      <c r="AK774" s="2">
        <f t="shared" ca="1" si="628"/>
        <v>4.5273558339177795E-2</v>
      </c>
      <c r="AL774" s="2">
        <f t="shared" ca="1" si="629"/>
        <v>4.4982854302804971E-2</v>
      </c>
      <c r="AM774" s="2">
        <f t="shared" ca="1" si="630"/>
        <v>4.4650750592640884E-2</v>
      </c>
      <c r="AN774" s="2">
        <f t="shared" ca="1" si="631"/>
        <v>4.4270972691170536E-2</v>
      </c>
      <c r="AO774" s="2">
        <f t="shared" ca="1" si="632"/>
        <v>4.3836825836043189E-2</v>
      </c>
      <c r="AP774" s="2">
        <f t="shared" ca="1" si="633"/>
        <v>4.3342194334836187E-2</v>
      </c>
      <c r="AQ774" s="2">
        <f t="shared" ca="1" si="634"/>
        <v>4.2783421436811082E-2</v>
      </c>
      <c r="AR774" s="2">
        <f t="shared" ca="1" si="635"/>
        <v>4.2162172716495194E-2</v>
      </c>
      <c r="AS774" s="2">
        <f t="shared" ca="1" si="636"/>
        <v>4.1488934439398224E-2</v>
      </c>
      <c r="AT774" s="2">
        <f t="shared" ca="1" si="637"/>
        <v>4.0786044651172026E-2</v>
      </c>
      <c r="AU774" s="2">
        <f t="shared" ca="1" si="638"/>
        <v>4.0088319009051986E-2</v>
      </c>
      <c r="AV774" s="2">
        <f t="shared" ca="1" si="639"/>
        <v>3.9439029117005003E-2</v>
      </c>
      <c r="AW774" s="2">
        <f t="shared" ca="1" si="640"/>
        <v>3.8880175902748185E-2</v>
      </c>
      <c r="AX774" s="2">
        <f t="shared" ca="1" si="641"/>
        <v>3.8439203331739169E-2</v>
      </c>
      <c r="AY774" s="2">
        <f t="shared" ca="1" si="642"/>
        <v>3.8116940682357645E-2</v>
      </c>
      <c r="AZ774" s="2">
        <f t="shared" ca="1" si="591"/>
        <v>3.7875488388242638E-2</v>
      </c>
      <c r="BC774" s="2">
        <f t="shared" ca="1" si="643"/>
        <v>1.4354733442187513</v>
      </c>
      <c r="BD774" s="2">
        <f t="shared" ca="1" si="643"/>
        <v>0.11791445937698608</v>
      </c>
      <c r="BE774" s="2">
        <f t="shared" ca="1" si="643"/>
        <v>-0.89931185258775947</v>
      </c>
    </row>
    <row r="775" spans="1:57" x14ac:dyDescent="0.2">
      <c r="A775" s="2">
        <f t="shared" si="592"/>
        <v>7.6299999999998818</v>
      </c>
      <c r="B775" s="2">
        <f t="shared" ca="1" si="593"/>
        <v>3.730306791847534E-2</v>
      </c>
      <c r="C775" s="2">
        <f t="shared" ca="1" si="594"/>
        <v>3.8379147492477533E-2</v>
      </c>
      <c r="D775" s="2">
        <f t="shared" ca="1" si="595"/>
        <v>3.9388377032557279E-2</v>
      </c>
      <c r="E775" s="2">
        <f t="shared" ca="1" si="596"/>
        <v>4.0331887630262624E-2</v>
      </c>
      <c r="F775" s="2">
        <f t="shared" ca="1" si="597"/>
        <v>4.120995364658793E-2</v>
      </c>
      <c r="G775" s="2">
        <f t="shared" ca="1" si="598"/>
        <v>4.2022319522926309E-2</v>
      </c>
      <c r="H775" s="2">
        <f t="shared" ca="1" si="599"/>
        <v>4.2768507440623611E-2</v>
      </c>
      <c r="I775" s="2">
        <f t="shared" ca="1" si="600"/>
        <v>4.3448113724117519E-2</v>
      </c>
      <c r="J775" s="2">
        <f t="shared" ca="1" si="601"/>
        <v>4.4061089590617199E-2</v>
      </c>
      <c r="K775" s="2">
        <f t="shared" ca="1" si="602"/>
        <v>4.4607983491209292E-2</v>
      </c>
      <c r="L775" s="2">
        <f t="shared" ca="1" si="603"/>
        <v>4.5090114924162948E-2</v>
      </c>
      <c r="M775" s="2">
        <f t="shared" ca="1" si="604"/>
        <v>4.5509656476293896E-2</v>
      </c>
      <c r="N775" s="2">
        <f t="shared" ca="1" si="605"/>
        <v>4.5869617160278646E-2</v>
      </c>
      <c r="O775" s="2">
        <f t="shared" ca="1" si="606"/>
        <v>4.6173738138886845E-2</v>
      </c>
      <c r="P775" s="2">
        <f t="shared" ca="1" si="607"/>
        <v>4.6426325018193555E-2</v>
      </c>
      <c r="Q775" s="2">
        <f t="shared" ca="1" si="608"/>
        <v>4.6632045927980023E-2</v>
      </c>
      <c r="R775" s="2">
        <f t="shared" ca="1" si="609"/>
        <v>4.6795722303471399E-2</v>
      </c>
      <c r="S775" s="2">
        <f t="shared" ca="1" si="610"/>
        <v>4.6922132741243919E-2</v>
      </c>
      <c r="T775" s="2">
        <f t="shared" ca="1" si="611"/>
        <v>4.7015842912802946E-2</v>
      </c>
      <c r="U775" s="2">
        <f t="shared" ca="1" si="612"/>
        <v>4.7081068383501602E-2</v>
      </c>
      <c r="V775" s="2">
        <f t="shared" ca="1" si="613"/>
        <v>4.7121572712205829E-2</v>
      </c>
      <c r="W775" s="2">
        <f t="shared" ca="1" si="614"/>
        <v>4.7140599773715895E-2</v>
      </c>
      <c r="X775" s="2">
        <f t="shared" ca="1" si="615"/>
        <v>4.7140836244220011E-2</v>
      </c>
      <c r="Y775" s="2">
        <f t="shared" ca="1" si="616"/>
        <v>4.7124397717734343E-2</v>
      </c>
      <c r="Z775" s="2">
        <f t="shared" ca="1" si="617"/>
        <v>4.7092830705499251E-2</v>
      </c>
      <c r="AA775" s="2">
        <f t="shared" ca="1" si="618"/>
        <v>4.7047123482441056E-2</v>
      </c>
      <c r="AB775" s="2">
        <f t="shared" ca="1" si="619"/>
        <v>4.6987721256514542E-2</v>
      </c>
      <c r="AC775" s="2">
        <f t="shared" ca="1" si="620"/>
        <v>4.6914544273879491E-2</v>
      </c>
      <c r="AD775" s="2">
        <f t="shared" ca="1" si="621"/>
        <v>4.6827009491037554E-2</v>
      </c>
      <c r="AE775" s="2">
        <f t="shared" ca="1" si="622"/>
        <v>4.6724055972210396E-2</v>
      </c>
      <c r="AF775" s="2">
        <f t="shared" ca="1" si="623"/>
        <v>4.660417104085568E-2</v>
      </c>
      <c r="AG775" s="2">
        <f t="shared" ca="1" si="624"/>
        <v>4.6465409665823521E-2</v>
      </c>
      <c r="AH775" s="2">
        <f t="shared" ca="1" si="625"/>
        <v>4.6305395681884035E-2</v>
      </c>
      <c r="AI775" s="2">
        <f t="shared" ca="1" si="626"/>
        <v>4.6121292300815686E-2</v>
      </c>
      <c r="AJ775" s="2">
        <f t="shared" ca="1" si="627"/>
        <v>4.5909732612989758E-2</v>
      </c>
      <c r="AK775" s="2">
        <f t="shared" ca="1" si="628"/>
        <v>4.5666710318696596E-2</v>
      </c>
      <c r="AL775" s="2">
        <f t="shared" ca="1" si="629"/>
        <v>4.5387450503791067E-2</v>
      </c>
      <c r="AM775" s="2">
        <f t="shared" ca="1" si="630"/>
        <v>4.5066316365077519E-2</v>
      </c>
      <c r="AN775" s="2">
        <f t="shared" ca="1" si="631"/>
        <v>4.4696866928951709E-2</v>
      </c>
      <c r="AO775" s="2">
        <f t="shared" ca="1" si="632"/>
        <v>4.4272260443511298E-2</v>
      </c>
      <c r="AP775" s="2">
        <f t="shared" ca="1" si="633"/>
        <v>4.3786271378031733E-2</v>
      </c>
      <c r="AQ775" s="2">
        <f t="shared" ca="1" si="634"/>
        <v>4.3235190066509804E-2</v>
      </c>
      <c r="AR775" s="2">
        <f t="shared" ca="1" si="635"/>
        <v>4.2620698922651634E-2</v>
      </c>
      <c r="AS775" s="2">
        <f t="shared" ca="1" si="636"/>
        <v>4.1953361624269006E-2</v>
      </c>
      <c r="AT775" s="2">
        <f t="shared" ca="1" si="637"/>
        <v>4.1255606296176799E-2</v>
      </c>
      <c r="AU775" s="2">
        <f t="shared" ca="1" si="638"/>
        <v>4.0562258627516168E-2</v>
      </c>
      <c r="AV775" s="2">
        <f t="shared" ca="1" si="639"/>
        <v>3.9916406382697125E-2</v>
      </c>
      <c r="AW775" s="2">
        <f t="shared" ca="1" si="640"/>
        <v>3.9359601901497919E-2</v>
      </c>
      <c r="AX775" s="2">
        <f t="shared" ca="1" si="641"/>
        <v>3.8918600744238467E-2</v>
      </c>
      <c r="AY775" s="2">
        <f t="shared" ca="1" si="642"/>
        <v>3.8593303244116639E-2</v>
      </c>
      <c r="AZ775" s="2">
        <f t="shared" ca="1" si="591"/>
        <v>3.8344799447713677E-2</v>
      </c>
      <c r="BC775" s="2">
        <f t="shared" ca="1" si="643"/>
        <v>0.64801080004700218</v>
      </c>
      <c r="BD775" s="2">
        <f t="shared" ca="1" si="643"/>
        <v>-0.24536062964549643</v>
      </c>
      <c r="BE775" s="2">
        <f t="shared" ca="1" si="643"/>
        <v>-0.94720585300883897</v>
      </c>
    </row>
    <row r="776" spans="1:57" x14ac:dyDescent="0.2">
      <c r="A776" s="2">
        <f t="shared" si="592"/>
        <v>7.6399999999998816</v>
      </c>
      <c r="B776" s="2">
        <f t="shared" ca="1" si="593"/>
        <v>3.6007408002752303E-2</v>
      </c>
      <c r="C776" s="2">
        <f t="shared" ca="1" si="594"/>
        <v>3.7148943299854034E-2</v>
      </c>
      <c r="D776" s="2">
        <f t="shared" ca="1" si="595"/>
        <v>3.8221197297382339E-2</v>
      </c>
      <c r="E776" s="2">
        <f t="shared" ca="1" si="596"/>
        <v>3.9225313369738876E-2</v>
      </c>
      <c r="F776" s="2">
        <f t="shared" ca="1" si="597"/>
        <v>4.0161581868928951E-2</v>
      </c>
      <c r="G776" s="2">
        <f t="shared" ca="1" si="598"/>
        <v>4.1029767054358714E-2</v>
      </c>
      <c r="H776" s="2">
        <f t="shared" ca="1" si="599"/>
        <v>4.1829414978914833E-2</v>
      </c>
      <c r="I776" s="2">
        <f t="shared" ca="1" si="600"/>
        <v>4.2560149982703951E-2</v>
      </c>
      <c r="J776" s="2">
        <f t="shared" ca="1" si="601"/>
        <v>4.3221955032479914E-2</v>
      </c>
      <c r="K776" s="2">
        <f t="shared" ca="1" si="602"/>
        <v>4.3815413006596832E-2</v>
      </c>
      <c r="L776" s="2">
        <f t="shared" ca="1" si="603"/>
        <v>4.4341878945996394E-2</v>
      </c>
      <c r="M776" s="2">
        <f t="shared" ca="1" si="604"/>
        <v>4.4803560355564404E-2</v>
      </c>
      <c r="N776" s="2">
        <f t="shared" ca="1" si="605"/>
        <v>4.520349898644329E-2</v>
      </c>
      <c r="O776" s="2">
        <f t="shared" ca="1" si="606"/>
        <v>4.5545465454324773E-2</v>
      </c>
      <c r="P776" s="2">
        <f t="shared" ca="1" si="607"/>
        <v>4.5833790978741504E-2</v>
      </c>
      <c r="Q776" s="2">
        <f t="shared" ca="1" si="608"/>
        <v>4.6073165417719421E-2</v>
      </c>
      <c r="R776" s="2">
        <f t="shared" ca="1" si="609"/>
        <v>4.6268428383346973E-2</v>
      </c>
      <c r="S776" s="2">
        <f t="shared" ca="1" si="610"/>
        <v>4.6424373665541425E-2</v>
      </c>
      <c r="T776" s="2">
        <f t="shared" ca="1" si="611"/>
        <v>4.6545579827031315E-2</v>
      </c>
      <c r="U776" s="2">
        <f t="shared" ca="1" si="612"/>
        <v>4.6636273730013438E-2</v>
      </c>
      <c r="V776" s="2">
        <f t="shared" ca="1" si="613"/>
        <v>4.670022930345679E-2</v>
      </c>
      <c r="W776" s="2">
        <f t="shared" ca="1" si="614"/>
        <v>4.6740700435262905E-2</v>
      </c>
      <c r="X776" s="2">
        <f t="shared" ca="1" si="615"/>
        <v>4.6760383882345907E-2</v>
      </c>
      <c r="Y776" s="2">
        <f t="shared" ca="1" si="616"/>
        <v>4.6761405644501326E-2</v>
      </c>
      <c r="Z776" s="2">
        <f t="shared" ca="1" si="617"/>
        <v>4.6745323070510277E-2</v>
      </c>
      <c r="AA776" s="2">
        <f t="shared" ca="1" si="618"/>
        <v>4.6713135713056832E-2</v>
      </c>
      <c r="AB776" s="2">
        <f t="shared" ca="1" si="619"/>
        <v>4.6665300473250571E-2</v>
      </c>
      <c r="AC776" s="2">
        <f t="shared" ca="1" si="620"/>
        <v>4.6601749690305422E-2</v>
      </c>
      <c r="AD776" s="2">
        <f t="shared" ca="1" si="621"/>
        <v>4.6521912800278432E-2</v>
      </c>
      <c r="AE776" s="2">
        <f t="shared" ca="1" si="622"/>
        <v>4.6424741661795693E-2</v>
      </c>
      <c r="AF776" s="2">
        <f t="shared" ca="1" si="623"/>
        <v>4.6308736488928616E-2</v>
      </c>
      <c r="AG776" s="2">
        <f t="shared" ca="1" si="624"/>
        <v>4.6171964796341759E-2</v>
      </c>
      <c r="AH776" s="2">
        <f t="shared" ca="1" si="625"/>
        <v>4.6012061935806321E-2</v>
      </c>
      <c r="AI776" s="2">
        <f t="shared" ca="1" si="626"/>
        <v>4.5826200747378018E-2</v>
      </c>
      <c r="AJ776" s="2">
        <f t="shared" ca="1" si="627"/>
        <v>4.5611021218195283E-2</v>
      </c>
      <c r="AK776" s="2">
        <f t="shared" ca="1" si="628"/>
        <v>4.5362520781884047E-2</v>
      </c>
      <c r="AL776" s="2">
        <f t="shared" ca="1" si="629"/>
        <v>4.5075925797197818E-2</v>
      </c>
      <c r="AM776" s="2">
        <f t="shared" ca="1" si="630"/>
        <v>4.4745601296309334E-2</v>
      </c>
      <c r="AN776" s="2">
        <f t="shared" ca="1" si="631"/>
        <v>4.4365115641239468E-2</v>
      </c>
      <c r="AO776" s="2">
        <f t="shared" ca="1" si="632"/>
        <v>4.3927656235942886E-2</v>
      </c>
      <c r="AP776" s="2">
        <f t="shared" ca="1" si="633"/>
        <v>4.3427064252237496E-2</v>
      </c>
      <c r="AQ776" s="2">
        <f t="shared" ca="1" si="634"/>
        <v>4.2859753906327812E-2</v>
      </c>
      <c r="AR776" s="2">
        <f t="shared" ca="1" si="635"/>
        <v>4.2227601064944838E-2</v>
      </c>
      <c r="AS776" s="2">
        <f t="shared" ca="1" si="636"/>
        <v>4.154142247392327E-2</v>
      </c>
      <c r="AT776" s="2">
        <f t="shared" ca="1" si="637"/>
        <v>4.0823910138679496E-2</v>
      </c>
      <c r="AU776" s="2">
        <f t="shared" ca="1" si="638"/>
        <v>4.0110071305214788E-2</v>
      </c>
      <c r="AV776" s="2">
        <f t="shared" ca="1" si="639"/>
        <v>3.9442980005798246E-2</v>
      </c>
      <c r="AW776" s="2">
        <f t="shared" ca="1" si="640"/>
        <v>3.8863910598308904E-2</v>
      </c>
      <c r="AX776" s="2">
        <f t="shared" ca="1" si="641"/>
        <v>3.8399100829511687E-2</v>
      </c>
      <c r="AY776" s="2">
        <f t="shared" ca="1" si="642"/>
        <v>3.8047695860968733E-2</v>
      </c>
      <c r="AZ776" s="2">
        <f t="shared" ca="1" si="591"/>
        <v>3.7770051295359243E-2</v>
      </c>
      <c r="BC776" s="2">
        <f t="shared" ca="1" si="643"/>
        <v>-0.81709172133185337</v>
      </c>
      <c r="BD776" s="2">
        <f t="shared" ca="1" si="643"/>
        <v>0.83465770829203034</v>
      </c>
      <c r="BE776" s="2">
        <f t="shared" ca="1" si="643"/>
        <v>1.0417230824989741</v>
      </c>
    </row>
    <row r="777" spans="1:57" x14ac:dyDescent="0.2">
      <c r="A777" s="2">
        <f t="shared" si="592"/>
        <v>7.6499999999998813</v>
      </c>
      <c r="B777" s="2">
        <f t="shared" ca="1" si="593"/>
        <v>3.728383488114239E-2</v>
      </c>
      <c r="C777" s="2">
        <f t="shared" ca="1" si="594"/>
        <v>3.8325736839199494E-2</v>
      </c>
      <c r="D777" s="2">
        <f t="shared" ca="1" si="595"/>
        <v>3.9306631405499816E-2</v>
      </c>
      <c r="E777" s="2">
        <f t="shared" ca="1" si="596"/>
        <v>4.0227365055070408E-2</v>
      </c>
      <c r="F777" s="2">
        <f t="shared" ca="1" si="597"/>
        <v>4.1087934951076176E-2</v>
      </c>
      <c r="G777" s="2">
        <f t="shared" ca="1" si="598"/>
        <v>4.1887815995615474E-2</v>
      </c>
      <c r="H777" s="2">
        <f t="shared" ca="1" si="599"/>
        <v>4.2626268939607026E-2</v>
      </c>
      <c r="I777" s="2">
        <f t="shared" ca="1" si="600"/>
        <v>4.3302636957112506E-2</v>
      </c>
      <c r="J777" s="2">
        <f t="shared" ca="1" si="601"/>
        <v>4.3916625561593564E-2</v>
      </c>
      <c r="K777" s="2">
        <f t="shared" ca="1" si="602"/>
        <v>4.4468542824588481E-2</v>
      </c>
      <c r="L777" s="2">
        <f t="shared" ca="1" si="603"/>
        <v>4.4959470060828059E-2</v>
      </c>
      <c r="M777" s="2">
        <f t="shared" ca="1" si="604"/>
        <v>4.5391340393284733E-2</v>
      </c>
      <c r="N777" s="2">
        <f t="shared" ca="1" si="605"/>
        <v>4.5766918989464597E-2</v>
      </c>
      <c r="O777" s="2">
        <f t="shared" ca="1" si="606"/>
        <v>4.6089696584800756E-2</v>
      </c>
      <c r="P777" s="2">
        <f t="shared" ca="1" si="607"/>
        <v>4.6363720678187829E-2</v>
      </c>
      <c r="Q777" s="2">
        <f t="shared" ca="1" si="608"/>
        <v>4.6593393528477446E-2</v>
      </c>
      <c r="R777" s="2">
        <f t="shared" ca="1" si="609"/>
        <v>4.6783263608559521E-2</v>
      </c>
      <c r="S777" s="2">
        <f t="shared" ca="1" si="610"/>
        <v>4.6937830599258622E-2</v>
      </c>
      <c r="T777" s="2">
        <f t="shared" ca="1" si="611"/>
        <v>4.706137666624749E-2</v>
      </c>
      <c r="U777" s="2">
        <f t="shared" ca="1" si="612"/>
        <v>4.7157830693640407E-2</v>
      </c>
      <c r="V777" s="2">
        <f t="shared" ca="1" si="613"/>
        <v>4.7230667716978009E-2</v>
      </c>
      <c r="W777" s="2">
        <f t="shared" ca="1" si="614"/>
        <v>4.7282842382224209E-2</v>
      </c>
      <c r="X777" s="2">
        <f t="shared" ca="1" si="615"/>
        <v>4.731675227712874E-2</v>
      </c>
      <c r="Y777" s="2">
        <f t="shared" ca="1" si="616"/>
        <v>4.7334224559510349E-2</v>
      </c>
      <c r="Z777" s="2">
        <f t="shared" ca="1" si="617"/>
        <v>4.7336518168103872E-2</v>
      </c>
      <c r="AA777" s="2">
        <f t="shared" ca="1" si="618"/>
        <v>4.7324334685267679E-2</v>
      </c>
      <c r="AB777" s="2">
        <f t="shared" ca="1" si="619"/>
        <v>4.7297833456872773E-2</v>
      </c>
      <c r="AC777" s="2">
        <f t="shared" ca="1" si="620"/>
        <v>4.7256649666525874E-2</v>
      </c>
      <c r="AD777" s="2">
        <f t="shared" ca="1" si="621"/>
        <v>4.7199915979745023E-2</v>
      </c>
      <c r="AE777" s="2">
        <f t="shared" ca="1" si="622"/>
        <v>4.7126287795093549E-2</v>
      </c>
      <c r="AF777" s="2">
        <f t="shared" ca="1" si="623"/>
        <v>4.7033968953969253E-2</v>
      </c>
      <c r="AG777" s="2">
        <f t="shared" ca="1" si="624"/>
        <v>4.6920730239883489E-2</v>
      </c>
      <c r="AH777" s="2">
        <f t="shared" ca="1" si="625"/>
        <v>4.6783909227442681E-2</v>
      </c>
      <c r="AI777" s="2">
        <f t="shared" ca="1" si="626"/>
        <v>4.6620379073958232E-2</v>
      </c>
      <c r="AJ777" s="2">
        <f t="shared" ca="1" si="627"/>
        <v>4.6426477343675693E-2</v>
      </c>
      <c r="AK777" s="2">
        <f t="shared" ca="1" si="628"/>
        <v>4.6197895897956497E-2</v>
      </c>
      <c r="AL777" s="2">
        <f t="shared" ca="1" si="629"/>
        <v>4.5929553123310783E-2</v>
      </c>
      <c r="AM777" s="2">
        <f t="shared" ca="1" si="630"/>
        <v>4.561550678089344E-2</v>
      </c>
      <c r="AN777" s="2">
        <f t="shared" ca="1" si="631"/>
        <v>4.5249025708363727E-2</v>
      </c>
      <c r="AO777" s="2">
        <f t="shared" ca="1" si="632"/>
        <v>4.4823017960075644E-2</v>
      </c>
      <c r="AP777" s="2">
        <f t="shared" ca="1" si="633"/>
        <v>4.4331083297591493E-2</v>
      </c>
      <c r="AQ777" s="2">
        <f t="shared" ca="1" si="634"/>
        <v>4.3769451954348469E-2</v>
      </c>
      <c r="AR777" s="2">
        <f t="shared" ca="1" si="635"/>
        <v>4.313988518601105E-2</v>
      </c>
      <c r="AS777" s="2">
        <f t="shared" ca="1" si="636"/>
        <v>4.2453143766297045E-2</v>
      </c>
      <c r="AT777" s="2">
        <f t="shared" ca="1" si="637"/>
        <v>4.1731872678358123E-2</v>
      </c>
      <c r="AU777" s="2">
        <f t="shared" ca="1" si="638"/>
        <v>4.1010947562884287E-2</v>
      </c>
      <c r="AV777" s="2">
        <f t="shared" ca="1" si="639"/>
        <v>4.0333114178617194E-2</v>
      </c>
      <c r="AW777" s="2">
        <f t="shared" ca="1" si="640"/>
        <v>3.9739054848512166E-2</v>
      </c>
      <c r="AX777" s="2">
        <f t="shared" ca="1" si="641"/>
        <v>3.9254175502226131E-2</v>
      </c>
      <c r="AY777" s="2">
        <f t="shared" ca="1" si="642"/>
        <v>3.8876557287848806E-2</v>
      </c>
      <c r="AZ777" s="2">
        <f t="shared" ca="1" si="591"/>
        <v>3.8565587462659714E-2</v>
      </c>
      <c r="BC777" s="2">
        <f t="shared" ca="1" si="643"/>
        <v>1.1439315423619059</v>
      </c>
      <c r="BD777" s="2">
        <f t="shared" ca="1" si="643"/>
        <v>7.6721303799901719E-2</v>
      </c>
      <c r="BE777" s="2">
        <f t="shared" ca="1" si="643"/>
        <v>-1.1477525828447739</v>
      </c>
    </row>
    <row r="778" spans="1:57" x14ac:dyDescent="0.2">
      <c r="A778" s="2">
        <f t="shared" si="592"/>
        <v>7.6599999999998811</v>
      </c>
      <c r="B778" s="2">
        <f t="shared" ca="1" si="593"/>
        <v>3.7593494595932461E-2</v>
      </c>
      <c r="C778" s="2">
        <f t="shared" ca="1" si="594"/>
        <v>3.8703520809008525E-2</v>
      </c>
      <c r="D778" s="2">
        <f t="shared" ca="1" si="595"/>
        <v>3.9745544581250881E-2</v>
      </c>
      <c r="E778" s="2">
        <f t="shared" ca="1" si="596"/>
        <v>4.0720673997402777E-2</v>
      </c>
      <c r="F778" s="2">
        <f t="shared" ca="1" si="597"/>
        <v>4.162917154329953E-2</v>
      </c>
      <c r="G778" s="2">
        <f t="shared" ca="1" si="598"/>
        <v>4.247078127971865E-2</v>
      </c>
      <c r="H778" s="2">
        <f t="shared" ca="1" si="599"/>
        <v>4.3245037173209488E-2</v>
      </c>
      <c r="I778" s="2">
        <f t="shared" ca="1" si="600"/>
        <v>4.3951559740923983E-2</v>
      </c>
      <c r="J778" s="2">
        <f t="shared" ca="1" si="601"/>
        <v>4.4590335530841234E-2</v>
      </c>
      <c r="K778" s="2">
        <f t="shared" ca="1" si="602"/>
        <v>4.5161956264175962E-2</v>
      </c>
      <c r="L778" s="2">
        <f t="shared" ca="1" si="603"/>
        <v>4.5667787951214157E-2</v>
      </c>
      <c r="M778" s="2">
        <f t="shared" ca="1" si="604"/>
        <v>4.6110047723860577E-2</v>
      </c>
      <c r="N778" s="2">
        <f t="shared" ca="1" si="605"/>
        <v>4.6491782534932656E-2</v>
      </c>
      <c r="O778" s="2">
        <f t="shared" ca="1" si="606"/>
        <v>4.6816761597677475E-2</v>
      </c>
      <c r="P778" s="2">
        <f t="shared" ca="1" si="607"/>
        <v>4.7089307047661025E-2</v>
      </c>
      <c r="Q778" s="2">
        <f t="shared" ca="1" si="608"/>
        <v>4.7314091908640284E-2</v>
      </c>
      <c r="R778" s="2">
        <f t="shared" ca="1" si="609"/>
        <v>4.749593188978888E-2</v>
      </c>
      <c r="S778" s="2">
        <f t="shared" ca="1" si="610"/>
        <v>4.7639590951959604E-2</v>
      </c>
      <c r="T778" s="2">
        <f t="shared" ca="1" si="611"/>
        <v>4.7749613267028972E-2</v>
      </c>
      <c r="U778" s="2">
        <f t="shared" ca="1" si="612"/>
        <v>4.783018815760199E-2</v>
      </c>
      <c r="V778" s="2">
        <f t="shared" ca="1" si="613"/>
        <v>4.7885050193700894E-2</v>
      </c>
      <c r="W778" s="2">
        <f t="shared" ca="1" si="614"/>
        <v>4.7917413215687592E-2</v>
      </c>
      <c r="X778" s="2">
        <f t="shared" ca="1" si="615"/>
        <v>4.792993408357131E-2</v>
      </c>
      <c r="Y778" s="2">
        <f t="shared" ca="1" si="616"/>
        <v>4.7924699556712774E-2</v>
      </c>
      <c r="Z778" s="2">
        <f t="shared" ca="1" si="617"/>
        <v>4.790322860747509E-2</v>
      </c>
      <c r="AA778" s="2">
        <f t="shared" ca="1" si="618"/>
        <v>4.7866483291072827E-2</v>
      </c>
      <c r="AB778" s="2">
        <f t="shared" ca="1" si="619"/>
        <v>4.7814883841011159E-2</v>
      </c>
      <c r="AC778" s="2">
        <f t="shared" ca="1" si="620"/>
        <v>4.7748326727871125E-2</v>
      </c>
      <c r="AD778" s="2">
        <f t="shared" ca="1" si="621"/>
        <v>4.7666206287721412E-2</v>
      </c>
      <c r="AE778" s="2">
        <f t="shared" ca="1" si="622"/>
        <v>4.7567439895690539E-2</v>
      </c>
      <c r="AF778" s="2">
        <f t="shared" ca="1" si="623"/>
        <v>4.7450493448213213E-2</v>
      </c>
      <c r="AG778" s="2">
        <f t="shared" ca="1" si="624"/>
        <v>4.7313399411607532E-2</v>
      </c>
      <c r="AH778" s="2">
        <f t="shared" ca="1" si="625"/>
        <v>4.7153755980083673E-2</v>
      </c>
      <c r="AI778" s="2">
        <f t="shared" ca="1" si="626"/>
        <v>4.6968695008285911E-2</v>
      </c>
      <c r="AJ778" s="2">
        <f t="shared" ca="1" si="627"/>
        <v>4.6754810009459628E-2</v>
      </c>
      <c r="AK778" s="2">
        <f t="shared" ca="1" si="628"/>
        <v>4.6508045659582303E-2</v>
      </c>
      <c r="AL778" s="2">
        <f t="shared" ca="1" si="629"/>
        <v>4.6223570821825391E-2</v>
      </c>
      <c r="AM778" s="2">
        <f t="shared" ca="1" si="630"/>
        <v>4.5895694576139186E-2</v>
      </c>
      <c r="AN778" s="2">
        <f t="shared" ca="1" si="631"/>
        <v>4.5517945074196695E-2</v>
      </c>
      <c r="AO778" s="2">
        <f t="shared" ca="1" si="632"/>
        <v>4.5083510214418296E-2</v>
      </c>
      <c r="AP778" s="2">
        <f t="shared" ca="1" si="633"/>
        <v>4.45863079315406E-2</v>
      </c>
      <c r="AQ778" s="2">
        <f t="shared" ca="1" si="634"/>
        <v>4.4022944298547639E-2</v>
      </c>
      <c r="AR778" s="2">
        <f t="shared" ca="1" si="635"/>
        <v>4.3395625567696508E-2</v>
      </c>
      <c r="AS778" s="2">
        <f t="shared" ca="1" si="636"/>
        <v>4.27156151544653E-2</v>
      </c>
      <c r="AT778" s="2">
        <f t="shared" ca="1" si="637"/>
        <v>4.2006067762960196E-2</v>
      </c>
      <c r="AU778" s="2">
        <f t="shared" ca="1" si="638"/>
        <v>4.1302281930075742E-2</v>
      </c>
      <c r="AV778" s="2">
        <f t="shared" ca="1" si="639"/>
        <v>4.0647228300678365E-2</v>
      </c>
      <c r="AW778" s="2">
        <f t="shared" ca="1" si="640"/>
        <v>4.0081550802036139E-2</v>
      </c>
      <c r="AX778" s="2">
        <f t="shared" ca="1" si="641"/>
        <v>3.9630377337650853E-2</v>
      </c>
      <c r="AY778" s="2">
        <f t="shared" ca="1" si="642"/>
        <v>3.929128539038141E-2</v>
      </c>
      <c r="AZ778" s="2">
        <f t="shared" ca="1" si="591"/>
        <v>3.9023413914170677E-2</v>
      </c>
      <c r="BC778" s="2">
        <f t="shared" ca="1" si="643"/>
        <v>0.75527540462161813</v>
      </c>
      <c r="BD778" s="2">
        <f t="shared" ca="1" si="643"/>
        <v>-0.38492072081858542</v>
      </c>
      <c r="BE778" s="2">
        <f t="shared" ca="1" si="643"/>
        <v>0.70257136984467028</v>
      </c>
    </row>
    <row r="779" spans="1:57" x14ac:dyDescent="0.2">
      <c r="A779" s="2">
        <f t="shared" si="592"/>
        <v>7.6699999999998809</v>
      </c>
      <c r="B779" s="2">
        <f t="shared" ca="1" si="593"/>
        <v>3.7262370914832248E-2</v>
      </c>
      <c r="C779" s="2">
        <f t="shared" ca="1" si="594"/>
        <v>3.8423222988572286E-2</v>
      </c>
      <c r="D779" s="2">
        <f t="shared" ca="1" si="595"/>
        <v>3.9513385786003545E-2</v>
      </c>
      <c r="E779" s="2">
        <f t="shared" ca="1" si="596"/>
        <v>4.0534019434605668E-2</v>
      </c>
      <c r="F779" s="2">
        <f t="shared" ca="1" si="597"/>
        <v>4.1485442178365688E-2</v>
      </c>
      <c r="G779" s="2">
        <f t="shared" ca="1" si="598"/>
        <v>4.2367457676640422E-2</v>
      </c>
      <c r="H779" s="2">
        <f t="shared" ca="1" si="599"/>
        <v>4.3179663552920168E-2</v>
      </c>
      <c r="I779" s="2">
        <f t="shared" ca="1" si="600"/>
        <v>4.3921748100036809E-2</v>
      </c>
      <c r="J779" s="2">
        <f t="shared" ca="1" si="601"/>
        <v>4.4593769311551186E-2</v>
      </c>
      <c r="K779" s="2">
        <f t="shared" ca="1" si="602"/>
        <v>4.5196392938033153E-2</v>
      </c>
      <c r="L779" s="2">
        <f t="shared" ca="1" si="603"/>
        <v>4.5731060030352565E-2</v>
      </c>
      <c r="M779" s="2">
        <f t="shared" ca="1" si="604"/>
        <v>4.6200062043635221E-2</v>
      </c>
      <c r="N779" s="2">
        <f t="shared" ca="1" si="605"/>
        <v>4.6606518008621062E-2</v>
      </c>
      <c r="O779" s="2">
        <f t="shared" ca="1" si="606"/>
        <v>4.6954265898309415E-2</v>
      </c>
      <c r="P779" s="2">
        <f t="shared" ca="1" si="607"/>
        <v>4.7247692766263456E-2</v>
      </c>
      <c r="Q779" s="2">
        <f t="shared" ca="1" si="608"/>
        <v>4.749153268933419E-2</v>
      </c>
      <c r="R779" s="2">
        <f t="shared" ca="1" si="609"/>
        <v>4.7690658912615001E-2</v>
      </c>
      <c r="S779" s="2">
        <f t="shared" ca="1" si="610"/>
        <v>4.7849889990271503E-2</v>
      </c>
      <c r="T779" s="2">
        <f t="shared" ca="1" si="611"/>
        <v>4.7973822427790885E-2</v>
      </c>
      <c r="U779" s="2">
        <f t="shared" ca="1" si="612"/>
        <v>4.80666963269498E-2</v>
      </c>
      <c r="V779" s="2">
        <f t="shared" ca="1" si="613"/>
        <v>4.8132296144211557E-2</v>
      </c>
      <c r="W779" s="2">
        <f t="shared" ca="1" si="614"/>
        <v>4.8173885274654389E-2</v>
      </c>
      <c r="X779" s="2">
        <f t="shared" ca="1" si="615"/>
        <v>4.8194170215893804E-2</v>
      </c>
      <c r="Y779" s="2">
        <f t="shared" ca="1" si="616"/>
        <v>4.8195287696235364E-2</v>
      </c>
      <c r="Z779" s="2">
        <f t="shared" ca="1" si="617"/>
        <v>4.8178807089216118E-2</v>
      </c>
      <c r="AA779" s="2">
        <f t="shared" ca="1" si="618"/>
        <v>4.8145741289963517E-2</v>
      </c>
      <c r="AB779" s="2">
        <f t="shared" ca="1" si="619"/>
        <v>4.8096561786364851E-2</v>
      </c>
      <c r="AC779" s="2">
        <f t="shared" ca="1" si="620"/>
        <v>4.8031216702408112E-2</v>
      </c>
      <c r="AD779" s="2">
        <f t="shared" ca="1" si="621"/>
        <v>4.7949152409594069E-2</v>
      </c>
      <c r="AE779" s="2">
        <f t="shared" ca="1" si="622"/>
        <v>4.784933861994696E-2</v>
      </c>
      <c r="AF779" s="2">
        <f t="shared" ca="1" si="623"/>
        <v>4.7730293636254958E-2</v>
      </c>
      <c r="AG779" s="2">
        <f t="shared" ca="1" si="624"/>
        <v>4.7590101945139934E-2</v>
      </c>
      <c r="AH779" s="2">
        <f t="shared" ca="1" si="625"/>
        <v>4.7426412680731556E-2</v>
      </c>
      <c r="AI779" s="2">
        <f t="shared" ca="1" si="626"/>
        <v>4.7236406698801421E-2</v>
      </c>
      <c r="AJ779" s="2">
        <f t="shared" ca="1" si="627"/>
        <v>4.7016723757668188E-2</v>
      </c>
      <c r="AK779" s="2">
        <f t="shared" ca="1" si="628"/>
        <v>4.6763351659927427E-2</v>
      </c>
      <c r="AL779" s="2">
        <f t="shared" ca="1" si="629"/>
        <v>4.647150012101571E-2</v>
      </c>
      <c r="AM779" s="2">
        <f t="shared" ca="1" si="630"/>
        <v>4.6135520058344218E-2</v>
      </c>
      <c r="AN779" s="2">
        <f t="shared" ca="1" si="631"/>
        <v>4.5748989706961896E-2</v>
      </c>
      <c r="AO779" s="2">
        <f t="shared" ca="1" si="632"/>
        <v>4.5305167934698784E-2</v>
      </c>
      <c r="AP779" s="2">
        <f t="shared" ca="1" si="633"/>
        <v>4.4798082361554366E-2</v>
      </c>
      <c r="AQ779" s="2">
        <f t="shared" ca="1" si="634"/>
        <v>4.4224506641961578E-2</v>
      </c>
      <c r="AR779" s="2">
        <f t="shared" ca="1" si="635"/>
        <v>4.3586883536434577E-2</v>
      </c>
      <c r="AS779" s="2">
        <f t="shared" ca="1" si="636"/>
        <v>4.289676960255677E-2</v>
      </c>
      <c r="AT779" s="2">
        <f t="shared" ca="1" si="637"/>
        <v>4.2177617887654985E-2</v>
      </c>
      <c r="AU779" s="2">
        <f t="shared" ca="1" si="638"/>
        <v>4.1464936223387816E-2</v>
      </c>
      <c r="AV779" s="2">
        <f t="shared" ca="1" si="639"/>
        <v>4.0801705233871367E-2</v>
      </c>
      <c r="AW779" s="2">
        <f t="shared" ca="1" si="640"/>
        <v>4.0228316016838225E-2</v>
      </c>
      <c r="AX779" s="2">
        <f t="shared" ca="1" si="641"/>
        <v>3.9769404295614638E-2</v>
      </c>
      <c r="AY779" s="2">
        <f t="shared" ca="1" si="642"/>
        <v>3.9421839353827724E-2</v>
      </c>
      <c r="AZ779" s="2">
        <f t="shared" ca="1" si="591"/>
        <v>3.9144215725274135E-2</v>
      </c>
      <c r="BC779" s="2">
        <f t="shared" ca="1" si="643"/>
        <v>0.23963307377297838</v>
      </c>
      <c r="BD779" s="2">
        <f t="shared" ca="1" si="643"/>
        <v>0.43048872437915264</v>
      </c>
      <c r="BE779" s="2">
        <f t="shared" ca="1" si="643"/>
        <v>0.74582886385553415</v>
      </c>
    </row>
    <row r="780" spans="1:57" x14ac:dyDescent="0.2">
      <c r="A780" s="2">
        <f t="shared" si="592"/>
        <v>7.6799999999998807</v>
      </c>
      <c r="B780" s="2">
        <f t="shared" ca="1" si="593"/>
        <v>3.7111204339648353E-2</v>
      </c>
      <c r="C780" s="2">
        <f t="shared" ca="1" si="594"/>
        <v>3.8256263667511045E-2</v>
      </c>
      <c r="D780" s="2">
        <f t="shared" ca="1" si="595"/>
        <v>3.9328462470870469E-2</v>
      </c>
      <c r="E780" s="2">
        <f t="shared" ca="1" si="596"/>
        <v>4.0329099857876201E-2</v>
      </c>
      <c r="F780" s="2">
        <f t="shared" ca="1" si="597"/>
        <v>4.1258636771100754E-2</v>
      </c>
      <c r="G780" s="2">
        <f t="shared" ca="1" si="598"/>
        <v>4.2117023413272683E-2</v>
      </c>
      <c r="H780" s="2">
        <f t="shared" ca="1" si="599"/>
        <v>4.2904008010823246E-2</v>
      </c>
      <c r="I780" s="2">
        <f t="shared" ca="1" si="600"/>
        <v>4.3619433569287484E-2</v>
      </c>
      <c r="J780" s="2">
        <f t="shared" ca="1" si="601"/>
        <v>4.4263516443108684E-2</v>
      </c>
      <c r="K780" s="2">
        <f t="shared" ca="1" si="602"/>
        <v>4.4837083296061613E-2</v>
      </c>
      <c r="L780" s="2">
        <f t="shared" ca="1" si="603"/>
        <v>4.5341737068877945E-2</v>
      </c>
      <c r="M780" s="2">
        <f t="shared" ca="1" si="604"/>
        <v>4.5779930358623745E-2</v>
      </c>
      <c r="N780" s="2">
        <f t="shared" ca="1" si="605"/>
        <v>4.6154941071223289E-2</v>
      </c>
      <c r="O780" s="2">
        <f t="shared" ca="1" si="606"/>
        <v>4.6470762726218251E-2</v>
      </c>
      <c r="P780" s="2">
        <f t="shared" ca="1" si="607"/>
        <v>4.6731934081496139E-2</v>
      </c>
      <c r="Q780" s="2">
        <f t="shared" ca="1" si="608"/>
        <v>4.6943337060283703E-2</v>
      </c>
      <c r="R780" s="2">
        <f t="shared" ca="1" si="609"/>
        <v>4.7109989248367172E-2</v>
      </c>
      <c r="S780" s="2">
        <f t="shared" ca="1" si="610"/>
        <v>4.7236850611656132E-2</v>
      </c>
      <c r="T780" s="2">
        <f t="shared" ca="1" si="611"/>
        <v>4.7328656821784887E-2</v>
      </c>
      <c r="U780" s="2">
        <f t="shared" ca="1" si="612"/>
        <v>4.7389785605472329E-2</v>
      </c>
      <c r="V780" s="2">
        <f t="shared" ca="1" si="613"/>
        <v>4.7424158162613569E-2</v>
      </c>
      <c r="W780" s="2">
        <f t="shared" ca="1" si="614"/>
        <v>4.7435174308286157E-2</v>
      </c>
      <c r="X780" s="2">
        <f t="shared" ca="1" si="615"/>
        <v>4.7425677047963875E-2</v>
      </c>
      <c r="Y780" s="2">
        <f t="shared" ca="1" si="616"/>
        <v>4.7397939951166909E-2</v>
      </c>
      <c r="Z780" s="2">
        <f t="shared" ca="1" si="617"/>
        <v>4.7353669665006252E-2</v>
      </c>
      <c r="AA780" s="2">
        <f t="shared" ca="1" si="618"/>
        <v>4.7294016796436827E-2</v>
      </c>
      <c r="AB780" s="2">
        <f t="shared" ca="1" si="619"/>
        <v>4.7219590959333736E-2</v>
      </c>
      <c r="AC780" s="2">
        <f t="shared" ca="1" si="620"/>
        <v>4.7130478802357649E-2</v>
      </c>
      <c r="AD780" s="2">
        <f t="shared" ca="1" si="621"/>
        <v>4.7026265602095892E-2</v>
      </c>
      <c r="AE780" s="2">
        <f t="shared" ca="1" si="622"/>
        <v>4.6906060272482807E-2</v>
      </c>
      <c r="AF780" s="2">
        <f t="shared" ca="1" si="623"/>
        <v>4.6768520378564223E-2</v>
      </c>
      <c r="AG780" s="2">
        <f t="shared" ca="1" si="624"/>
        <v>4.6611869269283332E-2</v>
      </c>
      <c r="AH780" s="2">
        <f t="shared" ca="1" si="625"/>
        <v>4.6433893843538639E-2</v>
      </c>
      <c r="AI780" s="2">
        <f t="shared" ca="1" si="626"/>
        <v>4.6231910766733213E-2</v>
      </c>
      <c r="AJ780" s="2">
        <f t="shared" ca="1" si="627"/>
        <v>4.6002692843515089E-2</v>
      </c>
      <c r="AK780" s="2">
        <f t="shared" ca="1" si="628"/>
        <v>4.5742357821236077E-2</v>
      </c>
      <c r="AL780" s="2">
        <f t="shared" ca="1" si="629"/>
        <v>4.5446243150926983E-2</v>
      </c>
      <c r="AM780" s="2">
        <f t="shared" ca="1" si="630"/>
        <v>4.5108828616003412E-2</v>
      </c>
      <c r="AN780" s="2">
        <f t="shared" ca="1" si="631"/>
        <v>4.472382981623612E-2</v>
      </c>
      <c r="AO780" s="2">
        <f t="shared" ca="1" si="632"/>
        <v>4.4284664226807074E-2</v>
      </c>
      <c r="AP780" s="2">
        <f t="shared" ca="1" si="633"/>
        <v>4.3785557174527576E-2</v>
      </c>
      <c r="AQ780" s="2">
        <f t="shared" ca="1" si="634"/>
        <v>4.3223538137440815E-2</v>
      </c>
      <c r="AR780" s="2">
        <f t="shared" ca="1" si="635"/>
        <v>4.2601374380620227E-2</v>
      </c>
      <c r="AS780" s="2">
        <f t="shared" ca="1" si="636"/>
        <v>4.1931002571402018E-2</v>
      </c>
      <c r="AT780" s="2">
        <f t="shared" ca="1" si="637"/>
        <v>4.1236259182989746E-2</v>
      </c>
      <c r="AU780" s="2">
        <f t="shared" ca="1" si="638"/>
        <v>4.0552944219121E-2</v>
      </c>
      <c r="AV780" s="2">
        <f t="shared" ca="1" si="639"/>
        <v>3.9924129890611039E-2</v>
      </c>
      <c r="AW780" s="2">
        <f t="shared" ca="1" si="640"/>
        <v>3.9390036542269379E-2</v>
      </c>
      <c r="AX780" s="2">
        <f t="shared" ca="1" si="641"/>
        <v>3.8974890260490835E-2</v>
      </c>
      <c r="AY780" s="2">
        <f t="shared" ca="1" si="642"/>
        <v>3.8674942268877632E-2</v>
      </c>
      <c r="AZ780" s="2">
        <f t="shared" ca="1" si="591"/>
        <v>3.8448366016264862E-2</v>
      </c>
      <c r="BC780" s="2">
        <f t="shared" ca="1" si="643"/>
        <v>-1.1316972888505914</v>
      </c>
      <c r="BD780" s="2">
        <f t="shared" ca="1" si="643"/>
        <v>-0.94123896293183229</v>
      </c>
      <c r="BE780" s="2">
        <f t="shared" ca="1" si="643"/>
        <v>-0.46017947084758681</v>
      </c>
    </row>
    <row r="781" spans="1:57" x14ac:dyDescent="0.2">
      <c r="A781" s="2">
        <f t="shared" si="592"/>
        <v>7.6899999999998805</v>
      </c>
      <c r="B781" s="2">
        <f t="shared" ca="1" si="593"/>
        <v>3.6835759547976528E-2</v>
      </c>
      <c r="C781" s="2">
        <f t="shared" ca="1" si="594"/>
        <v>3.8082016401252666E-2</v>
      </c>
      <c r="D781" s="2">
        <f t="shared" ca="1" si="595"/>
        <v>3.924877007143774E-2</v>
      </c>
      <c r="E781" s="2">
        <f t="shared" ca="1" si="596"/>
        <v>4.0337504601958334E-2</v>
      </c>
      <c r="F781" s="2">
        <f t="shared" ca="1" si="597"/>
        <v>4.1348869591116937E-2</v>
      </c>
      <c r="G781" s="2">
        <f t="shared" ca="1" si="598"/>
        <v>4.2283007746454007E-2</v>
      </c>
      <c r="H781" s="2">
        <f t="shared" ca="1" si="599"/>
        <v>4.3139863859785757E-2</v>
      </c>
      <c r="I781" s="2">
        <f t="shared" ca="1" si="600"/>
        <v>4.3919481602562781E-2</v>
      </c>
      <c r="J781" s="2">
        <f t="shared" ca="1" si="601"/>
        <v>4.4622281621406003E-2</v>
      </c>
      <c r="K781" s="2">
        <f t="shared" ca="1" si="602"/>
        <v>4.5249297393077016E-2</v>
      </c>
      <c r="L781" s="2">
        <f t="shared" ca="1" si="603"/>
        <v>4.5802339613459683E-2</v>
      </c>
      <c r="M781" s="2">
        <f t="shared" ca="1" si="604"/>
        <v>4.6284067856473959E-2</v>
      </c>
      <c r="N781" s="2">
        <f t="shared" ca="1" si="605"/>
        <v>4.6697964716904405E-2</v>
      </c>
      <c r="O781" s="2">
        <f t="shared" ca="1" si="606"/>
        <v>4.7048225064239439E-2</v>
      </c>
      <c r="P781" s="2">
        <f t="shared" ca="1" si="607"/>
        <v>4.7339585163780708E-2</v>
      </c>
      <c r="Q781" s="2">
        <f t="shared" ca="1" si="608"/>
        <v>4.7577120595265844E-2</v>
      </c>
      <c r="R781" s="2">
        <f t="shared" ca="1" si="609"/>
        <v>4.7766039106843683E-2</v>
      </c>
      <c r="S781" s="2">
        <f t="shared" ca="1" si="610"/>
        <v>4.7911487911504645E-2</v>
      </c>
      <c r="T781" s="2">
        <f t="shared" ca="1" si="611"/>
        <v>4.8018387696454799E-2</v>
      </c>
      <c r="U781" s="2">
        <f t="shared" ca="1" si="612"/>
        <v>4.8091299675973864E-2</v>
      </c>
      <c r="V781" s="2">
        <f t="shared" ca="1" si="613"/>
        <v>4.8134327667168859E-2</v>
      </c>
      <c r="W781" s="2">
        <f t="shared" ca="1" si="614"/>
        <v>4.8151053787122616E-2</v>
      </c>
      <c r="X781" s="2">
        <f t="shared" ca="1" si="615"/>
        <v>4.8144503436083091E-2</v>
      </c>
      <c r="Y781" s="2">
        <f t="shared" ca="1" si="616"/>
        <v>4.8117132913681041E-2</v>
      </c>
      <c r="Z781" s="2">
        <f t="shared" ca="1" si="617"/>
        <v>4.8070832029615242E-2</v>
      </c>
      <c r="AA781" s="2">
        <f t="shared" ca="1" si="618"/>
        <v>4.8006934991200081E-2</v>
      </c>
      <c r="AB781" s="2">
        <f t="shared" ca="1" si="619"/>
        <v>4.7926235426520948E-2</v>
      </c>
      <c r="AC781" s="2">
        <f t="shared" ca="1" si="620"/>
        <v>4.7829004396768238E-2</v>
      </c>
      <c r="AD781" s="2">
        <f t="shared" ca="1" si="621"/>
        <v>4.7715011969801061E-2</v>
      </c>
      <c r="AE781" s="2">
        <f t="shared" ca="1" si="622"/>
        <v>4.7583552142919601E-2</v>
      </c>
      <c r="AF781" s="2">
        <f t="shared" ca="1" si="623"/>
        <v>4.7433467615677398E-2</v>
      </c>
      <c r="AG781" s="2">
        <f t="shared" ca="1" si="624"/>
        <v>4.7263166457636667E-2</v>
      </c>
      <c r="AH781" s="2">
        <f t="shared" ca="1" si="625"/>
        <v>4.7070619173610793E-2</v>
      </c>
      <c r="AI781" s="2">
        <f t="shared" ca="1" si="626"/>
        <v>4.685332406361703E-2</v>
      </c>
      <c r="AJ781" s="2">
        <f t="shared" ca="1" si="627"/>
        <v>4.6608232796850127E-2</v>
      </c>
      <c r="AK781" s="2">
        <f t="shared" ca="1" si="628"/>
        <v>4.6331638901483639E-2</v>
      </c>
      <c r="AL781" s="2">
        <f t="shared" ca="1" si="629"/>
        <v>4.6019053466999589E-2</v>
      </c>
      <c r="AM781" s="2">
        <f t="shared" ca="1" si="630"/>
        <v>4.5665131193041136E-2</v>
      </c>
      <c r="AN781" s="2">
        <f t="shared" ca="1" si="631"/>
        <v>4.5263771349202217E-2</v>
      </c>
      <c r="AO781" s="2">
        <f t="shared" ca="1" si="632"/>
        <v>4.4808596680254692E-2</v>
      </c>
      <c r="AP781" s="2">
        <f t="shared" ca="1" si="633"/>
        <v>4.4294077262406438E-2</v>
      </c>
      <c r="AQ781" s="2">
        <f t="shared" ca="1" si="634"/>
        <v>4.3717545651178635E-2</v>
      </c>
      <c r="AR781" s="2">
        <f t="shared" ca="1" si="635"/>
        <v>4.3082140608556641E-2</v>
      </c>
      <c r="AS781" s="2">
        <f t="shared" ca="1" si="636"/>
        <v>4.2400224858200726E-2</v>
      </c>
      <c r="AT781" s="2">
        <f t="shared" ca="1" si="637"/>
        <v>4.1696062354363982E-2</v>
      </c>
      <c r="AU781" s="2">
        <f t="shared" ca="1" si="638"/>
        <v>4.1005787141404168E-2</v>
      </c>
      <c r="AV781" s="2">
        <f t="shared" ca="1" si="639"/>
        <v>4.0372603650292049E-2</v>
      </c>
      <c r="AW781" s="2">
        <f t="shared" ca="1" si="640"/>
        <v>3.9836602575482646E-2</v>
      </c>
      <c r="AX781" s="2">
        <f t="shared" ca="1" si="641"/>
        <v>3.9421642078226259E-2</v>
      </c>
      <c r="AY781" s="2">
        <f t="shared" ca="1" si="642"/>
        <v>3.9123405141850261E-2</v>
      </c>
      <c r="AZ781" s="2">
        <f t="shared" ref="AZ781:AZ844" ca="1" si="644">AZ780+AZ$2*$B$7+(AZ$3*$BC781+AZ$4*$BD781+AZ$5*$BE781)*SQRT($B$7)+(AZ780-AY780)/(AZ$11-AY$11)*$B$7</f>
        <v>3.8899629823660846E-2</v>
      </c>
      <c r="BC781" s="2">
        <f t="shared" ca="1" si="643"/>
        <v>0.7985243508299531</v>
      </c>
      <c r="BD781" s="2">
        <f t="shared" ca="1" si="643"/>
        <v>0.46993738980235289</v>
      </c>
      <c r="BE781" s="2">
        <f t="shared" ca="1" si="643"/>
        <v>1.3571011278592469</v>
      </c>
    </row>
    <row r="782" spans="1:57" x14ac:dyDescent="0.2">
      <c r="A782" s="2">
        <f t="shared" ref="A782:A845" si="645">A781+0.01</f>
        <v>7.6999999999998803</v>
      </c>
      <c r="B782" s="2">
        <f t="shared" ref="B782:B845" ca="1" si="646">B781+B$2*$B$7+(B$3*$BC782+B$4*$BD782+B$5*$BE782)*SQRT($B$7)+(C781-B781)/(C$11-B$11)*$B$7</f>
        <v>3.4716496358288357E-2</v>
      </c>
      <c r="C782" s="2">
        <f t="shared" ref="C782:C845" ca="1" si="647">C781+C$2*$B$7+(C$3*$BC782+C$4*$BD782+C$5*$BE782)*SQRT($B$7)+(D781-C781)/(D$11-C$11)*$B$7</f>
        <v>3.5995967044433877E-2</v>
      </c>
      <c r="D782" s="2">
        <f t="shared" ref="D782:D845" ca="1" si="648">D781+D$2*$B$7+(D$3*$BC782+D$4*$BD782+D$5*$BE782)*SQRT($B$7)+(E781-D781)/(E$11-D$11)*$B$7</f>
        <v>3.7196037869672495E-2</v>
      </c>
      <c r="E782" s="2">
        <f t="shared" ref="E782:E845" ca="1" si="649">E781+E$2*$B$7+(E$3*$BC782+E$4*$BD782+E$5*$BE782)*SQRT($B$7)+(F781-E781)/(F$11-E$11)*$B$7</f>
        <v>3.8318120479546101E-2</v>
      </c>
      <c r="F782" s="2">
        <f t="shared" ref="F782:F845" ca="1" si="650">F781+F$2*$B$7+(F$3*$BC782+F$4*$BD782+F$5*$BE782)*SQRT($B$7)+(G781-F781)/(G$11-F$11)*$B$7</f>
        <v>3.9362795797497976E-2</v>
      </c>
      <c r="G782" s="2">
        <f t="shared" ref="G782:G845" ca="1" si="651">G781+G$2*$B$7+(G$3*$BC782+G$4*$BD782+G$5*$BE782)*SQRT($B$7)+(H781-G781)/(H$11-G$11)*$B$7</f>
        <v>4.0330141709521178E-2</v>
      </c>
      <c r="H782" s="2">
        <f t="shared" ref="H782:H845" ca="1" si="652">H781+H$2*$B$7+(H$3*$BC782+H$4*$BD782+H$5*$BE782)*SQRT($B$7)+(I781-H781)/(I$11-H$11)*$B$7</f>
        <v>4.1220042247256672E-2</v>
      </c>
      <c r="I782" s="2">
        <f t="shared" ref="I782:I845" ca="1" si="653">I781+I$2*$B$7+(I$3*$BC782+I$4*$BD782+I$5*$BE782)*SQRT($B$7)+(J781-I781)/(J$11-I$11)*$B$7</f>
        <v>4.2032484413025054E-2</v>
      </c>
      <c r="J782" s="2">
        <f t="shared" ref="J782:J845" ca="1" si="654">J781+J$2*$B$7+(J$3*$BC782+J$4*$BD782+J$5*$BE782)*SQRT($B$7)+(K781-J781)/(K$11-J$11)*$B$7</f>
        <v>4.2767835788470293E-2</v>
      </c>
      <c r="K782" s="2">
        <f t="shared" ref="K782:K845" ca="1" si="655">K781+K$2*$B$7+(K$3*$BC782+K$4*$BD782+K$5*$BE782)*SQRT($B$7)+(L781-K781)/(L$11-K$11)*$B$7</f>
        <v>4.3427079274613319E-2</v>
      </c>
      <c r="L782" s="2">
        <f t="shared" ref="L782:L845" ca="1" si="656">L781+L$2*$B$7+(L$3*$BC782+L$4*$BD782+L$5*$BE782)*SQRT($B$7)+(M781-L781)/(M$11-L$11)*$B$7</f>
        <v>4.4011975899353399E-2</v>
      </c>
      <c r="M782" s="2">
        <f t="shared" ref="M782:M845" ca="1" si="657">M781+M$2*$B$7+(M$3*$BC782+M$4*$BD782+M$5*$BE782)*SQRT($B$7)+(N781-M781)/(N$11-M$11)*$B$7</f>
        <v>4.4525134760133742E-2</v>
      </c>
      <c r="N782" s="2">
        <f t="shared" ref="N782:N845" ca="1" si="658">N781+N$2*$B$7+(N$3*$BC782+N$4*$BD782+N$5*$BE782)*SQRT($B$7)+(O781-N781)/(O$11-N$11)*$B$7</f>
        <v>4.4969985666250115E-2</v>
      </c>
      <c r="O782" s="2">
        <f t="shared" ref="O782:O845" ca="1" si="659">O781+O$2*$B$7+(O$3*$BC782+O$4*$BD782+O$5*$BE782)*SQRT($B$7)+(P781-O781)/(P$11-O$11)*$B$7</f>
        <v>4.5350667352716242E-2</v>
      </c>
      <c r="P782" s="2">
        <f t="shared" ref="P782:P845" ca="1" si="660">P781+P$2*$B$7+(P$3*$BC782+P$4*$BD782+P$5*$BE782)*SQRT($B$7)+(Q781-P781)/(Q$11-P$11)*$B$7</f>
        <v>4.5671856107659052E-2</v>
      </c>
      <c r="Q782" s="2">
        <f t="shared" ref="Q782:Q845" ca="1" si="661">Q781+Q$2*$B$7+(Q$3*$BC782+Q$4*$BD782+Q$5*$BE782)*SQRT($B$7)+(R781-Q781)/(R$11-Q$11)*$B$7</f>
        <v>4.5938563689873285E-2</v>
      </c>
      <c r="R782" s="2">
        <f t="shared" ref="R782:R845" ca="1" si="662">R781+R$2*$B$7+(R$3*$BC782+R$4*$BD782+R$5*$BE782)*SQRT($B$7)+(S781-R781)/(S$11-R$11)*$B$7</f>
        <v>4.6155930543993966E-2</v>
      </c>
      <c r="S782" s="2">
        <f t="shared" ref="S782:S845" ca="1" si="663">S781+S$2*$B$7+(S$3*$BC782+S$4*$BD782+S$5*$BE782)*SQRT($B$7)+(T781-S781)/(T$11-S$11)*$B$7</f>
        <v>4.6329033677891381E-2</v>
      </c>
      <c r="T782" s="2">
        <f t="shared" ref="T782:T845" ca="1" si="664">T781+T$2*$B$7+(T$3*$BC782+T$4*$BD782+T$5*$BE782)*SQRT($B$7)+(U781-T781)/(U$11-T$11)*$B$7</f>
        <v>4.646272135621235E-2</v>
      </c>
      <c r="U782" s="2">
        <f t="shared" ref="U782:U845" ca="1" si="665">U781+U$2*$B$7+(U$3*$BC782+U$4*$BD782+U$5*$BE782)*SQRT($B$7)+(V781-U781)/(V$11-U$11)*$B$7</f>
        <v>4.656148085581964E-2</v>
      </c>
      <c r="V782" s="2">
        <f t="shared" ref="V782:V845" ca="1" si="666">V781+V$2*$B$7+(V$3*$BC782+V$4*$BD782+V$5*$BE782)*SQRT($B$7)+(W781-V781)/(W$11-V$11)*$B$7</f>
        <v>4.6629341197157247E-2</v>
      </c>
      <c r="W782" s="2">
        <f t="shared" ref="W782:W845" ca="1" si="667">W781+W$2*$B$7+(W$3*$BC782+W$4*$BD782+W$5*$BE782)*SQRT($B$7)+(X781-W781)/(X$11-W$11)*$B$7</f>
        <v>4.6669809393597883E-2</v>
      </c>
      <c r="X782" s="2">
        <f t="shared" ref="X782:X845" ca="1" si="668">X781+X$2*$B$7+(X$3*$BC782+X$4*$BD782+X$5*$BE782)*SQRT($B$7)+(Y781-X781)/(Y$11-X$11)*$B$7</f>
        <v>4.6685835839299604E-2</v>
      </c>
      <c r="Y782" s="2">
        <f t="shared" ref="Y782:Y845" ca="1" si="669">Y781+Y$2*$B$7+(Y$3*$BC782+Y$4*$BD782+Y$5*$BE782)*SQRT($B$7)+(Z781-Y781)/(Z$11-Y$11)*$B$7</f>
        <v>4.6679802165082496E-2</v>
      </c>
      <c r="Z782" s="2">
        <f t="shared" ref="Z782:Z845" ca="1" si="670">Z781+Z$2*$B$7+(Z$3*$BC782+Z$4*$BD782+Z$5*$BE782)*SQRT($B$7)+(AA781-Z781)/(AA$11-Z$11)*$B$7</f>
        <v>4.6653523944417755E-2</v>
      </c>
      <c r="AA782" s="2">
        <f t="shared" ref="AA782:AA845" ca="1" si="671">AA781+AA$2*$B$7+(AA$3*$BC782+AA$4*$BD782+AA$5*$BE782)*SQRT($B$7)+(AB781-AA781)/(AB$11-AA$11)*$B$7</f>
        <v>4.6608261585685463E-2</v>
      </c>
      <c r="AB782" s="2">
        <f t="shared" ref="AB782:AB845" ca="1" si="672">AB781+AB$2*$B$7+(AB$3*$BC782+AB$4*$BD782+AB$5*$BE782)*SQRT($B$7)+(AC781-AB781)/(AC$11-AB$11)*$B$7</f>
        <v>4.6544735331576874E-2</v>
      </c>
      <c r="AC782" s="2">
        <f t="shared" ref="AC782:AC845" ca="1" si="673">AC781+AC$2*$B$7+(AC$3*$BC782+AC$4*$BD782+AC$5*$BE782)*SQRT($B$7)+(AD781-AC781)/(AD$11-AC$11)*$B$7</f>
        <v>4.6463143255816158E-2</v>
      </c>
      <c r="AD782" s="2">
        <f t="shared" ref="AD782:AD845" ca="1" si="674">AD781+AD$2*$B$7+(AD$3*$BC782+AD$4*$BD782+AD$5*$BE782)*SQRT($B$7)+(AE781-AD781)/(AE$11-AD$11)*$B$7</f>
        <v>4.6363182815805329E-2</v>
      </c>
      <c r="AE782" s="2">
        <f t="shared" ref="AE782:AE845" ca="1" si="675">AE781+AE$2*$B$7+(AE$3*$BC782+AE$4*$BD782+AE$5*$BE782)*SQRT($B$7)+(AF781-AE781)/(AF$11-AE$11)*$B$7</f>
        <v>4.6244075685662418E-2</v>
      </c>
      <c r="AF782" s="2">
        <f t="shared" ref="AF782:AF845" ca="1" si="676">AF781+AF$2*$B$7+(AF$3*$BC782+AF$4*$BD782+AF$5*$BE782)*SQRT($B$7)+(AG781-AF781)/(AG$11-AF$11)*$B$7</f>
        <v>4.6104592283600129E-2</v>
      </c>
      <c r="AG782" s="2">
        <f t="shared" ref="AG782:AG845" ca="1" si="677">AG781+AG$2*$B$7+(AG$3*$BC782+AG$4*$BD782+AG$5*$BE782)*SQRT($B$7)+(AH781-AG781)/(AH$11-AG$11)*$B$7</f>
        <v>4.5943067969934831E-2</v>
      </c>
      <c r="AH782" s="2">
        <f t="shared" ref="AH782:AH845" ca="1" si="678">AH781+AH$2*$B$7+(AH$3*$BC782+AH$4*$BD782+AH$5*$BE782)*SQRT($B$7)+(AI781-AH781)/(AI$11-AH$11)*$B$7</f>
        <v>4.5757399408397965E-2</v>
      </c>
      <c r="AI782" s="2">
        <f t="shared" ref="AI782:AI845" ca="1" si="679">AI781+AI$2*$B$7+(AI$3*$BC782+AI$4*$BD782+AI$5*$BE782)*SQRT($B$7)+(AJ781-AI781)/(AJ$11-AI$11)*$B$7</f>
        <v>4.5545009070648838E-2</v>
      </c>
      <c r="AJ782" s="2">
        <f t="shared" ref="AJ782:AJ845" ca="1" si="680">AJ781+AJ$2*$B$7+(AJ$3*$BC782+AJ$4*$BD782+AJ$5*$BE782)*SQRT($B$7)+(AK781-AJ781)/(AK$11-AJ$11)*$B$7</f>
        <v>4.5302770021183603E-2</v>
      </c>
      <c r="AK782" s="2">
        <f t="shared" ref="AK782:AK845" ca="1" si="681">AK781+AK$2*$B$7+(AK$3*$BC782+AK$4*$BD782+AK$5*$BE782)*SQRT($B$7)+(AL781-AK781)/(AL$11-AK$11)*$B$7</f>
        <v>4.5026894118579373E-2</v>
      </c>
      <c r="AL782" s="2">
        <f t="shared" ref="AL782:AL845" ca="1" si="682">AL781+AL$2*$B$7+(AL$3*$BC782+AL$4*$BD782+AL$5*$BE782)*SQRT($B$7)+(AM781-AL781)/(AM$11-AL$11)*$B$7</f>
        <v>4.4712808708754138E-2</v>
      </c>
      <c r="AM782" s="2">
        <f t="shared" ref="AM782:AM845" ca="1" si="683">AM781+AM$2*$B$7+(AM$3*$BC782+AM$4*$BD782+AM$5*$BE782)*SQRT($B$7)+(AN781-AM781)/(AN$11-AM$11)*$B$7</f>
        <v>4.4355086175079689E-2</v>
      </c>
      <c r="AN782" s="2">
        <f t="shared" ref="AN782:AN845" ca="1" si="684">AN781+AN$2*$B$7+(AN$3*$BC782+AN$4*$BD782+AN$5*$BE782)*SQRT($B$7)+(AO781-AN781)/(AO$11-AN$11)*$B$7</f>
        <v>4.3947552481397707E-2</v>
      </c>
      <c r="AO782" s="2">
        <f t="shared" ref="AO782:AO845" ca="1" si="685">AO781+AO$2*$B$7+(AO$3*$BC782+AO$4*$BD782+AO$5*$BE782)*SQRT($B$7)+(AP781-AO781)/(AP$11-AO$11)*$B$7</f>
        <v>4.3483779024095295E-2</v>
      </c>
      <c r="AP782" s="2">
        <f t="shared" ref="AP782:AP845" ca="1" si="686">AP781+AP$2*$B$7+(AP$3*$BC782+AP$4*$BD782+AP$5*$BE782)*SQRT($B$7)+(AQ781-AP781)/(AQ$11-AP$11)*$B$7</f>
        <v>4.2958224387767724E-2</v>
      </c>
      <c r="AQ782" s="2">
        <f t="shared" ref="AQ782:AQ845" ca="1" si="687">AQ781+AQ$2*$B$7+(AQ$3*$BC782+AQ$4*$BD782+AQ$5*$BE782)*SQRT($B$7)+(AR781-AQ781)/(AR$11-AQ$11)*$B$7</f>
        <v>4.2368268166232056E-2</v>
      </c>
      <c r="AR782" s="2">
        <f t="shared" ref="AR782:AR845" ca="1" si="688">AR781+AR$2*$B$7+(AR$3*$BC782+AR$4*$BD782+AR$5*$BE782)*SQRT($B$7)+(AS781-AR781)/(AS$11-AR$11)*$B$7</f>
        <v>4.1717164302003021E-2</v>
      </c>
      <c r="AS782" s="2">
        <f t="shared" ref="AS782:AS845" ca="1" si="689">AS781+AS$2*$B$7+(AS$3*$BC782+AS$4*$BD782+AS$5*$BE782)*SQRT($B$7)+(AT781-AS781)/(AT$11-AS$11)*$B$7</f>
        <v>4.101744419598867E-2</v>
      </c>
      <c r="AT782" s="2">
        <f t="shared" ref="AT782:AT845" ca="1" si="690">AT781+AT$2*$B$7+(AT$3*$BC782+AT$4*$BD782+AT$5*$BE782)*SQRT($B$7)+(AU781-AT781)/(AU$11-AT$11)*$B$7</f>
        <v>4.0293540007112244E-2</v>
      </c>
      <c r="AU782" s="2">
        <f t="shared" ref="AU782:AU845" ca="1" si="691">AU781+AU$2*$B$7+(AU$3*$BC782+AU$4*$BD782+AU$5*$BE782)*SQRT($B$7)+(AV781-AU781)/(AV$11-AU$11)*$B$7</f>
        <v>3.9581658376371599E-2</v>
      </c>
      <c r="AV782" s="2">
        <f t="shared" ref="AV782:AV845" ca="1" si="692">AV781+AV$2*$B$7+(AV$3*$BC782+AV$4*$BD782+AV$5*$BE782)*SQRT($B$7)+(AW781-AV781)/(AW$11-AV$11)*$B$7</f>
        <v>3.8924873309911984E-2</v>
      </c>
      <c r="AW782" s="2">
        <f t="shared" ref="AW782:AW845" ca="1" si="693">AW781+AW$2*$B$7+(AW$3*$BC782+AW$4*$BD782+AW$5*$BE782)*SQRT($B$7)+(AX781-AW781)/(AX$11-AW$11)*$B$7</f>
        <v>3.8362883678767369E-2</v>
      </c>
      <c r="AX782" s="2">
        <f t="shared" ref="AX782:AX845" ca="1" si="694">AX781+AX$2*$B$7+(AX$3*$BC782+AX$4*$BD782+AX$5*$BE782)*SQRT($B$7)+(AY781-AX781)/(AY$11-AX$11)*$B$7</f>
        <v>3.7918918305170107E-2</v>
      </c>
      <c r="AY782" s="2">
        <f t="shared" ref="AY782:AY845" ca="1" si="695">AY781+AY$2*$B$7+(AY$3*$BC782+AY$4*$BD782+AY$5*$BE782)*SQRT($B$7)+(AZ781-AY781)/(AZ$11-AY$11)*$B$7</f>
        <v>3.7587837181576864E-2</v>
      </c>
      <c r="AZ782" s="2">
        <f t="shared" ca="1" si="644"/>
        <v>3.7326672476440989E-2</v>
      </c>
      <c r="BC782" s="2">
        <f t="shared" ref="BC782:BE845" ca="1" si="696">RAND()+RAND()+RAND()+RAND()+RAND()+RAND()+RAND()+RAND()+RAND()+RAND()+RAND()+RAND()-6</f>
        <v>-2.3993143914308286</v>
      </c>
      <c r="BD782" s="2">
        <f t="shared" ca="1" si="696"/>
        <v>0.81463624278499402</v>
      </c>
      <c r="BE782" s="2">
        <f t="shared" ca="1" si="696"/>
        <v>0.65578766102565922</v>
      </c>
    </row>
    <row r="783" spans="1:57" x14ac:dyDescent="0.2">
      <c r="A783" s="2">
        <f t="shared" si="645"/>
        <v>7.7099999999998801</v>
      </c>
      <c r="B783" s="2">
        <f t="shared" ca="1" si="646"/>
        <v>3.41623739806017E-2</v>
      </c>
      <c r="C783" s="2">
        <f t="shared" ca="1" si="647"/>
        <v>3.5445664702164217E-2</v>
      </c>
      <c r="D783" s="2">
        <f t="shared" ca="1" si="648"/>
        <v>3.6650240914371926E-2</v>
      </c>
      <c r="E783" s="2">
        <f t="shared" ca="1" si="649"/>
        <v>3.7777460478290219E-2</v>
      </c>
      <c r="F783" s="2">
        <f t="shared" ca="1" si="650"/>
        <v>3.8827854258517126E-2</v>
      </c>
      <c r="G783" s="2">
        <f t="shared" ca="1" si="651"/>
        <v>3.9801453939673416E-2</v>
      </c>
      <c r="H783" s="2">
        <f t="shared" ca="1" si="652"/>
        <v>4.0698101413993451E-2</v>
      </c>
      <c r="I783" s="2">
        <f t="shared" ca="1" si="653"/>
        <v>4.1517745625698578E-2</v>
      </c>
      <c r="J783" s="2">
        <f t="shared" ca="1" si="654"/>
        <v>4.226071968018822E-2</v>
      </c>
      <c r="K783" s="2">
        <f t="shared" ca="1" si="655"/>
        <v>4.2927974459845475E-2</v>
      </c>
      <c r="L783" s="2">
        <f t="shared" ca="1" si="656"/>
        <v>4.3521239847362898E-2</v>
      </c>
      <c r="M783" s="2">
        <f t="shared" ca="1" si="657"/>
        <v>4.4043092956474378E-2</v>
      </c>
      <c r="N783" s="2">
        <f t="shared" ca="1" si="658"/>
        <v>4.4496929282954886E-2</v>
      </c>
      <c r="O783" s="2">
        <f t="shared" ca="1" si="659"/>
        <v>4.4886849889437155E-2</v>
      </c>
      <c r="P783" s="2">
        <f t="shared" ca="1" si="660"/>
        <v>4.5217489548945715E-2</v>
      </c>
      <c r="Q783" s="2">
        <f t="shared" ca="1" si="661"/>
        <v>4.5493814668628729E-2</v>
      </c>
      <c r="R783" s="2">
        <f t="shared" ca="1" si="662"/>
        <v>4.572091687052296E-2</v>
      </c>
      <c r="S783" s="2">
        <f t="shared" ca="1" si="663"/>
        <v>4.5903821451977481E-2</v>
      </c>
      <c r="T783" s="2">
        <f t="shared" ca="1" si="664"/>
        <v>4.6047322763730421E-2</v>
      </c>
      <c r="U783" s="2">
        <f t="shared" ca="1" si="665"/>
        <v>4.6155852666990363E-2</v>
      </c>
      <c r="V783" s="2">
        <f t="shared" ca="1" si="666"/>
        <v>4.6233383918345056E-2</v>
      </c>
      <c r="W783" s="2">
        <f t="shared" ca="1" si="667"/>
        <v>4.6283366968357179E-2</v>
      </c>
      <c r="X783" s="2">
        <f t="shared" ca="1" si="668"/>
        <v>4.6308695750788179E-2</v>
      </c>
      <c r="Y783" s="2">
        <f t="shared" ca="1" si="669"/>
        <v>4.6311695775246839E-2</v>
      </c>
      <c r="Z783" s="2">
        <f t="shared" ca="1" si="670"/>
        <v>4.6294126926670343E-2</v>
      </c>
      <c r="AA783" s="2">
        <f t="shared" ca="1" si="671"/>
        <v>4.6257194361722959E-2</v>
      </c>
      <c r="AB783" s="2">
        <f t="shared" ca="1" si="672"/>
        <v>4.6201563484608084E-2</v>
      </c>
      <c r="AC783" s="2">
        <f t="shared" ca="1" si="673"/>
        <v>4.612737792807154E-2</v>
      </c>
      <c r="AD783" s="2">
        <f t="shared" ca="1" si="674"/>
        <v>4.6034281083751426E-2</v>
      </c>
      <c r="AE783" s="2">
        <f t="shared" ca="1" si="675"/>
        <v>4.5921440842368176E-2</v>
      </c>
      <c r="AF783" s="2">
        <f t="shared" ca="1" si="676"/>
        <v>4.5787573871183235E-2</v>
      </c>
      <c r="AG783" s="2">
        <f t="shared" ca="1" si="677"/>
        <v>4.5630961337578116E-2</v>
      </c>
      <c r="AH783" s="2">
        <f t="shared" ca="1" si="678"/>
        <v>4.5449444563404502E-2</v>
      </c>
      <c r="AI783" s="2">
        <f t="shared" ca="1" si="679"/>
        <v>4.524038867538463E-2</v>
      </c>
      <c r="AJ783" s="2">
        <f t="shared" ca="1" si="680"/>
        <v>4.5000606610965811E-2</v>
      </c>
      <c r="AK783" s="2">
        <f t="shared" ca="1" si="681"/>
        <v>4.4726247056597064E-2</v>
      </c>
      <c r="AL783" s="2">
        <f t="shared" ca="1" si="682"/>
        <v>4.4412672182125891E-2</v>
      </c>
      <c r="AM783" s="2">
        <f t="shared" ca="1" si="683"/>
        <v>4.4054390773810799E-2</v>
      </c>
      <c r="AN783" s="2">
        <f t="shared" ca="1" si="684"/>
        <v>4.3645174467836285E-2</v>
      </c>
      <c r="AO783" s="2">
        <f t="shared" ca="1" si="685"/>
        <v>4.3178562648287816E-2</v>
      </c>
      <c r="AP783" s="2">
        <f t="shared" ca="1" si="686"/>
        <v>4.2649022117693933E-2</v>
      </c>
      <c r="AQ783" s="2">
        <f t="shared" ca="1" si="687"/>
        <v>4.2053999409959957E-2</v>
      </c>
      <c r="AR783" s="2">
        <f t="shared" ca="1" si="688"/>
        <v>4.139688325701206E-2</v>
      </c>
      <c r="AS783" s="2">
        <f t="shared" ca="1" si="689"/>
        <v>4.0690392266502208E-2</v>
      </c>
      <c r="AT783" s="2">
        <f t="shared" ca="1" si="690"/>
        <v>3.9959143428810913E-2</v>
      </c>
      <c r="AU783" s="2">
        <f t="shared" ca="1" si="691"/>
        <v>3.9239430460094496E-2</v>
      </c>
      <c r="AV783" s="2">
        <f t="shared" ca="1" si="692"/>
        <v>3.8574210252648497E-2</v>
      </c>
      <c r="AW783" s="2">
        <f t="shared" ca="1" si="693"/>
        <v>3.8002803642721579E-2</v>
      </c>
      <c r="AX783" s="2">
        <f t="shared" ca="1" si="694"/>
        <v>3.7547824779438826E-2</v>
      </c>
      <c r="AY783" s="2">
        <f t="shared" ca="1" si="695"/>
        <v>3.7203331545374217E-2</v>
      </c>
      <c r="AZ783" s="2">
        <f t="shared" ca="1" si="644"/>
        <v>3.6925773780847618E-2</v>
      </c>
      <c r="BC783" s="2">
        <f t="shared" ca="1" si="696"/>
        <v>-0.61737556203449895</v>
      </c>
      <c r="BD783" s="2">
        <f t="shared" ca="1" si="696"/>
        <v>0.3087251003924445</v>
      </c>
      <c r="BE783" s="2">
        <f t="shared" ca="1" si="696"/>
        <v>0.15345086838739341</v>
      </c>
    </row>
    <row r="784" spans="1:57" x14ac:dyDescent="0.2">
      <c r="A784" s="2">
        <f t="shared" si="645"/>
        <v>7.7199999999998798</v>
      </c>
      <c r="B784" s="2">
        <f t="shared" ca="1" si="646"/>
        <v>3.3002108518049238E-2</v>
      </c>
      <c r="C784" s="2">
        <f t="shared" ca="1" si="647"/>
        <v>3.4269089601418778E-2</v>
      </c>
      <c r="D784" s="2">
        <f t="shared" ca="1" si="648"/>
        <v>3.5461867712425647E-2</v>
      </c>
      <c r="E784" s="2">
        <f t="shared" ca="1" si="649"/>
        <v>3.6581569008213924E-2</v>
      </c>
      <c r="F784" s="2">
        <f t="shared" ca="1" si="650"/>
        <v>3.7628496377728415E-2</v>
      </c>
      <c r="G784" s="2">
        <f t="shared" ca="1" si="651"/>
        <v>3.8602457391499499E-2</v>
      </c>
      <c r="H784" s="2">
        <f t="shared" ca="1" si="652"/>
        <v>3.9503073890023638E-2</v>
      </c>
      <c r="I784" s="2">
        <f t="shared" ca="1" si="653"/>
        <v>4.0330078837102594E-2</v>
      </c>
      <c r="J784" s="2">
        <f t="shared" ca="1" si="654"/>
        <v>4.1083592917085972E-2</v>
      </c>
      <c r="K784" s="2">
        <f t="shared" ca="1" si="655"/>
        <v>4.1764357017230219E-2</v>
      </c>
      <c r="L784" s="2">
        <f t="shared" ca="1" si="656"/>
        <v>4.2373891864293682E-2</v>
      </c>
      <c r="M784" s="2">
        <f t="shared" ca="1" si="657"/>
        <v>4.2914564547747308E-2</v>
      </c>
      <c r="N784" s="2">
        <f t="shared" ca="1" si="658"/>
        <v>4.3389558188710604E-2</v>
      </c>
      <c r="O784" s="2">
        <f t="shared" ca="1" si="659"/>
        <v>4.3802758106623478E-2</v>
      </c>
      <c r="P784" s="2">
        <f t="shared" ca="1" si="660"/>
        <v>4.4158579488719749E-2</v>
      </c>
      <c r="Q784" s="2">
        <f t="shared" ca="1" si="661"/>
        <v>4.4461765327124522E-2</v>
      </c>
      <c r="R784" s="2">
        <f t="shared" ca="1" si="662"/>
        <v>4.4717180369560426E-2</v>
      </c>
      <c r="S784" s="2">
        <f t="shared" ca="1" si="663"/>
        <v>4.4929620164830146E-2</v>
      </c>
      <c r="T784" s="2">
        <f t="shared" ca="1" si="664"/>
        <v>4.5103647125770772E-2</v>
      </c>
      <c r="U784" s="2">
        <f t="shared" ca="1" si="665"/>
        <v>4.5243459687015243E-2</v>
      </c>
      <c r="V784" s="2">
        <f t="shared" ca="1" si="666"/>
        <v>4.5352796341358539E-2</v>
      </c>
      <c r="W784" s="2">
        <f t="shared" ca="1" si="667"/>
        <v>4.5434872984644173E-2</v>
      </c>
      <c r="X784" s="2">
        <f t="shared" ca="1" si="668"/>
        <v>4.5492349103063247E-2</v>
      </c>
      <c r="Y784" s="2">
        <f t="shared" ca="1" si="669"/>
        <v>4.552731609970935E-2</v>
      </c>
      <c r="Z784" s="2">
        <f t="shared" ca="1" si="670"/>
        <v>4.5541300185764612E-2</v>
      </c>
      <c r="AA784" s="2">
        <f t="shared" ca="1" si="671"/>
        <v>4.5535273280484595E-2</v>
      </c>
      <c r="AB784" s="2">
        <f t="shared" ca="1" si="672"/>
        <v>4.5509667963577603E-2</v>
      </c>
      <c r="AC784" s="2">
        <f t="shared" ca="1" si="673"/>
        <v>4.5464395440357998E-2</v>
      </c>
      <c r="AD784" s="2">
        <f t="shared" ca="1" si="674"/>
        <v>4.5398867048389836E-2</v>
      </c>
      <c r="AE784" s="2">
        <f t="shared" ca="1" si="675"/>
        <v>4.5312018901687449E-2</v>
      </c>
      <c r="AF784" s="2">
        <f t="shared" ca="1" si="676"/>
        <v>4.5202335913763943E-2</v>
      </c>
      <c r="AG784" s="2">
        <f t="shared" ca="1" si="677"/>
        <v>4.5067867042129631E-2</v>
      </c>
      <c r="AH784" s="2">
        <f t="shared" ca="1" si="678"/>
        <v>4.4906220232737874E-2</v>
      </c>
      <c r="AI784" s="2">
        <f t="shared" ca="1" si="679"/>
        <v>4.4714525217774172E-2</v>
      </c>
      <c r="AJ784" s="2">
        <f t="shared" ca="1" si="680"/>
        <v>4.448935675277798E-2</v>
      </c>
      <c r="AK784" s="2">
        <f t="shared" ca="1" si="681"/>
        <v>4.4226622318033947E-2</v>
      </c>
      <c r="AL784" s="2">
        <f t="shared" ca="1" si="682"/>
        <v>4.3921440944940805E-2</v>
      </c>
      <c r="AM784" s="2">
        <f t="shared" ca="1" si="683"/>
        <v>4.3568080014075486E-2</v>
      </c>
      <c r="AN784" s="2">
        <f t="shared" ca="1" si="684"/>
        <v>4.3160079286314948E-2</v>
      </c>
      <c r="AO784" s="2">
        <f t="shared" ca="1" si="685"/>
        <v>4.2690768944090317E-2</v>
      </c>
      <c r="AP784" s="2">
        <f t="shared" ca="1" si="686"/>
        <v>4.215444718834907E-2</v>
      </c>
      <c r="AQ784" s="2">
        <f t="shared" ca="1" si="687"/>
        <v>4.154845085611384E-2</v>
      </c>
      <c r="AR784" s="2">
        <f t="shared" ca="1" si="688"/>
        <v>4.0876126523111428E-2</v>
      </c>
      <c r="AS784" s="2">
        <f t="shared" ca="1" si="689"/>
        <v>4.0150201962274583E-2</v>
      </c>
      <c r="AT784" s="2">
        <f t="shared" ca="1" si="690"/>
        <v>3.9395299046357669E-2</v>
      </c>
      <c r="AU784" s="2">
        <f t="shared" ca="1" si="691"/>
        <v>3.8647616488937886E-2</v>
      </c>
      <c r="AV784" s="2">
        <f t="shared" ca="1" si="692"/>
        <v>3.7949810856084926E-2</v>
      </c>
      <c r="AW784" s="2">
        <f t="shared" ca="1" si="693"/>
        <v>3.7340642222538273E-2</v>
      </c>
      <c r="AX784" s="2">
        <f t="shared" ca="1" si="694"/>
        <v>3.6841928321622801E-2</v>
      </c>
      <c r="AY784" s="2">
        <f t="shared" ca="1" si="695"/>
        <v>3.6446751327707375E-2</v>
      </c>
      <c r="AZ784" s="2">
        <f t="shared" ca="1" si="644"/>
        <v>3.6110872024562E-2</v>
      </c>
      <c r="BC784" s="2">
        <f t="shared" ca="1" si="696"/>
        <v>-1.2597396150494342</v>
      </c>
      <c r="BD784" s="2">
        <f t="shared" ca="1" si="696"/>
        <v>0.92280568776419791</v>
      </c>
      <c r="BE784" s="2">
        <f t="shared" ca="1" si="696"/>
        <v>0.10027297532797697</v>
      </c>
    </row>
    <row r="785" spans="1:57" x14ac:dyDescent="0.2">
      <c r="A785" s="2">
        <f t="shared" si="645"/>
        <v>7.7299999999998796</v>
      </c>
      <c r="B785" s="2">
        <f t="shared" ca="1" si="646"/>
        <v>3.4188240998752693E-2</v>
      </c>
      <c r="C785" s="2">
        <f t="shared" ca="1" si="647"/>
        <v>3.5580795079420552E-2</v>
      </c>
      <c r="D785" s="2">
        <f t="shared" ca="1" si="648"/>
        <v>3.6887535125250691E-2</v>
      </c>
      <c r="E785" s="2">
        <f t="shared" ca="1" si="649"/>
        <v>3.8110006430279279E-2</v>
      </c>
      <c r="F785" s="2">
        <f t="shared" ca="1" si="650"/>
        <v>3.9248934751277206E-2</v>
      </c>
      <c r="G785" s="2">
        <f t="shared" ca="1" si="651"/>
        <v>4.0304554392179559E-2</v>
      </c>
      <c r="H785" s="2">
        <f t="shared" ca="1" si="652"/>
        <v>4.1276917989419321E-2</v>
      </c>
      <c r="I785" s="2">
        <f t="shared" ca="1" si="653"/>
        <v>4.2166193363814095E-2</v>
      </c>
      <c r="J785" s="2">
        <f t="shared" ca="1" si="654"/>
        <v>4.2972939593430182E-2</v>
      </c>
      <c r="K785" s="2">
        <f t="shared" ca="1" si="655"/>
        <v>4.3698338353429282E-2</v>
      </c>
      <c r="L785" s="2">
        <f t="shared" ca="1" si="656"/>
        <v>4.4344351963516999E-2</v>
      </c>
      <c r="M785" s="2">
        <f t="shared" ca="1" si="657"/>
        <v>4.4913788208141521E-2</v>
      </c>
      <c r="N785" s="2">
        <f t="shared" ca="1" si="658"/>
        <v>4.5410268532644231E-2</v>
      </c>
      <c r="O785" s="2">
        <f t="shared" ca="1" si="659"/>
        <v>4.5838113202668257E-2</v>
      </c>
      <c r="P785" s="2">
        <f t="shared" ca="1" si="660"/>
        <v>4.620216850932013E-2</v>
      </c>
      <c r="Q785" s="2">
        <f t="shared" ca="1" si="661"/>
        <v>4.6507604726764115E-2</v>
      </c>
      <c r="R785" s="2">
        <f t="shared" ca="1" si="662"/>
        <v>4.6759710437172121E-2</v>
      </c>
      <c r="S785" s="2">
        <f t="shared" ca="1" si="663"/>
        <v>4.696370216326138E-2</v>
      </c>
      <c r="T785" s="2">
        <f t="shared" ca="1" si="664"/>
        <v>4.7124561116442504E-2</v>
      </c>
      <c r="U785" s="2">
        <f t="shared" ca="1" si="665"/>
        <v>4.72469030542765E-2</v>
      </c>
      <c r="V785" s="2">
        <f t="shared" ca="1" si="666"/>
        <v>4.7334882966195098E-2</v>
      </c>
      <c r="W785" s="2">
        <f t="shared" ca="1" si="667"/>
        <v>4.739213296171365E-2</v>
      </c>
      <c r="X785" s="2">
        <f t="shared" ca="1" si="668"/>
        <v>4.7421728852522077E-2</v>
      </c>
      <c r="Y785" s="2">
        <f t="shared" ca="1" si="669"/>
        <v>4.7426178710102025E-2</v>
      </c>
      <c r="Z785" s="2">
        <f t="shared" ca="1" si="670"/>
        <v>4.7407425846855533E-2</v>
      </c>
      <c r="AA785" s="2">
        <f t="shared" ca="1" si="671"/>
        <v>4.7366859719135797E-2</v>
      </c>
      <c r="AB785" s="2">
        <f t="shared" ca="1" si="672"/>
        <v>4.7305330856345335E-2</v>
      </c>
      <c r="AC785" s="2">
        <f t="shared" ca="1" si="673"/>
        <v>4.7223168810082219E-2</v>
      </c>
      <c r="AD785" s="2">
        <f t="shared" ca="1" si="674"/>
        <v>4.7120203635631908E-2</v>
      </c>
      <c r="AE785" s="2">
        <f t="shared" ca="1" si="675"/>
        <v>4.699579043700982E-2</v>
      </c>
      <c r="AF785" s="2">
        <f t="shared" ca="1" si="676"/>
        <v>4.6848833131106299E-2</v>
      </c>
      <c r="AG785" s="2">
        <f t="shared" ca="1" si="677"/>
        <v>4.6677799208487983E-2</v>
      </c>
      <c r="AH785" s="2">
        <f t="shared" ca="1" si="678"/>
        <v>4.6480713965085164E-2</v>
      </c>
      <c r="AI785" s="2">
        <f t="shared" ca="1" si="679"/>
        <v>4.6255122449047253E-2</v>
      </c>
      <c r="AJ785" s="2">
        <f t="shared" ca="1" si="680"/>
        <v>4.5998011939768761E-2</v>
      </c>
      <c r="AK785" s="2">
        <f t="shared" ca="1" si="681"/>
        <v>4.5705699438972319E-2</v>
      </c>
      <c r="AL785" s="2">
        <f t="shared" ca="1" si="682"/>
        <v>4.5373711640511273E-2</v>
      </c>
      <c r="AM785" s="2">
        <f t="shared" ca="1" si="683"/>
        <v>4.4996725476136513E-2</v>
      </c>
      <c r="AN785" s="2">
        <f t="shared" ca="1" si="684"/>
        <v>4.4568700051138582E-2</v>
      </c>
      <c r="AO785" s="2">
        <f t="shared" ca="1" si="685"/>
        <v>4.4083407924543773E-2</v>
      </c>
      <c r="AP785" s="2">
        <f t="shared" ca="1" si="686"/>
        <v>4.3535630640060496E-2</v>
      </c>
      <c r="AQ785" s="2">
        <f t="shared" ca="1" si="687"/>
        <v>4.2923247454890422E-2</v>
      </c>
      <c r="AR785" s="2">
        <f t="shared" ca="1" si="688"/>
        <v>4.2250214581238621E-2</v>
      </c>
      <c r="AS785" s="2">
        <f t="shared" ca="1" si="689"/>
        <v>4.1529919637908551E-2</v>
      </c>
      <c r="AT785" s="2">
        <f t="shared" ca="1" si="690"/>
        <v>4.0787638148577408E-2</v>
      </c>
      <c r="AU785" s="2">
        <f t="shared" ca="1" si="691"/>
        <v>4.0060120484018372E-2</v>
      </c>
      <c r="AV785" s="2">
        <f t="shared" ca="1" si="692"/>
        <v>3.9390368441617675E-2</v>
      </c>
      <c r="AW785" s="2">
        <f t="shared" ca="1" si="693"/>
        <v>3.8817227387767855E-2</v>
      </c>
      <c r="AX785" s="2">
        <f t="shared" ca="1" si="694"/>
        <v>3.8362365820393526E-2</v>
      </c>
      <c r="AY785" s="2">
        <f t="shared" ca="1" si="695"/>
        <v>3.8018546704939565E-2</v>
      </c>
      <c r="AZ785" s="2">
        <f t="shared" ca="1" si="644"/>
        <v>3.7741659071580544E-2</v>
      </c>
      <c r="BC785" s="2">
        <f t="shared" ca="1" si="696"/>
        <v>2.6321902074519024</v>
      </c>
      <c r="BD785" s="2">
        <f t="shared" ca="1" si="696"/>
        <v>-0.36605645972523781</v>
      </c>
      <c r="BE785" s="2">
        <f t="shared" ca="1" si="696"/>
        <v>1.3936290012368078</v>
      </c>
    </row>
    <row r="786" spans="1:57" x14ac:dyDescent="0.2">
      <c r="A786" s="2">
        <f t="shared" si="645"/>
        <v>7.7399999999998794</v>
      </c>
      <c r="B786" s="2">
        <f t="shared" ca="1" si="646"/>
        <v>3.4160405339529652E-2</v>
      </c>
      <c r="C786" s="2">
        <f t="shared" ca="1" si="647"/>
        <v>3.5564550422133114E-2</v>
      </c>
      <c r="D786" s="2">
        <f t="shared" ca="1" si="648"/>
        <v>3.6884090465480981E-2</v>
      </c>
      <c r="E786" s="2">
        <f t="shared" ca="1" si="649"/>
        <v>3.8120474511276106E-2</v>
      </c>
      <c r="F786" s="2">
        <f t="shared" ca="1" si="650"/>
        <v>3.9274335797582945E-2</v>
      </c>
      <c r="G786" s="2">
        <f t="shared" ca="1" si="651"/>
        <v>4.034581997914783E-2</v>
      </c>
      <c r="H786" s="2">
        <f t="shared" ca="1" si="652"/>
        <v>4.1334895105717757E-2</v>
      </c>
      <c r="I786" s="2">
        <f t="shared" ca="1" si="653"/>
        <v>4.2241648462016092E-2</v>
      </c>
      <c r="J786" s="2">
        <f t="shared" ca="1" si="654"/>
        <v>4.3066562103865523E-2</v>
      </c>
      <c r="K786" s="2">
        <f t="shared" ca="1" si="655"/>
        <v>4.3810743046589731E-2</v>
      </c>
      <c r="L786" s="2">
        <f t="shared" ca="1" si="656"/>
        <v>4.4476079721038092E-2</v>
      </c>
      <c r="M786" s="2">
        <f t="shared" ca="1" si="657"/>
        <v>4.5065305095376838E-2</v>
      </c>
      <c r="N786" s="2">
        <f t="shared" ca="1" si="658"/>
        <v>4.5581963407764735E-2</v>
      </c>
      <c r="O786" s="2">
        <f t="shared" ca="1" si="659"/>
        <v>4.6030294329357464E-2</v>
      </c>
      <c r="P786" s="2">
        <f t="shared" ca="1" si="660"/>
        <v>4.6415059714853477E-2</v>
      </c>
      <c r="Q786" s="2">
        <f t="shared" ca="1" si="661"/>
        <v>4.6741341587660322E-2</v>
      </c>
      <c r="R786" s="2">
        <f t="shared" ca="1" si="662"/>
        <v>4.7014336843344377E-2</v>
      </c>
      <c r="S786" s="2">
        <f t="shared" ca="1" si="663"/>
        <v>4.7239167471186533E-2</v>
      </c>
      <c r="T786" s="2">
        <f t="shared" ca="1" si="664"/>
        <v>4.7420717987813908E-2</v>
      </c>
      <c r="U786" s="2">
        <f t="shared" ca="1" si="665"/>
        <v>4.7563505993345655E-2</v>
      </c>
      <c r="V786" s="2">
        <f t="shared" ca="1" si="666"/>
        <v>4.7671587504346864E-2</v>
      </c>
      <c r="W786" s="2">
        <f t="shared" ca="1" si="667"/>
        <v>4.7748495382397178E-2</v>
      </c>
      <c r="X786" s="2">
        <f t="shared" ca="1" si="668"/>
        <v>4.7797206307699014E-2</v>
      </c>
      <c r="Y786" s="2">
        <f t="shared" ca="1" si="669"/>
        <v>4.782012956493463E-2</v>
      </c>
      <c r="Z786" s="2">
        <f t="shared" ca="1" si="670"/>
        <v>4.7819110112599428E-2</v>
      </c>
      <c r="AA786" s="2">
        <f t="shared" ca="1" si="671"/>
        <v>4.7795439488552069E-2</v>
      </c>
      <c r="AB786" s="2">
        <f t="shared" ca="1" si="672"/>
        <v>4.7749870715977E-2</v>
      </c>
      <c r="AC786" s="2">
        <f t="shared" ca="1" si="673"/>
        <v>4.7682636236340656E-2</v>
      </c>
      <c r="AD786" s="2">
        <f t="shared" ca="1" si="674"/>
        <v>4.7593469364251378E-2</v>
      </c>
      <c r="AE786" s="2">
        <f t="shared" ca="1" si="675"/>
        <v>4.748162873014912E-2</v>
      </c>
      <c r="AF786" s="2">
        <f t="shared" ca="1" si="676"/>
        <v>4.7345921781050959E-2</v>
      </c>
      <c r="AG786" s="2">
        <f t="shared" ca="1" si="677"/>
        <v>4.7184719053074149E-2</v>
      </c>
      <c r="AH786" s="2">
        <f t="shared" ca="1" si="678"/>
        <v>4.699594768760159E-2</v>
      </c>
      <c r="AI786" s="2">
        <f t="shared" ca="1" si="679"/>
        <v>4.6777052529060302E-2</v>
      </c>
      <c r="AJ786" s="2">
        <f t="shared" ca="1" si="680"/>
        <v>4.6524917856807423E-2</v>
      </c>
      <c r="AK786" s="2">
        <f t="shared" ca="1" si="681"/>
        <v>4.6235754692979823E-2</v>
      </c>
      <c r="AL786" s="2">
        <f t="shared" ca="1" si="682"/>
        <v>4.5904981967815742E-2</v>
      </c>
      <c r="AM786" s="2">
        <f t="shared" ca="1" si="683"/>
        <v>4.5527170896260738E-2</v>
      </c>
      <c r="AN786" s="2">
        <f t="shared" ca="1" si="684"/>
        <v>4.5096184924818448E-2</v>
      </c>
      <c r="AO786" s="2">
        <f t="shared" ca="1" si="685"/>
        <v>4.4605724344589578E-2</v>
      </c>
      <c r="AP786" s="2">
        <f t="shared" ca="1" si="686"/>
        <v>4.4050539759747737E-2</v>
      </c>
      <c r="AQ786" s="2">
        <f t="shared" ca="1" si="687"/>
        <v>4.3428538728155518E-2</v>
      </c>
      <c r="AR786" s="2">
        <f t="shared" ca="1" si="688"/>
        <v>4.2743772638840022E-2</v>
      </c>
      <c r="AS786" s="2">
        <f t="shared" ca="1" si="689"/>
        <v>4.200977336873235E-2</v>
      </c>
      <c r="AT786" s="2">
        <f t="shared" ca="1" si="690"/>
        <v>4.1251952588713912E-2</v>
      </c>
      <c r="AU786" s="2">
        <f t="shared" ca="1" si="691"/>
        <v>4.0507092734392187E-2</v>
      </c>
      <c r="AV786" s="2">
        <f t="shared" ca="1" si="692"/>
        <v>3.9818020171832572E-2</v>
      </c>
      <c r="AW786" s="2">
        <f t="shared" ca="1" si="693"/>
        <v>3.92231454046955E-2</v>
      </c>
      <c r="AX786" s="2">
        <f t="shared" ca="1" si="694"/>
        <v>3.8743468832190757E-2</v>
      </c>
      <c r="AY786" s="2">
        <f t="shared" ca="1" si="695"/>
        <v>3.8370927696101724E-2</v>
      </c>
      <c r="AZ786" s="2">
        <f t="shared" ca="1" si="644"/>
        <v>3.8060868568408832E-2</v>
      </c>
      <c r="BC786" s="2">
        <f t="shared" ca="1" si="696"/>
        <v>0.52001221163731692</v>
      </c>
      <c r="BD786" s="2">
        <f t="shared" ca="1" si="696"/>
        <v>0.63465900240647688</v>
      </c>
      <c r="BE786" s="2">
        <f t="shared" ca="1" si="696"/>
        <v>0.34599200077850867</v>
      </c>
    </row>
    <row r="787" spans="1:57" x14ac:dyDescent="0.2">
      <c r="A787" s="2">
        <f t="shared" si="645"/>
        <v>7.7499999999998792</v>
      </c>
      <c r="B787" s="2">
        <f t="shared" ca="1" si="646"/>
        <v>3.5244295966119984E-2</v>
      </c>
      <c r="C787" s="2">
        <f t="shared" ca="1" si="647"/>
        <v>3.6702237162794284E-2</v>
      </c>
      <c r="D787" s="2">
        <f t="shared" ca="1" si="648"/>
        <v>3.806252168271556E-2</v>
      </c>
      <c r="E787" s="2">
        <f t="shared" ca="1" si="649"/>
        <v>3.9327222538939666E-2</v>
      </c>
      <c r="F787" s="2">
        <f t="shared" ca="1" si="650"/>
        <v>4.0497600677228775E-2</v>
      </c>
      <c r="G787" s="2">
        <f t="shared" ca="1" si="651"/>
        <v>4.1574433333404298E-2</v>
      </c>
      <c r="H787" s="2">
        <f t="shared" ca="1" si="652"/>
        <v>4.2558324200552854E-2</v>
      </c>
      <c r="I787" s="2">
        <f t="shared" ca="1" si="653"/>
        <v>4.3450000246594386E-2</v>
      </c>
      <c r="J787" s="2">
        <f t="shared" ca="1" si="654"/>
        <v>4.4250586701369866E-2</v>
      </c>
      <c r="K787" s="2">
        <f t="shared" ca="1" si="655"/>
        <v>4.4961836084798375E-2</v>
      </c>
      <c r="L787" s="2">
        <f t="shared" ca="1" si="656"/>
        <v>4.5586283069338332E-2</v>
      </c>
      <c r="M787" s="2">
        <f t="shared" ca="1" si="657"/>
        <v>4.6127305908069793E-2</v>
      </c>
      <c r="N787" s="2">
        <f t="shared" ca="1" si="658"/>
        <v>4.6589091713236587E-2</v>
      </c>
      <c r="O787" s="2">
        <f t="shared" ca="1" si="659"/>
        <v>4.697651963368233E-2</v>
      </c>
      <c r="P787" s="2">
        <f t="shared" ca="1" si="660"/>
        <v>4.7294987160424205E-2</v>
      </c>
      <c r="Q787" s="2">
        <f t="shared" ca="1" si="661"/>
        <v>4.7550208146409846E-2</v>
      </c>
      <c r="R787" s="2">
        <f t="shared" ca="1" si="662"/>
        <v>4.7748007892677302E-2</v>
      </c>
      <c r="S787" s="2">
        <f t="shared" ca="1" si="663"/>
        <v>4.7894133960857919E-2</v>
      </c>
      <c r="T787" s="2">
        <f t="shared" ca="1" si="664"/>
        <v>4.799409429255598E-2</v>
      </c>
      <c r="U787" s="2">
        <f t="shared" ca="1" si="665"/>
        <v>4.8053028463154047E-2</v>
      </c>
      <c r="V787" s="2">
        <f t="shared" ca="1" si="666"/>
        <v>4.8075613659862994E-2</v>
      </c>
      <c r="W787" s="2">
        <f t="shared" ca="1" si="667"/>
        <v>4.806600364766949E-2</v>
      </c>
      <c r="X787" s="2">
        <f t="shared" ca="1" si="668"/>
        <v>4.8027796131196017E-2</v>
      </c>
      <c r="Y787" s="2">
        <f t="shared" ca="1" si="669"/>
        <v>4.7964021765997081E-2</v>
      </c>
      <c r="Z787" s="2">
        <f t="shared" ca="1" si="670"/>
        <v>4.7877147314383459E-2</v>
      </c>
      <c r="AA787" s="2">
        <f t="shared" ca="1" si="671"/>
        <v>4.776908655297861E-2</v>
      </c>
      <c r="AB787" s="2">
        <f t="shared" ca="1" si="672"/>
        <v>4.764121515568441E-2</v>
      </c>
      <c r="AC787" s="2">
        <f t="shared" ca="1" si="673"/>
        <v>4.7494388610238546E-2</v>
      </c>
      <c r="AD787" s="2">
        <f t="shared" ca="1" si="674"/>
        <v>4.7328963644928071E-2</v>
      </c>
      <c r="AE787" s="2">
        <f t="shared" ca="1" si="675"/>
        <v>4.7144822565705277E-2</v>
      </c>
      <c r="AF787" s="2">
        <f t="shared" ca="1" si="676"/>
        <v>4.6941396489036259E-2</v>
      </c>
      <c r="AG787" s="2">
        <f t="shared" ca="1" si="677"/>
        <v>4.6717679121600714E-2</v>
      </c>
      <c r="AH787" s="2">
        <f t="shared" ca="1" si="678"/>
        <v>4.6472219558264416E-2</v>
      </c>
      <c r="AI787" s="2">
        <f t="shared" ca="1" si="679"/>
        <v>4.620308253281951E-2</v>
      </c>
      <c r="AJ787" s="2">
        <f t="shared" ca="1" si="680"/>
        <v>4.5907769414008565E-2</v>
      </c>
      <c r="AK787" s="2">
        <f t="shared" ca="1" si="681"/>
        <v>4.5583105357715877E-2</v>
      </c>
      <c r="AL787" s="2">
        <f t="shared" ca="1" si="682"/>
        <v>4.5225121720514586E-2</v>
      </c>
      <c r="AM787" s="2">
        <f t="shared" ca="1" si="683"/>
        <v>4.482900435071905E-2</v>
      </c>
      <c r="AN787" s="2">
        <f t="shared" ca="1" si="684"/>
        <v>4.438924165287704E-2</v>
      </c>
      <c r="AO787" s="2">
        <f t="shared" ca="1" si="685"/>
        <v>4.3900182625745257E-2</v>
      </c>
      <c r="AP787" s="2">
        <f t="shared" ca="1" si="686"/>
        <v>4.3357268267780212E-2</v>
      </c>
      <c r="AQ787" s="2">
        <f t="shared" ca="1" si="687"/>
        <v>4.2759155924042433E-2</v>
      </c>
      <c r="AR787" s="2">
        <f t="shared" ca="1" si="688"/>
        <v>4.2110713291020958E-2</v>
      </c>
      <c r="AS787" s="2">
        <f t="shared" ca="1" si="689"/>
        <v>4.1426336490569836E-2</v>
      </c>
      <c r="AT787" s="2">
        <f t="shared" ca="1" si="690"/>
        <v>4.0732291408141073E-2</v>
      </c>
      <c r="AU787" s="2">
        <f t="shared" ca="1" si="691"/>
        <v>4.006610854326715E-2</v>
      </c>
      <c r="AV787" s="2">
        <f t="shared" ca="1" si="692"/>
        <v>3.9471153791078184E-2</v>
      </c>
      <c r="AW787" s="2">
        <f t="shared" ca="1" si="693"/>
        <v>3.8986118276796641E-2</v>
      </c>
      <c r="AX787" s="2">
        <f t="shared" ca="1" si="694"/>
        <v>3.8632051297432315E-2</v>
      </c>
      <c r="AY787" s="2">
        <f t="shared" ca="1" si="695"/>
        <v>3.8400790185430231E-2</v>
      </c>
      <c r="AZ787" s="2">
        <f t="shared" ca="1" si="644"/>
        <v>3.8247959042228337E-2</v>
      </c>
      <c r="BC787" s="2">
        <f t="shared" ca="1" si="696"/>
        <v>0.25975222351890714</v>
      </c>
      <c r="BD787" s="2">
        <f t="shared" ca="1" si="696"/>
        <v>-2.4016011706356251</v>
      </c>
      <c r="BE787" s="2">
        <f t="shared" ca="1" si="696"/>
        <v>-7.2895440996922467E-2</v>
      </c>
    </row>
    <row r="788" spans="1:57" x14ac:dyDescent="0.2">
      <c r="A788" s="2">
        <f t="shared" si="645"/>
        <v>7.759999999999879</v>
      </c>
      <c r="B788" s="2">
        <f t="shared" ca="1" si="646"/>
        <v>3.4828372411258926E-2</v>
      </c>
      <c r="C788" s="2">
        <f t="shared" ca="1" si="647"/>
        <v>3.6328439872075992E-2</v>
      </c>
      <c r="D788" s="2">
        <f t="shared" ca="1" si="648"/>
        <v>3.773579463936453E-2</v>
      </c>
      <c r="E788" s="2">
        <f t="shared" ca="1" si="649"/>
        <v>3.9052153010409985E-2</v>
      </c>
      <c r="F788" s="2">
        <f t="shared" ca="1" si="650"/>
        <v>4.0278422954289461E-2</v>
      </c>
      <c r="G788" s="2">
        <f t="shared" ca="1" si="651"/>
        <v>4.1415032607294441E-2</v>
      </c>
      <c r="H788" s="2">
        <f t="shared" ca="1" si="652"/>
        <v>4.2462240624797962E-2</v>
      </c>
      <c r="I788" s="2">
        <f t="shared" ca="1" si="653"/>
        <v>4.3420432965882695E-2</v>
      </c>
      <c r="J788" s="2">
        <f t="shared" ca="1" si="654"/>
        <v>4.4290397319169082E-2</v>
      </c>
      <c r="K788" s="2">
        <f t="shared" ca="1" si="655"/>
        <v>4.507355096206158E-2</v>
      </c>
      <c r="L788" s="2">
        <f t="shared" ca="1" si="656"/>
        <v>4.5772094027643428E-2</v>
      </c>
      <c r="M788" s="2">
        <f t="shared" ca="1" si="657"/>
        <v>4.6389069243841598E-2</v>
      </c>
      <c r="N788" s="2">
        <f t="shared" ca="1" si="658"/>
        <v>4.6928325767206749E-2</v>
      </c>
      <c r="O788" s="2">
        <f t="shared" ca="1" si="659"/>
        <v>4.7394401385592692E-2</v>
      </c>
      <c r="P788" s="2">
        <f t="shared" ca="1" si="660"/>
        <v>4.779234838834949E-2</v>
      </c>
      <c r="Q788" s="2">
        <f t="shared" ca="1" si="661"/>
        <v>4.8127531627633148E-2</v>
      </c>
      <c r="R788" s="2">
        <f t="shared" ca="1" si="662"/>
        <v>4.8405423991440641E-2</v>
      </c>
      <c r="S788" s="2">
        <f t="shared" ca="1" si="663"/>
        <v>4.863141780895601E-2</v>
      </c>
      <c r="T788" s="2">
        <f t="shared" ca="1" si="664"/>
        <v>4.8810663655916083E-2</v>
      </c>
      <c r="U788" s="2">
        <f t="shared" ca="1" si="665"/>
        <v>4.8947942305024181E-2</v>
      </c>
      <c r="V788" s="2">
        <f t="shared" ca="1" si="666"/>
        <v>4.9047571346941855E-2</v>
      </c>
      <c r="W788" s="2">
        <f t="shared" ca="1" si="667"/>
        <v>4.9113344690632756E-2</v>
      </c>
      <c r="X788" s="2">
        <f t="shared" ca="1" si="668"/>
        <v>4.9148500310218154E-2</v>
      </c>
      <c r="Y788" s="2">
        <f t="shared" ca="1" si="669"/>
        <v>4.9155709478933322E-2</v>
      </c>
      <c r="Z788" s="2">
        <f t="shared" ca="1" si="670"/>
        <v>4.9137080009753108E-2</v>
      </c>
      <c r="AA788" s="2">
        <f t="shared" ca="1" si="671"/>
        <v>4.90941671644545E-2</v>
      </c>
      <c r="AB788" s="2">
        <f t="shared" ca="1" si="672"/>
        <v>4.9027988513717563E-2</v>
      </c>
      <c r="AC788" s="2">
        <f t="shared" ca="1" si="673"/>
        <v>4.8939041837049058E-2</v>
      </c>
      <c r="AD788" s="2">
        <f t="shared" ca="1" si="674"/>
        <v>4.8827326519801095E-2</v>
      </c>
      <c r="AE788" s="2">
        <f t="shared" ca="1" si="675"/>
        <v>4.8692367781466753E-2</v>
      </c>
      <c r="AF788" s="2">
        <f t="shared" ca="1" si="676"/>
        <v>4.8533239636133069E-2</v>
      </c>
      <c r="AG788" s="2">
        <f t="shared" ca="1" si="677"/>
        <v>4.8348578174850262E-2</v>
      </c>
      <c r="AH788" s="2">
        <f t="shared" ca="1" si="678"/>
        <v>4.8136573642834343E-2</v>
      </c>
      <c r="AI788" s="2">
        <f t="shared" ca="1" si="679"/>
        <v>4.7894929845392641E-2</v>
      </c>
      <c r="AJ788" s="2">
        <f t="shared" ca="1" si="680"/>
        <v>4.7620784419690088E-2</v>
      </c>
      <c r="AK788" s="2">
        <f t="shared" ca="1" si="681"/>
        <v>4.7310595859359837E-2</v>
      </c>
      <c r="AL788" s="2">
        <f t="shared" ca="1" si="682"/>
        <v>4.6960027229600285E-2</v>
      </c>
      <c r="AM788" s="2">
        <f t="shared" ca="1" si="683"/>
        <v>4.6563898456737786E-2</v>
      </c>
      <c r="AN788" s="2">
        <f t="shared" ca="1" si="684"/>
        <v>4.6116342616506149E-2</v>
      </c>
      <c r="AO788" s="2">
        <f t="shared" ca="1" si="685"/>
        <v>4.5611377487200302E-2</v>
      </c>
      <c r="AP788" s="2">
        <f t="shared" ca="1" si="686"/>
        <v>4.5044154887567633E-2</v>
      </c>
      <c r="AQ788" s="2">
        <f t="shared" ca="1" si="687"/>
        <v>4.4413102518421566E-2</v>
      </c>
      <c r="AR788" s="2">
        <f t="shared" ca="1" si="688"/>
        <v>4.3722924580611992E-2</v>
      </c>
      <c r="AS788" s="2">
        <f t="shared" ca="1" si="689"/>
        <v>4.2987900478458532E-2</v>
      </c>
      <c r="AT788" s="2">
        <f t="shared" ca="1" si="690"/>
        <v>4.2234167427120564E-2</v>
      </c>
      <c r="AU788" s="2">
        <f t="shared" ca="1" si="691"/>
        <v>4.1499019057508024E-2</v>
      </c>
      <c r="AV788" s="2">
        <f t="shared" ca="1" si="692"/>
        <v>4.0825374853815405E-2</v>
      </c>
      <c r="AW788" s="2">
        <f t="shared" ca="1" si="693"/>
        <v>4.0251221166501629E-2</v>
      </c>
      <c r="AX788" s="2">
        <f t="shared" ca="1" si="694"/>
        <v>3.9796672452383428E-2</v>
      </c>
      <c r="AY788" s="2">
        <f t="shared" ca="1" si="695"/>
        <v>3.9452492921493061E-2</v>
      </c>
      <c r="AZ788" s="2">
        <f t="shared" ca="1" si="644"/>
        <v>3.917327893307844E-2</v>
      </c>
      <c r="BC788" s="2">
        <f t="shared" ca="1" si="696"/>
        <v>1.5399083569438643</v>
      </c>
      <c r="BD788" s="2">
        <f t="shared" ca="1" si="696"/>
        <v>2.3794752618405113</v>
      </c>
      <c r="BE788" s="2">
        <f t="shared" ca="1" si="696"/>
        <v>1.2399797651694175</v>
      </c>
    </row>
    <row r="789" spans="1:57" x14ac:dyDescent="0.2">
      <c r="A789" s="2">
        <f t="shared" si="645"/>
        <v>7.7699999999998788</v>
      </c>
      <c r="B789" s="2">
        <f t="shared" ca="1" si="646"/>
        <v>3.5465235330666027E-2</v>
      </c>
      <c r="C789" s="2">
        <f t="shared" ca="1" si="647"/>
        <v>3.6857419629317711E-2</v>
      </c>
      <c r="D789" s="2">
        <f t="shared" ca="1" si="648"/>
        <v>3.8162944718979193E-2</v>
      </c>
      <c r="E789" s="2">
        <f t="shared" ca="1" si="649"/>
        <v>3.9383368570817881E-2</v>
      </c>
      <c r="F789" s="2">
        <f t="shared" ca="1" si="650"/>
        <v>4.0519444569639587E-2</v>
      </c>
      <c r="G789" s="2">
        <f t="shared" ca="1" si="651"/>
        <v>4.1571450148312823E-2</v>
      </c>
      <c r="H789" s="2">
        <f t="shared" ca="1" si="652"/>
        <v>4.2539497319945281E-2</v>
      </c>
      <c r="I789" s="2">
        <f t="shared" ca="1" si="653"/>
        <v>4.3423829419005314E-2</v>
      </c>
      <c r="J789" s="2">
        <f t="shared" ca="1" si="654"/>
        <v>4.422509495373763E-2</v>
      </c>
      <c r="K789" s="2">
        <f t="shared" ca="1" si="655"/>
        <v>4.4944574287965514E-2</v>
      </c>
      <c r="L789" s="2">
        <f t="shared" ca="1" si="656"/>
        <v>4.5584331310552131E-2</v>
      </c>
      <c r="M789" s="2">
        <f t="shared" ca="1" si="657"/>
        <v>4.6147271490531216E-2</v>
      </c>
      <c r="N789" s="2">
        <f t="shared" ca="1" si="658"/>
        <v>4.6637104275525004E-2</v>
      </c>
      <c r="O789" s="2">
        <f t="shared" ca="1" si="659"/>
        <v>4.7058224330454604E-2</v>
      </c>
      <c r="P789" s="2">
        <f t="shared" ca="1" si="660"/>
        <v>4.7415536981891139E-2</v>
      </c>
      <c r="Q789" s="2">
        <f t="shared" ca="1" si="661"/>
        <v>4.7714256327824646E-2</v>
      </c>
      <c r="R789" s="2">
        <f t="shared" ca="1" si="662"/>
        <v>4.7959701101693585E-2</v>
      </c>
      <c r="S789" s="2">
        <f t="shared" ca="1" si="663"/>
        <v>4.8157106672436931E-2</v>
      </c>
      <c r="T789" s="2">
        <f t="shared" ca="1" si="664"/>
        <v>4.8311464536058495E-2</v>
      </c>
      <c r="U789" s="2">
        <f t="shared" ca="1" si="665"/>
        <v>4.8427394961575609E-2</v>
      </c>
      <c r="V789" s="2">
        <f t="shared" ca="1" si="666"/>
        <v>4.8509054252781694E-2</v>
      </c>
      <c r="W789" s="2">
        <f t="shared" ca="1" si="667"/>
        <v>4.8560074779998477E-2</v>
      </c>
      <c r="X789" s="2">
        <f t="shared" ca="1" si="668"/>
        <v>4.8583533108680313E-2</v>
      </c>
      <c r="Y789" s="2">
        <f t="shared" ca="1" si="669"/>
        <v>4.858193945327359E-2</v>
      </c>
      <c r="Z789" s="2">
        <f t="shared" ca="1" si="670"/>
        <v>4.8557241000977656E-2</v>
      </c>
      <c r="AA789" s="2">
        <f t="shared" ca="1" si="671"/>
        <v>4.8510832821826201E-2</v>
      </c>
      <c r="AB789" s="2">
        <f t="shared" ca="1" si="672"/>
        <v>4.844357270604794E-2</v>
      </c>
      <c r="AC789" s="2">
        <f t="shared" ca="1" si="673"/>
        <v>4.8355799047095298E-2</v>
      </c>
      <c r="AD789" s="2">
        <f t="shared" ca="1" si="674"/>
        <v>4.824735220738563E-2</v>
      </c>
      <c r="AE789" s="2">
        <f t="shared" ca="1" si="675"/>
        <v>4.8117598634505043E-2</v>
      </c>
      <c r="AF789" s="2">
        <f t="shared" ca="1" si="676"/>
        <v>4.7965453544767181E-2</v>
      </c>
      <c r="AG789" s="2">
        <f t="shared" ca="1" si="677"/>
        <v>4.7789393703783066E-2</v>
      </c>
      <c r="AH789" s="2">
        <f t="shared" ca="1" si="678"/>
        <v>4.7587448780412864E-2</v>
      </c>
      <c r="AI789" s="2">
        <f t="shared" ca="1" si="679"/>
        <v>4.7357159910287917E-2</v>
      </c>
      <c r="AJ789" s="2">
        <f t="shared" ca="1" si="680"/>
        <v>4.7095499255252714E-2</v>
      </c>
      <c r="AK789" s="2">
        <f t="shared" ca="1" si="681"/>
        <v>4.6798756928977447E-2</v>
      </c>
      <c r="AL789" s="2">
        <f t="shared" ca="1" si="682"/>
        <v>4.6462426067544159E-2</v>
      </c>
      <c r="AM789" s="2">
        <f t="shared" ca="1" si="683"/>
        <v>4.6081159202025358E-2</v>
      </c>
      <c r="AN789" s="2">
        <f t="shared" ca="1" si="684"/>
        <v>4.5648932876378605E-2</v>
      </c>
      <c r="AO789" s="2">
        <f t="shared" ca="1" si="685"/>
        <v>4.5159632804122732E-2</v>
      </c>
      <c r="AP789" s="2">
        <f t="shared" ca="1" si="686"/>
        <v>4.4608321129875957E-2</v>
      </c>
      <c r="AQ789" s="2">
        <f t="shared" ca="1" si="687"/>
        <v>4.3993395548047376E-2</v>
      </c>
      <c r="AR789" s="2">
        <f t="shared" ca="1" si="688"/>
        <v>4.3319596014280509E-2</v>
      </c>
      <c r="AS789" s="2">
        <f t="shared" ca="1" si="689"/>
        <v>4.2601283291176052E-2</v>
      </c>
      <c r="AT789" s="2">
        <f t="shared" ca="1" si="690"/>
        <v>4.1864662074504809E-2</v>
      </c>
      <c r="AU789" s="2">
        <f t="shared" ca="1" si="691"/>
        <v>4.1146983250578577E-2</v>
      </c>
      <c r="AV789" s="2">
        <f t="shared" ca="1" si="692"/>
        <v>4.049091304025032E-2</v>
      </c>
      <c r="AW789" s="2">
        <f t="shared" ca="1" si="693"/>
        <v>3.9933926732777493E-2</v>
      </c>
      <c r="AX789" s="2">
        <f t="shared" ca="1" si="694"/>
        <v>3.9495399494010042E-2</v>
      </c>
      <c r="AY789" s="2">
        <f t="shared" ca="1" si="695"/>
        <v>3.9165221634042562E-2</v>
      </c>
      <c r="AZ789" s="2">
        <f t="shared" ca="1" si="644"/>
        <v>3.8897449928173893E-2</v>
      </c>
      <c r="BC789" s="2">
        <f t="shared" ca="1" si="696"/>
        <v>-0.55372363938250846</v>
      </c>
      <c r="BD789" s="2">
        <f t="shared" ca="1" si="696"/>
        <v>-0.72611400711251761</v>
      </c>
      <c r="BE789" s="2">
        <f t="shared" ca="1" si="696"/>
        <v>-1.4833619877878004</v>
      </c>
    </row>
    <row r="790" spans="1:57" x14ac:dyDescent="0.2">
      <c r="A790" s="2">
        <f t="shared" si="645"/>
        <v>7.7799999999998786</v>
      </c>
      <c r="B790" s="2">
        <f t="shared" ca="1" si="646"/>
        <v>3.443253700972275E-2</v>
      </c>
      <c r="C790" s="2">
        <f t="shared" ca="1" si="647"/>
        <v>3.5766055397363473E-2</v>
      </c>
      <c r="D790" s="2">
        <f t="shared" ca="1" si="648"/>
        <v>3.7016625423373216E-2</v>
      </c>
      <c r="E790" s="2">
        <f t="shared" ca="1" si="649"/>
        <v>3.8185691788968655E-2</v>
      </c>
      <c r="F790" s="2">
        <f t="shared" ca="1" si="650"/>
        <v>3.9273898353631667E-2</v>
      </c>
      <c r="G790" s="2">
        <f t="shared" ca="1" si="651"/>
        <v>4.0281416909361337E-2</v>
      </c>
      <c r="H790" s="2">
        <f t="shared" ca="1" si="652"/>
        <v>4.120825788868341E-2</v>
      </c>
      <c r="I790" s="2">
        <f t="shared" ca="1" si="653"/>
        <v>4.2054567051667088E-2</v>
      </c>
      <c r="J790" s="2">
        <f t="shared" ca="1" si="654"/>
        <v>4.2820898752847635E-2</v>
      </c>
      <c r="K790" s="2">
        <f t="shared" ca="1" si="655"/>
        <v>4.3508441437184756E-2</v>
      </c>
      <c r="L790" s="2">
        <f t="shared" ca="1" si="656"/>
        <v>4.4119167710358481E-2</v>
      </c>
      <c r="M790" s="2">
        <f t="shared" ca="1" si="657"/>
        <v>4.465589071483899E-2</v>
      </c>
      <c r="N790" s="2">
        <f t="shared" ca="1" si="658"/>
        <v>4.5122225102370385E-2</v>
      </c>
      <c r="O790" s="2">
        <f t="shared" ca="1" si="659"/>
        <v>4.5522467319474555E-2</v>
      </c>
      <c r="P790" s="2">
        <f t="shared" ca="1" si="660"/>
        <v>4.5861420635446307E-2</v>
      </c>
      <c r="Q790" s="2">
        <f t="shared" ca="1" si="661"/>
        <v>4.6144193307432281E-2</v>
      </c>
      <c r="R790" s="2">
        <f t="shared" ca="1" si="662"/>
        <v>4.6375994839529047E-2</v>
      </c>
      <c r="S790" s="2">
        <f t="shared" ca="1" si="663"/>
        <v>4.6561948579371161E-2</v>
      </c>
      <c r="T790" s="2">
        <f t="shared" ca="1" si="664"/>
        <v>4.6706931896080744E-2</v>
      </c>
      <c r="U790" s="2">
        <f t="shared" ca="1" si="665"/>
        <v>4.6815449520655882E-2</v>
      </c>
      <c r="V790" s="2">
        <f t="shared" ca="1" si="666"/>
        <v>4.6891541446316777E-2</v>
      </c>
      <c r="W790" s="2">
        <f t="shared" ca="1" si="667"/>
        <v>4.6938723488673124E-2</v>
      </c>
      <c r="X790" s="2">
        <f t="shared" ca="1" si="668"/>
        <v>4.6959955792840312E-2</v>
      </c>
      <c r="Y790" s="2">
        <f t="shared" ca="1" si="669"/>
        <v>4.6957632504466489E-2</v>
      </c>
      <c r="Z790" s="2">
        <f t="shared" ca="1" si="670"/>
        <v>4.693358517498656E-2</v>
      </c>
      <c r="AA790" s="2">
        <f t="shared" ca="1" si="671"/>
        <v>4.6889093672247105E-2</v>
      </c>
      <c r="AB790" s="2">
        <f t="shared" ca="1" si="672"/>
        <v>4.6824900995243855E-2</v>
      </c>
      <c r="AC790" s="2">
        <f t="shared" ca="1" si="673"/>
        <v>4.6741231139967664E-2</v>
      </c>
      <c r="AD790" s="2">
        <f t="shared" ca="1" si="674"/>
        <v>4.6637810432252083E-2</v>
      </c>
      <c r="AE790" s="2">
        <f t="shared" ca="1" si="675"/>
        <v>4.6513891528589299E-2</v>
      </c>
      <c r="AF790" s="2">
        <f t="shared" ca="1" si="676"/>
        <v>4.6368275818296632E-2</v>
      </c>
      <c r="AG790" s="2">
        <f t="shared" ca="1" si="677"/>
        <v>4.6199325697857972E-2</v>
      </c>
      <c r="AH790" s="2">
        <f t="shared" ca="1" si="678"/>
        <v>4.6004955199241616E-2</v>
      </c>
      <c r="AI790" s="2">
        <f t="shared" ca="1" si="679"/>
        <v>4.578258771362044E-2</v>
      </c>
      <c r="AJ790" s="2">
        <f t="shared" ca="1" si="680"/>
        <v>4.5529074850755989E-2</v>
      </c>
      <c r="AK790" s="2">
        <f t="shared" ca="1" si="681"/>
        <v>4.524058329470286E-2</v>
      </c>
      <c r="AL790" s="2">
        <f t="shared" ca="1" si="682"/>
        <v>4.4912481284434348E-2</v>
      </c>
      <c r="AM790" s="2">
        <f t="shared" ca="1" si="683"/>
        <v>4.4539299154369071E-2</v>
      </c>
      <c r="AN790" s="2">
        <f t="shared" ca="1" si="684"/>
        <v>4.4114902387358705E-2</v>
      </c>
      <c r="AO790" s="2">
        <f t="shared" ca="1" si="685"/>
        <v>4.363309046128936E-2</v>
      </c>
      <c r="AP790" s="2">
        <f t="shared" ca="1" si="686"/>
        <v>4.3088882021334922E-2</v>
      </c>
      <c r="AQ790" s="2">
        <f t="shared" ca="1" si="687"/>
        <v>4.2480691052054556E-2</v>
      </c>
      <c r="AR790" s="2">
        <f t="shared" ca="1" si="688"/>
        <v>4.1813339157285502E-2</v>
      </c>
      <c r="AS790" s="2">
        <f t="shared" ca="1" si="689"/>
        <v>4.1101313161686553E-2</v>
      </c>
      <c r="AT790" s="2">
        <f t="shared" ca="1" si="690"/>
        <v>4.0370928018466118E-2</v>
      </c>
      <c r="AU790" s="2">
        <f t="shared" ca="1" si="691"/>
        <v>3.965943264029341E-2</v>
      </c>
      <c r="AV790" s="2">
        <f t="shared" ca="1" si="692"/>
        <v>3.9009279810053012E-2</v>
      </c>
      <c r="AW790" s="2">
        <f t="shared" ca="1" si="693"/>
        <v>3.8457474172536019E-2</v>
      </c>
      <c r="AX790" s="2">
        <f t="shared" ca="1" si="694"/>
        <v>3.8022693891776545E-2</v>
      </c>
      <c r="AY790" s="2">
        <f t="shared" ca="1" si="695"/>
        <v>3.76940070455817E-2</v>
      </c>
      <c r="AZ790" s="2">
        <f t="shared" ca="1" si="644"/>
        <v>3.7425037786078148E-2</v>
      </c>
      <c r="BC790" s="2">
        <f t="shared" ca="1" si="696"/>
        <v>-2.3567392451681197</v>
      </c>
      <c r="BD790" s="2">
        <f t="shared" ca="1" si="696"/>
        <v>-0.26377116501036291</v>
      </c>
      <c r="BE790" s="2">
        <f t="shared" ca="1" si="696"/>
        <v>-0.76028051049815559</v>
      </c>
    </row>
    <row r="791" spans="1:57" x14ac:dyDescent="0.2">
      <c r="A791" s="2">
        <f t="shared" si="645"/>
        <v>7.7899999999998784</v>
      </c>
      <c r="B791" s="2">
        <f t="shared" ca="1" si="646"/>
        <v>3.436993853224992E-2</v>
      </c>
      <c r="C791" s="2">
        <f t="shared" ca="1" si="647"/>
        <v>3.5659989034452326E-2</v>
      </c>
      <c r="D791" s="2">
        <f t="shared" ca="1" si="648"/>
        <v>3.6875494112965007E-2</v>
      </c>
      <c r="E791" s="2">
        <f t="shared" ca="1" si="649"/>
        <v>3.8017497846314113E-2</v>
      </c>
      <c r="F791" s="2">
        <f t="shared" ca="1" si="650"/>
        <v>3.9086247218714301E-2</v>
      </c>
      <c r="G791" s="2">
        <f t="shared" ca="1" si="651"/>
        <v>4.0081521034868658E-2</v>
      </c>
      <c r="H791" s="2">
        <f t="shared" ca="1" si="652"/>
        <v>4.1002940799212274E-2</v>
      </c>
      <c r="I791" s="2">
        <f t="shared" ca="1" si="653"/>
        <v>4.1850267338196662E-2</v>
      </c>
      <c r="J791" s="2">
        <f t="shared" ca="1" si="654"/>
        <v>4.2623673469712173E-2</v>
      </c>
      <c r="K791" s="2">
        <f t="shared" ca="1" si="655"/>
        <v>4.332396830493624E-2</v>
      </c>
      <c r="L791" s="2">
        <f t="shared" ca="1" si="656"/>
        <v>4.3952745717865761E-2</v>
      </c>
      <c r="M791" s="2">
        <f t="shared" ca="1" si="657"/>
        <v>4.451243904738876E-2</v>
      </c>
      <c r="N791" s="2">
        <f t="shared" ca="1" si="658"/>
        <v>4.5006280653288398E-2</v>
      </c>
      <c r="O791" s="2">
        <f t="shared" ca="1" si="659"/>
        <v>4.5438181259277476E-2</v>
      </c>
      <c r="P791" s="2">
        <f t="shared" ca="1" si="660"/>
        <v>4.5812554574070789E-2</v>
      </c>
      <c r="Q791" s="2">
        <f t="shared" ca="1" si="661"/>
        <v>4.6134115518569267E-2</v>
      </c>
      <c r="R791" s="2">
        <f t="shared" ca="1" si="662"/>
        <v>4.6407676884055983E-2</v>
      </c>
      <c r="S791" s="2">
        <f t="shared" ca="1" si="663"/>
        <v>4.6637962527117181E-2</v>
      </c>
      <c r="T791" s="2">
        <f t="shared" ca="1" si="664"/>
        <v>4.6829448234138205E-2</v>
      </c>
      <c r="U791" s="2">
        <f t="shared" ca="1" si="665"/>
        <v>4.6986235755014441E-2</v>
      </c>
      <c r="V791" s="2">
        <f t="shared" ca="1" si="666"/>
        <v>4.711196133987778E-2</v>
      </c>
      <c r="W791" s="2">
        <f t="shared" ca="1" si="667"/>
        <v>4.7209736824680971E-2</v>
      </c>
      <c r="X791" s="2">
        <f t="shared" ca="1" si="668"/>
        <v>4.7282118513598911E-2</v>
      </c>
      <c r="Y791" s="2">
        <f t="shared" ca="1" si="669"/>
        <v>4.7331097064509851E-2</v>
      </c>
      <c r="Z791" s="2">
        <f t="shared" ca="1" si="670"/>
        <v>4.7358100974123428E-2</v>
      </c>
      <c r="AA791" s="2">
        <f t="shared" ca="1" si="671"/>
        <v>4.7364007488685869E-2</v>
      </c>
      <c r="AB791" s="2">
        <f t="shared" ca="1" si="672"/>
        <v>4.7349157396202976E-2</v>
      </c>
      <c r="AC791" s="2">
        <f t="shared" ca="1" si="673"/>
        <v>4.7313372874789254E-2</v>
      </c>
      <c r="AD791" s="2">
        <f t="shared" ca="1" si="674"/>
        <v>4.7255978790971896E-2</v>
      </c>
      <c r="AE791" s="2">
        <f t="shared" ca="1" si="675"/>
        <v>4.7175826581798773E-2</v>
      </c>
      <c r="AF791" s="2">
        <f t="shared" ca="1" si="676"/>
        <v>4.7071316371115932E-2</v>
      </c>
      <c r="AG791" s="2">
        <f t="shared" ca="1" si="677"/>
        <v>4.6940408733292451E-2</v>
      </c>
      <c r="AH791" s="2">
        <f t="shared" ca="1" si="678"/>
        <v>4.6780614593621116E-2</v>
      </c>
      <c r="AI791" s="2">
        <f t="shared" ca="1" si="679"/>
        <v>4.6588952115031459E-2</v>
      </c>
      <c r="AJ791" s="2">
        <f t="shared" ca="1" si="680"/>
        <v>4.6361864870019129E-2</v>
      </c>
      <c r="AK791" s="2">
        <f t="shared" ca="1" si="681"/>
        <v>4.609510865604087E-2</v>
      </c>
      <c r="AL791" s="2">
        <f t="shared" ca="1" si="682"/>
        <v>4.5783639441338009E-2</v>
      </c>
      <c r="AM791" s="2">
        <f t="shared" ca="1" si="683"/>
        <v>4.5421578158753861E-2</v>
      </c>
      <c r="AN791" s="2">
        <f t="shared" ca="1" si="684"/>
        <v>4.500239229891137E-2</v>
      </c>
      <c r="AO791" s="2">
        <f t="shared" ca="1" si="685"/>
        <v>4.4519508531155307E-2</v>
      </c>
      <c r="AP791" s="2">
        <f t="shared" ca="1" si="686"/>
        <v>4.3967615769374774E-2</v>
      </c>
      <c r="AQ791" s="2">
        <f t="shared" ca="1" si="687"/>
        <v>4.3344858167807539E-2</v>
      </c>
      <c r="AR791" s="2">
        <f t="shared" ca="1" si="688"/>
        <v>4.2655852439129491E-2</v>
      </c>
      <c r="AS791" s="2">
        <f t="shared" ca="1" si="689"/>
        <v>4.1914923726332771E-2</v>
      </c>
      <c r="AT791" s="2">
        <f t="shared" ca="1" si="690"/>
        <v>4.1148207567809438E-2</v>
      </c>
      <c r="AU791" s="2">
        <f t="shared" ca="1" si="691"/>
        <v>4.0392659245667234E-2</v>
      </c>
      <c r="AV791" s="2">
        <f t="shared" ca="1" si="692"/>
        <v>3.9690225533060092E-2</v>
      </c>
      <c r="AW791" s="2">
        <f t="shared" ca="1" si="693"/>
        <v>3.9077148475533396E-2</v>
      </c>
      <c r="AX791" s="2">
        <f t="shared" ca="1" si="694"/>
        <v>3.8571119303063624E-2</v>
      </c>
      <c r="AY791" s="2">
        <f t="shared" ca="1" si="695"/>
        <v>3.8160104225720394E-2</v>
      </c>
      <c r="AZ791" s="2">
        <f t="shared" ca="1" si="644"/>
        <v>3.7797069768637413E-2</v>
      </c>
      <c r="BC791" s="2">
        <f t="shared" ca="1" si="696"/>
        <v>0.57614694988355275</v>
      </c>
      <c r="BD791" s="2">
        <f t="shared" ca="1" si="696"/>
        <v>1.3965491178767406</v>
      </c>
      <c r="BE791" s="2">
        <f t="shared" ca="1" si="696"/>
        <v>-7.7714598444692307E-2</v>
      </c>
    </row>
    <row r="792" spans="1:57" x14ac:dyDescent="0.2">
      <c r="A792" s="2">
        <f t="shared" si="645"/>
        <v>7.7999999999998781</v>
      </c>
      <c r="B792" s="2">
        <f t="shared" ca="1" si="646"/>
        <v>3.4301284624657931E-2</v>
      </c>
      <c r="C792" s="2">
        <f t="shared" ca="1" si="647"/>
        <v>3.5799078740759827E-2</v>
      </c>
      <c r="D792" s="2">
        <f t="shared" ca="1" si="648"/>
        <v>3.7202330600022482E-2</v>
      </c>
      <c r="E792" s="2">
        <f t="shared" ca="1" si="649"/>
        <v>3.851282784178537E-2</v>
      </c>
      <c r="F792" s="2">
        <f t="shared" ca="1" si="650"/>
        <v>3.9731564761310782E-2</v>
      </c>
      <c r="G792" s="2">
        <f t="shared" ca="1" si="651"/>
        <v>4.0859071365745306E-2</v>
      </c>
      <c r="H792" s="2">
        <f t="shared" ca="1" si="652"/>
        <v>4.1895724419878239E-2</v>
      </c>
      <c r="I792" s="2">
        <f t="shared" ca="1" si="653"/>
        <v>4.2842043993038266E-2</v>
      </c>
      <c r="J792" s="2">
        <f t="shared" ca="1" si="654"/>
        <v>4.3698965519083491E-2</v>
      </c>
      <c r="K792" s="2">
        <f t="shared" ca="1" si="655"/>
        <v>4.4468062896006452E-2</v>
      </c>
      <c r="L792" s="2">
        <f t="shared" ca="1" si="656"/>
        <v>4.515169535323834E-2</v>
      </c>
      <c r="M792" s="2">
        <f t="shared" ca="1" si="657"/>
        <v>4.5753060484872841E-2</v>
      </c>
      <c r="N792" s="2">
        <f t="shared" ca="1" si="658"/>
        <v>4.6276152398670639E-2</v>
      </c>
      <c r="O792" s="2">
        <f t="shared" ca="1" si="659"/>
        <v>4.6725640127335419E-2</v>
      </c>
      <c r="P792" s="2">
        <f t="shared" ca="1" si="660"/>
        <v>4.7106691852044059E-2</v>
      </c>
      <c r="Q792" s="2">
        <f t="shared" ca="1" si="661"/>
        <v>4.7424773198475816E-2</v>
      </c>
      <c r="R792" s="2">
        <f t="shared" ca="1" si="662"/>
        <v>4.7685444298090983E-2</v>
      </c>
      <c r="S792" s="2">
        <f t="shared" ca="1" si="663"/>
        <v>4.7894173583149124E-2</v>
      </c>
      <c r="T792" s="2">
        <f t="shared" ca="1" si="664"/>
        <v>4.805617933788689E-2</v>
      </c>
      <c r="U792" s="2">
        <f t="shared" ca="1" si="665"/>
        <v>4.8176304424412675E-2</v>
      </c>
      <c r="V792" s="2">
        <f t="shared" ca="1" si="666"/>
        <v>4.8258925453594052E-2</v>
      </c>
      <c r="W792" s="2">
        <f t="shared" ca="1" si="667"/>
        <v>4.8307894393056598E-2</v>
      </c>
      <c r="X792" s="2">
        <f t="shared" ca="1" si="668"/>
        <v>4.8326507821653514E-2</v>
      </c>
      <c r="Y792" s="2">
        <f t="shared" ca="1" si="669"/>
        <v>4.8317497026709455E-2</v>
      </c>
      <c r="Z792" s="2">
        <f t="shared" ca="1" si="670"/>
        <v>4.8283031567426693E-2</v>
      </c>
      <c r="AA792" s="2">
        <f t="shared" ca="1" si="671"/>
        <v>4.8224730185218709E-2</v>
      </c>
      <c r="AB792" s="2">
        <f t="shared" ca="1" si="672"/>
        <v>4.8143675573519056E-2</v>
      </c>
      <c r="AC792" s="2">
        <f t="shared" ca="1" si="673"/>
        <v>4.8040432208292703E-2</v>
      </c>
      <c r="AD792" s="2">
        <f t="shared" ca="1" si="674"/>
        <v>4.7915067610113111E-2</v>
      </c>
      <c r="AE792" s="2">
        <f t="shared" ca="1" si="675"/>
        <v>4.7767176104218718E-2</v>
      </c>
      <c r="AF792" s="2">
        <f t="shared" ca="1" si="676"/>
        <v>4.7595900646406807E-2</v>
      </c>
      <c r="AG792" s="2">
        <f t="shared" ca="1" si="677"/>
        <v>4.7399944071795853E-2</v>
      </c>
      <c r="AH792" s="2">
        <f t="shared" ca="1" si="678"/>
        <v>4.7177558265127179E-2</v>
      </c>
      <c r="AI792" s="2">
        <f t="shared" ca="1" si="679"/>
        <v>4.6926500213461925E-2</v>
      </c>
      <c r="AJ792" s="2">
        <f t="shared" ca="1" si="680"/>
        <v>4.6643949503598597E-2</v>
      </c>
      <c r="AK792" s="2">
        <f t="shared" ca="1" si="681"/>
        <v>4.632639512726882E-2</v>
      </c>
      <c r="AL792" s="2">
        <f t="shared" ca="1" si="682"/>
        <v>4.596952494792049E-2</v>
      </c>
      <c r="AM792" s="2">
        <f t="shared" ca="1" si="683"/>
        <v>4.5568194833563946E-2</v>
      </c>
      <c r="AN792" s="2">
        <f t="shared" ca="1" si="684"/>
        <v>4.5116618894822554E-2</v>
      </c>
      <c r="AO792" s="2">
        <f t="shared" ca="1" si="685"/>
        <v>4.460899596260029E-2</v>
      </c>
      <c r="AP792" s="2">
        <f t="shared" ca="1" si="686"/>
        <v>4.4040830526076137E-2</v>
      </c>
      <c r="AQ792" s="2">
        <f t="shared" ca="1" si="687"/>
        <v>4.3411142316505058E-2</v>
      </c>
      <c r="AR792" s="2">
        <f t="shared" ca="1" si="688"/>
        <v>4.2725488128146923E-2</v>
      </c>
      <c r="AS792" s="2">
        <f t="shared" ca="1" si="689"/>
        <v>4.1999175176219594E-2</v>
      </c>
      <c r="AT792" s="2">
        <f t="shared" ca="1" si="690"/>
        <v>4.1259301408539305E-2</v>
      </c>
      <c r="AU792" s="2">
        <f t="shared" ca="1" si="691"/>
        <v>4.0543668337624343E-2</v>
      </c>
      <c r="AV792" s="2">
        <f t="shared" ca="1" si="692"/>
        <v>3.9894855703663086E-2</v>
      </c>
      <c r="AW792" s="2">
        <f t="shared" ca="1" si="693"/>
        <v>3.9349482574814375E-2</v>
      </c>
      <c r="AX792" s="2">
        <f t="shared" ca="1" si="694"/>
        <v>3.8925395056878871E-2</v>
      </c>
      <c r="AY792" s="2">
        <f t="shared" ca="1" si="695"/>
        <v>3.8610610485558972E-2</v>
      </c>
      <c r="AZ792" s="2">
        <f t="shared" ca="1" si="644"/>
        <v>3.8358829759419337E-2</v>
      </c>
      <c r="BC792" s="2">
        <f t="shared" ca="1" si="696"/>
        <v>1.0292957771625728</v>
      </c>
      <c r="BD792" s="2">
        <f t="shared" ca="1" si="696"/>
        <v>-0.8447084706195005</v>
      </c>
      <c r="BE792" s="2">
        <f t="shared" ca="1" si="696"/>
        <v>2.2244933351177671</v>
      </c>
    </row>
    <row r="793" spans="1:57" x14ac:dyDescent="0.2">
      <c r="A793" s="2">
        <f t="shared" si="645"/>
        <v>7.8099999999998779</v>
      </c>
      <c r="B793" s="2">
        <f t="shared" ca="1" si="646"/>
        <v>3.3619450637776757E-2</v>
      </c>
      <c r="C793" s="2">
        <f t="shared" ca="1" si="647"/>
        <v>3.5102086832192382E-2</v>
      </c>
      <c r="D793" s="2">
        <f t="shared" ca="1" si="648"/>
        <v>3.6490307248841676E-2</v>
      </c>
      <c r="E793" s="2">
        <f t="shared" ca="1" si="649"/>
        <v>3.7785910405351675E-2</v>
      </c>
      <c r="F793" s="2">
        <f t="shared" ca="1" si="650"/>
        <v>3.8989905228329742E-2</v>
      </c>
      <c r="G793" s="2">
        <f t="shared" ca="1" si="651"/>
        <v>4.010284025099372E-2</v>
      </c>
      <c r="H793" s="2">
        <f t="shared" ca="1" si="652"/>
        <v>4.1125114820607094E-2</v>
      </c>
      <c r="I793" s="2">
        <f t="shared" ca="1" si="653"/>
        <v>4.2057275559307085E-2</v>
      </c>
      <c r="J793" s="2">
        <f t="shared" ca="1" si="654"/>
        <v>4.2900287802806025E-2</v>
      </c>
      <c r="K793" s="2">
        <f t="shared" ca="1" si="655"/>
        <v>4.3655757489753463E-2</v>
      </c>
      <c r="L793" s="2">
        <f t="shared" ca="1" si="656"/>
        <v>4.4326076425479859E-2</v>
      </c>
      <c r="M793" s="2">
        <f t="shared" ca="1" si="657"/>
        <v>4.4914473651609534E-2</v>
      </c>
      <c r="N793" s="2">
        <f t="shared" ca="1" si="658"/>
        <v>4.5424972197570475E-2</v>
      </c>
      <c r="O793" s="2">
        <f t="shared" ca="1" si="659"/>
        <v>4.5862266570796235E-2</v>
      </c>
      <c r="P793" s="2">
        <f t="shared" ca="1" si="660"/>
        <v>4.6231546592041615E-2</v>
      </c>
      <c r="Q793" s="2">
        <f t="shared" ca="1" si="661"/>
        <v>4.6538295766941719E-2</v>
      </c>
      <c r="R793" s="2">
        <f t="shared" ca="1" si="662"/>
        <v>4.6788088754313513E-2</v>
      </c>
      <c r="S793" s="2">
        <f t="shared" ca="1" si="663"/>
        <v>4.6986405763002989E-2</v>
      </c>
      <c r="T793" s="2">
        <f t="shared" ca="1" si="664"/>
        <v>4.7138474789854841E-2</v>
      </c>
      <c r="U793" s="2">
        <f t="shared" ca="1" si="665"/>
        <v>4.7249147036630489E-2</v>
      </c>
      <c r="V793" s="2">
        <f t="shared" ca="1" si="666"/>
        <v>4.7322806712821457E-2</v>
      </c>
      <c r="W793" s="2">
        <f t="shared" ca="1" si="667"/>
        <v>4.7363313163055795E-2</v>
      </c>
      <c r="X793" s="2">
        <f t="shared" ca="1" si="668"/>
        <v>4.7373970490429892E-2</v>
      </c>
      <c r="Y793" s="2">
        <f t="shared" ca="1" si="669"/>
        <v>4.7357517862845276E-2</v>
      </c>
      <c r="Z793" s="2">
        <f t="shared" ca="1" si="670"/>
        <v>4.7316133153119874E-2</v>
      </c>
      <c r="AA793" s="2">
        <f t="shared" ca="1" si="671"/>
        <v>4.725144384850917E-2</v>
      </c>
      <c r="AB793" s="2">
        <f t="shared" ca="1" si="672"/>
        <v>4.7164541798192454E-2</v>
      </c>
      <c r="AC793" s="2">
        <f t="shared" ca="1" si="673"/>
        <v>4.7056001025578616E-2</v>
      </c>
      <c r="AD793" s="2">
        <f t="shared" ca="1" si="674"/>
        <v>4.6925898952439794E-2</v>
      </c>
      <c r="AE793" s="2">
        <f t="shared" ca="1" si="675"/>
        <v>4.6773840033549743E-2</v>
      </c>
      <c r="AF793" s="2">
        <f t="shared" ca="1" si="676"/>
        <v>4.6598977287702487E-2</v>
      </c>
      <c r="AG793" s="2">
        <f t="shared" ca="1" si="677"/>
        <v>4.6400023027209414E-2</v>
      </c>
      <c r="AH793" s="2">
        <f t="shared" ca="1" si="678"/>
        <v>4.6175237296023568E-2</v>
      </c>
      <c r="AI793" s="2">
        <f t="shared" ca="1" si="679"/>
        <v>4.5922383091610668E-2</v>
      </c>
      <c r="AJ793" s="2">
        <f t="shared" ca="1" si="680"/>
        <v>4.5638643201141041E-2</v>
      </c>
      <c r="AK793" s="2">
        <f t="shared" ca="1" si="681"/>
        <v>4.5320507027109373E-2</v>
      </c>
      <c r="AL793" s="2">
        <f t="shared" ca="1" si="682"/>
        <v>4.4963661631438855E-2</v>
      </c>
      <c r="AM793" s="2">
        <f t="shared" ca="1" si="683"/>
        <v>4.4562965293473075E-2</v>
      </c>
      <c r="AN793" s="2">
        <f t="shared" ca="1" si="684"/>
        <v>4.4112646497136511E-2</v>
      </c>
      <c r="AO793" s="2">
        <f t="shared" ca="1" si="685"/>
        <v>4.3606944345636493E-2</v>
      </c>
      <c r="AP793" s="2">
        <f t="shared" ca="1" si="686"/>
        <v>4.3041447345945991E-2</v>
      </c>
      <c r="AQ793" s="2">
        <f t="shared" ca="1" si="687"/>
        <v>4.2415319338898E-2</v>
      </c>
      <c r="AR793" s="2">
        <f t="shared" ca="1" si="688"/>
        <v>4.1734325282618751E-2</v>
      </c>
      <c r="AS793" s="2">
        <f t="shared" ca="1" si="689"/>
        <v>4.1014021313765331E-2</v>
      </c>
      <c r="AT793" s="2">
        <f t="shared" ca="1" si="690"/>
        <v>4.0281732708467417E-2</v>
      </c>
      <c r="AU793" s="2">
        <f t="shared" ca="1" si="691"/>
        <v>3.9575370186855842E-2</v>
      </c>
      <c r="AV793" s="2">
        <f t="shared" ca="1" si="692"/>
        <v>3.8937408579734552E-2</v>
      </c>
      <c r="AW793" s="2">
        <f t="shared" ca="1" si="693"/>
        <v>3.8404106777409588E-2</v>
      </c>
      <c r="AX793" s="2">
        <f t="shared" ca="1" si="694"/>
        <v>3.7992730928971506E-2</v>
      </c>
      <c r="AY793" s="2">
        <f t="shared" ca="1" si="695"/>
        <v>3.7690630403180977E-2</v>
      </c>
      <c r="AZ793" s="2">
        <f t="shared" ca="1" si="644"/>
        <v>3.7451192562536116E-2</v>
      </c>
      <c r="BC793" s="2">
        <f t="shared" ca="1" si="696"/>
        <v>-1.4403400272873625</v>
      </c>
      <c r="BD793" s="2">
        <f t="shared" ca="1" si="696"/>
        <v>-0.27535252943179778</v>
      </c>
      <c r="BE793" s="2">
        <f t="shared" ca="1" si="696"/>
        <v>-0.2452553664165702</v>
      </c>
    </row>
    <row r="794" spans="1:57" x14ac:dyDescent="0.2">
      <c r="A794" s="2">
        <f t="shared" si="645"/>
        <v>7.8199999999998777</v>
      </c>
      <c r="B794" s="2">
        <f t="shared" ca="1" si="646"/>
        <v>3.3791641175660816E-2</v>
      </c>
      <c r="C794" s="2">
        <f t="shared" ca="1" si="647"/>
        <v>3.5241186725124315E-2</v>
      </c>
      <c r="D794" s="2">
        <f t="shared" ca="1" si="648"/>
        <v>3.65989653916972E-2</v>
      </c>
      <c r="E794" s="2">
        <f t="shared" ca="1" si="649"/>
        <v>3.78666774330748E-2</v>
      </c>
      <c r="F794" s="2">
        <f t="shared" ca="1" si="650"/>
        <v>3.904523727182363E-2</v>
      </c>
      <c r="G794" s="2">
        <f t="shared" ca="1" si="651"/>
        <v>4.0135102835080413E-2</v>
      </c>
      <c r="H794" s="2">
        <f t="shared" ca="1" si="652"/>
        <v>4.1136586918709118E-2</v>
      </c>
      <c r="I794" s="2">
        <f t="shared" ca="1" si="653"/>
        <v>4.2050153551355926E-2</v>
      </c>
      <c r="J794" s="2">
        <f t="shared" ca="1" si="654"/>
        <v>4.2876688800083079E-2</v>
      </c>
      <c r="K794" s="2">
        <f t="shared" ca="1" si="655"/>
        <v>4.3617721441621522E-2</v>
      </c>
      <c r="L794" s="2">
        <f t="shared" ca="1" si="656"/>
        <v>4.42755666213532E-2</v>
      </c>
      <c r="M794" s="2">
        <f t="shared" ca="1" si="657"/>
        <v>4.485337556463536E-2</v>
      </c>
      <c r="N794" s="2">
        <f t="shared" ca="1" si="658"/>
        <v>4.5355090940344137E-2</v>
      </c>
      <c r="O794" s="2">
        <f t="shared" ca="1" si="659"/>
        <v>4.5785323440659463E-2</v>
      </c>
      <c r="P794" s="2">
        <f t="shared" ca="1" si="660"/>
        <v>4.6149175237441192E-2</v>
      </c>
      <c r="Q794" s="2">
        <f t="shared" ca="1" si="661"/>
        <v>4.6452038435947869E-2</v>
      </c>
      <c r="R794" s="2">
        <f t="shared" ca="1" si="662"/>
        <v>4.6699392954057312E-2</v>
      </c>
      <c r="S794" s="2">
        <f t="shared" ca="1" si="663"/>
        <v>4.6896621522641922E-2</v>
      </c>
      <c r="T794" s="2">
        <f t="shared" ca="1" si="664"/>
        <v>4.7048852610414929E-2</v>
      </c>
      <c r="U794" s="2">
        <f t="shared" ca="1" si="665"/>
        <v>4.7160836530689754E-2</v>
      </c>
      <c r="V794" s="2">
        <f t="shared" ca="1" si="666"/>
        <v>4.723685587386902E-2</v>
      </c>
      <c r="W794" s="2">
        <f t="shared" ca="1" si="667"/>
        <v>4.7280668151247623E-2</v>
      </c>
      <c r="X794" s="2">
        <f t="shared" ca="1" si="668"/>
        <v>4.7295475784011415E-2</v>
      </c>
      <c r="Y794" s="2">
        <f t="shared" ca="1" si="669"/>
        <v>4.7283916616019113E-2</v>
      </c>
      <c r="Z794" s="2">
        <f t="shared" ca="1" si="670"/>
        <v>4.7248067629068413E-2</v>
      </c>
      <c r="AA794" s="2">
        <f t="shared" ca="1" si="671"/>
        <v>4.7189455851174449E-2</v>
      </c>
      <c r="AB794" s="2">
        <f t="shared" ca="1" si="672"/>
        <v>4.7109073081815778E-2</v>
      </c>
      <c r="AC794" s="2">
        <f t="shared" ca="1" si="673"/>
        <v>4.7007393685639873E-2</v>
      </c>
      <c r="AD794" s="2">
        <f t="shared" ca="1" si="674"/>
        <v>4.688439577690387E-2</v>
      </c>
      <c r="AE794" s="2">
        <f t="shared" ca="1" si="675"/>
        <v>4.6739584725305622E-2</v>
      </c>
      <c r="AF794" s="2">
        <f t="shared" ca="1" si="676"/>
        <v>4.6572014387639402E-2</v>
      </c>
      <c r="AG794" s="2">
        <f t="shared" ca="1" si="677"/>
        <v>4.6380297313769449E-2</v>
      </c>
      <c r="AH794" s="2">
        <f t="shared" ca="1" si="678"/>
        <v>4.6162592450603966E-2</v>
      </c>
      <c r="AI794" s="2">
        <f t="shared" ca="1" si="679"/>
        <v>4.5916559536532162E-2</v>
      </c>
      <c r="AJ794" s="2">
        <f t="shared" ca="1" si="680"/>
        <v>4.5639275290023582E-2</v>
      </c>
      <c r="AK794" s="2">
        <f t="shared" ca="1" si="681"/>
        <v>4.532712028680979E-2</v>
      </c>
      <c r="AL794" s="2">
        <f t="shared" ca="1" si="682"/>
        <v>4.4975671638266004E-2</v>
      </c>
      <c r="AM794" s="2">
        <f t="shared" ca="1" si="683"/>
        <v>4.4579681061027991E-2</v>
      </c>
      <c r="AN794" s="2">
        <f t="shared" ca="1" si="684"/>
        <v>4.4133282717020945E-2</v>
      </c>
      <c r="AO794" s="2">
        <f t="shared" ca="1" si="685"/>
        <v>4.3630647643384951E-2</v>
      </c>
      <c r="AP794" s="2">
        <f t="shared" ca="1" si="686"/>
        <v>4.3067340353442202E-2</v>
      </c>
      <c r="AQ794" s="2">
        <f t="shared" ca="1" si="687"/>
        <v>4.2442560865409089E-2</v>
      </c>
      <c r="AR794" s="2">
        <f t="shared" ca="1" si="688"/>
        <v>4.1762173903149201E-2</v>
      </c>
      <c r="AS794" s="2">
        <f t="shared" ca="1" si="689"/>
        <v>4.1041874879615935E-2</v>
      </c>
      <c r="AT794" s="2">
        <f t="shared" ca="1" si="690"/>
        <v>4.0309104823557929E-2</v>
      </c>
      <c r="AU794" s="2">
        <f t="shared" ca="1" si="691"/>
        <v>3.9601770167098233E-2</v>
      </c>
      <c r="AV794" s="2">
        <f t="shared" ca="1" si="692"/>
        <v>3.8962126513006547E-2</v>
      </c>
      <c r="AW794" s="2">
        <f t="shared" ca="1" si="693"/>
        <v>3.8425958964878534E-2</v>
      </c>
      <c r="AX794" s="2">
        <f t="shared" ca="1" si="694"/>
        <v>3.8009842741609588E-2</v>
      </c>
      <c r="AY794" s="2">
        <f t="shared" ca="1" si="695"/>
        <v>3.7700357120355722E-2</v>
      </c>
      <c r="AZ794" s="2">
        <f t="shared" ca="1" si="644"/>
        <v>3.7450479808190121E-2</v>
      </c>
      <c r="BC794" s="2">
        <f t="shared" ca="1" si="696"/>
        <v>-3.7233366430488246E-2</v>
      </c>
      <c r="BD794" s="2">
        <f t="shared" ca="1" si="696"/>
        <v>2.3190681090959231E-2</v>
      </c>
      <c r="BE794" s="2">
        <f t="shared" ca="1" si="696"/>
        <v>-0.36779889397365118</v>
      </c>
    </row>
    <row r="795" spans="1:57" x14ac:dyDescent="0.2">
      <c r="A795" s="2">
        <f t="shared" si="645"/>
        <v>7.8299999999998775</v>
      </c>
      <c r="B795" s="2">
        <f t="shared" ca="1" si="646"/>
        <v>3.3719798139117199E-2</v>
      </c>
      <c r="C795" s="2">
        <f t="shared" ca="1" si="647"/>
        <v>3.5213268237349639E-2</v>
      </c>
      <c r="D795" s="2">
        <f t="shared" ca="1" si="648"/>
        <v>3.6609565689494396E-2</v>
      </c>
      <c r="E795" s="2">
        <f t="shared" ca="1" si="649"/>
        <v>3.7910607076865423E-2</v>
      </c>
      <c r="F795" s="2">
        <f t="shared" ca="1" si="650"/>
        <v>3.9117526904380126E-2</v>
      </c>
      <c r="G795" s="2">
        <f t="shared" ca="1" si="651"/>
        <v>4.0231007082620257E-2</v>
      </c>
      <c r="H795" s="2">
        <f t="shared" ca="1" si="652"/>
        <v>4.1251588443640935E-2</v>
      </c>
      <c r="I795" s="2">
        <f t="shared" ca="1" si="653"/>
        <v>4.2179966997526686E-2</v>
      </c>
      <c r="J795" s="2">
        <f t="shared" ca="1" si="654"/>
        <v>4.301726409325677E-2</v>
      </c>
      <c r="K795" s="2">
        <f t="shared" ca="1" si="655"/>
        <v>4.3765245864115496E-2</v>
      </c>
      <c r="L795" s="2">
        <f t="shared" ca="1" si="656"/>
        <v>4.4426465280842403E-2</v>
      </c>
      <c r="M795" s="2">
        <f t="shared" ca="1" si="657"/>
        <v>4.5004310210074512E-2</v>
      </c>
      <c r="N795" s="2">
        <f t="shared" ca="1" si="658"/>
        <v>4.5502957399474596E-2</v>
      </c>
      <c r="O795" s="2">
        <f t="shared" ca="1" si="659"/>
        <v>4.5927248157728653E-2</v>
      </c>
      <c r="P795" s="2">
        <f t="shared" ca="1" si="660"/>
        <v>4.6282511441204481E-2</v>
      </c>
      <c r="Q795" s="2">
        <f t="shared" ca="1" si="661"/>
        <v>4.6574362396405347E-2</v>
      </c>
      <c r="R795" s="2">
        <f t="shared" ca="1" si="662"/>
        <v>4.6808500653961735E-2</v>
      </c>
      <c r="S795" s="2">
        <f t="shared" ca="1" si="663"/>
        <v>4.6990525934201839E-2</v>
      </c>
      <c r="T795" s="2">
        <f t="shared" ca="1" si="664"/>
        <v>4.7125781658933615E-2</v>
      </c>
      <c r="U795" s="2">
        <f t="shared" ca="1" si="665"/>
        <v>4.7219231746842165E-2</v>
      </c>
      <c r="V795" s="2">
        <f t="shared" ca="1" si="666"/>
        <v>4.7275371673388876E-2</v>
      </c>
      <c r="W795" s="2">
        <f t="shared" ca="1" si="667"/>
        <v>4.7298171627996453E-2</v>
      </c>
      <c r="X795" s="2">
        <f t="shared" ca="1" si="668"/>
        <v>4.7291046865530088E-2</v>
      </c>
      <c r="Y795" s="2">
        <f t="shared" ca="1" si="669"/>
        <v>4.7256848422898658E-2</v>
      </c>
      <c r="Z795" s="2">
        <f t="shared" ca="1" si="670"/>
        <v>4.7197866907947757E-2</v>
      </c>
      <c r="AA795" s="2">
        <f t="shared" ca="1" si="671"/>
        <v>4.7115843406075476E-2</v>
      </c>
      <c r="AB795" s="2">
        <f t="shared" ca="1" si="672"/>
        <v>4.7011984183310956E-2</v>
      </c>
      <c r="AC795" s="2">
        <f t="shared" ca="1" si="673"/>
        <v>4.6886978460997687E-2</v>
      </c>
      <c r="AD795" s="2">
        <f t="shared" ca="1" si="674"/>
        <v>4.6741019558759124E-2</v>
      </c>
      <c r="AE795" s="2">
        <f t="shared" ca="1" si="675"/>
        <v>4.6573828268111267E-2</v>
      </c>
      <c r="AF795" s="2">
        <f t="shared" ca="1" si="676"/>
        <v>4.6384673780272188E-2</v>
      </c>
      <c r="AG795" s="2">
        <f t="shared" ca="1" si="677"/>
        <v>4.617238336439957E-2</v>
      </c>
      <c r="AH795" s="2">
        <f t="shared" ca="1" si="678"/>
        <v>4.5935329335548641E-2</v>
      </c>
      <c r="AI795" s="2">
        <f t="shared" ca="1" si="679"/>
        <v>4.5671382625272157E-2</v>
      </c>
      <c r="AJ795" s="2">
        <f t="shared" ca="1" si="680"/>
        <v>4.5377828336610151E-2</v>
      </c>
      <c r="AK795" s="2">
        <f t="shared" ca="1" si="681"/>
        <v>4.5051252704487878E-2</v>
      </c>
      <c r="AL795" s="2">
        <f t="shared" ca="1" si="682"/>
        <v>4.4687437465921936E-2</v>
      </c>
      <c r="AM795" s="2">
        <f t="shared" ca="1" si="683"/>
        <v>4.4281342528086923E-2</v>
      </c>
      <c r="AN795" s="2">
        <f t="shared" ca="1" si="684"/>
        <v>4.3827322764459963E-2</v>
      </c>
      <c r="AO795" s="2">
        <f t="shared" ca="1" si="685"/>
        <v>4.3319796535994701E-2</v>
      </c>
      <c r="AP795" s="2">
        <f t="shared" ca="1" si="686"/>
        <v>4.2754620074215779E-2</v>
      </c>
      <c r="AQ795" s="2">
        <f t="shared" ca="1" si="687"/>
        <v>4.2131345354922585E-2</v>
      </c>
      <c r="AR795" s="2">
        <f t="shared" ca="1" si="688"/>
        <v>4.1456252166359772E-2</v>
      </c>
      <c r="AS795" s="2">
        <f t="shared" ca="1" si="689"/>
        <v>4.0745489235736003E-2</v>
      </c>
      <c r="AT795" s="2">
        <f t="shared" ca="1" si="690"/>
        <v>4.0026925452038897E-2</v>
      </c>
      <c r="AU795" s="2">
        <f t="shared" ca="1" si="691"/>
        <v>3.9338773169015684E-2</v>
      </c>
      <c r="AV795" s="2">
        <f t="shared" ca="1" si="692"/>
        <v>3.8723378178660832E-2</v>
      </c>
      <c r="AW795" s="2">
        <f t="shared" ca="1" si="693"/>
        <v>3.821636196342245E-2</v>
      </c>
      <c r="AX795" s="2">
        <f t="shared" ca="1" si="694"/>
        <v>3.7833921737205095E-2</v>
      </c>
      <c r="AY795" s="2">
        <f t="shared" ca="1" si="695"/>
        <v>3.7562188402716253E-2</v>
      </c>
      <c r="AZ795" s="2">
        <f t="shared" ca="1" si="644"/>
        <v>3.7354113800666333E-2</v>
      </c>
      <c r="BC795" s="2">
        <f t="shared" ca="1" si="696"/>
        <v>-0.13245575890249039</v>
      </c>
      <c r="BD795" s="2">
        <f t="shared" ca="1" si="696"/>
        <v>-0.48132867874502594</v>
      </c>
      <c r="BE795" s="2">
        <f t="shared" ca="1" si="696"/>
        <v>0.39329774849253329</v>
      </c>
    </row>
    <row r="796" spans="1:57" x14ac:dyDescent="0.2">
      <c r="A796" s="2">
        <f t="shared" si="645"/>
        <v>7.8399999999998773</v>
      </c>
      <c r="B796" s="2">
        <f t="shared" ca="1" si="646"/>
        <v>3.2630264589024537E-2</v>
      </c>
      <c r="C796" s="2">
        <f t="shared" ca="1" si="647"/>
        <v>3.4020282631855393E-2</v>
      </c>
      <c r="D796" s="2">
        <f t="shared" ca="1" si="648"/>
        <v>3.5330300877416732E-2</v>
      </c>
      <c r="E796" s="2">
        <f t="shared" ca="1" si="649"/>
        <v>3.6561451820240967E-2</v>
      </c>
      <c r="F796" s="2">
        <f t="shared" ca="1" si="650"/>
        <v>3.7714089640043483E-2</v>
      </c>
      <c r="G796" s="2">
        <f t="shared" ca="1" si="651"/>
        <v>3.8788119826331173E-2</v>
      </c>
      <c r="H796" s="2">
        <f t="shared" ca="1" si="652"/>
        <v>3.9783310840680458E-2</v>
      </c>
      <c r="I796" s="2">
        <f t="shared" ca="1" si="653"/>
        <v>4.0699590255048962E-2</v>
      </c>
      <c r="J796" s="2">
        <f t="shared" ca="1" si="654"/>
        <v>4.1537314256250901E-2</v>
      </c>
      <c r="K796" s="2">
        <f t="shared" ca="1" si="655"/>
        <v>4.2297485857925199E-2</v>
      </c>
      <c r="L796" s="2">
        <f t="shared" ca="1" si="656"/>
        <v>4.2981895346912678E-2</v>
      </c>
      <c r="M796" s="2">
        <f t="shared" ca="1" si="657"/>
        <v>4.3593166694305428E-2</v>
      </c>
      <c r="N796" s="2">
        <f t="shared" ca="1" si="658"/>
        <v>4.4134710171732455E-2</v>
      </c>
      <c r="O796" s="2">
        <f t="shared" ca="1" si="659"/>
        <v>4.4610597142171041E-2</v>
      </c>
      <c r="P796" s="2">
        <f t="shared" ca="1" si="660"/>
        <v>4.5025382786056903E-2</v>
      </c>
      <c r="Q796" s="2">
        <f t="shared" ca="1" si="661"/>
        <v>4.5383904738993341E-2</v>
      </c>
      <c r="R796" s="2">
        <f t="shared" ca="1" si="662"/>
        <v>4.5691081804322783E-2</v>
      </c>
      <c r="S796" s="2">
        <f t="shared" ca="1" si="663"/>
        <v>4.5951730165527185E-2</v>
      </c>
      <c r="T796" s="2">
        <f t="shared" ca="1" si="664"/>
        <v>4.6170407684979965E-2</v>
      </c>
      <c r="U796" s="2">
        <f t="shared" ca="1" si="665"/>
        <v>4.6351291386756852E-2</v>
      </c>
      <c r="V796" s="2">
        <f t="shared" ca="1" si="666"/>
        <v>4.6498089141664568E-2</v>
      </c>
      <c r="W796" s="2">
        <f t="shared" ca="1" si="667"/>
        <v>4.6613983334789846E-2</v>
      </c>
      <c r="X796" s="2">
        <f t="shared" ca="1" si="668"/>
        <v>4.6701601576289838E-2</v>
      </c>
      <c r="Y796" s="2">
        <f t="shared" ca="1" si="669"/>
        <v>4.6763007619208742E-2</v>
      </c>
      <c r="Z796" s="2">
        <f t="shared" ca="1" si="670"/>
        <v>4.6799705220491927E-2</v>
      </c>
      <c r="AA796" s="2">
        <f t="shared" ca="1" si="671"/>
        <v>4.6812649045529002E-2</v>
      </c>
      <c r="AB796" s="2">
        <f t="shared" ca="1" si="672"/>
        <v>4.6802259349127788E-2</v>
      </c>
      <c r="AC796" s="2">
        <f t="shared" ca="1" si="673"/>
        <v>4.6768439730726412E-2</v>
      </c>
      <c r="AD796" s="2">
        <f t="shared" ca="1" si="674"/>
        <v>4.6710598234068861E-2</v>
      </c>
      <c r="AE796" s="2">
        <f t="shared" ca="1" si="675"/>
        <v>4.6627670585166592E-2</v>
      </c>
      <c r="AF796" s="2">
        <f t="shared" ca="1" si="676"/>
        <v>4.651814081178407E-2</v>
      </c>
      <c r="AG796" s="2">
        <f t="shared" ca="1" si="677"/>
        <v>4.6380050389774698E-2</v>
      </c>
      <c r="AH796" s="2">
        <f t="shared" ca="1" si="678"/>
        <v>4.6210984473266256E-2</v>
      </c>
      <c r="AI796" s="2">
        <f t="shared" ca="1" si="679"/>
        <v>4.6008024645228365E-2</v>
      </c>
      <c r="AJ796" s="2">
        <f t="shared" ca="1" si="680"/>
        <v>4.5767663853189221E-2</v>
      </c>
      <c r="AK796" s="2">
        <f t="shared" ca="1" si="681"/>
        <v>4.5485693485021912E-2</v>
      </c>
      <c r="AL796" s="2">
        <f t="shared" ca="1" si="682"/>
        <v>4.5157099489107559E-2</v>
      </c>
      <c r="AM796" s="2">
        <f t="shared" ca="1" si="683"/>
        <v>4.4776049728005064E-2</v>
      </c>
      <c r="AN796" s="2">
        <f t="shared" ca="1" si="684"/>
        <v>4.433611983341388E-2</v>
      </c>
      <c r="AO796" s="2">
        <f t="shared" ca="1" si="685"/>
        <v>4.3830975892414227E-2</v>
      </c>
      <c r="AP796" s="2">
        <f t="shared" ca="1" si="686"/>
        <v>4.3255766573945975E-2</v>
      </c>
      <c r="AQ796" s="2">
        <f t="shared" ca="1" si="687"/>
        <v>4.260939658795266E-2</v>
      </c>
      <c r="AR796" s="2">
        <f t="shared" ca="1" si="688"/>
        <v>4.1897561066482694E-2</v>
      </c>
      <c r="AS796" s="2">
        <f t="shared" ca="1" si="689"/>
        <v>4.113586105634489E-2</v>
      </c>
      <c r="AT796" s="2">
        <f t="shared" ca="1" si="690"/>
        <v>4.0351590382418721E-2</v>
      </c>
      <c r="AU796" s="2">
        <f t="shared" ca="1" si="691"/>
        <v>3.9582262519852807E-2</v>
      </c>
      <c r="AV796" s="2">
        <f t="shared" ca="1" si="692"/>
        <v>3.8869307888084147E-2</v>
      </c>
      <c r="AW796" s="2">
        <f t="shared" ca="1" si="693"/>
        <v>3.8247179575161619E-2</v>
      </c>
      <c r="AX796" s="2">
        <f t="shared" ca="1" si="694"/>
        <v>3.7730694897034997E-2</v>
      </c>
      <c r="AY796" s="2">
        <f t="shared" ca="1" si="695"/>
        <v>3.7304544346550138E-2</v>
      </c>
      <c r="AZ796" s="2">
        <f t="shared" ca="1" si="644"/>
        <v>3.6920572921340121E-2</v>
      </c>
      <c r="BC796" s="2">
        <f t="shared" ca="1" si="696"/>
        <v>-0.6980166516199322</v>
      </c>
      <c r="BD796" s="2">
        <f t="shared" ca="1" si="696"/>
        <v>2.4926086499013582</v>
      </c>
      <c r="BE796" s="2">
        <f t="shared" ca="1" si="696"/>
        <v>-0.45461882713918023</v>
      </c>
    </row>
    <row r="797" spans="1:57" x14ac:dyDescent="0.2">
      <c r="A797" s="2">
        <f t="shared" si="645"/>
        <v>7.8499999999998771</v>
      </c>
      <c r="B797" s="2">
        <f t="shared" ca="1" si="646"/>
        <v>3.2364412891794578E-2</v>
      </c>
      <c r="C797" s="2">
        <f t="shared" ca="1" si="647"/>
        <v>3.3787039056944745E-2</v>
      </c>
      <c r="D797" s="2">
        <f t="shared" ca="1" si="648"/>
        <v>3.5126954407198339E-2</v>
      </c>
      <c r="E797" s="2">
        <f t="shared" ca="1" si="649"/>
        <v>3.6385377390194082E-2</v>
      </c>
      <c r="F797" s="2">
        <f t="shared" ca="1" si="650"/>
        <v>3.7562751903184165E-2</v>
      </c>
      <c r="G797" s="2">
        <f t="shared" ca="1" si="651"/>
        <v>3.8659077060268832E-2</v>
      </c>
      <c r="H797" s="2">
        <f t="shared" ca="1" si="652"/>
        <v>3.9674218995849123E-2</v>
      </c>
      <c r="I797" s="2">
        <f t="shared" ca="1" si="653"/>
        <v>4.0608206873931289E-2</v>
      </c>
      <c r="J797" s="2">
        <f t="shared" ca="1" si="654"/>
        <v>4.1461501724671168E-2</v>
      </c>
      <c r="K797" s="2">
        <f t="shared" ca="1" si="655"/>
        <v>4.2235213415433535E-2</v>
      </c>
      <c r="L797" s="2">
        <f t="shared" ca="1" si="656"/>
        <v>4.2931239489583828E-2</v>
      </c>
      <c r="M797" s="2">
        <f t="shared" ca="1" si="657"/>
        <v>4.3552309935715738E-2</v>
      </c>
      <c r="N797" s="2">
        <f t="shared" ca="1" si="658"/>
        <v>4.4101938444687266E-2</v>
      </c>
      <c r="O797" s="2">
        <f t="shared" ca="1" si="659"/>
        <v>4.4584296321818838E-2</v>
      </c>
      <c r="P797" s="2">
        <f t="shared" ca="1" si="660"/>
        <v>4.5004034861570952E-2</v>
      </c>
      <c r="Q797" s="2">
        <f t="shared" ca="1" si="661"/>
        <v>4.5366084086975518E-2</v>
      </c>
      <c r="R797" s="2">
        <f t="shared" ca="1" si="662"/>
        <v>4.5675451884552007E-2</v>
      </c>
      <c r="S797" s="2">
        <f t="shared" ca="1" si="663"/>
        <v>4.5937040825140649E-2</v>
      </c>
      <c r="T797" s="2">
        <f t="shared" ca="1" si="664"/>
        <v>4.6155493149633117E-2</v>
      </c>
      <c r="U797" s="2">
        <f t="shared" ca="1" si="665"/>
        <v>4.6335068937951147E-2</v>
      </c>
      <c r="V797" s="2">
        <f t="shared" ca="1" si="666"/>
        <v>4.6479558416909456E-2</v>
      </c>
      <c r="W797" s="2">
        <f t="shared" ca="1" si="667"/>
        <v>4.6592226135107648E-2</v>
      </c>
      <c r="X797" s="2">
        <f t="shared" ca="1" si="668"/>
        <v>4.6675782029867975E-2</v>
      </c>
      <c r="Y797" s="2">
        <f t="shared" ca="1" si="669"/>
        <v>4.6732372543685535E-2</v>
      </c>
      <c r="Z797" s="2">
        <f t="shared" ca="1" si="670"/>
        <v>4.6763584555879603E-2</v>
      </c>
      <c r="AA797" s="2">
        <f t="shared" ca="1" si="671"/>
        <v>4.6770456284663316E-2</v>
      </c>
      <c r="AB797" s="2">
        <f t="shared" ca="1" si="672"/>
        <v>4.6753491946065789E-2</v>
      </c>
      <c r="AC797" s="2">
        <f t="shared" ca="1" si="673"/>
        <v>4.6712679489196572E-2</v>
      </c>
      <c r="AD797" s="2">
        <f t="shared" ca="1" si="674"/>
        <v>4.6647511650783985E-2</v>
      </c>
      <c r="AE797" s="2">
        <f t="shared" ca="1" si="675"/>
        <v>4.655700905403224E-2</v>
      </c>
      <c r="AF797" s="2">
        <f t="shared" ca="1" si="676"/>
        <v>4.6439740515311474E-2</v>
      </c>
      <c r="AG797" s="2">
        <f t="shared" ca="1" si="677"/>
        <v>4.6293831654474607E-2</v>
      </c>
      <c r="AH797" s="2">
        <f t="shared" ca="1" si="678"/>
        <v>4.6116950385625161E-2</v>
      </c>
      <c r="AI797" s="2">
        <f t="shared" ca="1" si="679"/>
        <v>4.5906258851667318E-2</v>
      </c>
      <c r="AJ797" s="2">
        <f t="shared" ca="1" si="680"/>
        <v>4.5658327755442922E-2</v>
      </c>
      <c r="AK797" s="2">
        <f t="shared" ca="1" si="681"/>
        <v>4.5369023583597519E-2</v>
      </c>
      <c r="AL797" s="2">
        <f t="shared" ca="1" si="682"/>
        <v>4.503340653541342E-2</v>
      </c>
      <c r="AM797" s="2">
        <f t="shared" ca="1" si="683"/>
        <v>4.464572264954688E-2</v>
      </c>
      <c r="AN797" s="2">
        <f t="shared" ca="1" si="684"/>
        <v>4.4199638819934058E-2</v>
      </c>
      <c r="AO797" s="2">
        <f t="shared" ca="1" si="685"/>
        <v>4.3688939718663784E-2</v>
      </c>
      <c r="AP797" s="2">
        <f t="shared" ca="1" si="686"/>
        <v>4.3108937622682045E-2</v>
      </c>
      <c r="AQ797" s="2">
        <f t="shared" ca="1" si="687"/>
        <v>4.2458761192925985E-2</v>
      </c>
      <c r="AR797" s="2">
        <f t="shared" ca="1" si="688"/>
        <v>4.1744391609419999E-2</v>
      </c>
      <c r="AS797" s="2">
        <f t="shared" ca="1" si="689"/>
        <v>4.0981751655555142E-2</v>
      </c>
      <c r="AT797" s="2">
        <f t="shared" ca="1" si="690"/>
        <v>4.0198427580469244E-2</v>
      </c>
      <c r="AU797" s="2">
        <f t="shared" ca="1" si="691"/>
        <v>3.9432099615489422E-2</v>
      </c>
      <c r="AV797" s="2">
        <f t="shared" ca="1" si="692"/>
        <v>3.8724147711714632E-2</v>
      </c>
      <c r="AW797" s="2">
        <f t="shared" ca="1" si="693"/>
        <v>3.8108722297379709E-2</v>
      </c>
      <c r="AX797" s="2">
        <f t="shared" ca="1" si="694"/>
        <v>3.7600129544897783E-2</v>
      </c>
      <c r="AY797" s="2">
        <f t="shared" ca="1" si="695"/>
        <v>3.7182496173245067E-2</v>
      </c>
      <c r="AZ797" s="2">
        <f t="shared" ca="1" si="644"/>
        <v>3.6807882030638402E-2</v>
      </c>
      <c r="BC797" s="2">
        <f t="shared" ca="1" si="696"/>
        <v>-0.14872866490442682</v>
      </c>
      <c r="BD797" s="2">
        <f t="shared" ca="1" si="696"/>
        <v>1.4143517723200105E-2</v>
      </c>
      <c r="BE797" s="2">
        <f t="shared" ca="1" si="696"/>
        <v>0.40621538400042301</v>
      </c>
    </row>
    <row r="798" spans="1:57" x14ac:dyDescent="0.2">
      <c r="A798" s="2">
        <f t="shared" si="645"/>
        <v>7.8599999999998769</v>
      </c>
      <c r="B798" s="2">
        <f t="shared" ca="1" si="646"/>
        <v>3.1765876140182614E-2</v>
      </c>
      <c r="C798" s="2">
        <f t="shared" ca="1" si="647"/>
        <v>3.3122058332745147E-2</v>
      </c>
      <c r="D798" s="2">
        <f t="shared" ca="1" si="648"/>
        <v>3.4410832237777918E-2</v>
      </c>
      <c r="E798" s="2">
        <f t="shared" ca="1" si="649"/>
        <v>3.5632671943415371E-2</v>
      </c>
      <c r="F798" s="2">
        <f t="shared" ca="1" si="650"/>
        <v>3.6787280754688421E-2</v>
      </c>
      <c r="G798" s="2">
        <f t="shared" ca="1" si="651"/>
        <v>3.7873921103356079E-2</v>
      </c>
      <c r="H798" s="2">
        <f t="shared" ca="1" si="652"/>
        <v>3.8891726487129276E-2</v>
      </c>
      <c r="I798" s="2">
        <f t="shared" ca="1" si="653"/>
        <v>3.9839997339189533E-2</v>
      </c>
      <c r="J798" s="2">
        <f t="shared" ca="1" si="654"/>
        <v>4.0718469185342783E-2</v>
      </c>
      <c r="K798" s="2">
        <f t="shared" ca="1" si="655"/>
        <v>4.1527528366836416E-2</v>
      </c>
      <c r="L798" s="2">
        <f t="shared" ca="1" si="656"/>
        <v>4.2268349270880821E-2</v>
      </c>
      <c r="M798" s="2">
        <f t="shared" ca="1" si="657"/>
        <v>4.2942937463706629E-2</v>
      </c>
      <c r="N798" s="2">
        <f t="shared" ca="1" si="658"/>
        <v>4.3554079597963896E-2</v>
      </c>
      <c r="O798" s="2">
        <f t="shared" ca="1" si="659"/>
        <v>4.4105216456850609E-2</v>
      </c>
      <c r="P798" s="2">
        <f t="shared" ca="1" si="660"/>
        <v>4.4600264986420939E-2</v>
      </c>
      <c r="Q798" s="2">
        <f t="shared" ca="1" si="661"/>
        <v>4.5043417143151139E-2</v>
      </c>
      <c r="R798" s="2">
        <f t="shared" ca="1" si="662"/>
        <v>4.5438939454922146E-2</v>
      </c>
      <c r="S798" s="2">
        <f t="shared" ca="1" si="663"/>
        <v>4.5790990451856459E-2</v>
      </c>
      <c r="T798" s="2">
        <f t="shared" ca="1" si="664"/>
        <v>4.6103466339011329E-2</v>
      </c>
      <c r="U798" s="2">
        <f t="shared" ca="1" si="665"/>
        <v>4.6379879850258557E-2</v>
      </c>
      <c r="V798" s="2">
        <f t="shared" ca="1" si="666"/>
        <v>4.6623273176671712E-2</v>
      </c>
      <c r="W798" s="2">
        <f t="shared" ca="1" si="667"/>
        <v>4.6836162645737124E-2</v>
      </c>
      <c r="X798" s="2">
        <f t="shared" ca="1" si="668"/>
        <v>4.7020510141288642E-2</v>
      </c>
      <c r="Y798" s="2">
        <f t="shared" ca="1" si="669"/>
        <v>4.717771441603151E-2</v>
      </c>
      <c r="Z798" s="2">
        <f t="shared" ca="1" si="670"/>
        <v>4.7308615092368694E-2</v>
      </c>
      <c r="AA798" s="2">
        <f t="shared" ca="1" si="671"/>
        <v>4.7413503561605605E-2</v>
      </c>
      <c r="AB798" s="2">
        <f t="shared" ca="1" si="672"/>
        <v>4.7492137620862442E-2</v>
      </c>
      <c r="AC798" s="2">
        <f t="shared" ca="1" si="673"/>
        <v>4.7543759187887225E-2</v>
      </c>
      <c r="AD798" s="2">
        <f t="shared" ca="1" si="674"/>
        <v>4.7567115308577566E-2</v>
      </c>
      <c r="AE798" s="2">
        <f t="shared" ca="1" si="675"/>
        <v>4.756048111325948E-2</v>
      </c>
      <c r="AF798" s="2">
        <f t="shared" ca="1" si="676"/>
        <v>4.7521679806117427E-2</v>
      </c>
      <c r="AG798" s="2">
        <f t="shared" ca="1" si="677"/>
        <v>4.7448090735424171E-2</v>
      </c>
      <c r="AH798" s="2">
        <f t="shared" ca="1" si="678"/>
        <v>4.7336634143358938E-2</v>
      </c>
      <c r="AI798" s="2">
        <f t="shared" ca="1" si="679"/>
        <v>4.718372228876886E-2</v>
      </c>
      <c r="AJ798" s="2">
        <f t="shared" ca="1" si="680"/>
        <v>4.6985173188779365E-2</v>
      </c>
      <c r="AK798" s="2">
        <f t="shared" ca="1" si="681"/>
        <v>4.6736098023951844E-2</v>
      </c>
      <c r="AL798" s="2">
        <f t="shared" ca="1" si="682"/>
        <v>4.6430800935074484E-2</v>
      </c>
      <c r="AM798" s="2">
        <f t="shared" ca="1" si="683"/>
        <v>4.6062776010724497E-2</v>
      </c>
      <c r="AN798" s="2">
        <f t="shared" ca="1" si="684"/>
        <v>4.5624951565630949E-2</v>
      </c>
      <c r="AO798" s="2">
        <f t="shared" ca="1" si="685"/>
        <v>4.5110401369452047E-2</v>
      </c>
      <c r="AP798" s="2">
        <f t="shared" ca="1" si="686"/>
        <v>4.4513772126100408E-2</v>
      </c>
      <c r="AQ798" s="2">
        <f t="shared" ca="1" si="687"/>
        <v>4.3833587301547239E-2</v>
      </c>
      <c r="AR798" s="2">
        <f t="shared" ca="1" si="688"/>
        <v>4.3075284449665824E-2</v>
      </c>
      <c r="AS798" s="2">
        <f t="shared" ca="1" si="689"/>
        <v>4.2254277116283767E-2</v>
      </c>
      <c r="AT798" s="2">
        <f t="shared" ca="1" si="690"/>
        <v>4.1397611073536456E-2</v>
      </c>
      <c r="AU798" s="2">
        <f t="shared" ca="1" si="691"/>
        <v>4.0542298576539959E-2</v>
      </c>
      <c r="AV798" s="2">
        <f t="shared" ca="1" si="692"/>
        <v>3.9728833676326458E-2</v>
      </c>
      <c r="AW798" s="2">
        <f t="shared" ca="1" si="693"/>
        <v>3.8990229583743083E-2</v>
      </c>
      <c r="AX798" s="2">
        <f t="shared" ca="1" si="694"/>
        <v>3.833944988716044E-2</v>
      </c>
      <c r="AY798" s="2">
        <f t="shared" ca="1" si="695"/>
        <v>3.7759242716274968E-2</v>
      </c>
      <c r="AZ798" s="2">
        <f t="shared" ca="1" si="644"/>
        <v>3.7201031282900955E-2</v>
      </c>
      <c r="BC798" s="2">
        <f t="shared" ca="1" si="696"/>
        <v>0.63523210507013417</v>
      </c>
      <c r="BD798" s="2">
        <f t="shared" ca="1" si="696"/>
        <v>2.8084899964402119</v>
      </c>
      <c r="BE798" s="2">
        <f t="shared" ca="1" si="696"/>
        <v>7.7112344323228221E-2</v>
      </c>
    </row>
    <row r="799" spans="1:57" x14ac:dyDescent="0.2">
      <c r="A799" s="2">
        <f t="shared" si="645"/>
        <v>7.8699999999998766</v>
      </c>
      <c r="B799" s="2">
        <f t="shared" ca="1" si="646"/>
        <v>3.0736003627390662E-2</v>
      </c>
      <c r="C799" s="2">
        <f t="shared" ca="1" si="647"/>
        <v>3.217047606231288E-2</v>
      </c>
      <c r="D799" s="2">
        <f t="shared" ca="1" si="648"/>
        <v>3.352981275354832E-2</v>
      </c>
      <c r="E799" s="2">
        <f t="shared" ca="1" si="649"/>
        <v>3.4814773444793425E-2</v>
      </c>
      <c r="F799" s="2">
        <f t="shared" ca="1" si="650"/>
        <v>3.6025350866776044E-2</v>
      </c>
      <c r="G799" s="2">
        <f t="shared" ca="1" si="651"/>
        <v>3.7161100789547589E-2</v>
      </c>
      <c r="H799" s="2">
        <f t="shared" ca="1" si="652"/>
        <v>3.822145409196679E-2</v>
      </c>
      <c r="I799" s="2">
        <f t="shared" ca="1" si="653"/>
        <v>3.9206012480640554E-2</v>
      </c>
      <c r="J799" s="2">
        <f t="shared" ca="1" si="654"/>
        <v>4.0114815956310182E-2</v>
      </c>
      <c r="K799" s="2">
        <f t="shared" ca="1" si="655"/>
        <v>4.0948557281225512E-2</v>
      </c>
      <c r="L799" s="2">
        <f t="shared" ca="1" si="656"/>
        <v>4.1708717600838351E-2</v>
      </c>
      <c r="M799" s="2">
        <f t="shared" ca="1" si="657"/>
        <v>4.239760794641996E-2</v>
      </c>
      <c r="N799" s="2">
        <f t="shared" ca="1" si="658"/>
        <v>4.3018317802454804E-2</v>
      </c>
      <c r="O799" s="2">
        <f t="shared" ca="1" si="659"/>
        <v>4.3574587293213334E-2</v>
      </c>
      <c r="P799" s="2">
        <f t="shared" ca="1" si="660"/>
        <v>4.4070628881701039E-2</v>
      </c>
      <c r="Q799" s="2">
        <f t="shared" ca="1" si="661"/>
        <v>4.4510926331717458E-2</v>
      </c>
      <c r="R799" s="2">
        <f t="shared" ca="1" si="662"/>
        <v>4.4900034698584015E-2</v>
      </c>
      <c r="S799" s="2">
        <f t="shared" ca="1" si="663"/>
        <v>4.5242398371523759E-2</v>
      </c>
      <c r="T799" s="2">
        <f t="shared" ca="1" si="664"/>
        <v>4.5542197433275831E-2</v>
      </c>
      <c r="U799" s="2">
        <f t="shared" ca="1" si="665"/>
        <v>4.5803227197588864E-2</v>
      </c>
      <c r="V799" s="2">
        <f t="shared" ca="1" si="666"/>
        <v>4.602881175580846E-2</v>
      </c>
      <c r="W799" s="2">
        <f t="shared" ca="1" si="667"/>
        <v>4.6221749157380768E-2</v>
      </c>
      <c r="X799" s="2">
        <f t="shared" ca="1" si="668"/>
        <v>4.6384283179645838E-2</v>
      </c>
      <c r="Y799" s="2">
        <f t="shared" ca="1" si="669"/>
        <v>4.6518094833897128E-2</v>
      </c>
      <c r="Z799" s="2">
        <f t="shared" ca="1" si="670"/>
        <v>4.6624306433942067E-2</v>
      </c>
      <c r="AA799" s="2">
        <f t="shared" ca="1" si="671"/>
        <v>4.6703492492058948E-2</v>
      </c>
      <c r="AB799" s="2">
        <f t="shared" ca="1" si="672"/>
        <v>4.6755694333930599E-2</v>
      </c>
      <c r="AC799" s="2">
        <f t="shared" ca="1" si="673"/>
        <v>4.678043779247474E-2</v>
      </c>
      <c r="AD799" s="2">
        <f t="shared" ca="1" si="674"/>
        <v>4.677675416643793E-2</v>
      </c>
      <c r="AE799" s="2">
        <f t="shared" ca="1" si="675"/>
        <v>4.6743203030602448E-2</v>
      </c>
      <c r="AF799" s="2">
        <f t="shared" ca="1" si="676"/>
        <v>4.6677891903499809E-2</v>
      </c>
      <c r="AG799" s="2">
        <f t="shared" ca="1" si="677"/>
        <v>4.657848377353635E-2</v>
      </c>
      <c r="AH799" s="2">
        <f t="shared" ca="1" si="678"/>
        <v>4.6442181106444942E-2</v>
      </c>
      <c r="AI799" s="2">
        <f t="shared" ca="1" si="679"/>
        <v>4.6265676160703081E-2</v>
      </c>
      <c r="AJ799" s="2">
        <f t="shared" ca="1" si="680"/>
        <v>4.6045064155033073E-2</v>
      </c>
      <c r="AK799" s="2">
        <f t="shared" ca="1" si="681"/>
        <v>4.5775730888584526E-2</v>
      </c>
      <c r="AL799" s="2">
        <f t="shared" ca="1" si="682"/>
        <v>4.5452254465540437E-2</v>
      </c>
      <c r="AM799" s="2">
        <f t="shared" ca="1" si="683"/>
        <v>4.506840723153701E-2</v>
      </c>
      <c r="AN799" s="2">
        <f t="shared" ca="1" si="684"/>
        <v>4.4617409415352374E-2</v>
      </c>
      <c r="AO799" s="2">
        <f t="shared" ca="1" si="685"/>
        <v>4.4092654730522651E-2</v>
      </c>
      <c r="AP799" s="2">
        <f t="shared" ca="1" si="686"/>
        <v>4.3489155455209066E-2</v>
      </c>
      <c r="AQ799" s="2">
        <f t="shared" ca="1" si="687"/>
        <v>4.2805861031513778E-2</v>
      </c>
      <c r="AR799" s="2">
        <f t="shared" ca="1" si="688"/>
        <v>4.2048696014651332E-2</v>
      </c>
      <c r="AS799" s="2">
        <f t="shared" ca="1" si="689"/>
        <v>4.1233594027817712E-2</v>
      </c>
      <c r="AT799" s="2">
        <f t="shared" ca="1" si="690"/>
        <v>4.0388087755882297E-2</v>
      </c>
      <c r="AU799" s="2">
        <f t="shared" ca="1" si="691"/>
        <v>3.9549547058993606E-2</v>
      </c>
      <c r="AV799" s="2">
        <f t="shared" ca="1" si="692"/>
        <v>3.8758605001491246E-2</v>
      </c>
      <c r="AW799" s="2">
        <f t="shared" ca="1" si="693"/>
        <v>3.8048163409222145E-2</v>
      </c>
      <c r="AX799" s="2">
        <f t="shared" ca="1" si="694"/>
        <v>3.7430872506130267E-2</v>
      </c>
      <c r="AY799" s="2">
        <f t="shared" ca="1" si="695"/>
        <v>3.6889146611410392E-2</v>
      </c>
      <c r="AZ799" s="2">
        <f t="shared" ca="1" si="644"/>
        <v>3.6375235442753652E-2</v>
      </c>
      <c r="BC799" s="2">
        <f t="shared" ca="1" si="696"/>
        <v>-1.2229785327110259</v>
      </c>
      <c r="BD799" s="2">
        <f t="shared" ca="1" si="696"/>
        <v>-0.35369831595030732</v>
      </c>
      <c r="BE799" s="2">
        <f t="shared" ca="1" si="696"/>
        <v>0.83427197604203762</v>
      </c>
    </row>
    <row r="800" spans="1:57" x14ac:dyDescent="0.2">
      <c r="A800" s="2">
        <f t="shared" si="645"/>
        <v>7.8799999999998764</v>
      </c>
      <c r="B800" s="2">
        <f t="shared" ca="1" si="646"/>
        <v>2.9693527741567142E-2</v>
      </c>
      <c r="C800" s="2">
        <f t="shared" ca="1" si="647"/>
        <v>3.1343782639538242E-2</v>
      </c>
      <c r="D800" s="2">
        <f t="shared" ca="1" si="648"/>
        <v>3.2902641388845029E-2</v>
      </c>
      <c r="E800" s="2">
        <f t="shared" ca="1" si="649"/>
        <v>3.4371385721494944E-2</v>
      </c>
      <c r="F800" s="2">
        <f t="shared" ca="1" si="650"/>
        <v>3.5750534129510958E-2</v>
      </c>
      <c r="G800" s="2">
        <f t="shared" ca="1" si="651"/>
        <v>3.7040172059440268E-2</v>
      </c>
      <c r="H800" s="2">
        <f t="shared" ca="1" si="652"/>
        <v>3.8240264106481264E-2</v>
      </c>
      <c r="I800" s="2">
        <f t="shared" ca="1" si="653"/>
        <v>3.9350949572042694E-2</v>
      </c>
      <c r="J800" s="2">
        <f t="shared" ca="1" si="654"/>
        <v>4.0372809228068879E-2</v>
      </c>
      <c r="K800" s="2">
        <f t="shared" ca="1" si="655"/>
        <v>4.1307078521903157E-2</v>
      </c>
      <c r="L800" s="2">
        <f t="shared" ca="1" si="656"/>
        <v>4.2155781588721034E-2</v>
      </c>
      <c r="M800" s="2">
        <f t="shared" ca="1" si="657"/>
        <v>4.2921771129516555E-2</v>
      </c>
      <c r="N800" s="2">
        <f t="shared" ca="1" si="658"/>
        <v>4.3608675648139653E-2</v>
      </c>
      <c r="O800" s="2">
        <f t="shared" ca="1" si="659"/>
        <v>4.4220770790797087E-2</v>
      </c>
      <c r="P800" s="2">
        <f t="shared" ca="1" si="660"/>
        <v>4.4762800720599398E-2</v>
      </c>
      <c r="Q800" s="2">
        <f t="shared" ca="1" si="661"/>
        <v>4.5239777200418038E-2</v>
      </c>
      <c r="R800" s="2">
        <f t="shared" ca="1" si="662"/>
        <v>4.5656780016994421E-2</v>
      </c>
      <c r="S800" s="2">
        <f t="shared" ca="1" si="663"/>
        <v>4.6018775636370045E-2</v>
      </c>
      <c r="T800" s="2">
        <f t="shared" ca="1" si="664"/>
        <v>4.633046425035612E-2</v>
      </c>
      <c r="U800" s="2">
        <f t="shared" ca="1" si="665"/>
        <v>4.659615999633232E-2</v>
      </c>
      <c r="V800" s="2">
        <f t="shared" ca="1" si="666"/>
        <v>4.6819705119696305E-2</v>
      </c>
      <c r="W800" s="2">
        <f t="shared" ca="1" si="667"/>
        <v>4.7004415652631269E-2</v>
      </c>
      <c r="X800" s="2">
        <f t="shared" ca="1" si="668"/>
        <v>4.7153053530631379E-2</v>
      </c>
      <c r="Y800" s="2">
        <f t="shared" ca="1" si="669"/>
        <v>4.7267818289580918E-2</v>
      </c>
      <c r="Z800" s="2">
        <f t="shared" ca="1" si="670"/>
        <v>4.7350351200629449E-2</v>
      </c>
      <c r="AA800" s="2">
        <f t="shared" ca="1" si="671"/>
        <v>4.7401746162526202E-2</v>
      </c>
      <c r="AB800" s="2">
        <f t="shared" ca="1" si="672"/>
        <v>4.7422564294595078E-2</v>
      </c>
      <c r="AC800" s="2">
        <f t="shared" ca="1" si="673"/>
        <v>4.7412851609023365E-2</v>
      </c>
      <c r="AD800" s="2">
        <f t="shared" ca="1" si="674"/>
        <v>4.7372159918585004E-2</v>
      </c>
      <c r="AE800" s="2">
        <f t="shared" ca="1" si="675"/>
        <v>4.729956949726264E-2</v>
      </c>
      <c r="AF800" s="2">
        <f t="shared" ca="1" si="676"/>
        <v>4.7193708421796855E-2</v>
      </c>
      <c r="AG800" s="2">
        <f t="shared" ca="1" si="677"/>
        <v>4.7052759549742244E-2</v>
      </c>
      <c r="AH800" s="2">
        <f t="shared" ca="1" si="678"/>
        <v>4.6874443783253152E-2</v>
      </c>
      <c r="AI800" s="2">
        <f t="shared" ca="1" si="679"/>
        <v>4.6655969581823054E-2</v>
      </c>
      <c r="AJ800" s="2">
        <f t="shared" ca="1" si="680"/>
        <v>4.6393945571457228E-2</v>
      </c>
      <c r="AK800" s="2">
        <f t="shared" ca="1" si="681"/>
        <v>4.6084268414135938E-2</v>
      </c>
      <c r="AL800" s="2">
        <f t="shared" ca="1" si="682"/>
        <v>4.5722026520656565E-2</v>
      </c>
      <c r="AM800" s="2">
        <f t="shared" ca="1" si="683"/>
        <v>4.5301507024200383E-2</v>
      </c>
      <c r="AN800" s="2">
        <f t="shared" ca="1" si="684"/>
        <v>4.4816458885537445E-2</v>
      </c>
      <c r="AO800" s="2">
        <f t="shared" ca="1" si="685"/>
        <v>4.426083293203549E-2</v>
      </c>
      <c r="AP800" s="2">
        <f t="shared" ca="1" si="686"/>
        <v>4.3630244481488271E-2</v>
      </c>
      <c r="AQ800" s="2">
        <f t="shared" ca="1" si="687"/>
        <v>4.2924306429979422E-2</v>
      </c>
      <c r="AR800" s="2">
        <f t="shared" ca="1" si="688"/>
        <v>4.2149667252931546E-2</v>
      </c>
      <c r="AS800" s="2">
        <f t="shared" ca="1" si="689"/>
        <v>4.1323016244962631E-2</v>
      </c>
      <c r="AT800" s="2">
        <f t="shared" ca="1" si="690"/>
        <v>4.0472606674868294E-2</v>
      </c>
      <c r="AU800" s="2">
        <f t="shared" ca="1" si="691"/>
        <v>3.9636397893341273E-2</v>
      </c>
      <c r="AV800" s="2">
        <f t="shared" ca="1" si="692"/>
        <v>3.8855393227408754E-2</v>
      </c>
      <c r="AW800" s="2">
        <f t="shared" ca="1" si="693"/>
        <v>3.81626153356752E-2</v>
      </c>
      <c r="AX800" s="2">
        <f t="shared" ca="1" si="694"/>
        <v>3.7570636926082736E-2</v>
      </c>
      <c r="AY800" s="2">
        <f t="shared" ca="1" si="695"/>
        <v>3.7061797970998352E-2</v>
      </c>
      <c r="AZ800" s="2">
        <f t="shared" ca="1" si="644"/>
        <v>3.6589278041447702E-2</v>
      </c>
      <c r="BC800" s="2">
        <f t="shared" ca="1" si="696"/>
        <v>0.5384134870078281</v>
      </c>
      <c r="BD800" s="2">
        <f t="shared" ca="1" si="696"/>
        <v>0.3876011279842162</v>
      </c>
      <c r="BE800" s="2">
        <f t="shared" ca="1" si="696"/>
        <v>2.6934054485869616</v>
      </c>
    </row>
    <row r="801" spans="1:57" x14ac:dyDescent="0.2">
      <c r="A801" s="2">
        <f t="shared" si="645"/>
        <v>7.8899999999998762</v>
      </c>
      <c r="B801" s="2">
        <f t="shared" ca="1" si="646"/>
        <v>2.8933024794466123E-2</v>
      </c>
      <c r="C801" s="2">
        <f t="shared" ca="1" si="647"/>
        <v>3.064827676124636E-2</v>
      </c>
      <c r="D801" s="2">
        <f t="shared" ca="1" si="648"/>
        <v>3.2267756077393885E-2</v>
      </c>
      <c r="E801" s="2">
        <f t="shared" ca="1" si="649"/>
        <v>3.3792866969418793E-2</v>
      </c>
      <c r="F801" s="2">
        <f t="shared" ca="1" si="650"/>
        <v>3.5224254199675162E-2</v>
      </c>
      <c r="G801" s="2">
        <f t="shared" ca="1" si="651"/>
        <v>3.6562133402734863E-2</v>
      </c>
      <c r="H801" s="2">
        <f t="shared" ca="1" si="652"/>
        <v>3.7806603398437146E-2</v>
      </c>
      <c r="I801" s="2">
        <f t="shared" ca="1" si="653"/>
        <v>3.8957941577252624E-2</v>
      </c>
      <c r="J801" s="2">
        <f t="shared" ca="1" si="654"/>
        <v>4.00168699513384E-2</v>
      </c>
      <c r="K801" s="2">
        <f t="shared" ca="1" si="655"/>
        <v>4.0984767089955937E-2</v>
      </c>
      <c r="L801" s="2">
        <f t="shared" ca="1" si="656"/>
        <v>4.1863800522336368E-2</v>
      </c>
      <c r="M801" s="2">
        <f t="shared" ca="1" si="657"/>
        <v>4.2656964996921377E-2</v>
      </c>
      <c r="N801" s="2">
        <f t="shared" ca="1" si="658"/>
        <v>4.336802839770975E-2</v>
      </c>
      <c r="O801" s="2">
        <f t="shared" ca="1" si="659"/>
        <v>4.4001402247139929E-2</v>
      </c>
      <c r="P801" s="2">
        <f t="shared" ca="1" si="660"/>
        <v>4.4561962765138803E-2</v>
      </c>
      <c r="Q801" s="2">
        <f t="shared" ca="1" si="661"/>
        <v>4.5054850079028694E-2</v>
      </c>
      <c r="R801" s="2">
        <f t="shared" ca="1" si="662"/>
        <v>4.5485269084610952E-2</v>
      </c>
      <c r="S801" s="2">
        <f t="shared" ca="1" si="663"/>
        <v>4.5858308716122578E-2</v>
      </c>
      <c r="T801" s="2">
        <f t="shared" ca="1" si="664"/>
        <v>4.6178789679470013E-2</v>
      </c>
      <c r="U801" s="2">
        <f t="shared" ca="1" si="665"/>
        <v>4.6451145353004375E-2</v>
      </c>
      <c r="V801" s="2">
        <f t="shared" ca="1" si="666"/>
        <v>4.6679336563481055E-2</v>
      </c>
      <c r="W801" s="2">
        <f t="shared" ca="1" si="667"/>
        <v>4.6866797760060634E-2</v>
      </c>
      <c r="X801" s="2">
        <f t="shared" ca="1" si="668"/>
        <v>4.7016409474452084E-2</v>
      </c>
      <c r="Y801" s="2">
        <f t="shared" ca="1" si="669"/>
        <v>4.7130490206517536E-2</v>
      </c>
      <c r="Z801" s="2">
        <f t="shared" ca="1" si="670"/>
        <v>4.721080062406325E-2</v>
      </c>
      <c r="AA801" s="2">
        <f t="shared" ca="1" si="671"/>
        <v>4.7258554451184771E-2</v>
      </c>
      <c r="AB801" s="2">
        <f t="shared" ca="1" si="672"/>
        <v>4.7274433039291616E-2</v>
      </c>
      <c r="AC801" s="2">
        <f t="shared" ca="1" si="673"/>
        <v>4.7258603017267801E-2</v>
      </c>
      <c r="AD801" s="2">
        <f t="shared" ca="1" si="674"/>
        <v>4.7210737146350053E-2</v>
      </c>
      <c r="AE801" s="2">
        <f t="shared" ca="1" si="675"/>
        <v>4.713003682763358E-2</v>
      </c>
      <c r="AF801" s="2">
        <f t="shared" ca="1" si="676"/>
        <v>4.7015251113018769E-2</v>
      </c>
      <c r="AG801" s="2">
        <f t="shared" ca="1" si="677"/>
        <v>4.6864683131285931E-2</v>
      </c>
      <c r="AH801" s="2">
        <f t="shared" ca="1" si="678"/>
        <v>4.6676172607034744E-2</v>
      </c>
      <c r="AI801" s="2">
        <f t="shared" ca="1" si="679"/>
        <v>4.6447044575631993E-2</v>
      </c>
      <c r="AJ801" s="2">
        <f t="shared" ca="1" si="680"/>
        <v>4.6174021450208866E-2</v>
      </c>
      <c r="AK801" s="2">
        <f t="shared" ca="1" si="681"/>
        <v>4.5853111175183932E-2</v>
      </c>
      <c r="AL801" s="2">
        <f t="shared" ca="1" si="682"/>
        <v>4.5479512988319551E-2</v>
      </c>
      <c r="AM801" s="2">
        <f t="shared" ca="1" si="683"/>
        <v>4.5047629519962988E-2</v>
      </c>
      <c r="AN801" s="2">
        <f t="shared" ca="1" si="684"/>
        <v>4.4551339461244996E-2</v>
      </c>
      <c r="AO801" s="2">
        <f t="shared" ca="1" si="685"/>
        <v>4.3984752102612934E-2</v>
      </c>
      <c r="AP801" s="2">
        <f t="shared" ca="1" si="686"/>
        <v>4.3343687440512035E-2</v>
      </c>
      <c r="AQ801" s="2">
        <f t="shared" ca="1" si="687"/>
        <v>4.2628023465063919E-2</v>
      </c>
      <c r="AR801" s="2">
        <f t="shared" ca="1" si="688"/>
        <v>4.1844733637655521E-2</v>
      </c>
      <c r="AS801" s="2">
        <f t="shared" ca="1" si="689"/>
        <v>4.1010862653308888E-2</v>
      </c>
      <c r="AT801" s="2">
        <f t="shared" ca="1" si="690"/>
        <v>4.0154982173610208E-2</v>
      </c>
      <c r="AU801" s="2">
        <f t="shared" ca="1" si="691"/>
        <v>3.9315237085971309E-2</v>
      </c>
      <c r="AV801" s="2">
        <f t="shared" ca="1" si="692"/>
        <v>3.8532596422240314E-2</v>
      </c>
      <c r="AW801" s="2">
        <f t="shared" ca="1" si="693"/>
        <v>3.7839800137536045E-2</v>
      </c>
      <c r="AX801" s="2">
        <f t="shared" ca="1" si="694"/>
        <v>3.7248943917914216E-2</v>
      </c>
      <c r="AY801" s="2">
        <f t="shared" ca="1" si="695"/>
        <v>3.6741913903649275E-2</v>
      </c>
      <c r="AZ801" s="2">
        <f t="shared" ca="1" si="644"/>
        <v>3.6272231266777269E-2</v>
      </c>
      <c r="BC801" s="2">
        <f t="shared" ca="1" si="696"/>
        <v>-0.42615393683949065</v>
      </c>
      <c r="BD801" s="2">
        <f t="shared" ca="1" si="696"/>
        <v>0.28927359007904929</v>
      </c>
      <c r="BE801" s="2">
        <f t="shared" ca="1" si="696"/>
        <v>0.8768902670539882</v>
      </c>
    </row>
    <row r="802" spans="1:57" x14ac:dyDescent="0.2">
      <c r="A802" s="2">
        <f t="shared" si="645"/>
        <v>7.899999999999876</v>
      </c>
      <c r="B802" s="2">
        <f t="shared" ca="1" si="646"/>
        <v>2.8497517971011136E-2</v>
      </c>
      <c r="C802" s="2">
        <f t="shared" ca="1" si="647"/>
        <v>3.0232138323160799E-2</v>
      </c>
      <c r="D802" s="2">
        <f t="shared" ca="1" si="648"/>
        <v>3.1873828943080273E-2</v>
      </c>
      <c r="E802" s="2">
        <f t="shared" ca="1" si="649"/>
        <v>3.3423794100690449E-2</v>
      </c>
      <c r="F802" s="2">
        <f t="shared" ca="1" si="650"/>
        <v>3.4882482380421978E-2</v>
      </c>
      <c r="G802" s="2">
        <f t="shared" ca="1" si="651"/>
        <v>3.624991715899531E-2</v>
      </c>
      <c r="H802" s="2">
        <f t="shared" ca="1" si="652"/>
        <v>3.7526009031570558E-2</v>
      </c>
      <c r="I802" s="2">
        <f t="shared" ca="1" si="653"/>
        <v>3.871085101409482E-2</v>
      </c>
      <c r="J802" s="2">
        <f t="shared" ca="1" si="654"/>
        <v>3.9804983869963673E-2</v>
      </c>
      <c r="K802" s="2">
        <f t="shared" ca="1" si="655"/>
        <v>4.0809606769191022E-2</v>
      </c>
      <c r="L802" s="2">
        <f t="shared" ca="1" si="656"/>
        <v>4.1726708081523081E-2</v>
      </c>
      <c r="M802" s="2">
        <f t="shared" ca="1" si="657"/>
        <v>4.2559102022894778E-2</v>
      </c>
      <c r="N802" s="2">
        <f t="shared" ca="1" si="658"/>
        <v>4.3310373260766991E-2</v>
      </c>
      <c r="O802" s="2">
        <f t="shared" ca="1" si="659"/>
        <v>4.3984746590813126E-2</v>
      </c>
      <c r="P802" s="2">
        <f t="shared" ca="1" si="660"/>
        <v>4.4586907689320714E-2</v>
      </c>
      <c r="Q802" s="2">
        <f t="shared" ca="1" si="661"/>
        <v>4.5121802456346692E-2</v>
      </c>
      <c r="R802" s="2">
        <f t="shared" ca="1" si="662"/>
        <v>4.5594438317326659E-2</v>
      </c>
      <c r="S802" s="2">
        <f t="shared" ca="1" si="663"/>
        <v>4.6009704109002701E-2</v>
      </c>
      <c r="T802" s="2">
        <f t="shared" ca="1" si="664"/>
        <v>4.6372218499305611E-2</v>
      </c>
      <c r="U802" s="2">
        <f t="shared" ca="1" si="665"/>
        <v>4.6686211567757235E-2</v>
      </c>
      <c r="V802" s="2">
        <f t="shared" ca="1" si="666"/>
        <v>4.6955440192574714E-2</v>
      </c>
      <c r="W802" s="2">
        <f t="shared" ca="1" si="667"/>
        <v>4.7183134716872313E-2</v>
      </c>
      <c r="X802" s="2">
        <f t="shared" ca="1" si="668"/>
        <v>4.7371971749320695E-2</v>
      </c>
      <c r="Y802" s="2">
        <f t="shared" ca="1" si="669"/>
        <v>4.752406623580499E-2</v>
      </c>
      <c r="Z802" s="2">
        <f t="shared" ca="1" si="670"/>
        <v>4.7640975722753512E-2</v>
      </c>
      <c r="AA802" s="2">
        <f t="shared" ca="1" si="671"/>
        <v>4.7723711241134531E-2</v>
      </c>
      <c r="AB802" s="2">
        <f t="shared" ca="1" si="672"/>
        <v>4.7772751855526978E-2</v>
      </c>
      <c r="AC802" s="2">
        <f t="shared" ca="1" si="673"/>
        <v>4.778806229153848E-2</v>
      </c>
      <c r="AD802" s="2">
        <f t="shared" ca="1" si="674"/>
        <v>4.7769113735833188E-2</v>
      </c>
      <c r="AE802" s="2">
        <f t="shared" ca="1" si="675"/>
        <v>4.7714906186971343E-2</v>
      </c>
      <c r="AF802" s="2">
        <f t="shared" ca="1" si="676"/>
        <v>4.7623987131326088E-2</v>
      </c>
      <c r="AG802" s="2">
        <f t="shared" ca="1" si="677"/>
        <v>4.749445741331941E-2</v>
      </c>
      <c r="AH802" s="2">
        <f t="shared" ca="1" si="678"/>
        <v>4.7323953008456481E-2</v>
      </c>
      <c r="AI802" s="2">
        <f t="shared" ca="1" si="679"/>
        <v>4.7109592945594025E-2</v>
      </c>
      <c r="AJ802" s="2">
        <f t="shared" ca="1" si="680"/>
        <v>4.6847890848286979E-2</v>
      </c>
      <c r="AK802" s="2">
        <f t="shared" ca="1" si="681"/>
        <v>4.6534643407674339E-2</v>
      </c>
      <c r="AL802" s="2">
        <f t="shared" ca="1" si="682"/>
        <v>4.6164838255279048E-2</v>
      </c>
      <c r="AM802" s="2">
        <f t="shared" ca="1" si="683"/>
        <v>4.5732671276669849E-2</v>
      </c>
      <c r="AN802" s="2">
        <f t="shared" ca="1" si="684"/>
        <v>4.5231828941384153E-2</v>
      </c>
      <c r="AO802" s="2">
        <f t="shared" ca="1" si="685"/>
        <v>4.4656257400651968E-2</v>
      </c>
      <c r="AP802" s="2">
        <f t="shared" ca="1" si="686"/>
        <v>4.4001660011269345E-2</v>
      </c>
      <c r="AQ802" s="2">
        <f t="shared" ca="1" si="687"/>
        <v>4.3267858528625976E-2</v>
      </c>
      <c r="AR802" s="2">
        <f t="shared" ca="1" si="688"/>
        <v>4.2461829481753519E-2</v>
      </c>
      <c r="AS802" s="2">
        <f t="shared" ca="1" si="689"/>
        <v>4.1600649699317399E-2</v>
      </c>
      <c r="AT802" s="2">
        <f t="shared" ca="1" si="690"/>
        <v>4.0712884051964542E-2</v>
      </c>
      <c r="AU802" s="2">
        <f t="shared" ca="1" si="691"/>
        <v>3.9836536040579483E-2</v>
      </c>
      <c r="AV802" s="2">
        <f t="shared" ca="1" si="692"/>
        <v>3.901221290705674E-2</v>
      </c>
      <c r="AW802" s="2">
        <f t="shared" ca="1" si="693"/>
        <v>3.8272045490053058E-2</v>
      </c>
      <c r="AX802" s="2">
        <f t="shared" ca="1" si="694"/>
        <v>3.7627330390925223E-2</v>
      </c>
      <c r="AY802" s="2">
        <f t="shared" ca="1" si="695"/>
        <v>3.7059193299908776E-2</v>
      </c>
      <c r="AZ802" s="2">
        <f t="shared" ca="1" si="644"/>
        <v>3.6521147064384356E-2</v>
      </c>
      <c r="BC802" s="2">
        <f t="shared" ca="1" si="696"/>
        <v>0.44354741348473503</v>
      </c>
      <c r="BD802" s="2">
        <f t="shared" ca="1" si="696"/>
        <v>1.2751188675738696</v>
      </c>
      <c r="BE802" s="2">
        <f t="shared" ca="1" si="696"/>
        <v>0.63473210498968058</v>
      </c>
    </row>
    <row r="803" spans="1:57" x14ac:dyDescent="0.2">
      <c r="A803" s="2">
        <f t="shared" si="645"/>
        <v>7.9099999999998758</v>
      </c>
      <c r="B803" s="2">
        <f t="shared" ca="1" si="646"/>
        <v>2.9286412488347621E-2</v>
      </c>
      <c r="C803" s="2">
        <f t="shared" ca="1" si="647"/>
        <v>3.1146643579417207E-2</v>
      </c>
      <c r="D803" s="2">
        <f t="shared" ca="1" si="648"/>
        <v>3.2897966213070048E-2</v>
      </c>
      <c r="E803" s="2">
        <f t="shared" ca="1" si="649"/>
        <v>3.4542247529952011E-2</v>
      </c>
      <c r="F803" s="2">
        <f t="shared" ca="1" si="650"/>
        <v>3.6080602766712593E-2</v>
      </c>
      <c r="G803" s="2">
        <f t="shared" ca="1" si="651"/>
        <v>3.7513725874625106E-2</v>
      </c>
      <c r="H803" s="2">
        <f t="shared" ca="1" si="652"/>
        <v>3.8842202052914498E-2</v>
      </c>
      <c r="I803" s="2">
        <f t="shared" ca="1" si="653"/>
        <v>4.0066802757260413E-2</v>
      </c>
      <c r="J803" s="2">
        <f t="shared" ca="1" si="654"/>
        <v>4.1188750291028038E-2</v>
      </c>
      <c r="K803" s="2">
        <f t="shared" ca="1" si="655"/>
        <v>4.2209927181519821E-2</v>
      </c>
      <c r="L803" s="2">
        <f t="shared" ca="1" si="656"/>
        <v>4.3133005363277452E-2</v>
      </c>
      <c r="M803" s="2">
        <f t="shared" ca="1" si="657"/>
        <v>4.3961481217789325E-2</v>
      </c>
      <c r="N803" s="2">
        <f t="shared" ca="1" si="658"/>
        <v>4.4699618877514703E-2</v>
      </c>
      <c r="O803" s="2">
        <f t="shared" ca="1" si="659"/>
        <v>4.5352319086765326E-2</v>
      </c>
      <c r="P803" s="2">
        <f t="shared" ca="1" si="660"/>
        <v>4.5924939656257678E-2</v>
      </c>
      <c r="Q803" s="2">
        <f t="shared" ca="1" si="661"/>
        <v>4.6423094945662158E-2</v>
      </c>
      <c r="R803" s="2">
        <f t="shared" ca="1" si="662"/>
        <v>4.6852457609246868E-2</v>
      </c>
      <c r="S803" s="2">
        <f t="shared" ca="1" si="663"/>
        <v>4.7218579099190208E-2</v>
      </c>
      <c r="T803" s="2">
        <f t="shared" ca="1" si="664"/>
        <v>4.7526738771971076E-2</v>
      </c>
      <c r="U803" s="2">
        <f t="shared" ca="1" si="665"/>
        <v>4.778182614702875E-2</v>
      </c>
      <c r="V803" s="2">
        <f t="shared" ca="1" si="666"/>
        <v>4.798825690263276E-2</v>
      </c>
      <c r="W803" s="2">
        <f t="shared" ca="1" si="667"/>
        <v>4.8149920031252083E-2</v>
      </c>
      <c r="X803" s="2">
        <f t="shared" ca="1" si="668"/>
        <v>4.8270150977641126E-2</v>
      </c>
      <c r="Y803" s="2">
        <f t="shared" ca="1" si="669"/>
        <v>4.8351723894100855E-2</v>
      </c>
      <c r="Z803" s="2">
        <f t="shared" ca="1" si="670"/>
        <v>4.8396855965987494E-2</v>
      </c>
      <c r="AA803" s="2">
        <f t="shared" ca="1" si="671"/>
        <v>4.8407218291008795E-2</v>
      </c>
      <c r="AB803" s="2">
        <f t="shared" ca="1" si="672"/>
        <v>4.8383950406325052E-2</v>
      </c>
      <c r="AC803" s="2">
        <f t="shared" ca="1" si="673"/>
        <v>4.8327677892582424E-2</v>
      </c>
      <c r="AD803" s="2">
        <f t="shared" ca="1" si="674"/>
        <v>4.8238533117054061E-2</v>
      </c>
      <c r="AE803" s="2">
        <f t="shared" ca="1" si="675"/>
        <v>4.8116177424246245E-2</v>
      </c>
      <c r="AF803" s="2">
        <f t="shared" ca="1" si="676"/>
        <v>4.7959819472369103E-2</v>
      </c>
      <c r="AG803" s="2">
        <f t="shared" ca="1" si="677"/>
        <v>4.7768220543932399E-2</v>
      </c>
      <c r="AH803" s="2">
        <f t="shared" ca="1" si="678"/>
        <v>4.7539675571939347E-2</v>
      </c>
      <c r="AI803" s="2">
        <f t="shared" ca="1" si="679"/>
        <v>4.727196027481613E-2</v>
      </c>
      <c r="AJ803" s="2">
        <f t="shared" ca="1" si="680"/>
        <v>4.6962242189008199E-2</v>
      </c>
      <c r="AK803" s="2">
        <f t="shared" ca="1" si="681"/>
        <v>4.6606969497056623E-2</v>
      </c>
      <c r="AL803" s="2">
        <f t="shared" ca="1" si="682"/>
        <v>4.6201781073214994E-2</v>
      </c>
      <c r="AM803" s="2">
        <f t="shared" ca="1" si="683"/>
        <v>4.574152910047808E-2</v>
      </c>
      <c r="AN803" s="2">
        <f t="shared" ca="1" si="684"/>
        <v>4.5220571160178316E-2</v>
      </c>
      <c r="AO803" s="2">
        <f t="shared" ca="1" si="685"/>
        <v>4.4633553946060556E-2</v>
      </c>
      <c r="AP803" s="2">
        <f t="shared" ca="1" si="686"/>
        <v>4.3976928135110858E-2</v>
      </c>
      <c r="AQ803" s="2">
        <f t="shared" ca="1" si="687"/>
        <v>4.3251323185775369E-2</v>
      </c>
      <c r="AR803" s="2">
        <f t="shared" ca="1" si="688"/>
        <v>4.2464582027791291E-2</v>
      </c>
      <c r="AS803" s="2">
        <f t="shared" ca="1" si="689"/>
        <v>4.1634675596716603E-2</v>
      </c>
      <c r="AT803" s="2">
        <f t="shared" ca="1" si="690"/>
        <v>4.0791022032088058E-2</v>
      </c>
      <c r="AU803" s="2">
        <f t="shared" ca="1" si="691"/>
        <v>3.9972341791935206E-2</v>
      </c>
      <c r="AV803" s="2">
        <f t="shared" ca="1" si="692"/>
        <v>3.9219738133409641E-2</v>
      </c>
      <c r="AW803" s="2">
        <f t="shared" ca="1" si="693"/>
        <v>3.8565591731082143E-2</v>
      </c>
      <c r="AX803" s="2">
        <f t="shared" ca="1" si="694"/>
        <v>3.8021263626044598E-2</v>
      </c>
      <c r="AY803" s="2">
        <f t="shared" ca="1" si="695"/>
        <v>3.7567996852742154E-2</v>
      </c>
      <c r="AZ803" s="2">
        <f t="shared" ca="1" si="644"/>
        <v>3.7160303982572022E-2</v>
      </c>
      <c r="BC803" s="2">
        <f t="shared" ca="1" si="696"/>
        <v>1.0593785373222984</v>
      </c>
      <c r="BD803" s="2">
        <f t="shared" ca="1" si="696"/>
        <v>-1.5814164848927197</v>
      </c>
      <c r="BE803" s="2">
        <f t="shared" ca="1" si="696"/>
        <v>1.0303495959855677</v>
      </c>
    </row>
    <row r="804" spans="1:57" x14ac:dyDescent="0.2">
      <c r="A804" s="2">
        <f t="shared" si="645"/>
        <v>7.9199999999998756</v>
      </c>
      <c r="B804" s="2">
        <f t="shared" ca="1" si="646"/>
        <v>2.950307751112825E-2</v>
      </c>
      <c r="C804" s="2">
        <f t="shared" ca="1" si="647"/>
        <v>3.1312260925877411E-2</v>
      </c>
      <c r="D804" s="2">
        <f t="shared" ca="1" si="648"/>
        <v>3.3018549276190516E-2</v>
      </c>
      <c r="E804" s="2">
        <f t="shared" ca="1" si="649"/>
        <v>3.4623555730111943E-2</v>
      </c>
      <c r="F804" s="2">
        <f t="shared" ca="1" si="650"/>
        <v>3.6128145336000388E-2</v>
      </c>
      <c r="G804" s="2">
        <f t="shared" ca="1" si="651"/>
        <v>3.7532765781315952E-2</v>
      </c>
      <c r="H804" s="2">
        <f t="shared" ca="1" si="652"/>
        <v>3.8837760027105421E-2</v>
      </c>
      <c r="I804" s="2">
        <f t="shared" ca="1" si="653"/>
        <v>4.0043661111829408E-2</v>
      </c>
      <c r="J804" s="2">
        <f t="shared" ca="1" si="654"/>
        <v>4.1151455996212769E-2</v>
      </c>
      <c r="K804" s="2">
        <f t="shared" ca="1" si="655"/>
        <v>4.2162793650040276E-2</v>
      </c>
      <c r="L804" s="2">
        <f t="shared" ca="1" si="656"/>
        <v>4.3080112625707948E-2</v>
      </c>
      <c r="M804" s="2">
        <f t="shared" ca="1" si="657"/>
        <v>4.3906674497290202E-2</v>
      </c>
      <c r="N804" s="2">
        <f t="shared" ca="1" si="658"/>
        <v>4.4646505872961165E-2</v>
      </c>
      <c r="O804" s="2">
        <f t="shared" ca="1" si="659"/>
        <v>4.5304266450430397E-2</v>
      </c>
      <c r="P804" s="2">
        <f t="shared" ca="1" si="660"/>
        <v>4.5885069182390686E-2</v>
      </c>
      <c r="Q804" s="2">
        <f t="shared" ca="1" si="661"/>
        <v>4.6394279904553949E-2</v>
      </c>
      <c r="R804" s="2">
        <f t="shared" ca="1" si="662"/>
        <v>4.683731952879653E-2</v>
      </c>
      <c r="S804" s="2">
        <f t="shared" ca="1" si="663"/>
        <v>4.721948516523905E-2</v>
      </c>
      <c r="T804" s="2">
        <f t="shared" ca="1" si="664"/>
        <v>4.7545799914979585E-2</v>
      </c>
      <c r="U804" s="2">
        <f t="shared" ca="1" si="665"/>
        <v>4.782089580562119E-2</v>
      </c>
      <c r="V804" s="2">
        <f t="shared" ca="1" si="666"/>
        <v>4.8048930393515522E-2</v>
      </c>
      <c r="W804" s="2">
        <f t="shared" ca="1" si="667"/>
        <v>4.8233534405264518E-2</v>
      </c>
      <c r="X804" s="2">
        <f t="shared" ca="1" si="668"/>
        <v>4.8377785210156635E-2</v>
      </c>
      <c r="Y804" s="2">
        <f t="shared" ca="1" si="669"/>
        <v>4.8484199256602585E-2</v>
      </c>
      <c r="Z804" s="2">
        <f t="shared" ca="1" si="670"/>
        <v>4.8554736458486417E-2</v>
      </c>
      <c r="AA804" s="2">
        <f t="shared" ca="1" si="671"/>
        <v>4.859081106941586E-2</v>
      </c>
      <c r="AB804" s="2">
        <f t="shared" ca="1" si="672"/>
        <v>4.859330618782539E-2</v>
      </c>
      <c r="AC804" s="2">
        <f t="shared" ca="1" si="673"/>
        <v>4.8562591336954772E-2</v>
      </c>
      <c r="AD804" s="2">
        <f t="shared" ca="1" si="674"/>
        <v>4.8498543149036566E-2</v>
      </c>
      <c r="AE804" s="2">
        <f t="shared" ca="1" si="675"/>
        <v>4.8400567392084606E-2</v>
      </c>
      <c r="AF804" s="2">
        <f t="shared" ca="1" si="676"/>
        <v>4.8267616962514658E-2</v>
      </c>
      <c r="AG804" s="2">
        <f t="shared" ca="1" si="677"/>
        <v>4.809819663235617E-2</v>
      </c>
      <c r="AH804" s="2">
        <f t="shared" ca="1" si="678"/>
        <v>4.7890343327795466E-2</v>
      </c>
      <c r="AI804" s="2">
        <f t="shared" ca="1" si="679"/>
        <v>4.7641572482338294E-2</v>
      </c>
      <c r="AJ804" s="2">
        <f t="shared" ca="1" si="680"/>
        <v>4.7348788577934529E-2</v>
      </c>
      <c r="AK804" s="2">
        <f t="shared" ca="1" si="681"/>
        <v>4.7008174364597539E-2</v>
      </c>
      <c r="AL804" s="2">
        <f t="shared" ca="1" si="682"/>
        <v>4.6615103141449163E-2</v>
      </c>
      <c r="AM804" s="2">
        <f t="shared" ca="1" si="683"/>
        <v>4.6164166766241223E-2</v>
      </c>
      <c r="AN804" s="2">
        <f t="shared" ca="1" si="684"/>
        <v>4.5649477601759254E-2</v>
      </c>
      <c r="AO804" s="2">
        <f t="shared" ca="1" si="685"/>
        <v>4.5065466900860135E-2</v>
      </c>
      <c r="AP804" s="2">
        <f t="shared" ca="1" si="686"/>
        <v>4.440841694942093E-2</v>
      </c>
      <c r="AQ804" s="2">
        <f t="shared" ca="1" si="687"/>
        <v>4.367884916394088E-2</v>
      </c>
      <c r="AR804" s="2">
        <f t="shared" ca="1" si="688"/>
        <v>4.2884556510030147E-2</v>
      </c>
      <c r="AS804" s="2">
        <f t="shared" ca="1" si="689"/>
        <v>4.2043486294422894E-2</v>
      </c>
      <c r="AT804" s="2">
        <f t="shared" ca="1" si="690"/>
        <v>4.1184990280354453E-2</v>
      </c>
      <c r="AU804" s="2">
        <f t="shared" ca="1" si="691"/>
        <v>4.0347584545205317E-2</v>
      </c>
      <c r="AV804" s="2">
        <f t="shared" ca="1" si="692"/>
        <v>3.9571946518840967E-2</v>
      </c>
      <c r="AW804" s="2">
        <f t="shared" ca="1" si="693"/>
        <v>3.8889786084866297E-2</v>
      </c>
      <c r="AX804" s="2">
        <f t="shared" ca="1" si="694"/>
        <v>3.8311612863241466E-2</v>
      </c>
      <c r="AY804" s="2">
        <f t="shared" ca="1" si="695"/>
        <v>3.7817887961261031E-2</v>
      </c>
      <c r="AZ804" s="2">
        <f t="shared" ca="1" si="644"/>
        <v>3.7362877099949315E-2</v>
      </c>
      <c r="BC804" s="2">
        <f t="shared" ca="1" si="696"/>
        <v>0.28498319620845081</v>
      </c>
      <c r="BD804" s="2">
        <f t="shared" ca="1" si="696"/>
        <v>0.56356172877920585</v>
      </c>
      <c r="BE804" s="2">
        <f t="shared" ca="1" si="696"/>
        <v>-0.41390086199159448</v>
      </c>
    </row>
    <row r="805" spans="1:57" x14ac:dyDescent="0.2">
      <c r="A805" s="2">
        <f t="shared" si="645"/>
        <v>7.9299999999998754</v>
      </c>
      <c r="B805" s="2">
        <f t="shared" ca="1" si="646"/>
        <v>3.0092469569314276E-2</v>
      </c>
      <c r="C805" s="2">
        <f t="shared" ca="1" si="647"/>
        <v>3.2038837145315267E-2</v>
      </c>
      <c r="D805" s="2">
        <f t="shared" ca="1" si="648"/>
        <v>3.3865399181095546E-2</v>
      </c>
      <c r="E805" s="2">
        <f t="shared" ca="1" si="649"/>
        <v>3.5574463736959425E-2</v>
      </c>
      <c r="F805" s="2">
        <f t="shared" ca="1" si="650"/>
        <v>3.7167594540639573E-2</v>
      </c>
      <c r="G805" s="2">
        <f t="shared" ca="1" si="651"/>
        <v>3.8645941885470776E-2</v>
      </c>
      <c r="H805" s="2">
        <f t="shared" ca="1" si="652"/>
        <v>4.0010555359916065E-2</v>
      </c>
      <c r="I805" s="2">
        <f t="shared" ca="1" si="653"/>
        <v>4.1262678435883798E-2</v>
      </c>
      <c r="J805" s="2">
        <f t="shared" ca="1" si="654"/>
        <v>4.2404011556336149E-2</v>
      </c>
      <c r="K805" s="2">
        <f t="shared" ca="1" si="655"/>
        <v>4.3436918926222902E-2</v>
      </c>
      <c r="L805" s="2">
        <f t="shared" ca="1" si="656"/>
        <v>4.4364554476464216E-2</v>
      </c>
      <c r="M805" s="2">
        <f t="shared" ca="1" si="657"/>
        <v>4.519089370855834E-2</v>
      </c>
      <c r="N805" s="2">
        <f t="shared" ca="1" si="658"/>
        <v>4.5920674425123119E-2</v>
      </c>
      <c r="O805" s="2">
        <f t="shared" ca="1" si="659"/>
        <v>4.6559263990212721E-2</v>
      </c>
      <c r="P805" s="2">
        <f t="shared" ca="1" si="660"/>
        <v>4.7112479214352743E-2</v>
      </c>
      <c r="Q805" s="2">
        <f t="shared" ca="1" si="661"/>
        <v>4.7586386134103174E-2</v>
      </c>
      <c r="R805" s="2">
        <f t="shared" ca="1" si="662"/>
        <v>4.7987102656130487E-2</v>
      </c>
      <c r="S805" s="2">
        <f t="shared" ca="1" si="663"/>
        <v>4.8320620299406279E-2</v>
      </c>
      <c r="T805" s="2">
        <f t="shared" ca="1" si="664"/>
        <v>4.8592654674093898E-2</v>
      </c>
      <c r="U805" s="2">
        <f t="shared" ca="1" si="665"/>
        <v>4.8808529092533762E-2</v>
      </c>
      <c r="V805" s="2">
        <f t="shared" ca="1" si="666"/>
        <v>4.897309177545587E-2</v>
      </c>
      <c r="W805" s="2">
        <f t="shared" ca="1" si="667"/>
        <v>4.909066397657836E-2</v>
      </c>
      <c r="X805" s="2">
        <f t="shared" ca="1" si="668"/>
        <v>4.916501378633046E-2</v>
      </c>
      <c r="Y805" s="2">
        <f t="shared" ca="1" si="669"/>
        <v>4.9199348747056212E-2</v>
      </c>
      <c r="Z805" s="2">
        <f t="shared" ca="1" si="670"/>
        <v>4.9196320298890116E-2</v>
      </c>
      <c r="AA805" s="2">
        <f t="shared" ca="1" si="671"/>
        <v>4.9158034648622603E-2</v>
      </c>
      <c r="AB805" s="2">
        <f t="shared" ca="1" si="672"/>
        <v>4.9086067252763911E-2</v>
      </c>
      <c r="AC805" s="2">
        <f t="shared" ca="1" si="673"/>
        <v>4.8981480372769948E-2</v>
      </c>
      <c r="AD805" s="2">
        <f t="shared" ca="1" si="674"/>
        <v>4.8844843698178847E-2</v>
      </c>
      <c r="AE805" s="2">
        <f t="shared" ca="1" si="675"/>
        <v>4.8676256205981164E-2</v>
      </c>
      <c r="AF805" s="2">
        <f t="shared" ca="1" si="676"/>
        <v>4.8475363804999817E-2</v>
      </c>
      <c r="AG805" s="2">
        <f t="shared" ca="1" si="677"/>
        <v>4.8241363516032386E-2</v>
      </c>
      <c r="AH805" s="2">
        <f t="shared" ca="1" si="678"/>
        <v>4.7972983002061466E-2</v>
      </c>
      <c r="AI805" s="2">
        <f t="shared" ca="1" si="679"/>
        <v>4.7668426145456078E-2</v>
      </c>
      <c r="AJ805" s="2">
        <f t="shared" ca="1" si="680"/>
        <v>4.7325283115285076E-2</v>
      </c>
      <c r="AK805" s="2">
        <f t="shared" ca="1" si="681"/>
        <v>4.6940420015357268E-2</v>
      </c>
      <c r="AL805" s="2">
        <f t="shared" ca="1" si="682"/>
        <v>4.6509893463835709E-2</v>
      </c>
      <c r="AM805" s="2">
        <f t="shared" ca="1" si="683"/>
        <v>4.6028984084538441E-2</v>
      </c>
      <c r="AN805" s="2">
        <f t="shared" ca="1" si="684"/>
        <v>4.5492508406432444E-2</v>
      </c>
      <c r="AO805" s="2">
        <f t="shared" ca="1" si="685"/>
        <v>4.4895631971657447E-2</v>
      </c>
      <c r="AP805" s="2">
        <f t="shared" ca="1" si="686"/>
        <v>4.4235418671139948E-2</v>
      </c>
      <c r="AQ805" s="2">
        <f t="shared" ca="1" si="687"/>
        <v>4.3513231830163909E-2</v>
      </c>
      <c r="AR805" s="2">
        <f t="shared" ca="1" si="688"/>
        <v>4.2737763766093714E-2</v>
      </c>
      <c r="AS805" s="2">
        <f t="shared" ca="1" si="689"/>
        <v>4.1927886091065368E-2</v>
      </c>
      <c r="AT805" s="2">
        <f t="shared" ca="1" si="690"/>
        <v>4.1113830221101058E-2</v>
      </c>
      <c r="AU805" s="2">
        <f t="shared" ca="1" si="691"/>
        <v>4.033485221317467E-2</v>
      </c>
      <c r="AV805" s="2">
        <f t="shared" ca="1" si="692"/>
        <v>3.963214755976719E-2</v>
      </c>
      <c r="AW805" s="2">
        <f t="shared" ca="1" si="693"/>
        <v>3.9037700530089516E-2</v>
      </c>
      <c r="AX805" s="2">
        <f t="shared" ca="1" si="694"/>
        <v>3.8562119502024921E-2</v>
      </c>
      <c r="AY805" s="2">
        <f t="shared" ca="1" si="695"/>
        <v>3.8186043146428136E-2</v>
      </c>
      <c r="AZ805" s="2">
        <f t="shared" ca="1" si="644"/>
        <v>3.7864581257382533E-2</v>
      </c>
      <c r="BC805" s="2">
        <f t="shared" ca="1" si="696"/>
        <v>0.85370740696829728</v>
      </c>
      <c r="BD805" s="2">
        <f t="shared" ca="1" si="696"/>
        <v>-1.5767759363487048</v>
      </c>
      <c r="BE805" s="2">
        <f t="shared" ca="1" si="696"/>
        <v>1.1715576023669128</v>
      </c>
    </row>
    <row r="806" spans="1:57" x14ac:dyDescent="0.2">
      <c r="A806" s="2">
        <f t="shared" si="645"/>
        <v>7.9399999999998752</v>
      </c>
      <c r="B806" s="2">
        <f t="shared" ca="1" si="646"/>
        <v>3.154497580500696E-2</v>
      </c>
      <c r="C806" s="2">
        <f t="shared" ca="1" si="647"/>
        <v>3.3444388031504763E-2</v>
      </c>
      <c r="D806" s="2">
        <f t="shared" ca="1" si="648"/>
        <v>3.5224009024419745E-2</v>
      </c>
      <c r="E806" s="2">
        <f t="shared" ca="1" si="649"/>
        <v>3.6886219815739765E-2</v>
      </c>
      <c r="F806" s="2">
        <f t="shared" ca="1" si="650"/>
        <v>3.8432660894782797E-2</v>
      </c>
      <c r="G806" s="2">
        <f t="shared" ca="1" si="651"/>
        <v>3.9864563244870477E-2</v>
      </c>
      <c r="H806" s="2">
        <f t="shared" ca="1" si="652"/>
        <v>4.1183061161684034E-2</v>
      </c>
      <c r="I806" s="2">
        <f t="shared" ca="1" si="653"/>
        <v>4.2389486615236713E-2</v>
      </c>
      <c r="J806" s="2">
        <f t="shared" ca="1" si="654"/>
        <v>4.3485631569467866E-2</v>
      </c>
      <c r="K806" s="2">
        <f t="shared" ca="1" si="655"/>
        <v>4.4473953471040814E-2</v>
      </c>
      <c r="L806" s="2">
        <f t="shared" ca="1" si="656"/>
        <v>4.5357699604059172E-2</v>
      </c>
      <c r="M806" s="2">
        <f t="shared" ca="1" si="657"/>
        <v>4.6140937346466744E-2</v>
      </c>
      <c r="N806" s="2">
        <f t="shared" ca="1" si="658"/>
        <v>4.6828493628444462E-2</v>
      </c>
      <c r="O806" s="2">
        <f t="shared" ca="1" si="659"/>
        <v>4.742582140790217E-2</v>
      </c>
      <c r="P806" s="2">
        <f t="shared" ca="1" si="660"/>
        <v>4.7938819283739928E-2</v>
      </c>
      <c r="Q806" s="2">
        <f t="shared" ca="1" si="661"/>
        <v>4.8373631432925952E-2</v>
      </c>
      <c r="R806" s="2">
        <f t="shared" ca="1" si="662"/>
        <v>4.8736450708879407E-2</v>
      </c>
      <c r="S806" s="2">
        <f t="shared" ca="1" si="663"/>
        <v>4.9033341005108463E-2</v>
      </c>
      <c r="T806" s="2">
        <f t="shared" ca="1" si="664"/>
        <v>4.927008842003653E-2</v>
      </c>
      <c r="U806" s="2">
        <f t="shared" ca="1" si="665"/>
        <v>4.9452085542015516E-2</v>
      </c>
      <c r="V806" s="2">
        <f t="shared" ca="1" si="666"/>
        <v>4.9584249257089874E-2</v>
      </c>
      <c r="W806" s="2">
        <f t="shared" ca="1" si="667"/>
        <v>4.9670969353655746E-2</v>
      </c>
      <c r="X806" s="2">
        <f t="shared" ca="1" si="668"/>
        <v>4.9716082654420311E-2</v>
      </c>
      <c r="Y806" s="2">
        <f t="shared" ca="1" si="669"/>
        <v>4.9722865807988612E-2</v>
      </c>
      <c r="Z806" s="2">
        <f t="shared" ca="1" si="670"/>
        <v>4.9694039792965598E-2</v>
      </c>
      <c r="AA806" s="2">
        <f t="shared" ca="1" si="671"/>
        <v>4.9631780781103564E-2</v>
      </c>
      <c r="AB806" s="2">
        <f t="shared" ca="1" si="672"/>
        <v>4.9537734598272661E-2</v>
      </c>
      <c r="AC806" s="2">
        <f t="shared" ca="1" si="673"/>
        <v>4.9413034254208052E-2</v>
      </c>
      <c r="AD806" s="2">
        <f t="shared" ca="1" si="674"/>
        <v>4.92583205024682E-2</v>
      </c>
      <c r="AE806" s="2">
        <f t="shared" ca="1" si="675"/>
        <v>4.9073763528770326E-2</v>
      </c>
      <c r="AF806" s="2">
        <f t="shared" ca="1" si="676"/>
        <v>4.8859080242753032E-2</v>
      </c>
      <c r="AG806" s="2">
        <f t="shared" ca="1" si="677"/>
        <v>4.8613537887423945E-2</v>
      </c>
      <c r="AH806" s="2">
        <f t="shared" ca="1" si="678"/>
        <v>4.8335932820484581E-2</v>
      </c>
      <c r="AI806" s="2">
        <f t="shared" ca="1" si="679"/>
        <v>4.8024535321613687E-2</v>
      </c>
      <c r="AJ806" s="2">
        <f t="shared" ca="1" si="680"/>
        <v>4.7676999204013942E-2</v>
      </c>
      <c r="AK806" s="2">
        <f t="shared" ca="1" si="681"/>
        <v>4.7290251928275864E-2</v>
      </c>
      <c r="AL806" s="2">
        <f t="shared" ca="1" si="682"/>
        <v>4.6860411544225544E-2</v>
      </c>
      <c r="AM806" s="2">
        <f t="shared" ca="1" si="683"/>
        <v>4.6382825753430848E-2</v>
      </c>
      <c r="AN806" s="2">
        <f t="shared" ca="1" si="684"/>
        <v>4.5852393857183607E-2</v>
      </c>
      <c r="AO806" s="2">
        <f t="shared" ca="1" si="685"/>
        <v>4.526439463690303E-2</v>
      </c>
      <c r="AP806" s="2">
        <f t="shared" ca="1" si="686"/>
        <v>4.4616052798321093E-2</v>
      </c>
      <c r="AQ806" s="2">
        <f t="shared" ca="1" si="687"/>
        <v>4.3908952728047193E-2</v>
      </c>
      <c r="AR806" s="2">
        <f t="shared" ca="1" si="688"/>
        <v>4.3152064597954225E-2</v>
      </c>
      <c r="AS806" s="2">
        <f t="shared" ca="1" si="689"/>
        <v>4.2364561436209064E-2</v>
      </c>
      <c r="AT806" s="2">
        <f t="shared" ca="1" si="690"/>
        <v>4.1576929521838203E-2</v>
      </c>
      <c r="AU806" s="2">
        <f t="shared" ca="1" si="691"/>
        <v>4.0828538456750704E-2</v>
      </c>
      <c r="AV806" s="2">
        <f t="shared" ca="1" si="692"/>
        <v>4.0160474926184193E-2</v>
      </c>
      <c r="AW806" s="2">
        <f t="shared" ca="1" si="693"/>
        <v>3.960437207608325E-2</v>
      </c>
      <c r="AX806" s="2">
        <f t="shared" ca="1" si="694"/>
        <v>3.9170316622048333E-2</v>
      </c>
      <c r="AY806" s="2">
        <f t="shared" ca="1" si="695"/>
        <v>3.8838516132365636E-2</v>
      </c>
      <c r="AZ806" s="2">
        <f t="shared" ca="1" si="644"/>
        <v>3.8563967587880096E-2</v>
      </c>
      <c r="BC806" s="2">
        <f t="shared" ca="1" si="696"/>
        <v>1.0098766186203436</v>
      </c>
      <c r="BD806" s="2">
        <f t="shared" ca="1" si="696"/>
        <v>-1.0223674287798463</v>
      </c>
      <c r="BE806" s="2">
        <f t="shared" ca="1" si="696"/>
        <v>-0.84314966679893733</v>
      </c>
    </row>
    <row r="807" spans="1:57" x14ac:dyDescent="0.2">
      <c r="A807" s="2">
        <f t="shared" si="645"/>
        <v>7.9499999999998749</v>
      </c>
      <c r="B807" s="2">
        <f t="shared" ca="1" si="646"/>
        <v>3.1595919676878081E-2</v>
      </c>
      <c r="C807" s="2">
        <f t="shared" ca="1" si="647"/>
        <v>3.3458730946013017E-2</v>
      </c>
      <c r="D807" s="2">
        <f t="shared" ca="1" si="648"/>
        <v>3.5203765749407763E-2</v>
      </c>
      <c r="E807" s="2">
        <f t="shared" ca="1" si="649"/>
        <v>3.6833348980184921E-2</v>
      </c>
      <c r="F807" s="2">
        <f t="shared" ca="1" si="650"/>
        <v>3.834906878146898E-2</v>
      </c>
      <c r="G807" s="2">
        <f t="shared" ca="1" si="651"/>
        <v>3.9752107720566192E-2</v>
      </c>
      <c r="H807" s="2">
        <f t="shared" ca="1" si="652"/>
        <v>4.1043555689846904E-2</v>
      </c>
      <c r="I807" s="2">
        <f t="shared" ca="1" si="653"/>
        <v>4.2224704031539835E-2</v>
      </c>
      <c r="J807" s="2">
        <f t="shared" ca="1" si="654"/>
        <v>4.3297307078629443E-2</v>
      </c>
      <c r="K807" s="2">
        <f t="shared" ca="1" si="655"/>
        <v>4.4263786335375109E-2</v>
      </c>
      <c r="L807" s="2">
        <f t="shared" ca="1" si="656"/>
        <v>4.5127353223182336E-2</v>
      </c>
      <c r="M807" s="2">
        <f t="shared" ca="1" si="657"/>
        <v>4.589203775511598E-2</v>
      </c>
      <c r="N807" s="2">
        <f t="shared" ca="1" si="658"/>
        <v>4.6562626731899079E-2</v>
      </c>
      <c r="O807" s="2">
        <f t="shared" ca="1" si="659"/>
        <v>4.7144529442840692E-2</v>
      </c>
      <c r="P807" s="2">
        <f t="shared" ca="1" si="660"/>
        <v>4.7643597015909186E-2</v>
      </c>
      <c r="Q807" s="2">
        <f t="shared" ca="1" si="661"/>
        <v>4.806592251826107E-2</v>
      </c>
      <c r="R807" s="2">
        <f t="shared" ca="1" si="662"/>
        <v>4.8417644512277008E-2</v>
      </c>
      <c r="S807" s="2">
        <f t="shared" ca="1" si="663"/>
        <v>4.8704770041929406E-2</v>
      </c>
      <c r="T807" s="2">
        <f t="shared" ca="1" si="664"/>
        <v>4.893302648330991E-2</v>
      </c>
      <c r="U807" s="2">
        <f t="shared" ca="1" si="665"/>
        <v>4.9107746502221154E-2</v>
      </c>
      <c r="V807" s="2">
        <f t="shared" ca="1" si="666"/>
        <v>4.9233786461062475E-2</v>
      </c>
      <c r="W807" s="2">
        <f t="shared" ca="1" si="667"/>
        <v>4.9315475500513177E-2</v>
      </c>
      <c r="X807" s="2">
        <f t="shared" ca="1" si="668"/>
        <v>4.9356589996691229E-2</v>
      </c>
      <c r="Y807" s="2">
        <f t="shared" ca="1" si="669"/>
        <v>4.9360346526760017E-2</v>
      </c>
      <c r="Z807" s="2">
        <f t="shared" ca="1" si="670"/>
        <v>4.9329406429977921E-2</v>
      </c>
      <c r="AA807" s="2">
        <f t="shared" ca="1" si="671"/>
        <v>4.9265886664800231E-2</v>
      </c>
      <c r="AB807" s="2">
        <f t="shared" ca="1" si="672"/>
        <v>4.9171374247688568E-2</v>
      </c>
      <c r="AC807" s="2">
        <f t="shared" ca="1" si="673"/>
        <v>4.9046943756625341E-2</v>
      </c>
      <c r="AD807" s="2">
        <f t="shared" ca="1" si="674"/>
        <v>4.8893177825736621E-2</v>
      </c>
      <c r="AE807" s="2">
        <f t="shared" ca="1" si="675"/>
        <v>4.8710188658961248E-2</v>
      </c>
      <c r="AF807" s="2">
        <f t="shared" ca="1" si="676"/>
        <v>4.8497634964834536E-2</v>
      </c>
      <c r="AG807" s="2">
        <f t="shared" ca="1" si="677"/>
        <v>4.8254724991677524E-2</v>
      </c>
      <c r="AH807" s="2">
        <f t="shared" ca="1" si="678"/>
        <v>4.7980194559615628E-2</v>
      </c>
      <c r="AI807" s="2">
        <f t="shared" ca="1" si="679"/>
        <v>4.7672251104226952E-2</v>
      </c>
      <c r="AJ807" s="2">
        <f t="shared" ca="1" si="680"/>
        <v>4.7328482850754139E-2</v>
      </c>
      <c r="AK807" s="2">
        <f t="shared" ca="1" si="681"/>
        <v>4.6945749431720189E-2</v>
      </c>
      <c r="AL807" s="2">
        <f t="shared" ca="1" si="682"/>
        <v>4.6520101255189135E-2</v>
      </c>
      <c r="AM807" s="2">
        <f t="shared" ca="1" si="683"/>
        <v>4.6046824228023343E-2</v>
      </c>
      <c r="AN807" s="2">
        <f t="shared" ca="1" si="684"/>
        <v>4.5520771846831738E-2</v>
      </c>
      <c r="AO807" s="2">
        <f t="shared" ca="1" si="685"/>
        <v>4.4937207897476683E-2</v>
      </c>
      <c r="AP807" s="2">
        <f t="shared" ca="1" si="686"/>
        <v>4.4293389919079225E-2</v>
      </c>
      <c r="AQ807" s="2">
        <f t="shared" ca="1" si="687"/>
        <v>4.3590995309090996E-2</v>
      </c>
      <c r="AR807" s="2">
        <f t="shared" ca="1" si="688"/>
        <v>4.283914337877702E-2</v>
      </c>
      <c r="AS807" s="2">
        <f t="shared" ca="1" si="689"/>
        <v>4.2057178454927679E-2</v>
      </c>
      <c r="AT807" s="2">
        <f t="shared" ca="1" si="690"/>
        <v>4.1275709666865543E-2</v>
      </c>
      <c r="AU807" s="2">
        <f t="shared" ca="1" si="691"/>
        <v>4.0534086528044459E-2</v>
      </c>
      <c r="AV807" s="2">
        <f t="shared" ca="1" si="692"/>
        <v>3.9873152883791382E-2</v>
      </c>
      <c r="AW807" s="2">
        <f t="shared" ca="1" si="693"/>
        <v>3.9324058159657407E-2</v>
      </c>
      <c r="AX807" s="2">
        <f t="shared" ca="1" si="694"/>
        <v>3.8896240033807629E-2</v>
      </c>
      <c r="AY807" s="2">
        <f t="shared" ca="1" si="695"/>
        <v>3.8569352151399491E-2</v>
      </c>
      <c r="AZ807" s="2">
        <f t="shared" ca="1" si="644"/>
        <v>3.8298099000384479E-2</v>
      </c>
      <c r="BC807" s="2">
        <f t="shared" ca="1" si="696"/>
        <v>-0.45883565397666626</v>
      </c>
      <c r="BD807" s="2">
        <f t="shared" ca="1" si="696"/>
        <v>-0.22621535061614306</v>
      </c>
      <c r="BE807" s="2">
        <f t="shared" ca="1" si="696"/>
        <v>-0.47901129971203105</v>
      </c>
    </row>
    <row r="808" spans="1:57" x14ac:dyDescent="0.2">
      <c r="A808" s="2">
        <f t="shared" si="645"/>
        <v>7.9599999999998747</v>
      </c>
      <c r="B808" s="2">
        <f t="shared" ca="1" si="646"/>
        <v>3.2699216287232651E-2</v>
      </c>
      <c r="C808" s="2">
        <f t="shared" ca="1" si="647"/>
        <v>3.4460593396732568E-2</v>
      </c>
      <c r="D808" s="2">
        <f t="shared" ca="1" si="648"/>
        <v>3.6105931658216919E-2</v>
      </c>
      <c r="E808" s="2">
        <f t="shared" ca="1" si="649"/>
        <v>3.7637627817240095E-2</v>
      </c>
      <c r="F808" s="2">
        <f t="shared" ca="1" si="650"/>
        <v>3.9057345664780238E-2</v>
      </c>
      <c r="G808" s="2">
        <f t="shared" ca="1" si="651"/>
        <v>4.0366347347825932E-2</v>
      </c>
      <c r="H808" s="2">
        <f t="shared" ca="1" si="652"/>
        <v>4.1565806346390753E-2</v>
      </c>
      <c r="I808" s="2">
        <f t="shared" ca="1" si="653"/>
        <v>4.2657101350299105E-2</v>
      </c>
      <c r="J808" s="2">
        <f t="shared" ca="1" si="654"/>
        <v>4.3642077010795151E-2</v>
      </c>
      <c r="K808" s="2">
        <f t="shared" ca="1" si="655"/>
        <v>4.4523246806772061E-2</v>
      </c>
      <c r="L808" s="2">
        <f t="shared" ca="1" si="656"/>
        <v>4.5303914182337202E-2</v>
      </c>
      <c r="M808" s="2">
        <f t="shared" ca="1" si="657"/>
        <v>4.598819964582853E-2</v>
      </c>
      <c r="N808" s="2">
        <f t="shared" ca="1" si="658"/>
        <v>4.6580977713171899E-2</v>
      </c>
      <c r="O808" s="2">
        <f t="shared" ca="1" si="659"/>
        <v>4.7087741844472591E-2</v>
      </c>
      <c r="P808" s="2">
        <f t="shared" ca="1" si="660"/>
        <v>4.7514423539433255E-2</v>
      </c>
      <c r="Q808" s="2">
        <f t="shared" ca="1" si="661"/>
        <v>4.7867192607217779E-2</v>
      </c>
      <c r="R808" s="2">
        <f t="shared" ca="1" si="662"/>
        <v>4.8152261183441979E-2</v>
      </c>
      <c r="S808" s="2">
        <f t="shared" ca="1" si="663"/>
        <v>4.8375707340530177E-2</v>
      </c>
      <c r="T808" s="2">
        <f t="shared" ca="1" si="664"/>
        <v>4.8543327623681493E-2</v>
      </c>
      <c r="U808" s="2">
        <f t="shared" ca="1" si="665"/>
        <v>4.8660522679570987E-2</v>
      </c>
      <c r="V808" s="2">
        <f t="shared" ca="1" si="666"/>
        <v>4.8732216259915029E-2</v>
      </c>
      <c r="W808" s="2">
        <f t="shared" ca="1" si="667"/>
        <v>4.8762804777142267E-2</v>
      </c>
      <c r="X808" s="2">
        <f t="shared" ca="1" si="668"/>
        <v>4.875613208372799E-2</v>
      </c>
      <c r="Y808" s="2">
        <f t="shared" ca="1" si="669"/>
        <v>4.8715482609479423E-2</v>
      </c>
      <c r="Z808" s="2">
        <f t="shared" ca="1" si="670"/>
        <v>4.8643585978272987E-2</v>
      </c>
      <c r="AA808" s="2">
        <f t="shared" ca="1" si="671"/>
        <v>4.8542627858788344E-2</v>
      </c>
      <c r="AB808" s="2">
        <f t="shared" ca="1" si="672"/>
        <v>4.8414264381075274E-2</v>
      </c>
      <c r="AC808" s="2">
        <f t="shared" ca="1" si="673"/>
        <v>4.8259639613053462E-2</v>
      </c>
      <c r="AD808" s="2">
        <f t="shared" ca="1" si="674"/>
        <v>4.8079405987613254E-2</v>
      </c>
      <c r="AE808" s="2">
        <f t="shared" ca="1" si="675"/>
        <v>4.7873745637972219E-2</v>
      </c>
      <c r="AF808" s="2">
        <f t="shared" ca="1" si="676"/>
        <v>4.7642386971134335E-2</v>
      </c>
      <c r="AG808" s="2">
        <f t="shared" ca="1" si="677"/>
        <v>4.7384607125319826E-2</v>
      </c>
      <c r="AH808" s="2">
        <f t="shared" ca="1" si="678"/>
        <v>4.7099209252391153E-2</v>
      </c>
      <c r="AI808" s="2">
        <f t="shared" ca="1" si="679"/>
        <v>4.6784465804392161E-2</v>
      </c>
      <c r="AJ808" s="2">
        <f t="shared" ca="1" si="680"/>
        <v>4.6438027289246932E-2</v>
      </c>
      <c r="AK808" s="2">
        <f t="shared" ca="1" si="681"/>
        <v>4.605681343058065E-2</v>
      </c>
      <c r="AL808" s="2">
        <f t="shared" ca="1" si="682"/>
        <v>4.5636935027080015E-2</v>
      </c>
      <c r="AM808" s="2">
        <f t="shared" ca="1" si="683"/>
        <v>4.5173744426145954E-2</v>
      </c>
      <c r="AN808" s="2">
        <f t="shared" ca="1" si="684"/>
        <v>4.4662177851330608E-2</v>
      </c>
      <c r="AO808" s="2">
        <f t="shared" ca="1" si="685"/>
        <v>4.4097612964962021E-2</v>
      </c>
      <c r="AP808" s="2">
        <f t="shared" ca="1" si="686"/>
        <v>4.3477469258542949E-2</v>
      </c>
      <c r="AQ808" s="2">
        <f t="shared" ca="1" si="687"/>
        <v>4.2803646178381879E-2</v>
      </c>
      <c r="AR808" s="2">
        <f t="shared" ca="1" si="688"/>
        <v>4.2085540533764197E-2</v>
      </c>
      <c r="AS808" s="2">
        <f t="shared" ca="1" si="689"/>
        <v>4.1342794896580819E-2</v>
      </c>
      <c r="AT808" s="2">
        <f t="shared" ca="1" si="690"/>
        <v>4.060626630311899E-2</v>
      </c>
      <c r="AU808" s="2">
        <f t="shared" ca="1" si="691"/>
        <v>3.9915407638791825E-2</v>
      </c>
      <c r="AV808" s="2">
        <f t="shared" ca="1" si="692"/>
        <v>3.9310943006849557E-2</v>
      </c>
      <c r="AW808" s="2">
        <f t="shared" ca="1" si="693"/>
        <v>3.882366272155257E-2</v>
      </c>
      <c r="AX808" s="2">
        <f t="shared" ca="1" si="694"/>
        <v>3.8462485241360304E-2</v>
      </c>
      <c r="AY808" s="2">
        <f t="shared" ca="1" si="695"/>
        <v>3.8206643432349766E-2</v>
      </c>
      <c r="AZ808" s="2">
        <f t="shared" ca="1" si="644"/>
        <v>3.8010715399156549E-2</v>
      </c>
      <c r="BC808" s="2">
        <f t="shared" ca="1" si="696"/>
        <v>-0.59822177705342483</v>
      </c>
      <c r="BD808" s="2">
        <f t="shared" ca="1" si="696"/>
        <v>-1.7810312672904773</v>
      </c>
      <c r="BE808" s="2">
        <f t="shared" ca="1" si="696"/>
        <v>-1.720398290478645</v>
      </c>
    </row>
    <row r="809" spans="1:57" x14ac:dyDescent="0.2">
      <c r="A809" s="2">
        <f t="shared" si="645"/>
        <v>7.9699999999998745</v>
      </c>
      <c r="B809" s="2">
        <f t="shared" ca="1" si="646"/>
        <v>3.3035755046548869E-2</v>
      </c>
      <c r="C809" s="2">
        <f t="shared" ca="1" si="647"/>
        <v>3.4789238126181947E-2</v>
      </c>
      <c r="D809" s="2">
        <f t="shared" ca="1" si="648"/>
        <v>3.6426642244099965E-2</v>
      </c>
      <c r="E809" s="2">
        <f t="shared" ca="1" si="649"/>
        <v>3.7950372829677517E-2</v>
      </c>
      <c r="F809" s="2">
        <f t="shared" ca="1" si="650"/>
        <v>3.9362106155862997E-2</v>
      </c>
      <c r="G809" s="2">
        <f t="shared" ca="1" si="651"/>
        <v>4.0663120784966519E-2</v>
      </c>
      <c r="H809" s="2">
        <f t="shared" ca="1" si="652"/>
        <v>4.1854610615323938E-2</v>
      </c>
      <c r="I809" s="2">
        <f t="shared" ca="1" si="653"/>
        <v>4.2937978499248616E-2</v>
      </c>
      <c r="J809" s="2">
        <f t="shared" ca="1" si="654"/>
        <v>4.3915096194851892E-2</v>
      </c>
      <c r="K809" s="2">
        <f t="shared" ca="1" si="655"/>
        <v>4.4788505912102095E-2</v>
      </c>
      <c r="L809" s="2">
        <f t="shared" ca="1" si="656"/>
        <v>4.5561539842739876E-2</v>
      </c>
      <c r="M809" s="2">
        <f t="shared" ca="1" si="657"/>
        <v>4.6238345690254867E-2</v>
      </c>
      <c r="N809" s="2">
        <f t="shared" ca="1" si="658"/>
        <v>4.6823822370367627E-2</v>
      </c>
      <c r="O809" s="2">
        <f t="shared" ca="1" si="659"/>
        <v>4.7323484193478399E-2</v>
      </c>
      <c r="P809" s="2">
        <f t="shared" ca="1" si="660"/>
        <v>4.7743279713909577E-2</v>
      </c>
      <c r="Q809" s="2">
        <f t="shared" ca="1" si="661"/>
        <v>4.8089392174936976E-2</v>
      </c>
      <c r="R809" s="2">
        <f t="shared" ca="1" si="662"/>
        <v>4.8368043989995911E-2</v>
      </c>
      <c r="S809" s="2">
        <f t="shared" ca="1" si="663"/>
        <v>4.8585320978255707E-2</v>
      </c>
      <c r="T809" s="2">
        <f t="shared" ca="1" si="664"/>
        <v>4.8747025585738263E-2</v>
      </c>
      <c r="U809" s="2">
        <f t="shared" ca="1" si="665"/>
        <v>4.8858563183639958E-2</v>
      </c>
      <c r="V809" s="2">
        <f t="shared" ca="1" si="666"/>
        <v>4.8924861666122831E-2</v>
      </c>
      <c r="W809" s="2">
        <f t="shared" ca="1" si="667"/>
        <v>4.895032147693703E-2</v>
      </c>
      <c r="X809" s="2">
        <f t="shared" ca="1" si="668"/>
        <v>4.8938790707920884E-2</v>
      </c>
      <c r="Y809" s="2">
        <f t="shared" ca="1" si="669"/>
        <v>4.8893558405644952E-2</v>
      </c>
      <c r="Z809" s="2">
        <f t="shared" ca="1" si="670"/>
        <v>4.8817359242595816E-2</v>
      </c>
      <c r="AA809" s="2">
        <f t="shared" ca="1" si="671"/>
        <v>4.8712384361224763E-2</v>
      </c>
      <c r="AB809" s="2">
        <f t="shared" ca="1" si="672"/>
        <v>4.858029576817674E-2</v>
      </c>
      <c r="AC809" s="2">
        <f t="shared" ca="1" si="673"/>
        <v>4.8422243782965217E-2</v>
      </c>
      <c r="AD809" s="2">
        <f t="shared" ca="1" si="674"/>
        <v>4.8238887395335127E-2</v>
      </c>
      <c r="AE809" s="2">
        <f t="shared" ca="1" si="675"/>
        <v>4.8030415418646534E-2</v>
      </c>
      <c r="AF809" s="2">
        <f t="shared" ca="1" si="676"/>
        <v>4.7796562697680699E-2</v>
      </c>
      <c r="AG809" s="2">
        <f t="shared" ca="1" si="677"/>
        <v>4.7536611984873793E-2</v>
      </c>
      <c r="AH809" s="2">
        <f t="shared" ca="1" si="678"/>
        <v>4.7249370472999881E-2</v>
      </c>
      <c r="AI809" s="2">
        <f t="shared" ca="1" si="679"/>
        <v>4.6933112331372873E-2</v>
      </c>
      <c r="AJ809" s="2">
        <f t="shared" ca="1" si="680"/>
        <v>4.6585487062246675E-2</v>
      </c>
      <c r="AK809" s="2">
        <f t="shared" ca="1" si="681"/>
        <v>4.6203411241819078E-2</v>
      </c>
      <c r="AL809" s="2">
        <f t="shared" ca="1" si="682"/>
        <v>4.578299293587778E-2</v>
      </c>
      <c r="AM809" s="2">
        <f t="shared" ca="1" si="683"/>
        <v>4.5319588013570326E-2</v>
      </c>
      <c r="AN809" s="2">
        <f t="shared" ca="1" si="684"/>
        <v>4.4808152803862536E-2</v>
      </c>
      <c r="AO809" s="2">
        <f t="shared" ca="1" si="685"/>
        <v>4.4244116562546447E-2</v>
      </c>
      <c r="AP809" s="2">
        <f t="shared" ca="1" si="686"/>
        <v>4.3624998690916024E-2</v>
      </c>
      <c r="AQ809" s="2">
        <f t="shared" ca="1" si="687"/>
        <v>4.2952858548599884E-2</v>
      </c>
      <c r="AR809" s="2">
        <f t="shared" ca="1" si="688"/>
        <v>4.2237307613325351E-2</v>
      </c>
      <c r="AS809" s="2">
        <f t="shared" ca="1" si="689"/>
        <v>4.1498222450801182E-2</v>
      </c>
      <c r="AT809" s="2">
        <f t="shared" ca="1" si="690"/>
        <v>4.0766641869059178E-2</v>
      </c>
      <c r="AU809" s="2">
        <f t="shared" ca="1" si="691"/>
        <v>4.0082054418670986E-2</v>
      </c>
      <c r="AV809" s="2">
        <f t="shared" ca="1" si="692"/>
        <v>3.9484996428905836E-2</v>
      </c>
      <c r="AW809" s="2">
        <f t="shared" ca="1" si="693"/>
        <v>3.9005832656045104E-2</v>
      </c>
      <c r="AX809" s="2">
        <f t="shared" ca="1" si="694"/>
        <v>3.8652901063135077E-2</v>
      </c>
      <c r="AY809" s="2">
        <f t="shared" ca="1" si="695"/>
        <v>3.8404956380567609E-2</v>
      </c>
      <c r="AZ809" s="2">
        <f t="shared" ca="1" si="644"/>
        <v>3.821630403192023E-2</v>
      </c>
      <c r="BC809" s="2">
        <f t="shared" ca="1" si="696"/>
        <v>0.29977122974684622</v>
      </c>
      <c r="BD809" s="2">
        <f t="shared" ca="1" si="696"/>
        <v>-0.15024473490632317</v>
      </c>
      <c r="BE809" s="2">
        <f t="shared" ca="1" si="696"/>
        <v>-0.1159909706546296</v>
      </c>
    </row>
    <row r="810" spans="1:57" x14ac:dyDescent="0.2">
      <c r="A810" s="2">
        <f t="shared" si="645"/>
        <v>7.9799999999998743</v>
      </c>
      <c r="B810" s="2">
        <f t="shared" ca="1" si="646"/>
        <v>3.2967696284931076E-2</v>
      </c>
      <c r="C810" s="2">
        <f t="shared" ca="1" si="647"/>
        <v>3.4631797020922409E-2</v>
      </c>
      <c r="D810" s="2">
        <f t="shared" ca="1" si="648"/>
        <v>3.6192640969979865E-2</v>
      </c>
      <c r="E810" s="2">
        <f t="shared" ca="1" si="649"/>
        <v>3.7652068074938427E-2</v>
      </c>
      <c r="F810" s="2">
        <f t="shared" ca="1" si="650"/>
        <v>3.9011192923060947E-2</v>
      </c>
      <c r="G810" s="2">
        <f t="shared" ca="1" si="651"/>
        <v>4.0270736325716261E-2</v>
      </c>
      <c r="H810" s="2">
        <f t="shared" ca="1" si="652"/>
        <v>4.1431338428123007E-2</v>
      </c>
      <c r="I810" s="2">
        <f t="shared" ca="1" si="653"/>
        <v>4.2493852057648267E-2</v>
      </c>
      <c r="J810" s="2">
        <f t="shared" ca="1" si="654"/>
        <v>4.3459601865431886E-2</v>
      </c>
      <c r="K810" s="2">
        <f t="shared" ca="1" si="655"/>
        <v>4.4330584546525699E-2</v>
      </c>
      <c r="L810" s="2">
        <f t="shared" ca="1" si="656"/>
        <v>4.5109586762931177E-2</v>
      </c>
      <c r="M810" s="2">
        <f t="shared" ca="1" si="657"/>
        <v>4.5800209111059684E-2</v>
      </c>
      <c r="N810" s="2">
        <f t="shared" ca="1" si="658"/>
        <v>4.6406800589113645E-2</v>
      </c>
      <c r="O810" s="2">
        <f t="shared" ca="1" si="659"/>
        <v>4.6934322035551951E-2</v>
      </c>
      <c r="P810" s="2">
        <f t="shared" ca="1" si="660"/>
        <v>4.7388164740583785E-2</v>
      </c>
      <c r="Q810" s="2">
        <f t="shared" ca="1" si="661"/>
        <v>4.7773951072148192E-2</v>
      </c>
      <c r="R810" s="2">
        <f t="shared" ca="1" si="662"/>
        <v>4.8097339424555671E-2</v>
      </c>
      <c r="S810" s="2">
        <f t="shared" ca="1" si="663"/>
        <v>4.8363849080479311E-2</v>
      </c>
      <c r="T810" s="2">
        <f t="shared" ca="1" si="664"/>
        <v>4.8578714116914931E-2</v>
      </c>
      <c r="U810" s="2">
        <f t="shared" ca="1" si="665"/>
        <v>4.8746770371615879E-2</v>
      </c>
      <c r="V810" s="2">
        <f t="shared" ca="1" si="666"/>
        <v>4.8872375632644578E-2</v>
      </c>
      <c r="W810" s="2">
        <f t="shared" ca="1" si="667"/>
        <v>4.8959360132910676E-2</v>
      </c>
      <c r="X810" s="2">
        <f t="shared" ca="1" si="668"/>
        <v>4.9011001964840734E-2</v>
      </c>
      <c r="Y810" s="2">
        <f t="shared" ca="1" si="669"/>
        <v>4.9030020554082759E-2</v>
      </c>
      <c r="Z810" s="2">
        <f t="shared" ca="1" si="670"/>
        <v>4.9018581383913899E-2</v>
      </c>
      <c r="AA810" s="2">
        <f t="shared" ca="1" si="671"/>
        <v>4.8978306832290722E-2</v>
      </c>
      <c r="AB810" s="2">
        <f t="shared" ca="1" si="672"/>
        <v>4.8910290543630497E-2</v>
      </c>
      <c r="AC810" s="2">
        <f t="shared" ca="1" si="673"/>
        <v>4.8815114848822859E-2</v>
      </c>
      <c r="AD810" s="2">
        <f t="shared" ca="1" si="674"/>
        <v>4.8692871050610265E-2</v>
      </c>
      <c r="AE810" s="2">
        <f t="shared" ca="1" si="675"/>
        <v>4.8543180391325165E-2</v>
      </c>
      <c r="AF810" s="2">
        <f t="shared" ca="1" si="676"/>
        <v>4.8365209890732057E-2</v>
      </c>
      <c r="AG810" s="2">
        <f t="shared" ca="1" si="677"/>
        <v>4.8157673637694139E-2</v>
      </c>
      <c r="AH810" s="2">
        <f t="shared" ca="1" si="678"/>
        <v>4.7918808573101428E-2</v>
      </c>
      <c r="AI810" s="2">
        <f t="shared" ca="1" si="679"/>
        <v>4.7646316282756285E-2</v>
      </c>
      <c r="AJ810" s="2">
        <f t="shared" ca="1" si="680"/>
        <v>4.7337270974084474E-2</v>
      </c>
      <c r="AK810" s="2">
        <f t="shared" ca="1" si="681"/>
        <v>4.6988011837824133E-2</v>
      </c>
      <c r="AL810" s="2">
        <f t="shared" ca="1" si="682"/>
        <v>4.6594070085634036E-2</v>
      </c>
      <c r="AM810" s="2">
        <f t="shared" ca="1" si="683"/>
        <v>4.6150231193758898E-2</v>
      </c>
      <c r="AN810" s="2">
        <f t="shared" ca="1" si="684"/>
        <v>4.5650897980016383E-2</v>
      </c>
      <c r="AO810" s="2">
        <f t="shared" ca="1" si="685"/>
        <v>4.5090978013666246E-2</v>
      </c>
      <c r="AP810" s="2">
        <f t="shared" ca="1" si="686"/>
        <v>4.4467517559541425E-2</v>
      </c>
      <c r="AQ810" s="2">
        <f t="shared" ca="1" si="687"/>
        <v>4.3782162739370273E-2</v>
      </c>
      <c r="AR810" s="2">
        <f t="shared" ca="1" si="688"/>
        <v>4.3044165839506772E-2</v>
      </c>
      <c r="AS810" s="2">
        <f t="shared" ca="1" si="689"/>
        <v>4.2273062128713207E-2</v>
      </c>
      <c r="AT810" s="2">
        <f t="shared" ca="1" si="690"/>
        <v>4.1499495018311405E-2</v>
      </c>
      <c r="AU810" s="2">
        <f t="shared" ca="1" si="691"/>
        <v>4.0762410008925935E-2</v>
      </c>
      <c r="AV810" s="2">
        <f t="shared" ca="1" si="692"/>
        <v>4.0101576653842244E-2</v>
      </c>
      <c r="AW810" s="2">
        <f t="shared" ca="1" si="693"/>
        <v>3.9546356806291184E-2</v>
      </c>
      <c r="AX810" s="2">
        <f t="shared" ca="1" si="694"/>
        <v>3.9103935734777648E-2</v>
      </c>
      <c r="AY810" s="2">
        <f t="shared" ca="1" si="695"/>
        <v>3.8752019896778053E-2</v>
      </c>
      <c r="AZ810" s="2">
        <f t="shared" ca="1" si="644"/>
        <v>3.844408567094814E-2</v>
      </c>
      <c r="BC810" s="2">
        <f t="shared" ca="1" si="696"/>
        <v>0.31516274653276621</v>
      </c>
      <c r="BD810" s="2">
        <f t="shared" ca="1" si="696"/>
        <v>1.5993567446652044</v>
      </c>
      <c r="BE810" s="2">
        <f t="shared" ca="1" si="696"/>
        <v>-0.55364681262445714</v>
      </c>
    </row>
    <row r="811" spans="1:57" x14ac:dyDescent="0.2">
      <c r="A811" s="2">
        <f t="shared" si="645"/>
        <v>7.9899999999998741</v>
      </c>
      <c r="B811" s="2">
        <f t="shared" ca="1" si="646"/>
        <v>3.3729261953889457E-2</v>
      </c>
      <c r="C811" s="2">
        <f t="shared" ca="1" si="647"/>
        <v>3.5507566052021024E-2</v>
      </c>
      <c r="D811" s="2">
        <f t="shared" ca="1" si="648"/>
        <v>3.7168849701645759E-2</v>
      </c>
      <c r="E811" s="2">
        <f t="shared" ca="1" si="649"/>
        <v>3.8715513221098632E-2</v>
      </c>
      <c r="F811" s="2">
        <f t="shared" ca="1" si="650"/>
        <v>4.0149235376674329E-2</v>
      </c>
      <c r="G811" s="2">
        <f t="shared" ca="1" si="651"/>
        <v>4.1471305094779407E-2</v>
      </c>
      <c r="H811" s="2">
        <f t="shared" ca="1" si="652"/>
        <v>4.2682934628101195E-2</v>
      </c>
      <c r="I811" s="2">
        <f t="shared" ca="1" si="653"/>
        <v>4.3785552623442497E-2</v>
      </c>
      <c r="J811" s="2">
        <f t="shared" ca="1" si="654"/>
        <v>4.4781062442835279E-2</v>
      </c>
      <c r="K811" s="2">
        <f t="shared" ca="1" si="655"/>
        <v>4.5672041052140913E-2</v>
      </c>
      <c r="L811" s="2">
        <f t="shared" ca="1" si="656"/>
        <v>4.6461855338097428E-2</v>
      </c>
      <c r="M811" s="2">
        <f t="shared" ca="1" si="657"/>
        <v>4.7154684519851602E-2</v>
      </c>
      <c r="N811" s="2">
        <f t="shared" ca="1" si="658"/>
        <v>4.7755453393021799E-2</v>
      </c>
      <c r="O811" s="2">
        <f t="shared" ca="1" si="659"/>
        <v>4.8269695034304609E-2</v>
      </c>
      <c r="P811" s="2">
        <f t="shared" ca="1" si="660"/>
        <v>4.8703369183594025E-2</v>
      </c>
      <c r="Q811" s="2">
        <f t="shared" ca="1" si="661"/>
        <v>4.9062663056639075E-2</v>
      </c>
      <c r="R811" s="2">
        <f t="shared" ca="1" si="662"/>
        <v>4.9353796764300524E-2</v>
      </c>
      <c r="S811" s="2">
        <f t="shared" ca="1" si="663"/>
        <v>4.9582848802127114E-2</v>
      </c>
      <c r="T811" s="2">
        <f t="shared" ca="1" si="664"/>
        <v>4.9755610640822762E-2</v>
      </c>
      <c r="U811" s="2">
        <f t="shared" ca="1" si="665"/>
        <v>4.9877474359267149E-2</v>
      </c>
      <c r="V811" s="2">
        <f t="shared" ca="1" si="666"/>
        <v>4.9953353423350784E-2</v>
      </c>
      <c r="W811" s="2">
        <f t="shared" ca="1" si="667"/>
        <v>4.998763364539386E-2</v>
      </c>
      <c r="X811" s="2">
        <f t="shared" ca="1" si="668"/>
        <v>4.9984148912003486E-2</v>
      </c>
      <c r="Y811" s="2">
        <f t="shared" ca="1" si="669"/>
        <v>4.9946174822561883E-2</v>
      </c>
      <c r="Z811" s="2">
        <f t="shared" ca="1" si="670"/>
        <v>4.9876433465653534E-2</v>
      </c>
      <c r="AA811" s="2">
        <f t="shared" ca="1" si="671"/>
        <v>4.9777104248808164E-2</v>
      </c>
      <c r="AB811" s="2">
        <f t="shared" ca="1" si="672"/>
        <v>4.9649838247709924E-2</v>
      </c>
      <c r="AC811" s="2">
        <f t="shared" ca="1" si="673"/>
        <v>4.9495775596679559E-2</v>
      </c>
      <c r="AD811" s="2">
        <f t="shared" ca="1" si="674"/>
        <v>4.9315565699799051E-2</v>
      </c>
      <c r="AE811" s="2">
        <f t="shared" ca="1" si="675"/>
        <v>4.9109388009315941E-2</v>
      </c>
      <c r="AF811" s="2">
        <f t="shared" ca="1" si="676"/>
        <v>4.8876967489229352E-2</v>
      </c>
      <c r="AG811" s="2">
        <f t="shared" ca="1" si="677"/>
        <v>4.8617575319085789E-2</v>
      </c>
      <c r="AH811" s="2">
        <f t="shared" ca="1" si="678"/>
        <v>4.8330003927281179E-2</v>
      </c>
      <c r="AI811" s="2">
        <f t="shared" ca="1" si="679"/>
        <v>4.8012508047902497E-2</v>
      </c>
      <c r="AJ811" s="2">
        <f t="shared" ca="1" si="680"/>
        <v>4.7662712337757249E-2</v>
      </c>
      <c r="AK811" s="2">
        <f t="shared" ca="1" si="681"/>
        <v>4.7277504398773033E-2</v>
      </c>
      <c r="AL811" s="2">
        <f t="shared" ca="1" si="682"/>
        <v>4.6852964503726724E-2</v>
      </c>
      <c r="AM811" s="2">
        <f t="shared" ca="1" si="683"/>
        <v>4.6384433859617796E-2</v>
      </c>
      <c r="AN811" s="2">
        <f t="shared" ca="1" si="684"/>
        <v>4.5866888195630583E-2</v>
      </c>
      <c r="AO811" s="2">
        <f t="shared" ca="1" si="685"/>
        <v>4.5295840151516498E-2</v>
      </c>
      <c r="AP811" s="2">
        <f t="shared" ca="1" si="686"/>
        <v>4.4668989839641161E-2</v>
      </c>
      <c r="AQ811" s="2">
        <f t="shared" ca="1" si="687"/>
        <v>4.3988697010785699E-2</v>
      </c>
      <c r="AR811" s="2">
        <f t="shared" ca="1" si="688"/>
        <v>4.3264980903841795E-2</v>
      </c>
      <c r="AS811" s="2">
        <f t="shared" ca="1" si="689"/>
        <v>4.2518160194652502E-2</v>
      </c>
      <c r="AT811" s="2">
        <f t="shared" ca="1" si="690"/>
        <v>4.1779605730787421E-2</v>
      </c>
      <c r="AU811" s="2">
        <f t="shared" ca="1" si="691"/>
        <v>4.108884127442583E-2</v>
      </c>
      <c r="AV811" s="2">
        <f t="shared" ca="1" si="692"/>
        <v>4.0485990666350551E-2</v>
      </c>
      <c r="AW811" s="2">
        <f t="shared" ca="1" si="693"/>
        <v>4.0000535646934593E-2</v>
      </c>
      <c r="AX811" s="2">
        <f t="shared" ca="1" si="694"/>
        <v>3.9639636664596481E-2</v>
      </c>
      <c r="AY811" s="2">
        <f t="shared" ca="1" si="695"/>
        <v>3.938108207447958E-2</v>
      </c>
      <c r="AZ811" s="2">
        <f t="shared" ca="1" si="644"/>
        <v>3.9178967791673784E-2</v>
      </c>
      <c r="BC811" s="2">
        <f t="shared" ca="1" si="696"/>
        <v>1.2022326767813238</v>
      </c>
      <c r="BD811" s="2">
        <f t="shared" ca="1" si="696"/>
        <v>-1.2191598010340501</v>
      </c>
      <c r="BE811" s="2">
        <f t="shared" ca="1" si="696"/>
        <v>1.0070789296713398</v>
      </c>
    </row>
    <row r="812" spans="1:57" x14ac:dyDescent="0.2">
      <c r="A812" s="2">
        <f t="shared" si="645"/>
        <v>7.9999999999998739</v>
      </c>
      <c r="B812" s="2">
        <f t="shared" ca="1" si="646"/>
        <v>3.2881674204169986E-2</v>
      </c>
      <c r="C812" s="2">
        <f t="shared" ca="1" si="647"/>
        <v>3.4600610152462366E-2</v>
      </c>
      <c r="D812" s="2">
        <f t="shared" ca="1" si="648"/>
        <v>3.621009493429355E-2</v>
      </c>
      <c r="E812" s="2">
        <f t="shared" ca="1" si="649"/>
        <v>3.7712203683082361E-2</v>
      </c>
      <c r="F812" s="2">
        <f t="shared" ca="1" si="650"/>
        <v>3.9108293786388651E-2</v>
      </c>
      <c r="G812" s="2">
        <f t="shared" ca="1" si="651"/>
        <v>4.0399336729018541E-2</v>
      </c>
      <c r="H812" s="2">
        <f t="shared" ca="1" si="652"/>
        <v>4.1586231308880638E-2</v>
      </c>
      <c r="I812" s="2">
        <f t="shared" ca="1" si="653"/>
        <v>4.2670096413555784E-2</v>
      </c>
      <c r="J812" s="2">
        <f t="shared" ca="1" si="654"/>
        <v>4.3652528510679668E-2</v>
      </c>
      <c r="K812" s="2">
        <f t="shared" ca="1" si="655"/>
        <v>4.4535799199514947E-2</v>
      </c>
      <c r="L812" s="2">
        <f t="shared" ca="1" si="656"/>
        <v>4.5322969923009424E-2</v>
      </c>
      <c r="M812" s="2">
        <f t="shared" ca="1" si="657"/>
        <v>4.6017912830052125E-2</v>
      </c>
      <c r="N812" s="2">
        <f t="shared" ca="1" si="658"/>
        <v>4.6625242806006995E-2</v>
      </c>
      <c r="O812" s="2">
        <f t="shared" ca="1" si="659"/>
        <v>4.7150179453550517E-2</v>
      </c>
      <c r="P812" s="2">
        <f t="shared" ca="1" si="660"/>
        <v>4.7598365253737195E-2</v>
      </c>
      <c r="Q812" s="2">
        <f t="shared" ca="1" si="661"/>
        <v>4.7975666571014083E-2</v>
      </c>
      <c r="R812" s="2">
        <f t="shared" ca="1" si="662"/>
        <v>4.8287979546231943E-2</v>
      </c>
      <c r="S812" s="2">
        <f t="shared" ca="1" si="663"/>
        <v>4.854105621494504E-2</v>
      </c>
      <c r="T812" s="2">
        <f t="shared" ca="1" si="664"/>
        <v>4.8740359782026996E-2</v>
      </c>
      <c r="U812" s="2">
        <f t="shared" ca="1" si="665"/>
        <v>4.8890952919731064E-2</v>
      </c>
      <c r="V812" s="2">
        <f t="shared" ca="1" si="666"/>
        <v>4.8997419133320702E-2</v>
      </c>
      <c r="W812" s="2">
        <f t="shared" ca="1" si="667"/>
        <v>4.9063814182335311E-2</v>
      </c>
      <c r="X812" s="2">
        <f t="shared" ca="1" si="668"/>
        <v>4.9093642118666819E-2</v>
      </c>
      <c r="Y812" s="2">
        <f t="shared" ca="1" si="669"/>
        <v>4.9089849087576354E-2</v>
      </c>
      <c r="Z812" s="2">
        <f t="shared" ca="1" si="670"/>
        <v>4.905482815495428E-2</v>
      </c>
      <c r="AA812" s="2">
        <f t="shared" ca="1" si="671"/>
        <v>4.899043012945057E-2</v>
      </c>
      <c r="AB812" s="2">
        <f t="shared" ca="1" si="672"/>
        <v>4.8897977888972766E-2</v>
      </c>
      <c r="AC812" s="2">
        <f t="shared" ca="1" si="673"/>
        <v>4.8778283740744117E-2</v>
      </c>
      <c r="AD812" s="2">
        <f t="shared" ca="1" si="674"/>
        <v>4.8631669555870873E-2</v>
      </c>
      <c r="AE812" s="2">
        <f t="shared" ca="1" si="675"/>
        <v>4.8457987354715272E-2</v>
      </c>
      <c r="AF812" s="2">
        <f t="shared" ca="1" si="676"/>
        <v>4.8256634391953261E-2</v>
      </c>
      <c r="AG812" s="2">
        <f t="shared" ca="1" si="677"/>
        <v>4.8026553269264347E-2</v>
      </c>
      <c r="AH812" s="2">
        <f t="shared" ca="1" si="678"/>
        <v>4.7766206219279135E-2</v>
      </c>
      <c r="AI812" s="2">
        <f t="shared" ca="1" si="679"/>
        <v>4.7473515433904406E-2</v>
      </c>
      <c r="AJ812" s="2">
        <f t="shared" ca="1" si="680"/>
        <v>4.7145770342078772E-2</v>
      </c>
      <c r="AK812" s="2">
        <f t="shared" ca="1" si="681"/>
        <v>4.6779521333431093E-2</v>
      </c>
      <c r="AL812" s="2">
        <f t="shared" ca="1" si="682"/>
        <v>4.6370512238762304E-2</v>
      </c>
      <c r="AM812" s="2">
        <f t="shared" ca="1" si="683"/>
        <v>4.5913754702952107E-2</v>
      </c>
      <c r="AN812" s="2">
        <f t="shared" ca="1" si="684"/>
        <v>4.5403912373247222E-2</v>
      </c>
      <c r="AO812" s="2">
        <f t="shared" ca="1" si="685"/>
        <v>4.4836218298944762E-2</v>
      </c>
      <c r="AP812" s="2">
        <f t="shared" ca="1" si="686"/>
        <v>4.4208141999086653E-2</v>
      </c>
      <c r="AQ812" s="2">
        <f t="shared" ca="1" si="687"/>
        <v>4.3521872283489742E-2</v>
      </c>
      <c r="AR812" s="2">
        <f t="shared" ca="1" si="688"/>
        <v>4.2787310036187479E-2</v>
      </c>
      <c r="AS812" s="2">
        <f t="shared" ca="1" si="689"/>
        <v>4.2024670584200244E-2</v>
      </c>
      <c r="AT812" s="2">
        <f t="shared" ca="1" si="690"/>
        <v>4.1265163591364798E-2</v>
      </c>
      <c r="AU812" s="2">
        <f t="shared" ca="1" si="691"/>
        <v>4.0548000965447181E-2</v>
      </c>
      <c r="AV812" s="2">
        <f t="shared" ca="1" si="692"/>
        <v>3.9912770510233724E-2</v>
      </c>
      <c r="AW812" s="2">
        <f t="shared" ca="1" si="693"/>
        <v>3.9388185322608252E-2</v>
      </c>
      <c r="AX812" s="2">
        <f t="shared" ca="1" si="694"/>
        <v>3.898049752877121E-2</v>
      </c>
      <c r="AY812" s="2">
        <f t="shared" ca="1" si="695"/>
        <v>3.8666702497821462E-2</v>
      </c>
      <c r="AZ812" s="2">
        <f t="shared" ca="1" si="644"/>
        <v>3.8400368480164794E-2</v>
      </c>
      <c r="BC812" s="2">
        <f t="shared" ca="1" si="696"/>
        <v>-1.246852592229966</v>
      </c>
      <c r="BD812" s="2">
        <f t="shared" ca="1" si="696"/>
        <v>0.81091084470893637</v>
      </c>
      <c r="BE812" s="2">
        <f t="shared" ca="1" si="696"/>
        <v>-0.43584989190681966</v>
      </c>
    </row>
    <row r="813" spans="1:57" x14ac:dyDescent="0.2">
      <c r="A813" s="2">
        <f t="shared" si="645"/>
        <v>8.0099999999998737</v>
      </c>
      <c r="B813" s="2">
        <f t="shared" ca="1" si="646"/>
        <v>3.2201311173288782E-2</v>
      </c>
      <c r="C813" s="2">
        <f t="shared" ca="1" si="647"/>
        <v>3.4031581582851002E-2</v>
      </c>
      <c r="D813" s="2">
        <f t="shared" ca="1" si="648"/>
        <v>3.5742910403766037E-2</v>
      </c>
      <c r="E813" s="2">
        <f t="shared" ca="1" si="649"/>
        <v>3.7337700564558755E-2</v>
      </c>
      <c r="F813" s="2">
        <f t="shared" ca="1" si="650"/>
        <v>3.8817641056695433E-2</v>
      </c>
      <c r="G813" s="2">
        <f t="shared" ca="1" si="651"/>
        <v>4.0184038907016752E-2</v>
      </c>
      <c r="H813" s="2">
        <f t="shared" ca="1" si="652"/>
        <v>4.1438132436462279E-2</v>
      </c>
      <c r="I813" s="2">
        <f t="shared" ca="1" si="653"/>
        <v>4.2581383734585997E-2</v>
      </c>
      <c r="J813" s="2">
        <f t="shared" ca="1" si="654"/>
        <v>4.3615735309081811E-2</v>
      </c>
      <c r="K813" s="2">
        <f t="shared" ca="1" si="655"/>
        <v>4.4543806294968402E-2</v>
      </c>
      <c r="L813" s="2">
        <f t="shared" ca="1" si="656"/>
        <v>4.5369005562772555E-2</v>
      </c>
      <c r="M813" s="2">
        <f t="shared" ca="1" si="657"/>
        <v>4.6095551038224179E-2</v>
      </c>
      <c r="N813" s="2">
        <f t="shared" ca="1" si="658"/>
        <v>4.6728400529056045E-2</v>
      </c>
      <c r="O813" s="2">
        <f t="shared" ca="1" si="659"/>
        <v>4.7273112992126685E-2</v>
      </c>
      <c r="P813" s="2">
        <f t="shared" ca="1" si="660"/>
        <v>4.7735666481700467E-2</v>
      </c>
      <c r="Q813" s="2">
        <f t="shared" ca="1" si="661"/>
        <v>4.8122259352446836E-2</v>
      </c>
      <c r="R813" s="2">
        <f t="shared" ca="1" si="662"/>
        <v>4.8439116629305445E-2</v>
      </c>
      <c r="S813" s="2">
        <f t="shared" ca="1" si="663"/>
        <v>4.8692316755617922E-2</v>
      </c>
      <c r="T813" s="2">
        <f t="shared" ca="1" si="664"/>
        <v>4.8887647551510219E-2</v>
      </c>
      <c r="U813" s="2">
        <f t="shared" ca="1" si="665"/>
        <v>4.9030495175427742E-2</v>
      </c>
      <c r="V813" s="2">
        <f t="shared" ca="1" si="666"/>
        <v>4.9125766074062369E-2</v>
      </c>
      <c r="W813" s="2">
        <f t="shared" ca="1" si="667"/>
        <v>4.9177838862432571E-2</v>
      </c>
      <c r="X813" s="2">
        <f t="shared" ca="1" si="668"/>
        <v>4.9190540669225548E-2</v>
      </c>
      <c r="Y813" s="2">
        <f t="shared" ca="1" si="669"/>
        <v>4.9167141098108436E-2</v>
      </c>
      <c r="Z813" s="2">
        <f t="shared" ca="1" si="670"/>
        <v>4.9110357104652336E-2</v>
      </c>
      <c r="AA813" s="2">
        <f t="shared" ca="1" si="671"/>
        <v>4.9022363810548093E-2</v>
      </c>
      <c r="AB813" s="2">
        <f t="shared" ca="1" si="672"/>
        <v>4.8904808807238784E-2</v>
      </c>
      <c r="AC813" s="2">
        <f t="shared" ca="1" si="673"/>
        <v>4.8758829484631151E-2</v>
      </c>
      <c r="AD813" s="2">
        <f t="shared" ca="1" si="674"/>
        <v>4.8585073086776093E-2</v>
      </c>
      <c r="AE813" s="2">
        <f t="shared" ca="1" si="675"/>
        <v>4.8383717100500344E-2</v>
      </c>
      <c r="AF813" s="2">
        <f t="shared" ca="1" si="676"/>
        <v>4.8154483957684374E-2</v>
      </c>
      <c r="AG813" s="2">
        <f t="shared" ca="1" si="677"/>
        <v>4.7896640553681258E-2</v>
      </c>
      <c r="AH813" s="2">
        <f t="shared" ca="1" si="678"/>
        <v>4.7608971782326572E-2</v>
      </c>
      <c r="AI813" s="2">
        <f t="shared" ca="1" si="679"/>
        <v>4.7289720143531673E-2</v>
      </c>
      <c r="AJ813" s="2">
        <f t="shared" ca="1" si="680"/>
        <v>4.6936492702576264E-2</v>
      </c>
      <c r="AK813" s="2">
        <f t="shared" ca="1" si="681"/>
        <v>4.654615555609546E-2</v>
      </c>
      <c r="AL813" s="2">
        <f t="shared" ca="1" si="682"/>
        <v>4.6114769134409969E-2</v>
      </c>
      <c r="AM813" s="2">
        <f t="shared" ca="1" si="683"/>
        <v>4.5637668773781906E-2</v>
      </c>
      <c r="AN813" s="2">
        <f t="shared" ca="1" si="684"/>
        <v>4.5109859593248619E-2</v>
      </c>
      <c r="AO813" s="2">
        <f t="shared" ca="1" si="685"/>
        <v>4.4526948935494082E-2</v>
      </c>
      <c r="AP813" s="2">
        <f t="shared" ca="1" si="686"/>
        <v>4.3886829823182295E-2</v>
      </c>
      <c r="AQ813" s="2">
        <f t="shared" ca="1" si="687"/>
        <v>4.3192174080786482E-2</v>
      </c>
      <c r="AR813" s="2">
        <f t="shared" ca="1" si="688"/>
        <v>4.2453417441501155E-2</v>
      </c>
      <c r="AS813" s="2">
        <f t="shared" ca="1" si="689"/>
        <v>4.1691323630724378E-2</v>
      </c>
      <c r="AT813" s="2">
        <f t="shared" ca="1" si="690"/>
        <v>4.0937591019045011E-2</v>
      </c>
      <c r="AU813" s="2">
        <f t="shared" ca="1" si="691"/>
        <v>4.0231768080062777E-2</v>
      </c>
      <c r="AV813" s="2">
        <f t="shared" ca="1" si="692"/>
        <v>3.9613554832336202E-2</v>
      </c>
      <c r="AW813" s="2">
        <f t="shared" ca="1" si="693"/>
        <v>3.9111545839583928E-2</v>
      </c>
      <c r="AX813" s="2">
        <f t="shared" ca="1" si="694"/>
        <v>3.8731740116410333E-2</v>
      </c>
      <c r="AY813" s="2">
        <f t="shared" ca="1" si="695"/>
        <v>3.8450998256195572E-2</v>
      </c>
      <c r="AZ813" s="2">
        <f t="shared" ca="1" si="644"/>
        <v>3.8223203887733918E-2</v>
      </c>
      <c r="BC813" s="2">
        <f t="shared" ca="1" si="696"/>
        <v>-0.18486649975576519</v>
      </c>
      <c r="BD813" s="2">
        <f t="shared" ca="1" si="696"/>
        <v>-8.5150496679279541E-2</v>
      </c>
      <c r="BE813" s="2">
        <f t="shared" ca="1" si="696"/>
        <v>1.318012888469168</v>
      </c>
    </row>
    <row r="814" spans="1:57" x14ac:dyDescent="0.2">
      <c r="A814" s="2">
        <f t="shared" si="645"/>
        <v>8.0199999999998735</v>
      </c>
      <c r="B814" s="2">
        <f t="shared" ca="1" si="646"/>
        <v>3.159850819153924E-2</v>
      </c>
      <c r="C814" s="2">
        <f t="shared" ca="1" si="647"/>
        <v>3.3298210550711339E-2</v>
      </c>
      <c r="D814" s="2">
        <f t="shared" ca="1" si="648"/>
        <v>3.4898379123125864E-2</v>
      </c>
      <c r="E814" s="2">
        <f t="shared" ca="1" si="649"/>
        <v>3.6400556596636088E-2</v>
      </c>
      <c r="F814" s="2">
        <f t="shared" ca="1" si="650"/>
        <v>3.7805575533423626E-2</v>
      </c>
      <c r="G814" s="2">
        <f t="shared" ca="1" si="651"/>
        <v>3.9113890470030006E-2</v>
      </c>
      <c r="H814" s="2">
        <f t="shared" ca="1" si="652"/>
        <v>4.0325891212050984E-2</v>
      </c>
      <c r="I814" s="2">
        <f t="shared" ca="1" si="653"/>
        <v>4.1442194995821711E-2</v>
      </c>
      <c r="J814" s="2">
        <f t="shared" ca="1" si="654"/>
        <v>4.2463902287054642E-2</v>
      </c>
      <c r="K814" s="2">
        <f t="shared" ca="1" si="655"/>
        <v>4.3392791642407301E-2</v>
      </c>
      <c r="L814" s="2">
        <f t="shared" ca="1" si="656"/>
        <v>4.4231431215017034E-2</v>
      </c>
      <c r="M814" s="2">
        <f t="shared" ca="1" si="657"/>
        <v>4.4983196538411582E-2</v>
      </c>
      <c r="N814" s="2">
        <f t="shared" ca="1" si="658"/>
        <v>4.5652200159375149E-2</v>
      </c>
      <c r="O814" s="2">
        <f t="shared" ca="1" si="659"/>
        <v>4.6243152201375225E-2</v>
      </c>
      <c r="P814" s="2">
        <f t="shared" ca="1" si="660"/>
        <v>4.6761178108272662E-2</v>
      </c>
      <c r="Q814" s="2">
        <f t="shared" ca="1" si="661"/>
        <v>4.7211620050883002E-2</v>
      </c>
      <c r="R814" s="2">
        <f t="shared" ca="1" si="662"/>
        <v>4.7599843776755073E-2</v>
      </c>
      <c r="S814" s="2">
        <f t="shared" ca="1" si="663"/>
        <v>4.7931065989213567E-2</v>
      </c>
      <c r="T814" s="2">
        <f t="shared" ca="1" si="664"/>
        <v>4.8210210989101908E-2</v>
      </c>
      <c r="U814" s="2">
        <f t="shared" ca="1" si="665"/>
        <v>4.8441800298208729E-2</v>
      </c>
      <c r="V814" s="2">
        <f t="shared" ca="1" si="666"/>
        <v>4.8629875190981713E-2</v>
      </c>
      <c r="W814" s="2">
        <f t="shared" ca="1" si="667"/>
        <v>4.877794903039108E-2</v>
      </c>
      <c r="X814" s="2">
        <f t="shared" ca="1" si="668"/>
        <v>4.888898391759789E-2</v>
      </c>
      <c r="Y814" s="2">
        <f t="shared" ca="1" si="669"/>
        <v>4.8965384811347129E-2</v>
      </c>
      <c r="Z814" s="2">
        <f t="shared" ca="1" si="670"/>
        <v>4.9009004453404191E-2</v>
      </c>
      <c r="AA814" s="2">
        <f t="shared" ca="1" si="671"/>
        <v>4.9021154174557054E-2</v>
      </c>
      <c r="AB814" s="2">
        <f t="shared" ca="1" si="672"/>
        <v>4.900261817521364E-2</v>
      </c>
      <c r="AC814" s="2">
        <f t="shared" ca="1" si="673"/>
        <v>4.8953670821815787E-2</v>
      </c>
      <c r="AD814" s="2">
        <f t="shared" ca="1" si="674"/>
        <v>4.8874096621275773E-2</v>
      </c>
      <c r="AE814" s="2">
        <f t="shared" ca="1" si="675"/>
        <v>4.8763210409146017E-2</v>
      </c>
      <c r="AF814" s="2">
        <f t="shared" ca="1" si="676"/>
        <v>4.8619871664887217E-2</v>
      </c>
      <c r="AG814" s="2">
        <f t="shared" ca="1" si="677"/>
        <v>4.8442483432923039E-2</v>
      </c>
      <c r="AH814" s="2">
        <f t="shared" ca="1" si="678"/>
        <v>4.8228965109276364E-2</v>
      </c>
      <c r="AI814" s="2">
        <f t="shared" ca="1" si="679"/>
        <v>4.7976691336476217E-2</v>
      </c>
      <c r="AJ814" s="2">
        <f t="shared" ca="1" si="680"/>
        <v>4.7682398665603053E-2</v>
      </c>
      <c r="AK814" s="2">
        <f t="shared" ca="1" si="681"/>
        <v>4.7342080806194883E-2</v>
      </c>
      <c r="AL814" s="2">
        <f t="shared" ca="1" si="682"/>
        <v>4.6950926817975781E-2</v>
      </c>
      <c r="AM814" s="2">
        <f t="shared" ca="1" si="683"/>
        <v>4.6503407972244809E-2</v>
      </c>
      <c r="AN814" s="2">
        <f t="shared" ca="1" si="684"/>
        <v>4.5993683404308226E-2</v>
      </c>
      <c r="AO814" s="2">
        <f t="shared" ca="1" si="685"/>
        <v>4.5416547622487938E-2</v>
      </c>
      <c r="AP814" s="2">
        <f t="shared" ca="1" si="686"/>
        <v>4.4769130231337051E-2</v>
      </c>
      <c r="AQ814" s="2">
        <f t="shared" ca="1" si="687"/>
        <v>4.4053398994721639E-2</v>
      </c>
      <c r="AR814" s="2">
        <f t="shared" ca="1" si="688"/>
        <v>4.3279136654027946E-2</v>
      </c>
      <c r="AS814" s="2">
        <f t="shared" ca="1" si="689"/>
        <v>4.2466466027245589E-2</v>
      </c>
      <c r="AT814" s="2">
        <f t="shared" ca="1" si="690"/>
        <v>4.1646383036943506E-2</v>
      </c>
      <c r="AU814" s="2">
        <f t="shared" ca="1" si="691"/>
        <v>4.0857580123580227E-2</v>
      </c>
      <c r="AV814" s="2">
        <f t="shared" ca="1" si="692"/>
        <v>4.01386767935741E-2</v>
      </c>
      <c r="AW814" s="2">
        <f t="shared" ca="1" si="693"/>
        <v>3.9516958273956307E-2</v>
      </c>
      <c r="AX814" s="2">
        <f t="shared" ca="1" si="694"/>
        <v>3.8996984722499094E-2</v>
      </c>
      <c r="AY814" s="2">
        <f t="shared" ca="1" si="695"/>
        <v>3.8554302847992383E-2</v>
      </c>
      <c r="AZ814" s="2">
        <f t="shared" ca="1" si="644"/>
        <v>3.814180750852833E-2</v>
      </c>
      <c r="BC814" s="2">
        <f t="shared" ca="1" si="696"/>
        <v>-0.17313294890534081</v>
      </c>
      <c r="BD814" s="2">
        <f t="shared" ca="1" si="696"/>
        <v>2.5087381591381579</v>
      </c>
      <c r="BE814" s="2">
        <f t="shared" ca="1" si="696"/>
        <v>-0.76656736191881336</v>
      </c>
    </row>
    <row r="815" spans="1:57" x14ac:dyDescent="0.2">
      <c r="A815" s="2">
        <f t="shared" si="645"/>
        <v>8.0299999999998732</v>
      </c>
      <c r="B815" s="2">
        <f t="shared" ca="1" si="646"/>
        <v>3.0632051787744134E-2</v>
      </c>
      <c r="C815" s="2">
        <f t="shared" ca="1" si="647"/>
        <v>3.2285353667530409E-2</v>
      </c>
      <c r="D815" s="2">
        <f t="shared" ca="1" si="648"/>
        <v>3.384116343217624E-2</v>
      </c>
      <c r="E815" s="2">
        <f t="shared" ca="1" si="649"/>
        <v>3.5300983514679113E-2</v>
      </c>
      <c r="F815" s="2">
        <f t="shared" ca="1" si="650"/>
        <v>3.6665610036303774E-2</v>
      </c>
      <c r="G815" s="2">
        <f t="shared" ca="1" si="651"/>
        <v>3.7935465032379767E-2</v>
      </c>
      <c r="H815" s="2">
        <f t="shared" ca="1" si="652"/>
        <v>3.9110909775989598E-2</v>
      </c>
      <c r="I815" s="2">
        <f t="shared" ca="1" si="653"/>
        <v>4.0192536616062431E-2</v>
      </c>
      <c r="J815" s="2">
        <f t="shared" ca="1" si="654"/>
        <v>4.1181423915189724E-2</v>
      </c>
      <c r="K815" s="2">
        <f t="shared" ca="1" si="655"/>
        <v>4.2079329558475369E-2</v>
      </c>
      <c r="L815" s="2">
        <f t="shared" ca="1" si="656"/>
        <v>4.2888800857759077E-2</v>
      </c>
      <c r="M815" s="2">
        <f t="shared" ca="1" si="657"/>
        <v>4.3613190806579563E-2</v>
      </c>
      <c r="N815" s="2">
        <f t="shared" ca="1" si="658"/>
        <v>4.4256586528911686E-2</v>
      </c>
      <c r="O815" s="2">
        <f t="shared" ca="1" si="659"/>
        <v>4.4823669148879731E-2</v>
      </c>
      <c r="P815" s="2">
        <f t="shared" ca="1" si="660"/>
        <v>4.5319531338060069E-2</v>
      </c>
      <c r="Q815" s="2">
        <f t="shared" ca="1" si="661"/>
        <v>4.5749478931131689E-2</v>
      </c>
      <c r="R815" s="2">
        <f t="shared" ca="1" si="662"/>
        <v>4.6118838258588153E-2</v>
      </c>
      <c r="S815" s="2">
        <f t="shared" ca="1" si="663"/>
        <v>4.6432784157739958E-2</v>
      </c>
      <c r="T815" s="2">
        <f t="shared" ca="1" si="664"/>
        <v>4.6696197297388595E-2</v>
      </c>
      <c r="U815" s="2">
        <f t="shared" ca="1" si="665"/>
        <v>4.6913554461542245E-2</v>
      </c>
      <c r="V815" s="2">
        <f t="shared" ca="1" si="666"/>
        <v>4.7088851660396384E-2</v>
      </c>
      <c r="W815" s="2">
        <f t="shared" ca="1" si="667"/>
        <v>4.72255569189515E-2</v>
      </c>
      <c r="X815" s="2">
        <f t="shared" ca="1" si="668"/>
        <v>4.7326587228082653E-2</v>
      </c>
      <c r="Y815" s="2">
        <f t="shared" ca="1" si="669"/>
        <v>4.7394302819823077E-2</v>
      </c>
      <c r="Z815" s="2">
        <f t="shared" ca="1" si="670"/>
        <v>4.7430512140178613E-2</v>
      </c>
      <c r="AA815" s="2">
        <f t="shared" ca="1" si="671"/>
        <v>4.7436482646619774E-2</v>
      </c>
      <c r="AB815" s="2">
        <f t="shared" ca="1" si="672"/>
        <v>4.7412955065458805E-2</v>
      </c>
      <c r="AC815" s="2">
        <f t="shared" ca="1" si="673"/>
        <v>4.7360160654987243E-2</v>
      </c>
      <c r="AD815" s="2">
        <f t="shared" ca="1" si="674"/>
        <v>4.72778410962841E-2</v>
      </c>
      <c r="AE815" s="2">
        <f t="shared" ca="1" si="675"/>
        <v>4.7165268477192643E-2</v>
      </c>
      <c r="AF815" s="2">
        <f t="shared" ca="1" si="676"/>
        <v>4.7021259216371673E-2</v>
      </c>
      <c r="AG815" s="2">
        <f t="shared" ca="1" si="677"/>
        <v>4.6844172383965856E-2</v>
      </c>
      <c r="AH815" s="2">
        <f t="shared" ca="1" si="678"/>
        <v>4.6631881740582054E-2</v>
      </c>
      <c r="AI815" s="2">
        <f t="shared" ca="1" si="679"/>
        <v>4.6381713927818695E-2</v>
      </c>
      <c r="AJ815" s="2">
        <f t="shared" ca="1" si="680"/>
        <v>4.6090354854687085E-2</v>
      </c>
      <c r="AK815" s="2">
        <f t="shared" ca="1" si="681"/>
        <v>4.5753745773546246E-2</v>
      </c>
      <c r="AL815" s="2">
        <f t="shared" ca="1" si="682"/>
        <v>4.5367024429224329E-2</v>
      </c>
      <c r="AM815" s="2">
        <f t="shared" ca="1" si="683"/>
        <v>4.4924618299270067E-2</v>
      </c>
      <c r="AN815" s="2">
        <f t="shared" ca="1" si="684"/>
        <v>4.4420661107834075E-2</v>
      </c>
      <c r="AO815" s="2">
        <f t="shared" ca="1" si="685"/>
        <v>4.3849955426789287E-2</v>
      </c>
      <c r="AP815" s="2">
        <f t="shared" ca="1" si="686"/>
        <v>4.3209688539316074E-2</v>
      </c>
      <c r="AQ815" s="2">
        <f t="shared" ca="1" si="687"/>
        <v>4.2501945079637393E-2</v>
      </c>
      <c r="AR815" s="2">
        <f t="shared" ca="1" si="688"/>
        <v>4.1736674948607291E-2</v>
      </c>
      <c r="AS815" s="2">
        <f t="shared" ca="1" si="689"/>
        <v>4.0934178735582777E-2</v>
      </c>
      <c r="AT815" s="2">
        <f t="shared" ca="1" si="690"/>
        <v>4.0125566752998512E-2</v>
      </c>
      <c r="AU815" s="2">
        <f t="shared" ca="1" si="691"/>
        <v>3.9349490828179935E-2</v>
      </c>
      <c r="AV815" s="2">
        <f t="shared" ca="1" si="692"/>
        <v>3.8644305288502337E-2</v>
      </c>
      <c r="AW815" s="2">
        <f t="shared" ca="1" si="693"/>
        <v>3.8036803343494616E-2</v>
      </c>
      <c r="AX815" s="2">
        <f t="shared" ca="1" si="694"/>
        <v>3.7530928703129789E-2</v>
      </c>
      <c r="AY815" s="2">
        <f t="shared" ca="1" si="695"/>
        <v>3.710174060347339E-2</v>
      </c>
      <c r="AZ815" s="2">
        <f t="shared" ca="1" si="644"/>
        <v>3.6702440036051776E-2</v>
      </c>
      <c r="BC815" s="2">
        <f t="shared" ca="1" si="696"/>
        <v>-2.2952914575122723</v>
      </c>
      <c r="BD815" s="2">
        <f t="shared" ca="1" si="696"/>
        <v>-0.44637711733371077</v>
      </c>
      <c r="BE815" s="2">
        <f t="shared" ca="1" si="696"/>
        <v>-0.66688742048649363</v>
      </c>
    </row>
    <row r="816" spans="1:57" x14ac:dyDescent="0.2">
      <c r="A816" s="2">
        <f t="shared" si="645"/>
        <v>8.039999999999873</v>
      </c>
      <c r="B816" s="2">
        <f t="shared" ca="1" si="646"/>
        <v>2.927394263774729E-2</v>
      </c>
      <c r="C816" s="2">
        <f t="shared" ca="1" si="647"/>
        <v>3.1017326741764811E-2</v>
      </c>
      <c r="D816" s="2">
        <f t="shared" ca="1" si="648"/>
        <v>3.2654726258817254E-2</v>
      </c>
      <c r="E816" s="2">
        <f t="shared" ca="1" si="649"/>
        <v>3.4187952772184477E-2</v>
      </c>
      <c r="F816" s="2">
        <f t="shared" ca="1" si="650"/>
        <v>3.5618115369867795E-2</v>
      </c>
      <c r="G816" s="2">
        <f t="shared" ca="1" si="651"/>
        <v>3.6945952994218136E-2</v>
      </c>
      <c r="H816" s="2">
        <f t="shared" ca="1" si="652"/>
        <v>3.8172147787566266E-2</v>
      </c>
      <c r="I816" s="2">
        <f t="shared" ca="1" si="653"/>
        <v>3.9297616595980411E-2</v>
      </c>
      <c r="J816" s="2">
        <f t="shared" ca="1" si="654"/>
        <v>4.0323765036421766E-2</v>
      </c>
      <c r="K816" s="2">
        <f t="shared" ca="1" si="655"/>
        <v>4.1252679647905063E-2</v>
      </c>
      <c r="L816" s="2">
        <f t="shared" ca="1" si="656"/>
        <v>4.2087236195857927E-2</v>
      </c>
      <c r="M816" s="2">
        <f t="shared" ca="1" si="657"/>
        <v>4.2831114405033018E-2</v>
      </c>
      <c r="N816" s="2">
        <f t="shared" ca="1" si="658"/>
        <v>4.3488725233924524E-2</v>
      </c>
      <c r="O816" s="2">
        <f t="shared" ca="1" si="659"/>
        <v>4.4065070060714084E-2</v>
      </c>
      <c r="P816" s="2">
        <f t="shared" ca="1" si="660"/>
        <v>4.456555804227591E-2</v>
      </c>
      <c r="Q816" s="2">
        <f t="shared" ca="1" si="661"/>
        <v>4.4995807944393416E-2</v>
      </c>
      <c r="R816" s="2">
        <f t="shared" ca="1" si="662"/>
        <v>4.5361455960385114E-2</v>
      </c>
      <c r="S816" s="2">
        <f t="shared" ca="1" si="663"/>
        <v>4.5667984355086094E-2</v>
      </c>
      <c r="T816" s="2">
        <f t="shared" ca="1" si="664"/>
        <v>4.5920579472000532E-2</v>
      </c>
      <c r="U816" s="2">
        <f t="shared" ca="1" si="665"/>
        <v>4.612402267568607E-2</v>
      </c>
      <c r="V816" s="2">
        <f t="shared" ca="1" si="666"/>
        <v>4.6282614039471016E-2</v>
      </c>
      <c r="W816" s="2">
        <f t="shared" ca="1" si="667"/>
        <v>4.6400125583799148E-2</v>
      </c>
      <c r="X816" s="2">
        <f t="shared" ca="1" si="668"/>
        <v>4.6479778525790397E-2</v>
      </c>
      <c r="Y816" s="2">
        <f t="shared" ca="1" si="669"/>
        <v>4.6524237708244646E-2</v>
      </c>
      <c r="Z816" s="2">
        <f t="shared" ca="1" si="670"/>
        <v>4.6535616618716399E-2</v>
      </c>
      <c r="AA816" s="2">
        <f t="shared" ca="1" si="671"/>
        <v>4.6515488178202495E-2</v>
      </c>
      <c r="AB816" s="2">
        <f t="shared" ca="1" si="672"/>
        <v>4.6464898975097799E-2</v>
      </c>
      <c r="AC816" s="2">
        <f t="shared" ca="1" si="673"/>
        <v>4.6384386494049232E-2</v>
      </c>
      <c r="AD816" s="2">
        <f t="shared" ca="1" si="674"/>
        <v>4.6273998920724417E-2</v>
      </c>
      <c r="AE816" s="2">
        <f t="shared" ca="1" si="675"/>
        <v>4.6133314917854953E-2</v>
      </c>
      <c r="AF816" s="2">
        <f t="shared" ca="1" si="676"/>
        <v>4.5961457153887608E-2</v>
      </c>
      <c r="AG816" s="2">
        <f t="shared" ca="1" si="677"/>
        <v>4.5757090020324631E-2</v>
      </c>
      <c r="AH816" s="2">
        <f t="shared" ca="1" si="678"/>
        <v>4.5518390923905971E-2</v>
      </c>
      <c r="AI816" s="2">
        <f t="shared" ca="1" si="679"/>
        <v>4.5242987781336043E-2</v>
      </c>
      <c r="AJ816" s="2">
        <f t="shared" ca="1" si="680"/>
        <v>4.4927865152114187E-2</v>
      </c>
      <c r="AK816" s="2">
        <f t="shared" ca="1" si="681"/>
        <v>4.4569261183125451E-2</v>
      </c>
      <c r="AL816" s="2">
        <f t="shared" ca="1" si="682"/>
        <v>4.4162611783584355E-2</v>
      </c>
      <c r="AM816" s="2">
        <f t="shared" ca="1" si="683"/>
        <v>4.3702650333800552E-2</v>
      </c>
      <c r="AN816" s="2">
        <f t="shared" ca="1" si="684"/>
        <v>4.3183835145122536E-2</v>
      </c>
      <c r="AO816" s="2">
        <f t="shared" ca="1" si="685"/>
        <v>4.2601327174135152E-2</v>
      </c>
      <c r="AP816" s="2">
        <f t="shared" ca="1" si="686"/>
        <v>4.1952721895339974E-2</v>
      </c>
      <c r="AQ816" s="2">
        <f t="shared" ca="1" si="687"/>
        <v>4.1240571147958455E-2</v>
      </c>
      <c r="AR816" s="2">
        <f t="shared" ca="1" si="688"/>
        <v>4.04753415334098E-2</v>
      </c>
      <c r="AS816" s="2">
        <f t="shared" ca="1" si="689"/>
        <v>3.9677859473647749E-2</v>
      </c>
      <c r="AT816" s="2">
        <f t="shared" ca="1" si="690"/>
        <v>3.8879695899772068E-2</v>
      </c>
      <c r="AU816" s="2">
        <f t="shared" ca="1" si="691"/>
        <v>3.8119806863516272E-2</v>
      </c>
      <c r="AV816" s="2">
        <f t="shared" ca="1" si="692"/>
        <v>3.7436626305302777E-2</v>
      </c>
      <c r="AW816" s="2">
        <f t="shared" ca="1" si="693"/>
        <v>3.6856802257411642E-2</v>
      </c>
      <c r="AX816" s="2">
        <f t="shared" ca="1" si="694"/>
        <v>3.6384013890377508E-2</v>
      </c>
      <c r="AY816" s="2">
        <f t="shared" ca="1" si="695"/>
        <v>3.5993198168524067E-2</v>
      </c>
      <c r="AZ816" s="2">
        <f t="shared" ca="1" si="644"/>
        <v>3.5638211403058707E-2</v>
      </c>
      <c r="BC816" s="2">
        <f t="shared" ca="1" si="696"/>
        <v>-1.5857160206321543</v>
      </c>
      <c r="BD816" s="2">
        <f t="shared" ca="1" si="696"/>
        <v>-0.29165145197661158</v>
      </c>
      <c r="BE816" s="2">
        <f t="shared" ca="1" si="696"/>
        <v>1.000243964572805</v>
      </c>
    </row>
    <row r="817" spans="1:57" x14ac:dyDescent="0.2">
      <c r="A817" s="2">
        <f t="shared" si="645"/>
        <v>8.0499999999998728</v>
      </c>
      <c r="B817" s="2">
        <f t="shared" ca="1" si="646"/>
        <v>3.1887675969176583E-2</v>
      </c>
      <c r="C817" s="2">
        <f t="shared" ca="1" si="647"/>
        <v>3.3536883773120828E-2</v>
      </c>
      <c r="D817" s="2">
        <f t="shared" ca="1" si="648"/>
        <v>3.5082713809550123E-2</v>
      </c>
      <c r="E817" s="2">
        <f t="shared" ca="1" si="649"/>
        <v>3.6526989083478789E-2</v>
      </c>
      <c r="F817" s="2">
        <f t="shared" ca="1" si="650"/>
        <v>3.7870833923573446E-2</v>
      </c>
      <c r="G817" s="2">
        <f t="shared" ca="1" si="651"/>
        <v>3.9115006453573957E-2</v>
      </c>
      <c r="H817" s="2">
        <f t="shared" ca="1" si="652"/>
        <v>4.0260211952740182E-2</v>
      </c>
      <c r="I817" s="2">
        <f t="shared" ca="1" si="653"/>
        <v>4.1307394014547062E-2</v>
      </c>
      <c r="J817" s="2">
        <f t="shared" ca="1" si="654"/>
        <v>4.2257987733439362E-2</v>
      </c>
      <c r="K817" s="2">
        <f t="shared" ca="1" si="655"/>
        <v>4.3114110493459215E-2</v>
      </c>
      <c r="L817" s="2">
        <f t="shared" ca="1" si="656"/>
        <v>4.3878668674297731E-2</v>
      </c>
      <c r="M817" s="2">
        <f t="shared" ca="1" si="657"/>
        <v>4.4555370869110593E-2</v>
      </c>
      <c r="N817" s="2">
        <f t="shared" ca="1" si="658"/>
        <v>4.514865399442515E-2</v>
      </c>
      <c r="O817" s="2">
        <f t="shared" ca="1" si="659"/>
        <v>4.5663541802228202E-2</v>
      </c>
      <c r="P817" s="2">
        <f t="shared" ca="1" si="660"/>
        <v>4.6105462058730964E-2</v>
      </c>
      <c r="Q817" s="2">
        <f t="shared" ca="1" si="661"/>
        <v>4.6480048594578716E-2</v>
      </c>
      <c r="R817" s="2">
        <f t="shared" ca="1" si="662"/>
        <v>4.6792949612331908E-2</v>
      </c>
      <c r="S817" s="2">
        <f t="shared" ca="1" si="663"/>
        <v>4.7049656964416847E-2</v>
      </c>
      <c r="T817" s="2">
        <f t="shared" ca="1" si="664"/>
        <v>4.7255364842280316E-2</v>
      </c>
      <c r="U817" s="2">
        <f t="shared" ca="1" si="665"/>
        <v>4.7414861375804133E-2</v>
      </c>
      <c r="V817" s="2">
        <f t="shared" ca="1" si="666"/>
        <v>4.7532452895218659E-2</v>
      </c>
      <c r="W817" s="2">
        <f t="shared" ca="1" si="667"/>
        <v>4.7611917616150023E-2</v>
      </c>
      <c r="X817" s="2">
        <f t="shared" ca="1" si="668"/>
        <v>4.7656483184776478E-2</v>
      </c>
      <c r="Y817" s="2">
        <f t="shared" ca="1" si="669"/>
        <v>4.7668821258403223E-2</v>
      </c>
      <c r="Z817" s="2">
        <f t="shared" ca="1" si="670"/>
        <v>4.7651052569695991E-2</v>
      </c>
      <c r="AA817" s="2">
        <f t="shared" ca="1" si="671"/>
        <v>4.7604757706272115E-2</v>
      </c>
      <c r="AB817" s="2">
        <f t="shared" ca="1" si="672"/>
        <v>4.7530991321017547E-2</v>
      </c>
      <c r="AC817" s="2">
        <f t="shared" ca="1" si="673"/>
        <v>4.7430299325622281E-2</v>
      </c>
      <c r="AD817" s="2">
        <f t="shared" ca="1" si="674"/>
        <v>4.7302738606871564E-2</v>
      </c>
      <c r="AE817" s="2">
        <f t="shared" ca="1" si="675"/>
        <v>4.714789659100635E-2</v>
      </c>
      <c r="AF817" s="2">
        <f t="shared" ca="1" si="676"/>
        <v>4.6964904372815766E-2</v>
      </c>
      <c r="AG817" s="2">
        <f t="shared" ca="1" si="677"/>
        <v>4.6752433826778211E-2</v>
      </c>
      <c r="AH817" s="2">
        <f t="shared" ca="1" si="678"/>
        <v>4.6508668153469185E-2</v>
      </c>
      <c r="AI817" s="2">
        <f t="shared" ca="1" si="679"/>
        <v>4.6231238687329756E-2</v>
      </c>
      <c r="AJ817" s="2">
        <f t="shared" ca="1" si="680"/>
        <v>4.591713079835108E-2</v>
      </c>
      <c r="AK817" s="2">
        <f t="shared" ca="1" si="681"/>
        <v>4.5562581748464455E-2</v>
      </c>
      <c r="AL817" s="2">
        <f t="shared" ca="1" si="682"/>
        <v>4.5163027961161284E-2</v>
      </c>
      <c r="AM817" s="2">
        <f t="shared" ca="1" si="683"/>
        <v>4.471321128832393E-2</v>
      </c>
      <c r="AN817" s="2">
        <f t="shared" ca="1" si="684"/>
        <v>4.420761749957202E-2</v>
      </c>
      <c r="AO817" s="2">
        <f t="shared" ca="1" si="685"/>
        <v>4.3641469127457561E-2</v>
      </c>
      <c r="AP817" s="2">
        <f t="shared" ca="1" si="686"/>
        <v>4.3012473213199877E-2</v>
      </c>
      <c r="AQ817" s="2">
        <f t="shared" ca="1" si="687"/>
        <v>4.2323351986053276E-2</v>
      </c>
      <c r="AR817" s="2">
        <f t="shared" ca="1" si="688"/>
        <v>4.1584791125765783E-2</v>
      </c>
      <c r="AS817" s="2">
        <f t="shared" ca="1" si="689"/>
        <v>4.0817843777732239E-2</v>
      </c>
      <c r="AT817" s="2">
        <f t="shared" ca="1" si="690"/>
        <v>4.0054240558955428E-2</v>
      </c>
      <c r="AU817" s="2">
        <f t="shared" ca="1" si="691"/>
        <v>3.9332939448472728E-2</v>
      </c>
      <c r="AV817" s="2">
        <f t="shared" ca="1" si="692"/>
        <v>3.8692151699070781E-2</v>
      </c>
      <c r="AW817" s="2">
        <f t="shared" ca="1" si="693"/>
        <v>3.8158079973660046E-2</v>
      </c>
      <c r="AX817" s="2">
        <f t="shared" ca="1" si="694"/>
        <v>3.7733843943813732E-2</v>
      </c>
      <c r="AY817" s="2">
        <f t="shared" ca="1" si="695"/>
        <v>3.7393976049065164E-2</v>
      </c>
      <c r="AZ817" s="2">
        <f t="shared" ca="1" si="644"/>
        <v>3.7092558180549122E-2</v>
      </c>
      <c r="BC817" s="2">
        <f t="shared" ca="1" si="696"/>
        <v>2.1316526262752102</v>
      </c>
      <c r="BD817" s="2">
        <f t="shared" ca="1" si="696"/>
        <v>-1.3745843028971665</v>
      </c>
      <c r="BE817" s="2">
        <f t="shared" ca="1" si="696"/>
        <v>-1.5138840861892708</v>
      </c>
    </row>
    <row r="818" spans="1:57" x14ac:dyDescent="0.2">
      <c r="A818" s="2">
        <f t="shared" si="645"/>
        <v>8.0599999999998726</v>
      </c>
      <c r="B818" s="2">
        <f t="shared" ca="1" si="646"/>
        <v>3.205094140541271E-2</v>
      </c>
      <c r="C818" s="2">
        <f t="shared" ca="1" si="647"/>
        <v>3.3733032723142667E-2</v>
      </c>
      <c r="D818" s="2">
        <f t="shared" ca="1" si="648"/>
        <v>3.5304362235790802E-2</v>
      </c>
      <c r="E818" s="2">
        <f t="shared" ca="1" si="649"/>
        <v>3.6767099973798165E-2</v>
      </c>
      <c r="F818" s="2">
        <f t="shared" ca="1" si="650"/>
        <v>3.8122721112624811E-2</v>
      </c>
      <c r="G818" s="2">
        <f t="shared" ca="1" si="651"/>
        <v>3.9372338563823987E-2</v>
      </c>
      <c r="H818" s="2">
        <f t="shared" ca="1" si="652"/>
        <v>4.0517016343107851E-2</v>
      </c>
      <c r="I818" s="2">
        <f t="shared" ca="1" si="653"/>
        <v>4.1558060373273246E-2</v>
      </c>
      <c r="J818" s="2">
        <f t="shared" ca="1" si="654"/>
        <v>4.2497270780913032E-2</v>
      </c>
      <c r="K818" s="2">
        <f t="shared" ca="1" si="655"/>
        <v>4.3337131317795125E-2</v>
      </c>
      <c r="L818" s="2">
        <f t="shared" ca="1" si="656"/>
        <v>4.4080914470270544E-2</v>
      </c>
      <c r="M818" s="2">
        <f t="shared" ca="1" si="657"/>
        <v>4.4732693169004273E-2</v>
      </c>
      <c r="N818" s="2">
        <f t="shared" ca="1" si="658"/>
        <v>4.529726574418589E-2</v>
      </c>
      <c r="O818" s="2">
        <f t="shared" ca="1" si="659"/>
        <v>4.5780013773631653E-2</v>
      </c>
      <c r="P818" s="2">
        <f t="shared" ca="1" si="660"/>
        <v>4.6186719089313925E-2</v>
      </c>
      <c r="Q818" s="2">
        <f t="shared" ca="1" si="661"/>
        <v>4.6523366052941099E-2</v>
      </c>
      <c r="R818" s="2">
        <f t="shared" ca="1" si="662"/>
        <v>4.6795950355196222E-2</v>
      </c>
      <c r="S818" s="2">
        <f t="shared" ca="1" si="663"/>
        <v>4.7010308928617468E-2</v>
      </c>
      <c r="T818" s="2">
        <f t="shared" ca="1" si="664"/>
        <v>4.7171979318255522E-2</v>
      </c>
      <c r="U818" s="2">
        <f t="shared" ca="1" si="665"/>
        <v>4.7286091936461591E-2</v>
      </c>
      <c r="V818" s="2">
        <f t="shared" ca="1" si="666"/>
        <v>4.7357294896447327E-2</v>
      </c>
      <c r="W818" s="2">
        <f t="shared" ca="1" si="667"/>
        <v>4.7389708141012406E-2</v>
      </c>
      <c r="X818" s="2">
        <f t="shared" ca="1" si="668"/>
        <v>4.738690128041597E-2</v>
      </c>
      <c r="Y818" s="2">
        <f t="shared" ca="1" si="669"/>
        <v>4.7351888322394321E-2</v>
      </c>
      <c r="Z818" s="2">
        <f t="shared" ca="1" si="670"/>
        <v>4.7287132780468248E-2</v>
      </c>
      <c r="AA818" s="2">
        <f t="shared" ca="1" si="671"/>
        <v>4.7194558444146641E-2</v>
      </c>
      <c r="AB818" s="2">
        <f t="shared" ca="1" si="672"/>
        <v>4.707556356537123E-2</v>
      </c>
      <c r="AC818" s="2">
        <f t="shared" ca="1" si="673"/>
        <v>4.6931038015670223E-2</v>
      </c>
      <c r="AD818" s="2">
        <f t="shared" ca="1" si="674"/>
        <v>4.6761382911507964E-2</v>
      </c>
      <c r="AE818" s="2">
        <f t="shared" ca="1" si="675"/>
        <v>4.6566529963205094E-2</v>
      </c>
      <c r="AF818" s="2">
        <f t="shared" ca="1" si="676"/>
        <v>4.634595420033942E-2</v>
      </c>
      <c r="AG818" s="2">
        <f t="shared" ca="1" si="677"/>
        <v>4.6098670473896333E-2</v>
      </c>
      <c r="AH818" s="2">
        <f t="shared" ca="1" si="678"/>
        <v>4.5823203258078531E-2</v>
      </c>
      <c r="AI818" s="2">
        <f t="shared" ca="1" si="679"/>
        <v>4.5517522780232522E-2</v>
      </c>
      <c r="AJ818" s="2">
        <f t="shared" ca="1" si="680"/>
        <v>4.5178950714245991E-2</v>
      </c>
      <c r="AK818" s="2">
        <f t="shared" ca="1" si="681"/>
        <v>4.4804058992394764E-2</v>
      </c>
      <c r="AL818" s="2">
        <f t="shared" ca="1" si="682"/>
        <v>4.4388620238906704E-2</v>
      </c>
      <c r="AM818" s="2">
        <f t="shared" ca="1" si="683"/>
        <v>4.3927720684284473E-2</v>
      </c>
      <c r="AN818" s="2">
        <f t="shared" ca="1" si="684"/>
        <v>4.3416209766086435E-2</v>
      </c>
      <c r="AO818" s="2">
        <f t="shared" ca="1" si="685"/>
        <v>4.2849708119960375E-2</v>
      </c>
      <c r="AP818" s="2">
        <f t="shared" ca="1" si="686"/>
        <v>4.2226371057623377E-2</v>
      </c>
      <c r="AQ818" s="2">
        <f t="shared" ca="1" si="687"/>
        <v>4.1549427699442143E-2</v>
      </c>
      <c r="AR818" s="2">
        <f t="shared" ca="1" si="688"/>
        <v>4.0830118483709411E-2</v>
      </c>
      <c r="AS818" s="2">
        <f t="shared" ca="1" si="689"/>
        <v>4.0090057465824031E-2</v>
      </c>
      <c r="AT818" s="2">
        <f t="shared" ca="1" si="690"/>
        <v>3.9361467320833447E-2</v>
      </c>
      <c r="AU818" s="2">
        <f t="shared" ca="1" si="691"/>
        <v>3.8683638990093777E-2</v>
      </c>
      <c r="AV818" s="2">
        <f t="shared" ca="1" si="692"/>
        <v>3.8094892112434858E-2</v>
      </c>
      <c r="AW818" s="2">
        <f t="shared" ca="1" si="693"/>
        <v>3.7621317226119361E-2</v>
      </c>
      <c r="AX818" s="2">
        <f t="shared" ca="1" si="694"/>
        <v>3.726581313055613E-2</v>
      </c>
      <c r="AY818" s="2">
        <f t="shared" ca="1" si="695"/>
        <v>3.7002855869896156E-2</v>
      </c>
      <c r="AZ818" s="2">
        <f t="shared" ca="1" si="644"/>
        <v>3.6787031509519792E-2</v>
      </c>
      <c r="BC818" s="2">
        <f t="shared" ca="1" si="696"/>
        <v>-0.49044370419664762</v>
      </c>
      <c r="BD818" s="2">
        <f t="shared" ca="1" si="696"/>
        <v>-1.2827144407739945</v>
      </c>
      <c r="BE818" s="2">
        <f t="shared" ca="1" si="696"/>
        <v>2.2174177168579945E-2</v>
      </c>
    </row>
    <row r="819" spans="1:57" x14ac:dyDescent="0.2">
      <c r="A819" s="2">
        <f t="shared" si="645"/>
        <v>8.0699999999998724</v>
      </c>
      <c r="B819" s="2">
        <f t="shared" ca="1" si="646"/>
        <v>3.1334578205674701E-2</v>
      </c>
      <c r="C819" s="2">
        <f t="shared" ca="1" si="647"/>
        <v>3.2977178464875134E-2</v>
      </c>
      <c r="D819" s="2">
        <f t="shared" ca="1" si="648"/>
        <v>3.451836780038043E-2</v>
      </c>
      <c r="E819" s="2">
        <f t="shared" ca="1" si="649"/>
        <v>3.5959857939498754E-2</v>
      </c>
      <c r="F819" s="2">
        <f t="shared" ca="1" si="650"/>
        <v>3.7302669578317064E-2</v>
      </c>
      <c r="G819" s="2">
        <f t="shared" ca="1" si="651"/>
        <v>3.8547465090187798E-2</v>
      </c>
      <c r="H819" s="2">
        <f t="shared" ca="1" si="652"/>
        <v>3.9694861894145873E-2</v>
      </c>
      <c r="I819" s="2">
        <f t="shared" ca="1" si="653"/>
        <v>4.0745722891379607E-2</v>
      </c>
      <c r="J819" s="2">
        <f t="shared" ca="1" si="654"/>
        <v>4.1701407862354552E-2</v>
      </c>
      <c r="K819" s="2">
        <f t="shared" ca="1" si="655"/>
        <v>4.256396151635615E-2</v>
      </c>
      <c r="L819" s="2">
        <f t="shared" ca="1" si="656"/>
        <v>4.3336217006025371E-2</v>
      </c>
      <c r="M819" s="2">
        <f t="shared" ca="1" si="657"/>
        <v>4.4021806136072594E-2</v>
      </c>
      <c r="N819" s="2">
        <f t="shared" ca="1" si="658"/>
        <v>4.4625083173606042E-2</v>
      </c>
      <c r="O819" s="2">
        <f t="shared" ca="1" si="659"/>
        <v>4.5150982042083107E-2</v>
      </c>
      <c r="P819" s="2">
        <f t="shared" ca="1" si="660"/>
        <v>4.5604833163556402E-2</v>
      </c>
      <c r="Q819" s="2">
        <f t="shared" ca="1" si="661"/>
        <v>4.5992165964951662E-2</v>
      </c>
      <c r="R819" s="2">
        <f t="shared" ca="1" si="662"/>
        <v>4.6318518171927378E-2</v>
      </c>
      <c r="S819" s="2">
        <f t="shared" ca="1" si="663"/>
        <v>4.6589266357616461E-2</v>
      </c>
      <c r="T819" s="2">
        <f t="shared" ca="1" si="664"/>
        <v>4.6809485994263891E-2</v>
      </c>
      <c r="U819" s="2">
        <f t="shared" ca="1" si="665"/>
        <v>4.6983844361713538E-2</v>
      </c>
      <c r="V819" s="2">
        <f t="shared" ca="1" si="666"/>
        <v>4.7116525950055249E-2</v>
      </c>
      <c r="W819" s="2">
        <f t="shared" ca="1" si="667"/>
        <v>4.7211187029013432E-2</v>
      </c>
      <c r="X819" s="2">
        <f t="shared" ca="1" si="668"/>
        <v>4.7270933775668184E-2</v>
      </c>
      <c r="Y819" s="2">
        <f t="shared" ca="1" si="669"/>
        <v>4.729831715180844E-2</v>
      </c>
      <c r="Z819" s="2">
        <f t="shared" ca="1" si="670"/>
        <v>4.729533805524383E-2</v>
      </c>
      <c r="AA819" s="2">
        <f t="shared" ca="1" si="671"/>
        <v>4.7263458080331132E-2</v>
      </c>
      <c r="AB819" s="2">
        <f t="shared" ca="1" si="672"/>
        <v>4.7203613680296554E-2</v>
      </c>
      <c r="AC819" s="2">
        <f t="shared" ca="1" si="673"/>
        <v>4.7116233286916408E-2</v>
      </c>
      <c r="AD819" s="2">
        <f t="shared" ca="1" si="674"/>
        <v>4.7001256842435168E-2</v>
      </c>
      <c r="AE819" s="2">
        <f t="shared" ca="1" si="675"/>
        <v>4.6858154929280416E-2</v>
      </c>
      <c r="AF819" s="2">
        <f t="shared" ca="1" si="676"/>
        <v>4.6685941087666036E-2</v>
      </c>
      <c r="AG819" s="2">
        <f t="shared" ca="1" si="677"/>
        <v>4.6483167706039885E-2</v>
      </c>
      <c r="AH819" s="2">
        <f t="shared" ca="1" si="678"/>
        <v>4.6247895079630473E-2</v>
      </c>
      <c r="AI819" s="2">
        <f t="shared" ca="1" si="679"/>
        <v>4.5977626871922618E-2</v>
      </c>
      <c r="AJ819" s="2">
        <f t="shared" ca="1" si="680"/>
        <v>4.5669215623042561E-2</v>
      </c>
      <c r="AK819" s="2">
        <f t="shared" ca="1" si="681"/>
        <v>4.5318762561231518E-2</v>
      </c>
      <c r="AL819" s="2">
        <f t="shared" ca="1" si="682"/>
        <v>4.4921571270024559E-2</v>
      </c>
      <c r="AM819" s="2">
        <f t="shared" ca="1" si="683"/>
        <v>4.4472267339344063E-2</v>
      </c>
      <c r="AN819" s="2">
        <f t="shared" ca="1" si="684"/>
        <v>4.3965259158403318E-2</v>
      </c>
      <c r="AO819" s="2">
        <f t="shared" ca="1" si="685"/>
        <v>4.3395761064307002E-2</v>
      </c>
      <c r="AP819" s="2">
        <f t="shared" ca="1" si="686"/>
        <v>4.2761572406695272E-2</v>
      </c>
      <c r="AQ819" s="2">
        <f t="shared" ca="1" si="687"/>
        <v>4.2065624749408941E-2</v>
      </c>
      <c r="AR819" s="2">
        <f t="shared" ca="1" si="688"/>
        <v>4.1318908007327695E-2</v>
      </c>
      <c r="AS819" s="2">
        <f t="shared" ca="1" si="689"/>
        <v>4.0542790363828241E-2</v>
      </c>
      <c r="AT819" s="2">
        <f t="shared" ca="1" si="690"/>
        <v>3.9769177965101252E-2</v>
      </c>
      <c r="AU819" s="2">
        <f t="shared" ca="1" si="691"/>
        <v>3.9036884818309088E-2</v>
      </c>
      <c r="AV819" s="2">
        <f t="shared" ca="1" si="692"/>
        <v>3.8383529133124053E-2</v>
      </c>
      <c r="AW819" s="2">
        <f t="shared" ca="1" si="693"/>
        <v>3.7834281743223709E-2</v>
      </c>
      <c r="AX819" s="2">
        <f t="shared" ca="1" si="694"/>
        <v>3.7391018460401271E-2</v>
      </c>
      <c r="AY819" s="2">
        <f t="shared" ca="1" si="695"/>
        <v>3.702736473983096E-2</v>
      </c>
      <c r="AZ819" s="2">
        <f t="shared" ca="1" si="644"/>
        <v>3.6697421675185853E-2</v>
      </c>
      <c r="BC819" s="2">
        <f t="shared" ca="1" si="696"/>
        <v>-0.12809593080632009</v>
      </c>
      <c r="BD819" s="2">
        <f t="shared" ca="1" si="696"/>
        <v>1.7614409610598054</v>
      </c>
      <c r="BE819" s="2">
        <f t="shared" ca="1" si="696"/>
        <v>8.6654876581406803E-2</v>
      </c>
    </row>
    <row r="820" spans="1:57" x14ac:dyDescent="0.2">
      <c r="A820" s="2">
        <f t="shared" si="645"/>
        <v>8.0799999999998722</v>
      </c>
      <c r="B820" s="2">
        <f t="shared" ca="1" si="646"/>
        <v>3.0378665729502707E-2</v>
      </c>
      <c r="C820" s="2">
        <f t="shared" ca="1" si="647"/>
        <v>3.2174984956841006E-2</v>
      </c>
      <c r="D820" s="2">
        <f t="shared" ca="1" si="648"/>
        <v>3.3857144949802465E-2</v>
      </c>
      <c r="E820" s="2">
        <f t="shared" ca="1" si="649"/>
        <v>3.5427293365485057E-2</v>
      </c>
      <c r="F820" s="2">
        <f t="shared" ca="1" si="650"/>
        <v>3.688689065587359E-2</v>
      </c>
      <c r="G820" s="2">
        <f t="shared" ca="1" si="651"/>
        <v>3.8237042891397684E-2</v>
      </c>
      <c r="H820" s="2">
        <f t="shared" ca="1" si="652"/>
        <v>3.947881512236389E-2</v>
      </c>
      <c r="I820" s="2">
        <f t="shared" ca="1" si="653"/>
        <v>4.0613521438309125E-2</v>
      </c>
      <c r="J820" s="2">
        <f t="shared" ca="1" si="654"/>
        <v>4.1642975456092059E-2</v>
      </c>
      <c r="K820" s="2">
        <f t="shared" ca="1" si="655"/>
        <v>4.25696769931386E-2</v>
      </c>
      <c r="L820" s="2">
        <f t="shared" ca="1" si="656"/>
        <v>4.339691398898228E-2</v>
      </c>
      <c r="M820" s="2">
        <f t="shared" ca="1" si="657"/>
        <v>4.4128771220083865E-2</v>
      </c>
      <c r="N820" s="2">
        <f t="shared" ca="1" si="658"/>
        <v>4.4770052975092157E-2</v>
      </c>
      <c r="O820" s="2">
        <f t="shared" ca="1" si="659"/>
        <v>4.5326139604441984E-2</v>
      </c>
      <c r="P820" s="2">
        <f t="shared" ca="1" si="660"/>
        <v>4.5802804206216463E-2</v>
      </c>
      <c r="Q820" s="2">
        <f t="shared" ca="1" si="661"/>
        <v>4.6206015368401326E-2</v>
      </c>
      <c r="R820" s="2">
        <f t="shared" ca="1" si="662"/>
        <v>4.6541746960190408E-2</v>
      </c>
      <c r="S820" s="2">
        <f t="shared" ca="1" si="663"/>
        <v>4.6815809317490867E-2</v>
      </c>
      <c r="T820" s="2">
        <f t="shared" ca="1" si="664"/>
        <v>4.7033709974995432E-2</v>
      </c>
      <c r="U820" s="2">
        <f t="shared" ca="1" si="665"/>
        <v>4.7200547226675861E-2</v>
      </c>
      <c r="V820" s="2">
        <f t="shared" ca="1" si="666"/>
        <v>4.732093609494864E-2</v>
      </c>
      <c r="W820" s="2">
        <f t="shared" ca="1" si="667"/>
        <v>4.7398963337708343E-2</v>
      </c>
      <c r="X820" s="2">
        <f t="shared" ca="1" si="668"/>
        <v>4.7438165863048158E-2</v>
      </c>
      <c r="Y820" s="2">
        <f t="shared" ca="1" si="669"/>
        <v>4.7441525751861884E-2</v>
      </c>
      <c r="Z820" s="2">
        <f t="shared" ca="1" si="670"/>
        <v>4.7411475451106674E-2</v>
      </c>
      <c r="AA820" s="2">
        <f t="shared" ca="1" si="671"/>
        <v>4.7349908524363452E-2</v>
      </c>
      <c r="AB820" s="2">
        <f t="shared" ca="1" si="672"/>
        <v>4.7258193789769656E-2</v>
      </c>
      <c r="AC820" s="2">
        <f t="shared" ca="1" si="673"/>
        <v>4.7137192401107857E-2</v>
      </c>
      <c r="AD820" s="2">
        <f t="shared" ca="1" si="674"/>
        <v>4.6987277283776732E-2</v>
      </c>
      <c r="AE820" s="2">
        <f t="shared" ca="1" si="675"/>
        <v>4.6808352041528861E-2</v>
      </c>
      <c r="AF820" s="2">
        <f t="shared" ca="1" si="676"/>
        <v>4.6599862862198256E-2</v>
      </c>
      <c r="AG820" s="2">
        <f t="shared" ca="1" si="677"/>
        <v>4.6360793793814005E-2</v>
      </c>
      <c r="AH820" s="2">
        <f t="shared" ca="1" si="678"/>
        <v>4.6089635061380196E-2</v>
      </c>
      <c r="AI820" s="2">
        <f t="shared" ca="1" si="679"/>
        <v>4.5784317869569463E-2</v>
      </c>
      <c r="AJ820" s="2">
        <f t="shared" ca="1" si="680"/>
        <v>4.5442119749788644E-2</v>
      </c>
      <c r="AK820" s="2">
        <f t="shared" ca="1" si="681"/>
        <v>4.5059565415958694E-2</v>
      </c>
      <c r="AL820" s="2">
        <f t="shared" ca="1" si="682"/>
        <v>4.463238373537165E-2</v>
      </c>
      <c r="AM820" s="2">
        <f t="shared" ca="1" si="683"/>
        <v>4.415563420566182E-2</v>
      </c>
      <c r="AN820" s="2">
        <f t="shared" ca="1" si="684"/>
        <v>4.3624179019140959E-2</v>
      </c>
      <c r="AO820" s="2">
        <f t="shared" ca="1" si="685"/>
        <v>4.3033721377547463E-2</v>
      </c>
      <c r="AP820" s="2">
        <f t="shared" ca="1" si="686"/>
        <v>4.2382599993003103E-2</v>
      </c>
      <c r="AQ820" s="2">
        <f t="shared" ca="1" si="687"/>
        <v>4.1674343969932547E-2</v>
      </c>
      <c r="AR820" s="2">
        <f t="shared" ca="1" si="688"/>
        <v>4.0920586949277783E-2</v>
      </c>
      <c r="AS820" s="2">
        <f t="shared" ca="1" si="689"/>
        <v>4.0143343985704169E-2</v>
      </c>
      <c r="AT820" s="2">
        <f t="shared" ca="1" si="690"/>
        <v>3.9375095644886372E-2</v>
      </c>
      <c r="AU820" s="2">
        <f t="shared" ca="1" si="691"/>
        <v>3.8655068666341247E-2</v>
      </c>
      <c r="AV820" s="2">
        <f t="shared" ca="1" si="692"/>
        <v>3.8021069621522491E-2</v>
      </c>
      <c r="AW820" s="2">
        <f t="shared" ca="1" si="693"/>
        <v>3.7498241730309481E-2</v>
      </c>
      <c r="AX820" s="2">
        <f t="shared" ca="1" si="694"/>
        <v>3.7088335421300064E-2</v>
      </c>
      <c r="AY820" s="2">
        <f t="shared" ca="1" si="695"/>
        <v>3.6765027029484622E-2</v>
      </c>
      <c r="AZ820" s="2">
        <f t="shared" ca="1" si="644"/>
        <v>3.6483104977597741E-2</v>
      </c>
      <c r="BC820" s="2">
        <f t="shared" ca="1" si="696"/>
        <v>-0.20139752071304073</v>
      </c>
      <c r="BD820" s="2">
        <f t="shared" ca="1" si="696"/>
        <v>-3.4729717220129963E-2</v>
      </c>
      <c r="BE820" s="2">
        <f t="shared" ca="1" si="696"/>
        <v>1.8346973930786037</v>
      </c>
    </row>
    <row r="821" spans="1:57" x14ac:dyDescent="0.2">
      <c r="A821" s="2">
        <f t="shared" si="645"/>
        <v>8.089999999999872</v>
      </c>
      <c r="B821" s="2">
        <f t="shared" ca="1" si="646"/>
        <v>2.9656856700088042E-2</v>
      </c>
      <c r="C821" s="2">
        <f t="shared" ca="1" si="647"/>
        <v>3.161132809573633E-2</v>
      </c>
      <c r="D821" s="2">
        <f t="shared" ca="1" si="648"/>
        <v>3.34350690207025E-2</v>
      </c>
      <c r="E821" s="2">
        <f t="shared" ca="1" si="649"/>
        <v>3.5130868191532896E-2</v>
      </c>
      <c r="F821" s="2">
        <f t="shared" ca="1" si="650"/>
        <v>3.6700830948070154E-2</v>
      </c>
      <c r="G821" s="2">
        <f t="shared" ca="1" si="651"/>
        <v>3.8146712189641364E-2</v>
      </c>
      <c r="H821" s="2">
        <f t="shared" ca="1" si="652"/>
        <v>3.9470229722102651E-2</v>
      </c>
      <c r="I821" s="2">
        <f t="shared" ca="1" si="653"/>
        <v>4.0673353929436822E-2</v>
      </c>
      <c r="J821" s="2">
        <f t="shared" ca="1" si="654"/>
        <v>4.1758557343466993E-2</v>
      </c>
      <c r="K821" s="2">
        <f t="shared" ca="1" si="655"/>
        <v>4.2728999936470988E-2</v>
      </c>
      <c r="L821" s="2">
        <f t="shared" ca="1" si="656"/>
        <v>4.3588629451708473E-2</v>
      </c>
      <c r="M821" s="2">
        <f t="shared" ca="1" si="657"/>
        <v>4.4342188631522776E-2</v>
      </c>
      <c r="N821" s="2">
        <f t="shared" ca="1" si="658"/>
        <v>4.4995136767348433E-2</v>
      </c>
      <c r="O821" s="2">
        <f t="shared" ca="1" si="659"/>
        <v>4.5553505614715169E-2</v>
      </c>
      <c r="P821" s="2">
        <f t="shared" ca="1" si="660"/>
        <v>4.6023715930573562E-2</v>
      </c>
      <c r="Q821" s="2">
        <f t="shared" ca="1" si="661"/>
        <v>4.6412380456755296E-2</v>
      </c>
      <c r="R821" s="2">
        <f t="shared" ca="1" si="662"/>
        <v>4.6726114211510676E-2</v>
      </c>
      <c r="S821" s="2">
        <f t="shared" ca="1" si="663"/>
        <v>4.6971366312651017E-2</v>
      </c>
      <c r="T821" s="2">
        <f t="shared" ca="1" si="664"/>
        <v>4.7154281389486775E-2</v>
      </c>
      <c r="U821" s="2">
        <f t="shared" ca="1" si="665"/>
        <v>4.7280593793617973E-2</v>
      </c>
      <c r="V821" s="2">
        <f t="shared" ca="1" si="666"/>
        <v>4.7355554132041011E-2</v>
      </c>
      <c r="W821" s="2">
        <f t="shared" ca="1" si="667"/>
        <v>4.7383884708813877E-2</v>
      </c>
      <c r="X821" s="2">
        <f t="shared" ca="1" si="668"/>
        <v>4.7369758223941093E-2</v>
      </c>
      <c r="Y821" s="2">
        <f t="shared" ca="1" si="669"/>
        <v>4.731679293915856E-2</v>
      </c>
      <c r="Z821" s="2">
        <f t="shared" ca="1" si="670"/>
        <v>4.7228057912108899E-2</v>
      </c>
      <c r="AA821" s="2">
        <f t="shared" ca="1" si="671"/>
        <v>4.7106083736647306E-2</v>
      </c>
      <c r="AB821" s="2">
        <f t="shared" ca="1" si="672"/>
        <v>4.6952876656100762E-2</v>
      </c>
      <c r="AC821" s="2">
        <f t="shared" ca="1" si="673"/>
        <v>4.6769935604617445E-2</v>
      </c>
      <c r="AD821" s="2">
        <f t="shared" ca="1" si="674"/>
        <v>4.6558271544650059E-2</v>
      </c>
      <c r="AE821" s="2">
        <f t="shared" ca="1" si="675"/>
        <v>4.6318426146938464E-2</v>
      </c>
      <c r="AF821" s="2">
        <f t="shared" ca="1" si="676"/>
        <v>4.6050483280312443E-2</v>
      </c>
      <c r="AG821" s="2">
        <f t="shared" ca="1" si="677"/>
        <v>4.5754063670922586E-2</v>
      </c>
      <c r="AH821" s="2">
        <f t="shared" ca="1" si="678"/>
        <v>4.542829247891321E-2</v>
      </c>
      <c r="AI821" s="2">
        <f t="shared" ca="1" si="679"/>
        <v>4.5071733452283005E-2</v>
      </c>
      <c r="AJ821" s="2">
        <f t="shared" ca="1" si="680"/>
        <v>4.4682294136743794E-2</v>
      </c>
      <c r="AK821" s="2">
        <f t="shared" ca="1" si="681"/>
        <v>4.4257127820994238E-2</v>
      </c>
      <c r="AL821" s="2">
        <f t="shared" ca="1" si="682"/>
        <v>4.3792593881698802E-2</v>
      </c>
      <c r="AM821" s="2">
        <f t="shared" ca="1" si="683"/>
        <v>4.3284391175247863E-2</v>
      </c>
      <c r="AN821" s="2">
        <f t="shared" ca="1" si="684"/>
        <v>4.2728041451418758E-2</v>
      </c>
      <c r="AO821" s="2">
        <f t="shared" ca="1" si="685"/>
        <v>4.2119942839676947E-2</v>
      </c>
      <c r="AP821" s="2">
        <f t="shared" ca="1" si="686"/>
        <v>4.1459179631324256E-2</v>
      </c>
      <c r="AQ821" s="2">
        <f t="shared" ca="1" si="687"/>
        <v>4.0750084448215193E-2</v>
      </c>
      <c r="AR821" s="2">
        <f t="shared" ca="1" si="688"/>
        <v>4.000513977339494E-2</v>
      </c>
      <c r="AS821" s="2">
        <f t="shared" ca="1" si="689"/>
        <v>3.9247211136917849E-2</v>
      </c>
      <c r="AT821" s="2">
        <f t="shared" ca="1" si="690"/>
        <v>3.8509555343336367E-2</v>
      </c>
      <c r="AU821" s="2">
        <f t="shared" ca="1" si="691"/>
        <v>3.7832012430246781E-2</v>
      </c>
      <c r="AV821" s="2">
        <f t="shared" ca="1" si="692"/>
        <v>3.7252778064508989E-2</v>
      </c>
      <c r="AW821" s="2">
        <f t="shared" ca="1" si="693"/>
        <v>3.6797170949952655E-2</v>
      </c>
      <c r="AX821" s="2">
        <f t="shared" ca="1" si="694"/>
        <v>3.6467024710376855E-2</v>
      </c>
      <c r="AY821" s="2">
        <f t="shared" ca="1" si="695"/>
        <v>3.6236284342709459E-2</v>
      </c>
      <c r="AZ821" s="2">
        <f t="shared" ca="1" si="644"/>
        <v>3.606046339162166E-2</v>
      </c>
      <c r="BC821" s="2">
        <f t="shared" ca="1" si="696"/>
        <v>-0.55245106214738726</v>
      </c>
      <c r="BD821" s="2">
        <f t="shared" ca="1" si="696"/>
        <v>-1.0020190652795957</v>
      </c>
      <c r="BE821" s="2">
        <f t="shared" ca="1" si="696"/>
        <v>1.5973438823837238</v>
      </c>
    </row>
    <row r="822" spans="1:57" x14ac:dyDescent="0.2">
      <c r="A822" s="2">
        <f t="shared" si="645"/>
        <v>8.0999999999998717</v>
      </c>
      <c r="B822" s="2">
        <f t="shared" ca="1" si="646"/>
        <v>2.93286387968489E-2</v>
      </c>
      <c r="C822" s="2">
        <f t="shared" ca="1" si="647"/>
        <v>3.146721768689946E-2</v>
      </c>
      <c r="D822" s="2">
        <f t="shared" ca="1" si="648"/>
        <v>3.3459566969687458E-2</v>
      </c>
      <c r="E822" s="2">
        <f t="shared" ca="1" si="649"/>
        <v>3.5309011952631718E-2</v>
      </c>
      <c r="F822" s="2">
        <f t="shared" ca="1" si="650"/>
        <v>3.7018198397109375E-2</v>
      </c>
      <c r="G822" s="2">
        <f t="shared" ca="1" si="651"/>
        <v>3.858942556473393E-2</v>
      </c>
      <c r="H822" s="2">
        <f t="shared" ca="1" si="652"/>
        <v>4.002495954254489E-2</v>
      </c>
      <c r="I822" s="2">
        <f t="shared" ca="1" si="653"/>
        <v>4.1327322516237219E-2</v>
      </c>
      <c r="J822" s="2">
        <f t="shared" ca="1" si="654"/>
        <v>4.249954141225213E-2</v>
      </c>
      <c r="K822" s="2">
        <f t="shared" ca="1" si="655"/>
        <v>4.3545331805552728E-2</v>
      </c>
      <c r="L822" s="2">
        <f t="shared" ca="1" si="656"/>
        <v>4.4469196661223828E-2</v>
      </c>
      <c r="M822" s="2">
        <f t="shared" ca="1" si="657"/>
        <v>4.527643208308528E-2</v>
      </c>
      <c r="N822" s="2">
        <f t="shared" ca="1" si="658"/>
        <v>4.5973047748259437E-2</v>
      </c>
      <c r="O822" s="2">
        <f t="shared" ca="1" si="659"/>
        <v>4.6565622197302238E-2</v>
      </c>
      <c r="P822" s="2">
        <f t="shared" ca="1" si="660"/>
        <v>4.7061119230787214E-2</v>
      </c>
      <c r="Q822" s="2">
        <f t="shared" ca="1" si="661"/>
        <v>4.7466691139152077E-2</v>
      </c>
      <c r="R822" s="2">
        <f t="shared" ca="1" si="662"/>
        <v>4.7789489497216474E-2</v>
      </c>
      <c r="S822" s="2">
        <f t="shared" ca="1" si="663"/>
        <v>4.8036497625806009E-2</v>
      </c>
      <c r="T822" s="2">
        <f t="shared" ca="1" si="664"/>
        <v>4.8214392682964992E-2</v>
      </c>
      <c r="U822" s="2">
        <f t="shared" ca="1" si="665"/>
        <v>4.8329440523316614E-2</v>
      </c>
      <c r="V822" s="2">
        <f t="shared" ca="1" si="666"/>
        <v>4.838742279252476E-2</v>
      </c>
      <c r="W822" s="2">
        <f t="shared" ca="1" si="667"/>
        <v>4.8393592800581683E-2</v>
      </c>
      <c r="X822" s="2">
        <f t="shared" ca="1" si="668"/>
        <v>4.8352654502037747E-2</v>
      </c>
      <c r="Y822" s="2">
        <f t="shared" ca="1" si="669"/>
        <v>4.8268757802923709E-2</v>
      </c>
      <c r="Z822" s="2">
        <f t="shared" ca="1" si="670"/>
        <v>4.8145503834815334E-2</v>
      </c>
      <c r="AA822" s="2">
        <f t="shared" ca="1" si="671"/>
        <v>4.7985955684596272E-2</v>
      </c>
      <c r="AB822" s="2">
        <f t="shared" ca="1" si="672"/>
        <v>4.7792652482742476E-2</v>
      </c>
      <c r="AC822" s="2">
        <f t="shared" ca="1" si="673"/>
        <v>4.7567626403757376E-2</v>
      </c>
      <c r="AD822" s="2">
        <f t="shared" ca="1" si="674"/>
        <v>4.7312421902602257E-2</v>
      </c>
      <c r="AE822" s="2">
        <f t="shared" ca="1" si="675"/>
        <v>4.7028114164140336E-2</v>
      </c>
      <c r="AF822" s="2">
        <f t="shared" ca="1" si="676"/>
        <v>4.6715320172995567E-2</v>
      </c>
      <c r="AG822" s="2">
        <f t="shared" ca="1" si="677"/>
        <v>4.6374192753436294E-2</v>
      </c>
      <c r="AH822" s="2">
        <f t="shared" ca="1" si="678"/>
        <v>4.6004387407766689E-2</v>
      </c>
      <c r="AI822" s="2">
        <f t="shared" ca="1" si="679"/>
        <v>4.5604995831586961E-2</v>
      </c>
      <c r="AJ822" s="2">
        <f t="shared" ca="1" si="680"/>
        <v>4.517445101097927E-2</v>
      </c>
      <c r="AK822" s="2">
        <f t="shared" ca="1" si="681"/>
        <v>4.4710430302967737E-2</v>
      </c>
      <c r="AL822" s="2">
        <f t="shared" ca="1" si="682"/>
        <v>4.4209819225432857E-2</v>
      </c>
      <c r="AM822" s="2">
        <f t="shared" ca="1" si="683"/>
        <v>4.366885185235115E-2</v>
      </c>
      <c r="AN822" s="2">
        <f t="shared" ca="1" si="684"/>
        <v>4.3083605653226636E-2</v>
      </c>
      <c r="AO822" s="2">
        <f t="shared" ca="1" si="685"/>
        <v>4.2451070153136816E-2</v>
      </c>
      <c r="AP822" s="2">
        <f t="shared" ca="1" si="686"/>
        <v>4.1770971836184438E-2</v>
      </c>
      <c r="AQ822" s="2">
        <f t="shared" ca="1" si="687"/>
        <v>4.1048343203003212E-2</v>
      </c>
      <c r="AR822" s="2">
        <f t="shared" ca="1" si="688"/>
        <v>4.0296411066263138E-2</v>
      </c>
      <c r="AS822" s="2">
        <f t="shared" ca="1" si="689"/>
        <v>3.9538785401533195E-2</v>
      </c>
      <c r="AT822" s="2">
        <f t="shared" ca="1" si="690"/>
        <v>3.8809391448283569E-2</v>
      </c>
      <c r="AU822" s="2">
        <f t="shared" ca="1" si="691"/>
        <v>3.8148573512992383E-2</v>
      </c>
      <c r="AV822" s="2">
        <f t="shared" ca="1" si="692"/>
        <v>3.759480754055252E-2</v>
      </c>
      <c r="AW822" s="2">
        <f t="shared" ca="1" si="693"/>
        <v>3.7173481327824831E-2</v>
      </c>
      <c r="AX822" s="2">
        <f t="shared" ca="1" si="694"/>
        <v>3.6886410858000256E-2</v>
      </c>
      <c r="AY822" s="2">
        <f t="shared" ca="1" si="695"/>
        <v>3.6707714374E-2</v>
      </c>
      <c r="AZ822" s="2">
        <f t="shared" ca="1" si="644"/>
        <v>3.6593240833316026E-2</v>
      </c>
      <c r="BC822" s="2">
        <f t="shared" ca="1" si="696"/>
        <v>0.98103537919054684</v>
      </c>
      <c r="BD822" s="2">
        <f t="shared" ca="1" si="696"/>
        <v>-0.10643013224838427</v>
      </c>
      <c r="BE822" s="2">
        <f t="shared" ca="1" si="696"/>
        <v>2.1808067626150631</v>
      </c>
    </row>
    <row r="823" spans="1:57" x14ac:dyDescent="0.2">
      <c r="A823" s="2">
        <f t="shared" si="645"/>
        <v>8.1099999999998715</v>
      </c>
      <c r="B823" s="2">
        <f t="shared" ca="1" si="646"/>
        <v>2.9359139355012449E-2</v>
      </c>
      <c r="C823" s="2">
        <f t="shared" ca="1" si="647"/>
        <v>3.1337255406871968E-2</v>
      </c>
      <c r="D823" s="2">
        <f t="shared" ca="1" si="648"/>
        <v>3.3183639653997711E-2</v>
      </c>
      <c r="E823" s="2">
        <f t="shared" ca="1" si="649"/>
        <v>3.490108298430622E-2</v>
      </c>
      <c r="F823" s="2">
        <f t="shared" ca="1" si="650"/>
        <v>3.6491700572536187E-2</v>
      </c>
      <c r="G823" s="2">
        <f t="shared" ca="1" si="651"/>
        <v>3.7957265033977484E-2</v>
      </c>
      <c r="H823" s="2">
        <f t="shared" ca="1" si="652"/>
        <v>3.9299519720275594E-2</v>
      </c>
      <c r="I823" s="2">
        <f t="shared" ca="1" si="653"/>
        <v>4.0520467583707767E-2</v>
      </c>
      <c r="J823" s="2">
        <f t="shared" ca="1" si="654"/>
        <v>4.1622618882506686E-2</v>
      </c>
      <c r="K823" s="2">
        <f t="shared" ca="1" si="655"/>
        <v>4.2609173699715543E-2</v>
      </c>
      <c r="L823" s="2">
        <f t="shared" ca="1" si="656"/>
        <v>4.3484119098049341E-2</v>
      </c>
      <c r="M823" s="2">
        <f t="shared" ca="1" si="657"/>
        <v>4.4252233396300716E-2</v>
      </c>
      <c r="N823" s="2">
        <f t="shared" ca="1" si="658"/>
        <v>4.4919005498278604E-2</v>
      </c>
      <c r="O823" s="2">
        <f t="shared" ca="1" si="659"/>
        <v>4.5490489567749114E-2</v>
      </c>
      <c r="P823" s="2">
        <f t="shared" ca="1" si="660"/>
        <v>4.597312129202042E-2</v>
      </c>
      <c r="Q823" s="2">
        <f t="shared" ca="1" si="661"/>
        <v>4.6373521363307531E-2</v>
      </c>
      <c r="R823" s="2">
        <f t="shared" ca="1" si="662"/>
        <v>4.6698306778940352E-2</v>
      </c>
      <c r="S823" s="2">
        <f t="shared" ca="1" si="663"/>
        <v>4.6953923942285196E-2</v>
      </c>
      <c r="T823" s="2">
        <f t="shared" ca="1" si="664"/>
        <v>4.714651143261802E-2</v>
      </c>
      <c r="U823" s="2">
        <f t="shared" ca="1" si="665"/>
        <v>4.7281795511310107E-2</v>
      </c>
      <c r="V823" s="2">
        <f t="shared" ca="1" si="666"/>
        <v>4.7365017775050158E-2</v>
      </c>
      <c r="W823" s="2">
        <f t="shared" ca="1" si="667"/>
        <v>4.740089145774895E-2</v>
      </c>
      <c r="X823" s="2">
        <f t="shared" ca="1" si="668"/>
        <v>4.7393580689309676E-2</v>
      </c>
      <c r="Y823" s="2">
        <f t="shared" ca="1" si="669"/>
        <v>4.7346695941662742E-2</v>
      </c>
      <c r="Z823" s="2">
        <f t="shared" ca="1" si="670"/>
        <v>4.7263299341710974E-2</v>
      </c>
      <c r="AA823" s="2">
        <f t="shared" ca="1" si="671"/>
        <v>4.7145915390260917E-2</v>
      </c>
      <c r="AB823" s="2">
        <f t="shared" ca="1" si="672"/>
        <v>4.6996545025013617E-2</v>
      </c>
      <c r="AC823" s="2">
        <f t="shared" ca="1" si="673"/>
        <v>4.6816682578882871E-2</v>
      </c>
      <c r="AD823" s="2">
        <f t="shared" ca="1" si="674"/>
        <v>4.6607334912782822E-2</v>
      </c>
      <c r="AE823" s="2">
        <f t="shared" ca="1" si="675"/>
        <v>4.6369039630745498E-2</v>
      </c>
      <c r="AF823" s="2">
        <f t="shared" ca="1" si="676"/>
        <v>4.6101875725847515E-2</v>
      </c>
      <c r="AG823" s="2">
        <f t="shared" ca="1" si="677"/>
        <v>4.5805456998367827E-2</v>
      </c>
      <c r="AH823" s="2">
        <f t="shared" ca="1" si="678"/>
        <v>4.5478898157891308E-2</v>
      </c>
      <c r="AI823" s="2">
        <f t="shared" ca="1" si="679"/>
        <v>4.5120747710487082E-2</v>
      </c>
      <c r="AJ823" s="2">
        <f t="shared" ca="1" si="680"/>
        <v>4.4728892968178766E-2</v>
      </c>
      <c r="AK823" s="2">
        <f t="shared" ca="1" si="681"/>
        <v>4.430046431078577E-2</v>
      </c>
      <c r="AL823" s="2">
        <f t="shared" ca="1" si="682"/>
        <v>4.3831802491944044E-2</v>
      </c>
      <c r="AM823" s="2">
        <f t="shared" ca="1" si="683"/>
        <v>4.3318606126271059E-2</v>
      </c>
      <c r="AN823" s="2">
        <f t="shared" ca="1" si="684"/>
        <v>4.275643802952727E-2</v>
      </c>
      <c r="AO823" s="2">
        <f t="shared" ca="1" si="685"/>
        <v>4.214180905135799E-2</v>
      </c>
      <c r="AP823" s="2">
        <f t="shared" ca="1" si="686"/>
        <v>4.147401793539849E-2</v>
      </c>
      <c r="AQ823" s="2">
        <f t="shared" ca="1" si="687"/>
        <v>4.0757726863090593E-2</v>
      </c>
      <c r="AR823" s="2">
        <f t="shared" ca="1" si="688"/>
        <v>4.0005835892058944E-2</v>
      </c>
      <c r="AS823" s="2">
        <f t="shared" ca="1" si="689"/>
        <v>3.9241626836187246E-2</v>
      </c>
      <c r="AT823" s="2">
        <f t="shared" ca="1" si="690"/>
        <v>3.849861899955468E-2</v>
      </c>
      <c r="AU823" s="2">
        <f t="shared" ca="1" si="691"/>
        <v>3.7816585390716279E-2</v>
      </c>
      <c r="AV823" s="2">
        <f t="shared" ca="1" si="692"/>
        <v>3.7233206921909887E-2</v>
      </c>
      <c r="AW823" s="2">
        <f t="shared" ca="1" si="693"/>
        <v>3.6772867661366761E-2</v>
      </c>
      <c r="AX823" s="2">
        <f t="shared" ca="1" si="694"/>
        <v>3.6436298682413763E-2</v>
      </c>
      <c r="AY823" s="2">
        <f t="shared" ca="1" si="695"/>
        <v>3.6196723630313996E-2</v>
      </c>
      <c r="AZ823" s="2">
        <f t="shared" ca="1" si="644"/>
        <v>3.600906300960105E-2</v>
      </c>
      <c r="BC823" s="2">
        <f t="shared" ca="1" si="696"/>
        <v>-1.0478553118983989</v>
      </c>
      <c r="BD823" s="2">
        <f t="shared" ca="1" si="696"/>
        <v>0.45883124136456921</v>
      </c>
      <c r="BE823" s="2">
        <f t="shared" ca="1" si="696"/>
        <v>-1.736078506023814</v>
      </c>
    </row>
    <row r="824" spans="1:57" x14ac:dyDescent="0.2">
      <c r="A824" s="2">
        <f t="shared" si="645"/>
        <v>8.1199999999998713</v>
      </c>
      <c r="B824" s="2">
        <f t="shared" ca="1" si="646"/>
        <v>2.9252713765201808E-2</v>
      </c>
      <c r="C824" s="2">
        <f t="shared" ca="1" si="647"/>
        <v>3.1313183416475383E-2</v>
      </c>
      <c r="D824" s="2">
        <f t="shared" ca="1" si="648"/>
        <v>3.323452238927245E-2</v>
      </c>
      <c r="E824" s="2">
        <f t="shared" ca="1" si="649"/>
        <v>3.5019784142550608E-2</v>
      </c>
      <c r="F824" s="2">
        <f t="shared" ca="1" si="650"/>
        <v>3.6671350257102497E-2</v>
      </c>
      <c r="G824" s="2">
        <f t="shared" ca="1" si="651"/>
        <v>3.8191263693999021E-2</v>
      </c>
      <c r="H824" s="2">
        <f t="shared" ca="1" si="652"/>
        <v>3.9581542053417247E-2</v>
      </c>
      <c r="I824" s="2">
        <f t="shared" ca="1" si="653"/>
        <v>4.0844466019406972E-2</v>
      </c>
      <c r="J824" s="2">
        <f t="shared" ca="1" si="654"/>
        <v>4.1982826119404196E-2</v>
      </c>
      <c r="K824" s="2">
        <f t="shared" ca="1" si="655"/>
        <v>4.300010385020929E-2</v>
      </c>
      <c r="L824" s="2">
        <f t="shared" ca="1" si="656"/>
        <v>4.3900567248400364E-2</v>
      </c>
      <c r="M824" s="2">
        <f t="shared" ca="1" si="657"/>
        <v>4.4689273701863201E-2</v>
      </c>
      <c r="N824" s="2">
        <f t="shared" ca="1" si="658"/>
        <v>4.5371988182909856E-2</v>
      </c>
      <c r="O824" s="2">
        <f t="shared" ca="1" si="659"/>
        <v>4.5955037317673204E-2</v>
      </c>
      <c r="P824" s="2">
        <f t="shared" ca="1" si="660"/>
        <v>4.6445125524382964E-2</v>
      </c>
      <c r="Q824" s="2">
        <f t="shared" ca="1" si="661"/>
        <v>4.6849138751332189E-2</v>
      </c>
      <c r="R824" s="2">
        <f t="shared" ca="1" si="662"/>
        <v>4.7173956285447745E-2</v>
      </c>
      <c r="S824" s="2">
        <f t="shared" ca="1" si="663"/>
        <v>4.7426284493296535E-2</v>
      </c>
      <c r="T824" s="2">
        <f t="shared" ca="1" si="664"/>
        <v>4.7612520268982578E-2</v>
      </c>
      <c r="U824" s="2">
        <f t="shared" ca="1" si="665"/>
        <v>4.7738647185396853E-2</v>
      </c>
      <c r="V824" s="2">
        <f t="shared" ca="1" si="666"/>
        <v>4.7810163703596836E-2</v>
      </c>
      <c r="W824" s="2">
        <f t="shared" ca="1" si="667"/>
        <v>4.7832039900326591E-2</v>
      </c>
      <c r="X824" s="2">
        <f t="shared" ca="1" si="668"/>
        <v>4.7808697002539147E-2</v>
      </c>
      <c r="Y824" s="2">
        <f t="shared" ca="1" si="669"/>
        <v>4.7744002970539212E-2</v>
      </c>
      <c r="Z824" s="2">
        <f t="shared" ca="1" si="670"/>
        <v>4.7641277848814646E-2</v>
      </c>
      <c r="AA824" s="2">
        <f t="shared" ca="1" si="671"/>
        <v>4.7503304473847006E-2</v>
      </c>
      <c r="AB824" s="2">
        <f t="shared" ca="1" si="672"/>
        <v>4.7332342511472239E-2</v>
      </c>
      <c r="AC824" s="2">
        <f t="shared" ca="1" si="673"/>
        <v>4.7130145371851402E-2</v>
      </c>
      <c r="AD824" s="2">
        <f t="shared" ca="1" si="674"/>
        <v>4.689797923600194E-2</v>
      </c>
      <c r="AE824" s="2">
        <f t="shared" ca="1" si="675"/>
        <v>4.6636641032796418E-2</v>
      </c>
      <c r="AF824" s="2">
        <f t="shared" ca="1" si="676"/>
        <v>4.6346468657001337E-2</v>
      </c>
      <c r="AG824" s="2">
        <f t="shared" ca="1" si="677"/>
        <v>4.6027333763417777E-2</v>
      </c>
      <c r="AH824" s="2">
        <f t="shared" ca="1" si="678"/>
        <v>4.5678607134861125E-2</v>
      </c>
      <c r="AI824" s="2">
        <f t="shared" ca="1" si="679"/>
        <v>4.5299090952064969E-2</v>
      </c>
      <c r="AJ824" s="2">
        <f t="shared" ca="1" si="680"/>
        <v>4.4886923740817528E-2</v>
      </c>
      <c r="AK824" s="2">
        <f t="shared" ca="1" si="681"/>
        <v>4.4439485861878805E-2</v>
      </c>
      <c r="AL824" s="2">
        <f t="shared" ca="1" si="682"/>
        <v>4.3953370404623965E-2</v>
      </c>
      <c r="AM824" s="2">
        <f t="shared" ca="1" si="683"/>
        <v>4.3424537854309823E-2</v>
      </c>
      <c r="AN824" s="2">
        <f t="shared" ca="1" si="684"/>
        <v>4.2848834006405594E-2</v>
      </c>
      <c r="AO824" s="2">
        <f t="shared" ca="1" si="685"/>
        <v>4.2223088967709752E-2</v>
      </c>
      <c r="AP824" s="2">
        <f t="shared" ca="1" si="686"/>
        <v>4.1546971803701697E-2</v>
      </c>
      <c r="AQ824" s="2">
        <f t="shared" ca="1" si="687"/>
        <v>4.0825572161800383E-2</v>
      </c>
      <c r="AR824" s="2">
        <f t="shared" ca="1" si="688"/>
        <v>4.0072260230338351E-2</v>
      </c>
      <c r="AS824" s="2">
        <f t="shared" ca="1" si="689"/>
        <v>3.9310785019925999E-2</v>
      </c>
      <c r="AT824" s="2">
        <f t="shared" ca="1" si="690"/>
        <v>3.8575053505886962E-2</v>
      </c>
      <c r="AU824" s="2">
        <f t="shared" ca="1" si="691"/>
        <v>3.7905059838044597E-2</v>
      </c>
      <c r="AV824" s="2">
        <f t="shared" ca="1" si="692"/>
        <v>3.7338482635948321E-2</v>
      </c>
      <c r="AW824" s="2">
        <f t="shared" ca="1" si="693"/>
        <v>3.6899497529461166E-2</v>
      </c>
      <c r="AX824" s="2">
        <f t="shared" ca="1" si="694"/>
        <v>3.6588551402176116E-2</v>
      </c>
      <c r="AY824" s="2">
        <f t="shared" ca="1" si="695"/>
        <v>3.6378769538478246E-2</v>
      </c>
      <c r="AZ824" s="2">
        <f t="shared" ca="1" si="644"/>
        <v>3.6225205643126625E-2</v>
      </c>
      <c r="BC824" s="2">
        <f t="shared" ca="1" si="696"/>
        <v>0.39673228226910862</v>
      </c>
      <c r="BD824" s="2">
        <f t="shared" ca="1" si="696"/>
        <v>-0.15274302317538879</v>
      </c>
      <c r="BE824" s="2">
        <f t="shared" ca="1" si="696"/>
        <v>0.95867807507100533</v>
      </c>
    </row>
    <row r="825" spans="1:57" x14ac:dyDescent="0.2">
      <c r="A825" s="2">
        <f t="shared" si="645"/>
        <v>8.1299999999998711</v>
      </c>
      <c r="B825" s="2">
        <f t="shared" ca="1" si="646"/>
        <v>2.9042317967905632E-2</v>
      </c>
      <c r="C825" s="2">
        <f t="shared" ca="1" si="647"/>
        <v>3.0926322131729356E-2</v>
      </c>
      <c r="D825" s="2">
        <f t="shared" ca="1" si="648"/>
        <v>3.2689031907067546E-2</v>
      </c>
      <c r="E825" s="2">
        <f t="shared" ca="1" si="649"/>
        <v>3.4332808446976448E-2</v>
      </c>
      <c r="F825" s="2">
        <f t="shared" ca="1" si="650"/>
        <v>3.5859344863454462E-2</v>
      </c>
      <c r="G825" s="2">
        <f t="shared" ca="1" si="651"/>
        <v>3.7269999587765841E-2</v>
      </c>
      <c r="H825" s="2">
        <f t="shared" ca="1" si="652"/>
        <v>3.856610958464135E-2</v>
      </c>
      <c r="I825" s="2">
        <f t="shared" ca="1" si="653"/>
        <v>3.9749278367009255E-2</v>
      </c>
      <c r="J825" s="2">
        <f t="shared" ca="1" si="654"/>
        <v>4.0821621800757227E-2</v>
      </c>
      <c r="K825" s="2">
        <f t="shared" ca="1" si="655"/>
        <v>4.1785947834002246E-2</v>
      </c>
      <c r="L825" s="2">
        <f t="shared" ca="1" si="656"/>
        <v>4.2645850485447431E-2</v>
      </c>
      <c r="M825" s="2">
        <f t="shared" ca="1" si="657"/>
        <v>4.3405711198417185E-2</v>
      </c>
      <c r="N825" s="2">
        <f t="shared" ca="1" si="658"/>
        <v>4.4070615987961283E-2</v>
      </c>
      <c r="O825" s="2">
        <f t="shared" ca="1" si="659"/>
        <v>4.4646208914307733E-2</v>
      </c>
      <c r="P825" s="2">
        <f t="shared" ca="1" si="660"/>
        <v>4.5138508103468235E-2</v>
      </c>
      <c r="Q825" s="2">
        <f t="shared" ca="1" si="661"/>
        <v>4.5553709746841572E-2</v>
      </c>
      <c r="R825" s="2">
        <f t="shared" ca="1" si="662"/>
        <v>4.5898000420780918E-2</v>
      </c>
      <c r="S825" s="2">
        <f t="shared" ca="1" si="663"/>
        <v>4.6177391468443629E-2</v>
      </c>
      <c r="T825" s="2">
        <f t="shared" ca="1" si="664"/>
        <v>4.6397583125052905E-2</v>
      </c>
      <c r="U825" s="2">
        <f t="shared" ca="1" si="665"/>
        <v>4.6563861312433709E-2</v>
      </c>
      <c r="V825" s="2">
        <f t="shared" ca="1" si="666"/>
        <v>4.6681026401938885E-2</v>
      </c>
      <c r="W825" s="2">
        <f t="shared" ca="1" si="667"/>
        <v>4.6753350364587387E-2</v>
      </c>
      <c r="X825" s="2">
        <f t="shared" ca="1" si="668"/>
        <v>4.6784556578565895E-2</v>
      </c>
      <c r="Y825" s="2">
        <f t="shared" ca="1" si="669"/>
        <v>4.6777815547494904E-2</v>
      </c>
      <c r="Z825" s="2">
        <f t="shared" ca="1" si="670"/>
        <v>4.6735750288166421E-2</v>
      </c>
      <c r="AA825" s="2">
        <f t="shared" ca="1" si="671"/>
        <v>4.6660447026943504E-2</v>
      </c>
      <c r="AB825" s="2">
        <f t="shared" ca="1" si="672"/>
        <v>4.6553469211136539E-2</v>
      </c>
      <c r="AC825" s="2">
        <f t="shared" ca="1" si="673"/>
        <v>4.6415874379368283E-2</v>
      </c>
      <c r="AD825" s="2">
        <f t="shared" ca="1" si="674"/>
        <v>4.6248233079211498E-2</v>
      </c>
      <c r="AE825" s="2">
        <f t="shared" ca="1" si="675"/>
        <v>4.6050646602273572E-2</v>
      </c>
      <c r="AF825" s="2">
        <f t="shared" ca="1" si="676"/>
        <v>4.5822756770424869E-2</v>
      </c>
      <c r="AG825" s="2">
        <f t="shared" ca="1" si="677"/>
        <v>4.5563738103720004E-2</v>
      </c>
      <c r="AH825" s="2">
        <f t="shared" ca="1" si="678"/>
        <v>4.5272262456590898E-2</v>
      </c>
      <c r="AI825" s="2">
        <f t="shared" ca="1" si="679"/>
        <v>4.4946430681574882E-2</v>
      </c>
      <c r="AJ825" s="2">
        <f t="shared" ca="1" si="680"/>
        <v>4.4583677539925599E-2</v>
      </c>
      <c r="AK825" s="2">
        <f t="shared" ca="1" si="681"/>
        <v>4.4180678466796908E-2</v>
      </c>
      <c r="AL825" s="2">
        <f t="shared" ca="1" si="682"/>
        <v>4.3733324124358486E-2</v>
      </c>
      <c r="AM825" s="2">
        <f t="shared" ca="1" si="683"/>
        <v>4.3236882337045202E-2</v>
      </c>
      <c r="AN825" s="2">
        <f t="shared" ca="1" si="684"/>
        <v>4.268652765194117E-2</v>
      </c>
      <c r="AO825" s="2">
        <f t="shared" ca="1" si="685"/>
        <v>4.2078455500649189E-2</v>
      </c>
      <c r="AP825" s="2">
        <f t="shared" ca="1" si="686"/>
        <v>4.1411751459732728E-2</v>
      </c>
      <c r="AQ825" s="2">
        <f t="shared" ca="1" si="687"/>
        <v>4.0690978542239763E-2</v>
      </c>
      <c r="AR825" s="2">
        <f t="shared" ca="1" si="688"/>
        <v>3.9929022054888422E-2</v>
      </c>
      <c r="AS825" s="2">
        <f t="shared" ca="1" si="689"/>
        <v>3.9149141660863473E-2</v>
      </c>
      <c r="AT825" s="2">
        <f t="shared" ca="1" si="690"/>
        <v>3.8384673722490735E-2</v>
      </c>
      <c r="AU825" s="2">
        <f t="shared" ca="1" si="691"/>
        <v>3.7674874108540084E-2</v>
      </c>
      <c r="AV825" s="2">
        <f t="shared" ca="1" si="692"/>
        <v>3.7056460069316177E-2</v>
      </c>
      <c r="AW825" s="2">
        <f t="shared" ca="1" si="693"/>
        <v>3.655244232764384E-2</v>
      </c>
      <c r="AX825" s="2">
        <f t="shared" ca="1" si="694"/>
        <v>3.6162032340316584E-2</v>
      </c>
      <c r="AY825" s="2">
        <f t="shared" ca="1" si="695"/>
        <v>3.5857306708420814E-2</v>
      </c>
      <c r="AZ825" s="2">
        <f t="shared" ca="1" si="644"/>
        <v>3.5592408648554674E-2</v>
      </c>
      <c r="BC825" s="2">
        <f t="shared" ca="1" si="696"/>
        <v>-1.1191192378741679</v>
      </c>
      <c r="BD825" s="2">
        <f t="shared" ca="1" si="696"/>
        <v>1.0284948002423295</v>
      </c>
      <c r="BE825" s="2">
        <f t="shared" ca="1" si="696"/>
        <v>-1.7552263255371621</v>
      </c>
    </row>
    <row r="826" spans="1:57" x14ac:dyDescent="0.2">
      <c r="A826" s="2">
        <f t="shared" si="645"/>
        <v>8.1399999999998709</v>
      </c>
      <c r="B826" s="2">
        <f t="shared" ca="1" si="646"/>
        <v>2.8991208330128627E-2</v>
      </c>
      <c r="C826" s="2">
        <f t="shared" ca="1" si="647"/>
        <v>3.0916157986260653E-2</v>
      </c>
      <c r="D826" s="2">
        <f t="shared" ca="1" si="648"/>
        <v>3.2717514339312269E-2</v>
      </c>
      <c r="E826" s="2">
        <f t="shared" ca="1" si="649"/>
        <v>3.4397689240744683E-2</v>
      </c>
      <c r="F826" s="2">
        <f t="shared" ca="1" si="650"/>
        <v>3.5958430340106026E-2</v>
      </c>
      <c r="G826" s="2">
        <f t="shared" ca="1" si="651"/>
        <v>3.740115454430526E-2</v>
      </c>
      <c r="H826" s="2">
        <f t="shared" ca="1" si="652"/>
        <v>3.8727261179477557E-2</v>
      </c>
      <c r="I826" s="2">
        <f t="shared" ca="1" si="653"/>
        <v>3.9938419565185283E-2</v>
      </c>
      <c r="J826" s="2">
        <f t="shared" ca="1" si="654"/>
        <v>4.1036813855589278E-2</v>
      </c>
      <c r="K826" s="2">
        <f t="shared" ca="1" si="655"/>
        <v>4.2025321368303496E-2</v>
      </c>
      <c r="L826" s="2">
        <f t="shared" ca="1" si="656"/>
        <v>4.2907604993186507E-2</v>
      </c>
      <c r="M826" s="2">
        <f t="shared" ca="1" si="657"/>
        <v>4.3688113096311522E-2</v>
      </c>
      <c r="N826" s="2">
        <f t="shared" ca="1" si="658"/>
        <v>4.4371995590857354E-2</v>
      </c>
      <c r="O826" s="2">
        <f t="shared" ca="1" si="659"/>
        <v>4.4964956824185082E-2</v>
      </c>
      <c r="P826" s="2">
        <f t="shared" ca="1" si="660"/>
        <v>4.5473071488359045E-2</v>
      </c>
      <c r="Q826" s="2">
        <f t="shared" ca="1" si="661"/>
        <v>4.5902588886374357E-2</v>
      </c>
      <c r="R826" s="2">
        <f t="shared" ca="1" si="662"/>
        <v>4.6259745765317974E-2</v>
      </c>
      <c r="S826" s="2">
        <f t="shared" ca="1" si="663"/>
        <v>4.6550601339792462E-2</v>
      </c>
      <c r="T826" s="2">
        <f t="shared" ca="1" si="664"/>
        <v>4.6780902093860689E-2</v>
      </c>
      <c r="U826" s="2">
        <f t="shared" ca="1" si="665"/>
        <v>4.6955979217073014E-2</v>
      </c>
      <c r="V826" s="2">
        <f t="shared" ca="1" si="666"/>
        <v>4.7080677918321427E-2</v>
      </c>
      <c r="W826" s="2">
        <f t="shared" ca="1" si="667"/>
        <v>4.7159314995603142E-2</v>
      </c>
      <c r="X826" s="2">
        <f t="shared" ca="1" si="668"/>
        <v>4.7195658913744318E-2</v>
      </c>
      <c r="Y826" s="2">
        <f t="shared" ca="1" si="669"/>
        <v>4.7192925655825183E-2</v>
      </c>
      <c r="Z826" s="2">
        <f t="shared" ca="1" si="670"/>
        <v>4.7153784146857641E-2</v>
      </c>
      <c r="AA826" s="2">
        <f t="shared" ca="1" si="671"/>
        <v>4.708036693848229E-2</v>
      </c>
      <c r="AB826" s="2">
        <f t="shared" ca="1" si="672"/>
        <v>4.6974284193987893E-2</v>
      </c>
      <c r="AC826" s="2">
        <f t="shared" ca="1" si="673"/>
        <v>4.6836640512784952E-2</v>
      </c>
      <c r="AD826" s="2">
        <f t="shared" ca="1" si="674"/>
        <v>4.666805373648935E-2</v>
      </c>
      <c r="AE826" s="2">
        <f t="shared" ca="1" si="675"/>
        <v>4.6468672438294854E-2</v>
      </c>
      <c r="AF826" s="2">
        <f t="shared" ca="1" si="676"/>
        <v>4.6238185273502846E-2</v>
      </c>
      <c r="AG826" s="2">
        <f t="shared" ca="1" si="677"/>
        <v>4.5975812519112973E-2</v>
      </c>
      <c r="AH826" s="2">
        <f t="shared" ca="1" si="678"/>
        <v>4.5680269980741595E-2</v>
      </c>
      <c r="AI826" s="2">
        <f t="shared" ca="1" si="679"/>
        <v>4.5349700061567202E-2</v>
      </c>
      <c r="AJ826" s="2">
        <f t="shared" ca="1" si="680"/>
        <v>4.498157666265163E-2</v>
      </c>
      <c r="AK826" s="2">
        <f t="shared" ca="1" si="681"/>
        <v>4.4572613271074792E-2</v>
      </c>
      <c r="AL826" s="2">
        <f t="shared" ca="1" si="682"/>
        <v>4.4118741244692727E-2</v>
      </c>
      <c r="AM826" s="2">
        <f t="shared" ca="1" si="683"/>
        <v>4.3615279102931295E-2</v>
      </c>
      <c r="AN826" s="2">
        <f t="shared" ca="1" si="684"/>
        <v>4.3057473803517494E-2</v>
      </c>
      <c r="AO826" s="2">
        <f t="shared" ca="1" si="685"/>
        <v>4.2441630054148208E-2</v>
      </c>
      <c r="AP826" s="2">
        <f t="shared" ca="1" si="686"/>
        <v>4.1766994007126058E-2</v>
      </c>
      <c r="AQ826" s="2">
        <f t="shared" ca="1" si="687"/>
        <v>4.1038345803747399E-2</v>
      </c>
      <c r="AR826" s="2">
        <f t="shared" ca="1" si="688"/>
        <v>4.0268828707363882E-2</v>
      </c>
      <c r="AS826" s="2">
        <f t="shared" ca="1" si="689"/>
        <v>3.9481954335987376E-2</v>
      </c>
      <c r="AT826" s="2">
        <f t="shared" ca="1" si="690"/>
        <v>3.8711228013148996E-2</v>
      </c>
      <c r="AU826" s="2">
        <f t="shared" ca="1" si="691"/>
        <v>3.7995905792365468E-2</v>
      </c>
      <c r="AV826" s="2">
        <f t="shared" ca="1" si="692"/>
        <v>3.737248241150503E-2</v>
      </c>
      <c r="AW826" s="2">
        <f t="shared" ca="1" si="693"/>
        <v>3.6863545203523244E-2</v>
      </c>
      <c r="AX826" s="2">
        <f t="shared" ca="1" si="694"/>
        <v>3.6467816860848365E-2</v>
      </c>
      <c r="AY826" s="2">
        <f t="shared" ca="1" si="695"/>
        <v>3.6157070992735067E-2</v>
      </c>
      <c r="AZ826" s="2">
        <f t="shared" ca="1" si="644"/>
        <v>3.5885629272874316E-2</v>
      </c>
      <c r="BC826" s="2">
        <f t="shared" ca="1" si="696"/>
        <v>0.49673825109145575</v>
      </c>
      <c r="BD826" s="2">
        <f t="shared" ca="1" si="696"/>
        <v>0.33145901215363427</v>
      </c>
      <c r="BE826" s="2">
        <f t="shared" ca="1" si="696"/>
        <v>0.61115595272201695</v>
      </c>
    </row>
    <row r="827" spans="1:57" x14ac:dyDescent="0.2">
      <c r="A827" s="2">
        <f t="shared" si="645"/>
        <v>8.1499999999998707</v>
      </c>
      <c r="B827" s="2">
        <f t="shared" ca="1" si="646"/>
        <v>2.8385377295262949E-2</v>
      </c>
      <c r="C827" s="2">
        <f t="shared" ca="1" si="647"/>
        <v>3.0372909325953466E-2</v>
      </c>
      <c r="D827" s="2">
        <f t="shared" ca="1" si="648"/>
        <v>3.2232447055140313E-2</v>
      </c>
      <c r="E827" s="2">
        <f t="shared" ca="1" si="649"/>
        <v>3.3966532502373865E-2</v>
      </c>
      <c r="F827" s="2">
        <f t="shared" ca="1" si="650"/>
        <v>3.5577047326415173E-2</v>
      </c>
      <c r="G827" s="2">
        <f t="shared" ca="1" si="651"/>
        <v>3.7065546380434473E-2</v>
      </c>
      <c r="H827" s="2">
        <f t="shared" ca="1" si="652"/>
        <v>3.8433570813777213E-2</v>
      </c>
      <c r="I827" s="2">
        <f t="shared" ca="1" si="653"/>
        <v>3.9682935195173977E-2</v>
      </c>
      <c r="J827" s="2">
        <f t="shared" ca="1" si="654"/>
        <v>4.0815971381584576E-2</v>
      </c>
      <c r="K827" s="2">
        <f t="shared" ca="1" si="655"/>
        <v>4.1835705443054393E-2</v>
      </c>
      <c r="L827" s="2">
        <f t="shared" ca="1" si="656"/>
        <v>4.2745948494530658E-2</v>
      </c>
      <c r="M827" s="2">
        <f t="shared" ca="1" si="657"/>
        <v>4.3551295157244305E-2</v>
      </c>
      <c r="N827" s="2">
        <f t="shared" ca="1" si="658"/>
        <v>4.4257038563184595E-2</v>
      </c>
      <c r="O827" s="2">
        <f t="shared" ca="1" si="659"/>
        <v>4.4869022665325373E-2</v>
      </c>
      <c r="P827" s="2">
        <f t="shared" ca="1" si="660"/>
        <v>4.5393458045595816E-2</v>
      </c>
      <c r="Q827" s="2">
        <f t="shared" ca="1" si="661"/>
        <v>4.5836726452671422E-2</v>
      </c>
      <c r="R827" s="2">
        <f t="shared" ca="1" si="662"/>
        <v>4.6205194151288487E-2</v>
      </c>
      <c r="S827" s="2">
        <f t="shared" ca="1" si="663"/>
        <v>4.6505047587943993E-2</v>
      </c>
      <c r="T827" s="2">
        <f t="shared" ca="1" si="664"/>
        <v>4.6742158868819508E-2</v>
      </c>
      <c r="U827" s="2">
        <f t="shared" ca="1" si="665"/>
        <v>4.6921983835488387E-2</v>
      </c>
      <c r="V827" s="2">
        <f t="shared" ca="1" si="666"/>
        <v>4.7049491927071842E-2</v>
      </c>
      <c r="W827" s="2">
        <f t="shared" ca="1" si="667"/>
        <v>4.7129124166639912E-2</v>
      </c>
      <c r="X827" s="2">
        <f t="shared" ca="1" si="668"/>
        <v>4.7164773506415937E-2</v>
      </c>
      <c r="Y827" s="2">
        <f t="shared" ca="1" si="669"/>
        <v>4.7159780810416427E-2</v>
      </c>
      <c r="Z827" s="2">
        <f t="shared" ca="1" si="670"/>
        <v>4.7116940313115634E-2</v>
      </c>
      <c r="AA827" s="2">
        <f t="shared" ca="1" si="671"/>
        <v>4.7038510292147027E-2</v>
      </c>
      <c r="AB827" s="2">
        <f t="shared" ca="1" si="672"/>
        <v>4.6926227026575264E-2</v>
      </c>
      <c r="AC827" s="2">
        <f t="shared" ca="1" si="673"/>
        <v>4.6781321574165015E-2</v>
      </c>
      <c r="AD827" s="2">
        <f t="shared" ca="1" si="674"/>
        <v>4.6604538463227443E-2</v>
      </c>
      <c r="AE827" s="2">
        <f t="shared" ca="1" si="675"/>
        <v>4.6396152932480943E-2</v>
      </c>
      <c r="AF827" s="2">
        <f t="shared" ca="1" si="676"/>
        <v>4.6155979842029488E-2</v>
      </c>
      <c r="AG827" s="2">
        <f t="shared" ca="1" si="677"/>
        <v>4.5883364582603864E-2</v>
      </c>
      <c r="AH827" s="2">
        <f t="shared" ca="1" si="678"/>
        <v>4.5577146255895325E-2</v>
      </c>
      <c r="AI827" s="2">
        <f t="shared" ca="1" si="679"/>
        <v>4.523558816040818E-2</v>
      </c>
      <c r="AJ827" s="2">
        <f t="shared" ca="1" si="680"/>
        <v>4.4856282708156135E-2</v>
      </c>
      <c r="AK827" s="2">
        <f t="shared" ca="1" si="681"/>
        <v>4.4436060883921678E-2</v>
      </c>
      <c r="AL827" s="2">
        <f t="shared" ca="1" si="682"/>
        <v>4.3970974334134619E-2</v>
      </c>
      <c r="AM827" s="2">
        <f t="shared" ca="1" si="683"/>
        <v>4.3456472100426156E-2</v>
      </c>
      <c r="AN827" s="2">
        <f t="shared" ca="1" si="684"/>
        <v>4.2887953681376531E-2</v>
      </c>
      <c r="AO827" s="2">
        <f t="shared" ca="1" si="685"/>
        <v>4.2261913479670919E-2</v>
      </c>
      <c r="AP827" s="2">
        <f t="shared" ca="1" si="686"/>
        <v>4.1577838747302608E-2</v>
      </c>
      <c r="AQ827" s="2">
        <f t="shared" ca="1" si="687"/>
        <v>4.0840806963285327E-2</v>
      </c>
      <c r="AR827" s="2">
        <f t="shared" ca="1" si="688"/>
        <v>4.0064298620469459E-2</v>
      </c>
      <c r="AS827" s="2">
        <f t="shared" ca="1" si="689"/>
        <v>3.9272155024722859E-2</v>
      </c>
      <c r="AT827" s="2">
        <f t="shared" ca="1" si="690"/>
        <v>3.8498126478154066E-2</v>
      </c>
      <c r="AU827" s="2">
        <f t="shared" ca="1" si="691"/>
        <v>3.7781544157984327E-2</v>
      </c>
      <c r="AV827" s="2">
        <f t="shared" ca="1" si="692"/>
        <v>3.7158755664998114E-2</v>
      </c>
      <c r="AW827" s="2">
        <f t="shared" ca="1" si="693"/>
        <v>3.6652003027693128E-2</v>
      </c>
      <c r="AX827" s="2">
        <f t="shared" ca="1" si="694"/>
        <v>3.625960328248435E-2</v>
      </c>
      <c r="AY827" s="2">
        <f t="shared" ca="1" si="695"/>
        <v>3.5953116068674539E-2</v>
      </c>
      <c r="AZ827" s="2">
        <f t="shared" ca="1" si="644"/>
        <v>3.5687127809282466E-2</v>
      </c>
      <c r="BC827" s="2">
        <f t="shared" ca="1" si="696"/>
        <v>-0.25129375920640662</v>
      </c>
      <c r="BD827" s="2">
        <f t="shared" ca="1" si="696"/>
        <v>0.23574374607085424</v>
      </c>
      <c r="BE827" s="2">
        <f t="shared" ca="1" si="696"/>
        <v>0.83964636737690768</v>
      </c>
    </row>
    <row r="828" spans="1:57" x14ac:dyDescent="0.2">
      <c r="A828" s="2">
        <f t="shared" si="645"/>
        <v>8.1599999999998705</v>
      </c>
      <c r="B828" s="2">
        <f t="shared" ca="1" si="646"/>
        <v>2.7795479073105412E-2</v>
      </c>
      <c r="C828" s="2">
        <f t="shared" ca="1" si="647"/>
        <v>2.9806221633803295E-2</v>
      </c>
      <c r="D828" s="2">
        <f t="shared" ca="1" si="648"/>
        <v>3.1692001966358664E-2</v>
      </c>
      <c r="E828" s="2">
        <f t="shared" ca="1" si="649"/>
        <v>3.3455147073228511E-2</v>
      </c>
      <c r="F828" s="2">
        <f t="shared" ca="1" si="650"/>
        <v>3.5097327439122777E-2</v>
      </c>
      <c r="G828" s="2">
        <f t="shared" ca="1" si="651"/>
        <v>3.6619890679006895E-2</v>
      </c>
      <c r="H828" s="2">
        <f t="shared" ca="1" si="652"/>
        <v>3.8024174571950745E-2</v>
      </c>
      <c r="I828" s="2">
        <f t="shared" ca="1" si="653"/>
        <v>3.9311793722920735E-2</v>
      </c>
      <c r="J828" s="2">
        <f t="shared" ca="1" si="654"/>
        <v>4.0484882450663257E-2</v>
      </c>
      <c r="K828" s="2">
        <f t="shared" ca="1" si="655"/>
        <v>4.1546270305103258E-2</v>
      </c>
      <c r="L828" s="2">
        <f t="shared" ca="1" si="656"/>
        <v>4.2499571324872989E-2</v>
      </c>
      <c r="M828" s="2">
        <f t="shared" ca="1" si="657"/>
        <v>4.3349181063629144E-2</v>
      </c>
      <c r="N828" s="2">
        <f t="shared" ca="1" si="658"/>
        <v>4.4100190537902442E-2</v>
      </c>
      <c r="O828" s="2">
        <f t="shared" ca="1" si="659"/>
        <v>4.4758237969959536E-2</v>
      </c>
      <c r="P828" s="2">
        <f t="shared" ca="1" si="660"/>
        <v>4.5329324500705724E-2</v>
      </c>
      <c r="Q828" s="2">
        <f t="shared" ca="1" si="661"/>
        <v>4.581961900393125E-2</v>
      </c>
      <c r="R828" s="2">
        <f t="shared" ca="1" si="662"/>
        <v>4.6235271954301618E-2</v>
      </c>
      <c r="S828" s="2">
        <f t="shared" ca="1" si="663"/>
        <v>4.6582251736007704E-2</v>
      </c>
      <c r="T828" s="2">
        <f t="shared" ca="1" si="664"/>
        <v>4.6866210795942838E-2</v>
      </c>
      <c r="U828" s="2">
        <f t="shared" ca="1" si="665"/>
        <v>4.7092384357262478E-2</v>
      </c>
      <c r="V828" s="2">
        <f t="shared" ca="1" si="666"/>
        <v>4.7265520827208911E-2</v>
      </c>
      <c r="W828" s="2">
        <f t="shared" ca="1" si="667"/>
        <v>4.7389840197166459E-2</v>
      </c>
      <c r="X828" s="2">
        <f t="shared" ca="1" si="668"/>
        <v>4.7469014652621433E-2</v>
      </c>
      <c r="Y828" s="2">
        <f t="shared" ca="1" si="669"/>
        <v>4.7506164685092091E-2</v>
      </c>
      <c r="Z828" s="2">
        <f t="shared" ca="1" si="670"/>
        <v>4.750386458484062E-2</v>
      </c>
      <c r="AA828" s="2">
        <f t="shared" ca="1" si="671"/>
        <v>4.7464153101284046E-2</v>
      </c>
      <c r="AB828" s="2">
        <f t="shared" ca="1" si="672"/>
        <v>4.7388547374109427E-2</v>
      </c>
      <c r="AC828" s="2">
        <f t="shared" ca="1" si="673"/>
        <v>4.7278059661997412E-2</v>
      </c>
      <c r="AD828" s="2">
        <f t="shared" ca="1" si="674"/>
        <v>4.713321591752602E-2</v>
      </c>
      <c r="AE828" s="2">
        <f t="shared" ca="1" si="675"/>
        <v>4.6954072773718804E-2</v>
      </c>
      <c r="AF828" s="2">
        <f t="shared" ca="1" si="676"/>
        <v>4.674022601165588E-2</v>
      </c>
      <c r="AG828" s="2">
        <f t="shared" ca="1" si="677"/>
        <v>4.6490800837441032E-2</v>
      </c>
      <c r="AH828" s="2">
        <f t="shared" ca="1" si="678"/>
        <v>4.6204414338820408E-2</v>
      </c>
      <c r="AI828" s="2">
        <f t="shared" ca="1" si="679"/>
        <v>4.587910539993164E-2</v>
      </c>
      <c r="AJ828" s="2">
        <f t="shared" ca="1" si="680"/>
        <v>4.5512239661470277E-2</v>
      </c>
      <c r="AK828" s="2">
        <f t="shared" ca="1" si="681"/>
        <v>4.5100420399733804E-2</v>
      </c>
      <c r="AL828" s="2">
        <f t="shared" ca="1" si="682"/>
        <v>4.4639474492393416E-2</v>
      </c>
      <c r="AM828" s="2">
        <f t="shared" ca="1" si="683"/>
        <v>4.412463668165359E-2</v>
      </c>
      <c r="AN828" s="2">
        <f t="shared" ca="1" si="684"/>
        <v>4.3551114488025462E-2</v>
      </c>
      <c r="AO828" s="2">
        <f t="shared" ca="1" si="685"/>
        <v>4.2915247775271559E-2</v>
      </c>
      <c r="AP828" s="2">
        <f t="shared" ca="1" si="686"/>
        <v>4.2216420757831323E-2</v>
      </c>
      <c r="AQ828" s="2">
        <f t="shared" ca="1" si="687"/>
        <v>4.1459663788266495E-2</v>
      </c>
      <c r="AR828" s="2">
        <f t="shared" ca="1" si="688"/>
        <v>4.065844917608831E-2</v>
      </c>
      <c r="AS828" s="2">
        <f t="shared" ca="1" si="689"/>
        <v>3.9836600958829987E-2</v>
      </c>
      <c r="AT828" s="2">
        <f t="shared" ca="1" si="690"/>
        <v>3.9027765758075039E-2</v>
      </c>
      <c r="AU828" s="2">
        <f t="shared" ca="1" si="691"/>
        <v>3.8271000167528442E-2</v>
      </c>
      <c r="AV828" s="2">
        <f t="shared" ca="1" si="692"/>
        <v>3.7602155425538394E-2</v>
      </c>
      <c r="AW828" s="2">
        <f t="shared" ca="1" si="693"/>
        <v>3.7042781787108611E-2</v>
      </c>
      <c r="AX828" s="2">
        <f t="shared" ca="1" si="694"/>
        <v>3.6590449204357008E-2</v>
      </c>
      <c r="AY828" s="2">
        <f t="shared" ca="1" si="695"/>
        <v>3.6216167659014996E-2</v>
      </c>
      <c r="AZ828" s="2">
        <f t="shared" ca="1" si="644"/>
        <v>3.5874413870314294E-2</v>
      </c>
      <c r="BC828" s="2">
        <f t="shared" ca="1" si="696"/>
        <v>0.34996550103792856</v>
      </c>
      <c r="BD828" s="2">
        <f t="shared" ca="1" si="696"/>
        <v>1.4239408622585774</v>
      </c>
      <c r="BE828" s="2">
        <f t="shared" ca="1" si="696"/>
        <v>0.73309402856493922</v>
      </c>
    </row>
    <row r="829" spans="1:57" x14ac:dyDescent="0.2">
      <c r="A829" s="2">
        <f t="shared" si="645"/>
        <v>8.1699999999998703</v>
      </c>
      <c r="B829" s="2">
        <f t="shared" ca="1" si="646"/>
        <v>2.9490043662086886E-2</v>
      </c>
      <c r="C829" s="2">
        <f t="shared" ca="1" si="647"/>
        <v>3.1470980750624156E-2</v>
      </c>
      <c r="D829" s="2">
        <f t="shared" ca="1" si="648"/>
        <v>3.3327124443786403E-2</v>
      </c>
      <c r="E829" s="2">
        <f t="shared" ca="1" si="649"/>
        <v>3.5060837960926544E-2</v>
      </c>
      <c r="F829" s="2">
        <f t="shared" ca="1" si="650"/>
        <v>3.6673831848548756E-2</v>
      </c>
      <c r="G829" s="2">
        <f t="shared" ca="1" si="651"/>
        <v>3.8167497717900706E-2</v>
      </c>
      <c r="H829" s="2">
        <f t="shared" ca="1" si="652"/>
        <v>3.9543221203035377E-2</v>
      </c>
      <c r="I829" s="2">
        <f t="shared" ca="1" si="653"/>
        <v>4.0802668150794461E-2</v>
      </c>
      <c r="J829" s="2">
        <f t="shared" ca="1" si="654"/>
        <v>4.1948026519201223E-2</v>
      </c>
      <c r="K829" s="2">
        <f t="shared" ca="1" si="655"/>
        <v>4.2982180484064735E-2</v>
      </c>
      <c r="L829" s="2">
        <f t="shared" ca="1" si="656"/>
        <v>4.3908798125005526E-2</v>
      </c>
      <c r="M829" s="2">
        <f t="shared" ca="1" si="657"/>
        <v>4.4732327024276805E-2</v>
      </c>
      <c r="N829" s="2">
        <f t="shared" ca="1" si="658"/>
        <v>4.5457907167774217E-2</v>
      </c>
      <c r="O829" s="2">
        <f t="shared" ca="1" si="659"/>
        <v>4.609122212997932E-2</v>
      </c>
      <c r="P829" s="2">
        <f t="shared" ca="1" si="660"/>
        <v>4.6638314699224769E-2</v>
      </c>
      <c r="Q829" s="2">
        <f t="shared" ca="1" si="661"/>
        <v>4.710539197324027E-2</v>
      </c>
      <c r="R829" s="2">
        <f t="shared" ca="1" si="662"/>
        <v>4.7498639748304289E-2</v>
      </c>
      <c r="S829" s="2">
        <f t="shared" ca="1" si="663"/>
        <v>4.7824059471490377E-2</v>
      </c>
      <c r="T829" s="2">
        <f t="shared" ca="1" si="664"/>
        <v>4.8087335068349481E-2</v>
      </c>
      <c r="U829" s="2">
        <f t="shared" ca="1" si="665"/>
        <v>4.8293732292478374E-2</v>
      </c>
      <c r="V829" s="2">
        <f t="shared" ca="1" si="666"/>
        <v>4.8448029676372746E-2</v>
      </c>
      <c r="W829" s="2">
        <f t="shared" ca="1" si="667"/>
        <v>4.8554477342158613E-2</v>
      </c>
      <c r="X829" s="2">
        <f t="shared" ca="1" si="668"/>
        <v>4.8616777873598457E-2</v>
      </c>
      <c r="Y829" s="2">
        <f t="shared" ca="1" si="669"/>
        <v>4.8638082555406456E-2</v>
      </c>
      <c r="Z829" s="2">
        <f t="shared" ca="1" si="670"/>
        <v>4.8620996899081108E-2</v>
      </c>
      <c r="AA829" s="2">
        <f t="shared" ca="1" si="671"/>
        <v>4.8567591290728185E-2</v>
      </c>
      <c r="AB829" s="2">
        <f t="shared" ca="1" si="672"/>
        <v>4.8479414894591483E-2</v>
      </c>
      <c r="AC829" s="2">
        <f t="shared" ca="1" si="673"/>
        <v>4.8357512331863084E-2</v>
      </c>
      <c r="AD829" s="2">
        <f t="shared" ca="1" si="674"/>
        <v>4.820244213591706E-2</v>
      </c>
      <c r="AE829" s="2">
        <f t="shared" ca="1" si="675"/>
        <v>4.8014293481743998E-2</v>
      </c>
      <c r="AF829" s="2">
        <f t="shared" ca="1" si="676"/>
        <v>4.7792694206416526E-2</v>
      </c>
      <c r="AG829" s="2">
        <f t="shared" ca="1" si="677"/>
        <v>4.753680045195352E-2</v>
      </c>
      <c r="AH829" s="2">
        <f t="shared" ca="1" si="678"/>
        <v>4.7245258401276011E-2</v>
      </c>
      <c r="AI829" s="2">
        <f t="shared" ca="1" si="679"/>
        <v>4.6916133634144375E-2</v>
      </c>
      <c r="AJ829" s="2">
        <f t="shared" ca="1" si="680"/>
        <v>4.6546816158321132E-2</v>
      </c>
      <c r="AK829" s="2">
        <f t="shared" ca="1" si="681"/>
        <v>4.6133932757541699E-2</v>
      </c>
      <c r="AL829" s="2">
        <f t="shared" ca="1" si="682"/>
        <v>4.5673336907233755E-2</v>
      </c>
      <c r="AM829" s="2">
        <f t="shared" ca="1" si="683"/>
        <v>4.5160300653730646E-2</v>
      </c>
      <c r="AN829" s="2">
        <f t="shared" ca="1" si="684"/>
        <v>4.4590091445385796E-2</v>
      </c>
      <c r="AO829" s="2">
        <f t="shared" ca="1" si="685"/>
        <v>4.395914679419486E-2</v>
      </c>
      <c r="AP829" s="2">
        <f t="shared" ca="1" si="686"/>
        <v>4.3267000152393952E-2</v>
      </c>
      <c r="AQ829" s="2">
        <f t="shared" ca="1" si="687"/>
        <v>4.2518886682083493E-2</v>
      </c>
      <c r="AR829" s="2">
        <f t="shared" ca="1" si="688"/>
        <v>4.1728521484864119E-2</v>
      </c>
      <c r="AS829" s="2">
        <f t="shared" ca="1" si="689"/>
        <v>4.0919960758819054E-2</v>
      </c>
      <c r="AT829" s="2">
        <f t="shared" ca="1" si="690"/>
        <v>4.0126995184075392E-2</v>
      </c>
      <c r="AU829" s="2">
        <f t="shared" ca="1" si="691"/>
        <v>3.9388653492371875E-2</v>
      </c>
      <c r="AV829" s="2">
        <f t="shared" ca="1" si="692"/>
        <v>3.8740537808527729E-2</v>
      </c>
      <c r="AW829" s="2">
        <f t="shared" ca="1" si="693"/>
        <v>3.8203756664965061E-2</v>
      </c>
      <c r="AX829" s="2">
        <f t="shared" ca="1" si="694"/>
        <v>3.7775388035167667E-2</v>
      </c>
      <c r="AY829" s="2">
        <f t="shared" ca="1" si="695"/>
        <v>3.7426152199499754E-2</v>
      </c>
      <c r="AZ829" s="2">
        <f t="shared" ca="1" si="644"/>
        <v>3.711082894856569E-2</v>
      </c>
      <c r="BC829" s="2">
        <f t="shared" ca="1" si="696"/>
        <v>1.8744566107612917</v>
      </c>
      <c r="BD829" s="2">
        <f t="shared" ca="1" si="696"/>
        <v>-0.58623447684507646</v>
      </c>
      <c r="BE829" s="2">
        <f t="shared" ca="1" si="696"/>
        <v>-0.50614861345093498</v>
      </c>
    </row>
    <row r="830" spans="1:57" x14ac:dyDescent="0.2">
      <c r="A830" s="2">
        <f t="shared" si="645"/>
        <v>8.17999999999987</v>
      </c>
      <c r="B830" s="2">
        <f t="shared" ca="1" si="646"/>
        <v>3.0146406689738947E-2</v>
      </c>
      <c r="C830" s="2">
        <f t="shared" ca="1" si="647"/>
        <v>3.2167416318946936E-2</v>
      </c>
      <c r="D830" s="2">
        <f t="shared" ca="1" si="648"/>
        <v>3.4057501399680501E-2</v>
      </c>
      <c r="E830" s="2">
        <f t="shared" ca="1" si="649"/>
        <v>3.5819290772869224E-2</v>
      </c>
      <c r="F830" s="2">
        <f t="shared" ca="1" si="650"/>
        <v>3.7454764453284051E-2</v>
      </c>
      <c r="G830" s="2">
        <f t="shared" ca="1" si="651"/>
        <v>3.8965587453411679E-2</v>
      </c>
      <c r="H830" s="2">
        <f t="shared" ca="1" si="652"/>
        <v>4.0353422657808814E-2</v>
      </c>
      <c r="I830" s="2">
        <f t="shared" ca="1" si="653"/>
        <v>4.1620216530923217E-2</v>
      </c>
      <c r="J830" s="2">
        <f t="shared" ca="1" si="654"/>
        <v>4.276844001756995E-2</v>
      </c>
      <c r="K830" s="2">
        <f t="shared" ca="1" si="655"/>
        <v>4.3801261235527078E-2</v>
      </c>
      <c r="L830" s="2">
        <f t="shared" ca="1" si="656"/>
        <v>4.4722631592938322E-2</v>
      </c>
      <c r="M830" s="2">
        <f t="shared" ca="1" si="657"/>
        <v>4.5537279967251557E-2</v>
      </c>
      <c r="N830" s="2">
        <f t="shared" ca="1" si="658"/>
        <v>4.6250624569167134E-2</v>
      </c>
      <c r="O830" s="2">
        <f t="shared" ca="1" si="659"/>
        <v>4.686862357906852E-2</v>
      </c>
      <c r="P830" s="2">
        <f t="shared" ca="1" si="660"/>
        <v>4.739759069202875E-2</v>
      </c>
      <c r="Q830" s="2">
        <f t="shared" ca="1" si="661"/>
        <v>4.784400049945324E-2</v>
      </c>
      <c r="R830" s="2">
        <f t="shared" ca="1" si="662"/>
        <v>4.8214303401841574E-2</v>
      </c>
      <c r="S830" s="2">
        <f t="shared" ca="1" si="663"/>
        <v>4.8514763205248251E-2</v>
      </c>
      <c r="T830" s="2">
        <f t="shared" ca="1" si="664"/>
        <v>4.8751324622700279E-2</v>
      </c>
      <c r="U830" s="2">
        <f t="shared" ca="1" si="665"/>
        <v>4.8929513257914767E-2</v>
      </c>
      <c r="V830" s="2">
        <f t="shared" ca="1" si="666"/>
        <v>4.9054367096533331E-2</v>
      </c>
      <c r="W830" s="2">
        <f t="shared" ca="1" si="667"/>
        <v>4.9130395724557165E-2</v>
      </c>
      <c r="X830" s="2">
        <f t="shared" ca="1" si="668"/>
        <v>4.9161561459706057E-2</v>
      </c>
      <c r="Y830" s="2">
        <f t="shared" ca="1" si="669"/>
        <v>4.9151275716233726E-2</v>
      </c>
      <c r="Z830" s="2">
        <f t="shared" ca="1" si="670"/>
        <v>4.9102404562966766E-2</v>
      </c>
      <c r="AA830" s="2">
        <f t="shared" ca="1" si="671"/>
        <v>4.9017279358239844E-2</v>
      </c>
      <c r="AB830" s="2">
        <f t="shared" ca="1" si="672"/>
        <v>4.8897710625395344E-2</v>
      </c>
      <c r="AC830" s="2">
        <f t="shared" ca="1" si="673"/>
        <v>4.8745004680285267E-2</v>
      </c>
      <c r="AD830" s="2">
        <f t="shared" ca="1" si="674"/>
        <v>4.8559981964085917E-2</v>
      </c>
      <c r="AE830" s="2">
        <f t="shared" ca="1" si="675"/>
        <v>4.8342993511818186E-2</v>
      </c>
      <c r="AF830" s="2">
        <f t="shared" ca="1" si="676"/>
        <v>4.8093928521928467E-2</v>
      </c>
      <c r="AG830" s="2">
        <f t="shared" ca="1" si="677"/>
        <v>4.7812203363318657E-2</v>
      </c>
      <c r="AH830" s="2">
        <f t="shared" ca="1" si="678"/>
        <v>4.7496722593876432E-2</v>
      </c>
      <c r="AI830" s="2">
        <f t="shared" ca="1" si="679"/>
        <v>4.7145807770196557E-2</v>
      </c>
      <c r="AJ830" s="2">
        <f t="shared" ca="1" si="680"/>
        <v>4.6757102577698696E-2</v>
      </c>
      <c r="AK830" s="2">
        <f t="shared" ca="1" si="681"/>
        <v>4.6327486697145377E-2</v>
      </c>
      <c r="AL830" s="2">
        <f t="shared" ca="1" si="682"/>
        <v>4.5853069743630959E-2</v>
      </c>
      <c r="AM830" s="2">
        <f t="shared" ca="1" si="683"/>
        <v>4.5329390847874705E-2</v>
      </c>
      <c r="AN830" s="2">
        <f t="shared" ca="1" si="684"/>
        <v>4.475200746826289E-2</v>
      </c>
      <c r="AO830" s="2">
        <f t="shared" ca="1" si="685"/>
        <v>4.4117685124598384E-2</v>
      </c>
      <c r="AP830" s="2">
        <f t="shared" ca="1" si="686"/>
        <v>4.3426336946131558E-2</v>
      </c>
      <c r="AQ830" s="2">
        <f t="shared" ca="1" si="687"/>
        <v>4.2683632991935297E-2</v>
      </c>
      <c r="AR830" s="2">
        <f t="shared" ca="1" si="688"/>
        <v>4.1903760270851624E-2</v>
      </c>
      <c r="AS830" s="2">
        <f t="shared" ca="1" si="689"/>
        <v>4.111123470725643E-2</v>
      </c>
      <c r="AT830" s="2">
        <f t="shared" ca="1" si="690"/>
        <v>4.0340216929192936E-2</v>
      </c>
      <c r="AU830" s="2">
        <f t="shared" ca="1" si="691"/>
        <v>3.9629932709185196E-2</v>
      </c>
      <c r="AV830" s="2">
        <f t="shared" ca="1" si="692"/>
        <v>3.9015960534125163E-2</v>
      </c>
      <c r="AW830" s="2">
        <f t="shared" ca="1" si="693"/>
        <v>3.8519195536515054E-2</v>
      </c>
      <c r="AX830" s="2">
        <f t="shared" ca="1" si="694"/>
        <v>3.8136457084532678E-2</v>
      </c>
      <c r="AY830" s="2">
        <f t="shared" ca="1" si="695"/>
        <v>3.7838416940412581E-2</v>
      </c>
      <c r="AZ830" s="2">
        <f t="shared" ca="1" si="644"/>
        <v>3.7580353535925259E-2</v>
      </c>
      <c r="BC830" s="2">
        <f t="shared" ca="1" si="696"/>
        <v>0.73810284726176878</v>
      </c>
      <c r="BD830" s="2">
        <f t="shared" ca="1" si="696"/>
        <v>-0.76106477266442507</v>
      </c>
      <c r="BE830" s="2">
        <f t="shared" ca="1" si="696"/>
        <v>0.27065677445748459</v>
      </c>
    </row>
    <row r="831" spans="1:57" x14ac:dyDescent="0.2">
      <c r="A831" s="2">
        <f t="shared" si="645"/>
        <v>8.1899999999998698</v>
      </c>
      <c r="B831" s="2">
        <f t="shared" ca="1" si="646"/>
        <v>2.9175284238948385E-2</v>
      </c>
      <c r="C831" s="2">
        <f t="shared" ca="1" si="647"/>
        <v>3.115606105617329E-2</v>
      </c>
      <c r="D831" s="2">
        <f t="shared" ca="1" si="648"/>
        <v>3.3010819580689375E-2</v>
      </c>
      <c r="E831" s="2">
        <f t="shared" ca="1" si="649"/>
        <v>3.4741979661405721E-2</v>
      </c>
      <c r="F831" s="2">
        <f t="shared" ca="1" si="650"/>
        <v>3.6351316169488529E-2</v>
      </c>
      <c r="G831" s="2">
        <f t="shared" ca="1" si="651"/>
        <v>3.7840292905117895E-2</v>
      </c>
      <c r="H831" s="2">
        <f t="shared" ca="1" si="652"/>
        <v>3.9210375380165301E-2</v>
      </c>
      <c r="I831" s="2">
        <f t="shared" ca="1" si="653"/>
        <v>4.0463316033537367E-2</v>
      </c>
      <c r="J831" s="2">
        <f t="shared" ca="1" si="654"/>
        <v>4.1601394125413547E-2</v>
      </c>
      <c r="K831" s="2">
        <f t="shared" ca="1" si="655"/>
        <v>4.2627587012741004E-2</v>
      </c>
      <c r="L831" s="2">
        <f t="shared" ca="1" si="656"/>
        <v>4.3545654700989145E-2</v>
      </c>
      <c r="M831" s="2">
        <f t="shared" ca="1" si="657"/>
        <v>4.4360132610861754E-2</v>
      </c>
      <c r="N831" s="2">
        <f t="shared" ca="1" si="658"/>
        <v>4.5076242414954885E-2</v>
      </c>
      <c r="O831" s="2">
        <f t="shared" ca="1" si="659"/>
        <v>4.5699742135039724E-2</v>
      </c>
      <c r="P831" s="2">
        <f t="shared" ca="1" si="660"/>
        <v>4.623674161413744E-2</v>
      </c>
      <c r="Q831" s="2">
        <f t="shared" ca="1" si="661"/>
        <v>4.6693508189009116E-2</v>
      </c>
      <c r="R831" s="2">
        <f t="shared" ca="1" si="662"/>
        <v>4.7076282128939689E-2</v>
      </c>
      <c r="S831" s="2">
        <f t="shared" ca="1" si="663"/>
        <v>4.7391114877003565E-2</v>
      </c>
      <c r="T831" s="2">
        <f t="shared" ca="1" si="664"/>
        <v>4.764373722442574E-2</v>
      </c>
      <c r="U831" s="2">
        <f t="shared" ca="1" si="665"/>
        <v>4.7839459926573229E-2</v>
      </c>
      <c r="V831" s="2">
        <f t="shared" ca="1" si="666"/>
        <v>4.7983105731917199E-2</v>
      </c>
      <c r="W831" s="2">
        <f t="shared" ca="1" si="667"/>
        <v>4.807896900520469E-2</v>
      </c>
      <c r="X831" s="2">
        <f t="shared" ca="1" si="668"/>
        <v>4.8130797115493534E-2</v>
      </c>
      <c r="Y831" s="2">
        <f t="shared" ca="1" si="669"/>
        <v>4.8141786924601762E-2</v>
      </c>
      <c r="Z831" s="2">
        <f t="shared" ca="1" si="670"/>
        <v>4.8114590376451154E-2</v>
      </c>
      <c r="AA831" s="2">
        <f t="shared" ca="1" si="671"/>
        <v>4.8051325118811695E-2</v>
      </c>
      <c r="AB831" s="2">
        <f t="shared" ca="1" si="672"/>
        <v>4.7953588350304659E-2</v>
      </c>
      <c r="AC831" s="2">
        <f t="shared" ca="1" si="673"/>
        <v>4.7822473395173828E-2</v>
      </c>
      <c r="AD831" s="2">
        <f t="shared" ca="1" si="674"/>
        <v>4.7658587910911362E-2</v>
      </c>
      <c r="AE831" s="2">
        <f t="shared" ca="1" si="675"/>
        <v>4.7462070092064372E-2</v>
      </c>
      <c r="AF831" s="2">
        <f t="shared" ca="1" si="676"/>
        <v>4.7232595785232243E-2</v>
      </c>
      <c r="AG831" s="2">
        <f t="shared" ca="1" si="677"/>
        <v>4.6969366858630623E-2</v>
      </c>
      <c r="AH831" s="2">
        <f t="shared" ca="1" si="678"/>
        <v>4.6671071506620219E-2</v>
      </c>
      <c r="AI831" s="2">
        <f t="shared" ca="1" si="679"/>
        <v>4.6335812526115704E-2</v>
      </c>
      <c r="AJ831" s="2">
        <f t="shared" ca="1" si="680"/>
        <v>4.5961012574050338E-2</v>
      </c>
      <c r="AK831" s="2">
        <f t="shared" ca="1" si="681"/>
        <v>4.5543329602535557E-2</v>
      </c>
      <c r="AL831" s="2">
        <f t="shared" ca="1" si="682"/>
        <v>4.5078654894695876E-2</v>
      </c>
      <c r="AM831" s="2">
        <f t="shared" ca="1" si="683"/>
        <v>4.4562320433618428E-2</v>
      </c>
      <c r="AN831" s="2">
        <f t="shared" ca="1" si="684"/>
        <v>4.3989699757146908E-2</v>
      </c>
      <c r="AO831" s="2">
        <f t="shared" ca="1" si="685"/>
        <v>4.335741273574456E-2</v>
      </c>
      <c r="AP831" s="2">
        <f t="shared" ca="1" si="686"/>
        <v>4.2665278589544227E-2</v>
      </c>
      <c r="AQ831" s="2">
        <f t="shared" ca="1" si="687"/>
        <v>4.1918928324265699E-2</v>
      </c>
      <c r="AR831" s="2">
        <f t="shared" ca="1" si="688"/>
        <v>4.1132545921842449E-2</v>
      </c>
      <c r="AS831" s="2">
        <f t="shared" ca="1" si="689"/>
        <v>4.0330630546844534E-2</v>
      </c>
      <c r="AT831" s="2">
        <f t="shared" ca="1" si="690"/>
        <v>3.9547234626557758E-2</v>
      </c>
      <c r="AU831" s="2">
        <f t="shared" ca="1" si="691"/>
        <v>3.882130187018628E-2</v>
      </c>
      <c r="AV831" s="2">
        <f t="shared" ca="1" si="692"/>
        <v>3.8187908640923952E-2</v>
      </c>
      <c r="AW831" s="2">
        <f t="shared" ca="1" si="693"/>
        <v>3.7667261076714455E-2</v>
      </c>
      <c r="AX831" s="2">
        <f t="shared" ca="1" si="694"/>
        <v>3.7255449451642164E-2</v>
      </c>
      <c r="AY831" s="2">
        <f t="shared" ca="1" si="695"/>
        <v>3.6922633262466933E-2</v>
      </c>
      <c r="AZ831" s="2">
        <f t="shared" ca="1" si="644"/>
        <v>3.6623983635673138E-2</v>
      </c>
      <c r="BC831" s="2">
        <f t="shared" ca="1" si="696"/>
        <v>-1.5136294514208721</v>
      </c>
      <c r="BD831" s="2">
        <f t="shared" ca="1" si="696"/>
        <v>0.50527465736404231</v>
      </c>
      <c r="BE831" s="2">
        <f t="shared" ca="1" si="696"/>
        <v>-0.29790170920189052</v>
      </c>
    </row>
    <row r="832" spans="1:57" x14ac:dyDescent="0.2">
      <c r="A832" s="2">
        <f t="shared" si="645"/>
        <v>8.1999999999998696</v>
      </c>
      <c r="B832" s="2">
        <f t="shared" ca="1" si="646"/>
        <v>2.8825087726426217E-2</v>
      </c>
      <c r="C832" s="2">
        <f t="shared" ca="1" si="647"/>
        <v>3.0871200408809134E-2</v>
      </c>
      <c r="D832" s="2">
        <f t="shared" ca="1" si="648"/>
        <v>3.2780892960835105E-2</v>
      </c>
      <c r="E832" s="2">
        <f t="shared" ca="1" si="649"/>
        <v>3.4557044809539181E-2</v>
      </c>
      <c r="F832" s="2">
        <f t="shared" ca="1" si="650"/>
        <v>3.6201894254286951E-2</v>
      </c>
      <c r="G832" s="2">
        <f t="shared" ca="1" si="651"/>
        <v>3.771737245292249E-2</v>
      </c>
      <c r="H832" s="2">
        <f t="shared" ca="1" si="652"/>
        <v>3.9105416104753113E-2</v>
      </c>
      <c r="I832" s="2">
        <f t="shared" ca="1" si="653"/>
        <v>4.0368252163140557E-2</v>
      </c>
      <c r="J832" s="2">
        <f t="shared" ca="1" si="654"/>
        <v>4.1508636715282932E-2</v>
      </c>
      <c r="K832" s="2">
        <f t="shared" ca="1" si="655"/>
        <v>4.2530024837637799E-2</v>
      </c>
      <c r="L832" s="2">
        <f t="shared" ca="1" si="656"/>
        <v>4.3436653585097011E-2</v>
      </c>
      <c r="M832" s="2">
        <f t="shared" ca="1" si="657"/>
        <v>4.4233533353171227E-2</v>
      </c>
      <c r="N832" s="2">
        <f t="shared" ca="1" si="658"/>
        <v>4.4926357697120188E-2</v>
      </c>
      <c r="O832" s="2">
        <f t="shared" ca="1" si="659"/>
        <v>4.5521352899412199E-2</v>
      </c>
      <c r="P832" s="2">
        <f t="shared" ca="1" si="660"/>
        <v>4.6025093376142842E-2</v>
      </c>
      <c r="Q832" s="2">
        <f t="shared" ca="1" si="661"/>
        <v>4.6444307645075643E-2</v>
      </c>
      <c r="R832" s="2">
        <f t="shared" ca="1" si="662"/>
        <v>4.6785694292823747E-2</v>
      </c>
      <c r="S832" s="2">
        <f t="shared" ca="1" si="663"/>
        <v>4.7055760861483185E-2</v>
      </c>
      <c r="T832" s="2">
        <f t="shared" ca="1" si="664"/>
        <v>4.7260692695124153E-2</v>
      </c>
      <c r="U832" s="2">
        <f t="shared" ca="1" si="665"/>
        <v>4.74062541861653E-2</v>
      </c>
      <c r="V832" s="2">
        <f t="shared" ca="1" si="666"/>
        <v>4.7497721339403852E-2</v>
      </c>
      <c r="W832" s="2">
        <f t="shared" ca="1" si="667"/>
        <v>4.753984179696271E-2</v>
      </c>
      <c r="X832" s="2">
        <f t="shared" ca="1" si="668"/>
        <v>4.7536816480340416E-2</v>
      </c>
      <c r="Y832" s="2">
        <f t="shared" ca="1" si="669"/>
        <v>4.7492296200648106E-2</v>
      </c>
      <c r="Z832" s="2">
        <f t="shared" ca="1" si="670"/>
        <v>4.7409387278367708E-2</v>
      </c>
      <c r="AA832" s="2">
        <f t="shared" ca="1" si="671"/>
        <v>4.729066215159957E-2</v>
      </c>
      <c r="AB832" s="2">
        <f t="shared" ca="1" si="672"/>
        <v>4.7138173194084247E-2</v>
      </c>
      <c r="AC832" s="2">
        <f t="shared" ca="1" si="673"/>
        <v>4.6953469235793972E-2</v>
      </c>
      <c r="AD832" s="2">
        <f t="shared" ca="1" si="674"/>
        <v>4.6737613642579119E-2</v>
      </c>
      <c r="AE832" s="2">
        <f t="shared" ca="1" si="675"/>
        <v>4.6491200251463728E-2</v>
      </c>
      <c r="AF832" s="2">
        <f t="shared" ca="1" si="676"/>
        <v>4.6214360027401542E-2</v>
      </c>
      <c r="AG832" s="2">
        <f t="shared" ca="1" si="677"/>
        <v>4.5906748793843308E-2</v>
      </c>
      <c r="AH832" s="2">
        <f t="shared" ca="1" si="678"/>
        <v>4.5567506826877872E-2</v>
      </c>
      <c r="AI832" s="2">
        <f t="shared" ca="1" si="679"/>
        <v>4.519518661154185E-2</v>
      </c>
      <c r="AJ832" s="2">
        <f t="shared" ca="1" si="680"/>
        <v>4.4787658255456941E-2</v>
      </c>
      <c r="AK832" s="2">
        <f t="shared" ca="1" si="681"/>
        <v>4.4342026543195322E-2</v>
      </c>
      <c r="AL832" s="2">
        <f t="shared" ca="1" si="682"/>
        <v>4.3854633142776545E-2</v>
      </c>
      <c r="AM832" s="2">
        <f t="shared" ca="1" si="683"/>
        <v>4.3321271847375588E-2</v>
      </c>
      <c r="AN832" s="2">
        <f t="shared" ca="1" si="684"/>
        <v>4.2737801532895768E-2</v>
      </c>
      <c r="AO832" s="2">
        <f t="shared" ca="1" si="685"/>
        <v>4.2101365948443305E-2</v>
      </c>
      <c r="AP832" s="2">
        <f t="shared" ca="1" si="686"/>
        <v>4.141235999532699E-2</v>
      </c>
      <c r="AQ832" s="2">
        <f t="shared" ca="1" si="687"/>
        <v>4.0677044839620563E-2</v>
      </c>
      <c r="AR832" s="2">
        <f t="shared" ca="1" si="688"/>
        <v>3.9910269654869143E-2</v>
      </c>
      <c r="AS832" s="2">
        <f t="shared" ca="1" si="689"/>
        <v>3.9137183510196114E-2</v>
      </c>
      <c r="AT832" s="2">
        <f t="shared" ca="1" si="690"/>
        <v>3.8392395648056757E-2</v>
      </c>
      <c r="AU832" s="2">
        <f t="shared" ca="1" si="691"/>
        <v>3.7715231806305934E-2</v>
      </c>
      <c r="AV832" s="2">
        <f t="shared" ca="1" si="692"/>
        <v>3.7140930980200361E-2</v>
      </c>
      <c r="AW832" s="2">
        <f t="shared" ca="1" si="693"/>
        <v>3.6689678004312637E-2</v>
      </c>
      <c r="AX832" s="2">
        <f t="shared" ca="1" si="694"/>
        <v>3.6357506888384232E-2</v>
      </c>
      <c r="AY832" s="2">
        <f t="shared" ca="1" si="695"/>
        <v>3.6114741456082275E-2</v>
      </c>
      <c r="AZ832" s="2">
        <f t="shared" ca="1" si="644"/>
        <v>3.5917232371433891E-2</v>
      </c>
      <c r="BC832" s="2">
        <f t="shared" ca="1" si="696"/>
        <v>-1.0881425109834861</v>
      </c>
      <c r="BD832" s="2">
        <f t="shared" ca="1" si="696"/>
        <v>-1.3825995197922989</v>
      </c>
      <c r="BE832" s="2">
        <f t="shared" ca="1" si="696"/>
        <v>0.38266725230470389</v>
      </c>
    </row>
    <row r="833" spans="1:57" x14ac:dyDescent="0.2">
      <c r="A833" s="2">
        <f t="shared" si="645"/>
        <v>8.2099999999998694</v>
      </c>
      <c r="B833" s="2">
        <f t="shared" ca="1" si="646"/>
        <v>2.9570065135569375E-2</v>
      </c>
      <c r="C833" s="2">
        <f t="shared" ca="1" si="647"/>
        <v>3.1614168668202311E-2</v>
      </c>
      <c r="D833" s="2">
        <f t="shared" ca="1" si="648"/>
        <v>3.3519289276038859E-2</v>
      </c>
      <c r="E833" s="2">
        <f t="shared" ca="1" si="649"/>
        <v>3.5288446884265794E-2</v>
      </c>
      <c r="F833" s="2">
        <f t="shared" ca="1" si="650"/>
        <v>3.6924024142061689E-2</v>
      </c>
      <c r="G833" s="2">
        <f t="shared" ca="1" si="651"/>
        <v>3.8428100484554313E-2</v>
      </c>
      <c r="H833" s="2">
        <f t="shared" ca="1" si="652"/>
        <v>3.9802764708051504E-2</v>
      </c>
      <c r="I833" s="2">
        <f t="shared" ca="1" si="653"/>
        <v>4.1050399169645667E-2</v>
      </c>
      <c r="J833" s="2">
        <f t="shared" ca="1" si="654"/>
        <v>4.217391764442769E-2</v>
      </c>
      <c r="K833" s="2">
        <f t="shared" ca="1" si="655"/>
        <v>4.3176933757988076E-2</v>
      </c>
      <c r="L833" s="2">
        <f t="shared" ca="1" si="656"/>
        <v>4.4063842416173102E-2</v>
      </c>
      <c r="M833" s="2">
        <f t="shared" ca="1" si="657"/>
        <v>4.4839809770481708E-2</v>
      </c>
      <c r="N833" s="2">
        <f t="shared" ca="1" si="658"/>
        <v>4.5510682029422309E-2</v>
      </c>
      <c r="O833" s="2">
        <f t="shared" ca="1" si="659"/>
        <v>4.6082834505432144E-2</v>
      </c>
      <c r="P833" s="2">
        <f t="shared" ca="1" si="660"/>
        <v>4.6562986962864074E-2</v>
      </c>
      <c r="Q833" s="2">
        <f t="shared" ca="1" si="661"/>
        <v>4.6958009886234872E-2</v>
      </c>
      <c r="R833" s="2">
        <f t="shared" ca="1" si="662"/>
        <v>4.7274740978144041E-2</v>
      </c>
      <c r="S833" s="2">
        <f t="shared" ca="1" si="663"/>
        <v>4.7519824691810014E-2</v>
      </c>
      <c r="T833" s="2">
        <f t="shared" ca="1" si="664"/>
        <v>4.7699581748856586E-2</v>
      </c>
      <c r="U833" s="2">
        <f t="shared" ca="1" si="665"/>
        <v>4.7819911014163836E-2</v>
      </c>
      <c r="V833" s="2">
        <f t="shared" ca="1" si="666"/>
        <v>4.788622259230034E-2</v>
      </c>
      <c r="W833" s="2">
        <f t="shared" ca="1" si="667"/>
        <v>4.7903398251290419E-2</v>
      </c>
      <c r="X833" s="2">
        <f t="shared" ca="1" si="668"/>
        <v>4.7875773316034688E-2</v>
      </c>
      <c r="Y833" s="2">
        <f t="shared" ca="1" si="669"/>
        <v>4.7807133398507028E-2</v>
      </c>
      <c r="Z833" s="2">
        <f t="shared" ca="1" si="670"/>
        <v>4.7700720047049186E-2</v>
      </c>
      <c r="AA833" s="2">
        <f t="shared" ca="1" si="671"/>
        <v>4.755924134081195E-2</v>
      </c>
      <c r="AB833" s="2">
        <f t="shared" ca="1" si="672"/>
        <v>4.738488567829164E-2</v>
      </c>
      <c r="AC833" s="2">
        <f t="shared" ca="1" si="673"/>
        <v>4.7179338242265806E-2</v>
      </c>
      <c r="AD833" s="2">
        <f t="shared" ca="1" si="674"/>
        <v>4.6943798948649723E-2</v>
      </c>
      <c r="AE833" s="2">
        <f t="shared" ca="1" si="675"/>
        <v>4.6678998109486183E-2</v>
      </c>
      <c r="AF833" s="2">
        <f t="shared" ca="1" si="676"/>
        <v>4.63852026278452E-2</v>
      </c>
      <c r="AG833" s="2">
        <f t="shared" ca="1" si="677"/>
        <v>4.6062203087966776E-2</v>
      </c>
      <c r="AH833" s="2">
        <f t="shared" ca="1" si="678"/>
        <v>4.5709272642820056E-2</v>
      </c>
      <c r="AI833" s="2">
        <f t="shared" ca="1" si="679"/>
        <v>4.5325094263839211E-2</v>
      </c>
      <c r="AJ833" s="2">
        <f t="shared" ca="1" si="680"/>
        <v>4.4907666339994136E-2</v>
      </c>
      <c r="AK833" s="2">
        <f t="shared" ca="1" si="681"/>
        <v>4.4454221402390706E-2</v>
      </c>
      <c r="AL833" s="2">
        <f t="shared" ca="1" si="682"/>
        <v>4.3961232575471673E-2</v>
      </c>
      <c r="AM833" s="2">
        <f t="shared" ca="1" si="683"/>
        <v>4.3424636776083575E-2</v>
      </c>
      <c r="AN833" s="2">
        <f t="shared" ca="1" si="684"/>
        <v>4.2840459832025307E-2</v>
      </c>
      <c r="AO833" s="2">
        <f t="shared" ca="1" si="685"/>
        <v>4.2206051250121043E-2</v>
      </c>
      <c r="AP833" s="2">
        <f t="shared" ca="1" si="686"/>
        <v>4.1522063545463339E-2</v>
      </c>
      <c r="AQ833" s="2">
        <f t="shared" ca="1" si="687"/>
        <v>4.0795069588129333E-2</v>
      </c>
      <c r="AR833" s="2">
        <f t="shared" ca="1" si="688"/>
        <v>4.0040264280558929E-2</v>
      </c>
      <c r="AS833" s="2">
        <f t="shared" ca="1" si="689"/>
        <v>3.9283125577665438E-2</v>
      </c>
      <c r="AT833" s="2">
        <f t="shared" ca="1" si="690"/>
        <v>3.8558496884367549E-2</v>
      </c>
      <c r="AU833" s="2">
        <f t="shared" ca="1" si="691"/>
        <v>3.7905762422263352E-2</v>
      </c>
      <c r="AV833" s="2">
        <f t="shared" ca="1" si="692"/>
        <v>3.7360000982988036E-2</v>
      </c>
      <c r="AW833" s="2">
        <f t="shared" ca="1" si="693"/>
        <v>3.6941056241547969E-2</v>
      </c>
      <c r="AX833" s="2">
        <f t="shared" ca="1" si="694"/>
        <v>3.664459119819103E-2</v>
      </c>
      <c r="AY833" s="2">
        <f t="shared" ca="1" si="695"/>
        <v>3.64407851507286E-2</v>
      </c>
      <c r="AZ833" s="2">
        <f t="shared" ca="1" si="644"/>
        <v>3.6285613757298558E-2</v>
      </c>
      <c r="BC833" s="2">
        <f t="shared" ca="1" si="696"/>
        <v>0.54114291243642043</v>
      </c>
      <c r="BD833" s="2">
        <f t="shared" ca="1" si="696"/>
        <v>-0.71678347110328122</v>
      </c>
      <c r="BE833" s="2">
        <f t="shared" ca="1" si="696"/>
        <v>-0.21289137320131335</v>
      </c>
    </row>
    <row r="834" spans="1:57" x14ac:dyDescent="0.2">
      <c r="A834" s="2">
        <f t="shared" si="645"/>
        <v>8.2199999999998692</v>
      </c>
      <c r="B834" s="2">
        <f t="shared" ca="1" si="646"/>
        <v>2.8410384744780838E-2</v>
      </c>
      <c r="C834" s="2">
        <f t="shared" ca="1" si="647"/>
        <v>3.0542721566852685E-2</v>
      </c>
      <c r="D834" s="2">
        <f t="shared" ca="1" si="648"/>
        <v>3.2534628344357303E-2</v>
      </c>
      <c r="E834" s="2">
        <f t="shared" ca="1" si="649"/>
        <v>3.4389046996889494E-2</v>
      </c>
      <c r="F834" s="2">
        <f t="shared" ca="1" si="650"/>
        <v>3.6108286021213291E-2</v>
      </c>
      <c r="G834" s="2">
        <f t="shared" ca="1" si="651"/>
        <v>3.769435462535755E-2</v>
      </c>
      <c r="H834" s="2">
        <f t="shared" ca="1" si="652"/>
        <v>3.9149275187988303E-2</v>
      </c>
      <c r="I834" s="2">
        <f t="shared" ca="1" si="653"/>
        <v>4.047536693483493E-2</v>
      </c>
      <c r="J834" s="2">
        <f t="shared" ca="1" si="654"/>
        <v>4.1675482765328974E-2</v>
      </c>
      <c r="K834" s="2">
        <f t="shared" ca="1" si="655"/>
        <v>4.2753176259453358E-2</v>
      </c>
      <c r="L834" s="2">
        <f t="shared" ca="1" si="656"/>
        <v>4.3712781551332527E-2</v>
      </c>
      <c r="M834" s="2">
        <f t="shared" ca="1" si="657"/>
        <v>4.4559401905621993E-2</v>
      </c>
      <c r="N834" s="2">
        <f t="shared" ca="1" si="658"/>
        <v>4.5298817530836283E-2</v>
      </c>
      <c r="O834" s="2">
        <f t="shared" ca="1" si="659"/>
        <v>4.5937334114970439E-2</v>
      </c>
      <c r="P834" s="2">
        <f t="shared" ca="1" si="660"/>
        <v>4.648159812222756E-2</v>
      </c>
      <c r="Q834" s="2">
        <f t="shared" ca="1" si="661"/>
        <v>4.6938403366085388E-2</v>
      </c>
      <c r="R834" s="2">
        <f t="shared" ca="1" si="662"/>
        <v>4.7314508040255596E-2</v>
      </c>
      <c r="S834" s="2">
        <f t="shared" ca="1" si="663"/>
        <v>4.7616474897630677E-2</v>
      </c>
      <c r="T834" s="2">
        <f t="shared" ca="1" si="664"/>
        <v>4.7850541438509267E-2</v>
      </c>
      <c r="U834" s="2">
        <f t="shared" ca="1" si="665"/>
        <v>4.8022522412002132E-2</v>
      </c>
      <c r="V834" s="2">
        <f t="shared" ca="1" si="666"/>
        <v>4.8137743442194854E-2</v>
      </c>
      <c r="W834" s="2">
        <f t="shared" ca="1" si="667"/>
        <v>4.8201001847786272E-2</v>
      </c>
      <c r="X834" s="2">
        <f t="shared" ca="1" si="668"/>
        <v>4.8216548784251342E-2</v>
      </c>
      <c r="Y834" s="2">
        <f t="shared" ca="1" si="669"/>
        <v>4.8188086092189678E-2</v>
      </c>
      <c r="Z834" s="2">
        <f t="shared" ca="1" si="670"/>
        <v>4.8118771975289756E-2</v>
      </c>
      <c r="AA834" s="2">
        <f t="shared" ca="1" si="671"/>
        <v>4.8011231580649953E-2</v>
      </c>
      <c r="AB834" s="2">
        <f t="shared" ca="1" si="672"/>
        <v>4.786757075730641E-2</v>
      </c>
      <c r="AC834" s="2">
        <f t="shared" ca="1" si="673"/>
        <v>4.7689392464010265E-2</v>
      </c>
      <c r="AD834" s="2">
        <f t="shared" ca="1" si="674"/>
        <v>4.7477814584463818E-2</v>
      </c>
      <c r="AE834" s="2">
        <f t="shared" ca="1" si="675"/>
        <v>4.723348531421364E-2</v>
      </c>
      <c r="AF834" s="2">
        <f t="shared" ca="1" si="676"/>
        <v>4.6956588890122539E-2</v>
      </c>
      <c r="AG834" s="2">
        <f t="shared" ca="1" si="677"/>
        <v>4.664683203876465E-2</v>
      </c>
      <c r="AH834" s="2">
        <f t="shared" ca="1" si="678"/>
        <v>4.6303402161402829E-2</v>
      </c>
      <c r="AI834" s="2">
        <f t="shared" ca="1" si="679"/>
        <v>4.5924894090990882E-2</v>
      </c>
      <c r="AJ834" s="2">
        <f t="shared" ca="1" si="680"/>
        <v>4.5509215906373676E-2</v>
      </c>
      <c r="AK834" s="2">
        <f t="shared" ca="1" si="681"/>
        <v>4.5053509378611634E-2</v>
      </c>
      <c r="AL834" s="2">
        <f t="shared" ca="1" si="682"/>
        <v>4.4554160741138743E-2</v>
      </c>
      <c r="AM834" s="2">
        <f t="shared" ca="1" si="683"/>
        <v>4.4007031930260641E-2</v>
      </c>
      <c r="AN834" s="2">
        <f t="shared" ca="1" si="684"/>
        <v>4.3408097921011336E-2</v>
      </c>
      <c r="AO834" s="2">
        <f t="shared" ca="1" si="685"/>
        <v>4.2754696434277296E-2</v>
      </c>
      <c r="AP834" s="2">
        <f t="shared" ca="1" si="686"/>
        <v>4.2047520099962321E-2</v>
      </c>
      <c r="AQ834" s="2">
        <f t="shared" ca="1" si="687"/>
        <v>4.1293235591867851E-2</v>
      </c>
      <c r="AR834" s="2">
        <f t="shared" ca="1" si="688"/>
        <v>4.0507164623689529E-2</v>
      </c>
      <c r="AS834" s="2">
        <f t="shared" ca="1" si="689"/>
        <v>3.9714893560887123E-2</v>
      </c>
      <c r="AT834" s="2">
        <f t="shared" ca="1" si="690"/>
        <v>3.89512778764914E-2</v>
      </c>
      <c r="AU834" s="2">
        <f t="shared" ca="1" si="691"/>
        <v>3.8255537321319442E-2</v>
      </c>
      <c r="AV834" s="2">
        <f t="shared" ca="1" si="692"/>
        <v>3.7662368283489081E-2</v>
      </c>
      <c r="AW834" s="2">
        <f t="shared" ca="1" si="693"/>
        <v>3.7191054100664984E-2</v>
      </c>
      <c r="AX834" s="2">
        <f t="shared" ca="1" si="694"/>
        <v>3.6836672712497243E-2</v>
      </c>
      <c r="AY834" s="2">
        <f t="shared" ca="1" si="695"/>
        <v>3.6569045700563893E-2</v>
      </c>
      <c r="AZ834" s="2">
        <f t="shared" ca="1" si="644"/>
        <v>3.6343985070326844E-2</v>
      </c>
      <c r="BC834" s="2">
        <f t="shared" ca="1" si="696"/>
        <v>0.21132944782605811</v>
      </c>
      <c r="BD834" s="2">
        <f t="shared" ca="1" si="696"/>
        <v>1.6515332318353337</v>
      </c>
      <c r="BE834" s="2">
        <f t="shared" ca="1" si="696"/>
        <v>1.5768007159306423</v>
      </c>
    </row>
    <row r="835" spans="1:57" x14ac:dyDescent="0.2">
      <c r="A835" s="2">
        <f t="shared" si="645"/>
        <v>8.229999999999869</v>
      </c>
      <c r="B835" s="2">
        <f t="shared" ca="1" si="646"/>
        <v>2.7748375242085302E-2</v>
      </c>
      <c r="C835" s="2">
        <f t="shared" ca="1" si="647"/>
        <v>2.9832756092902105E-2</v>
      </c>
      <c r="D835" s="2">
        <f t="shared" ca="1" si="648"/>
        <v>3.1785566546063619E-2</v>
      </c>
      <c r="E835" s="2">
        <f t="shared" ca="1" si="649"/>
        <v>3.3609333294599114E-2</v>
      </c>
      <c r="F835" s="2">
        <f t="shared" ca="1" si="650"/>
        <v>3.5305953463327294E-2</v>
      </c>
      <c r="G835" s="2">
        <f t="shared" ca="1" si="651"/>
        <v>3.6877028811330162E-2</v>
      </c>
      <c r="H835" s="2">
        <f t="shared" ca="1" si="652"/>
        <v>3.832417806732042E-2</v>
      </c>
      <c r="I835" s="2">
        <f t="shared" ca="1" si="653"/>
        <v>3.9649320072741405E-2</v>
      </c>
      <c r="J835" s="2">
        <f t="shared" ca="1" si="654"/>
        <v>4.0854909569929251E-2</v>
      </c>
      <c r="K835" s="2">
        <f t="shared" ca="1" si="655"/>
        <v>4.1944102780699925E-2</v>
      </c>
      <c r="L835" s="2">
        <f t="shared" ca="1" si="656"/>
        <v>4.292083572711651E-2</v>
      </c>
      <c r="M835" s="2">
        <f t="shared" ca="1" si="657"/>
        <v>4.3789811426690986E-2</v>
      </c>
      <c r="N835" s="2">
        <f t="shared" ca="1" si="658"/>
        <v>4.4556406717417937E-2</v>
      </c>
      <c r="O835" s="2">
        <f t="shared" ca="1" si="659"/>
        <v>4.5226520291298949E-2</v>
      </c>
      <c r="P835" s="2">
        <f t="shared" ca="1" si="660"/>
        <v>4.5806387946932488E-2</v>
      </c>
      <c r="Q835" s="2">
        <f t="shared" ca="1" si="661"/>
        <v>4.6302389471963204E-2</v>
      </c>
      <c r="R835" s="2">
        <f t="shared" ca="1" si="662"/>
        <v>4.6720866209349052E-2</v>
      </c>
      <c r="S835" s="2">
        <f t="shared" ca="1" si="663"/>
        <v>4.706796188319954E-2</v>
      </c>
      <c r="T835" s="2">
        <f t="shared" ca="1" si="664"/>
        <v>4.7349493456562142E-2</v>
      </c>
      <c r="U835" s="2">
        <f t="shared" ca="1" si="665"/>
        <v>4.7570854257446955E-2</v>
      </c>
      <c r="V835" s="2">
        <f t="shared" ca="1" si="666"/>
        <v>4.7736948132042621E-2</v>
      </c>
      <c r="W835" s="2">
        <f t="shared" ca="1" si="667"/>
        <v>4.7852150657283397E-2</v>
      </c>
      <c r="X835" s="2">
        <f t="shared" ca="1" si="668"/>
        <v>4.7920291529142511E-2</v>
      </c>
      <c r="Y835" s="2">
        <f t="shared" ca="1" si="669"/>
        <v>4.794465152734264E-2</v>
      </c>
      <c r="Z835" s="2">
        <f t="shared" ca="1" si="670"/>
        <v>4.7927968221133904E-2</v>
      </c>
      <c r="AA835" s="2">
        <f t="shared" ca="1" si="671"/>
        <v>4.7872446535177013E-2</v>
      </c>
      <c r="AB835" s="2">
        <f t="shared" ca="1" si="672"/>
        <v>4.7779772477519536E-2</v>
      </c>
      <c r="AC835" s="2">
        <f t="shared" ca="1" si="673"/>
        <v>4.7651129488685343E-2</v>
      </c>
      <c r="AD835" s="2">
        <f t="shared" ca="1" si="674"/>
        <v>4.7487216120441031E-2</v>
      </c>
      <c r="AE835" s="2">
        <f t="shared" ca="1" si="675"/>
        <v>4.7288261142805606E-2</v>
      </c>
      <c r="AF835" s="2">
        <f t="shared" ca="1" si="676"/>
        <v>4.7054028804568396E-2</v>
      </c>
      <c r="AG835" s="2">
        <f t="shared" ca="1" si="677"/>
        <v>4.6783804638719804E-2</v>
      </c>
      <c r="AH835" s="2">
        <f t="shared" ca="1" si="678"/>
        <v>4.6476352949043787E-2</v>
      </c>
      <c r="AI835" s="2">
        <f t="shared" ca="1" si="679"/>
        <v>4.6129843088543808E-2</v>
      </c>
      <c r="AJ835" s="2">
        <f t="shared" ca="1" si="680"/>
        <v>4.5741755518904213E-2</v>
      </c>
      <c r="AK835" s="2">
        <f t="shared" ca="1" si="681"/>
        <v>4.5308804030483589E-2</v>
      </c>
      <c r="AL835" s="2">
        <f t="shared" ca="1" si="682"/>
        <v>4.4826950905879445E-2</v>
      </c>
      <c r="AM835" s="2">
        <f t="shared" ca="1" si="683"/>
        <v>4.4291646285374929E-2</v>
      </c>
      <c r="AN835" s="2">
        <f t="shared" ca="1" si="684"/>
        <v>4.3698477774538613E-2</v>
      </c>
      <c r="AO835" s="2">
        <f t="shared" ca="1" si="685"/>
        <v>4.3044435048297143E-2</v>
      </c>
      <c r="AP835" s="2">
        <f t="shared" ca="1" si="686"/>
        <v>4.2329914627106738E-2</v>
      </c>
      <c r="AQ835" s="2">
        <f t="shared" ca="1" si="687"/>
        <v>4.1561340350606657E-2</v>
      </c>
      <c r="AR835" s="2">
        <f t="shared" ca="1" si="688"/>
        <v>4.075382307769701E-2</v>
      </c>
      <c r="AS835" s="2">
        <f t="shared" ca="1" si="689"/>
        <v>3.9932718359498257E-2</v>
      </c>
      <c r="AT835" s="2">
        <f t="shared" ca="1" si="690"/>
        <v>3.913255290833826E-2</v>
      </c>
      <c r="AU835" s="2">
        <f t="shared" ca="1" si="691"/>
        <v>3.8392040347561274E-2</v>
      </c>
      <c r="AV835" s="2">
        <f t="shared" ca="1" si="692"/>
        <v>3.7745153805054207E-2</v>
      </c>
      <c r="AW835" s="2">
        <f t="shared" ca="1" si="693"/>
        <v>3.7210278488637789E-2</v>
      </c>
      <c r="AX835" s="2">
        <f t="shared" ca="1" si="694"/>
        <v>3.6781574526214542E-2</v>
      </c>
      <c r="AY835" s="2">
        <f t="shared" ca="1" si="695"/>
        <v>3.6428172366363185E-2</v>
      </c>
      <c r="AZ835" s="2">
        <f t="shared" ca="1" si="644"/>
        <v>3.6105507702332826E-2</v>
      </c>
      <c r="BC835" s="2">
        <f t="shared" ca="1" si="696"/>
        <v>-0.37623113302278632</v>
      </c>
      <c r="BD835" s="2">
        <f t="shared" ca="1" si="696"/>
        <v>1.4401460873571033</v>
      </c>
      <c r="BE835" s="2">
        <f t="shared" ca="1" si="696"/>
        <v>-0.10415196674714178</v>
      </c>
    </row>
    <row r="836" spans="1:57" x14ac:dyDescent="0.2">
      <c r="A836" s="2">
        <f t="shared" si="645"/>
        <v>8.2399999999998688</v>
      </c>
      <c r="B836" s="2">
        <f t="shared" ca="1" si="646"/>
        <v>2.6966635285350458E-2</v>
      </c>
      <c r="C836" s="2">
        <f t="shared" ca="1" si="647"/>
        <v>2.9105829785452512E-2</v>
      </c>
      <c r="D836" s="2">
        <f t="shared" ca="1" si="648"/>
        <v>3.1110357357930326E-2</v>
      </c>
      <c r="E836" s="2">
        <f t="shared" ca="1" si="649"/>
        <v>3.2982816307776365E-2</v>
      </c>
      <c r="F836" s="2">
        <f t="shared" ca="1" si="650"/>
        <v>3.4725179227760292E-2</v>
      </c>
      <c r="G836" s="2">
        <f t="shared" ca="1" si="651"/>
        <v>3.6339127265433445E-2</v>
      </c>
      <c r="H836" s="2">
        <f t="shared" ca="1" si="652"/>
        <v>3.7826362326304853E-2</v>
      </c>
      <c r="I836" s="2">
        <f t="shared" ca="1" si="653"/>
        <v>3.9188889673511945E-2</v>
      </c>
      <c r="J836" s="2">
        <f t="shared" ca="1" si="654"/>
        <v>4.0429252669710314E-2</v>
      </c>
      <c r="K836" s="2">
        <f t="shared" ca="1" si="655"/>
        <v>4.155069692490742E-2</v>
      </c>
      <c r="L836" s="2">
        <f t="shared" ca="1" si="656"/>
        <v>4.2557247067839657E-2</v>
      </c>
      <c r="M836" s="2">
        <f t="shared" ca="1" si="657"/>
        <v>4.3453692567844253E-2</v>
      </c>
      <c r="N836" s="2">
        <f t="shared" ca="1" si="658"/>
        <v>4.4245493581322695E-2</v>
      </c>
      <c r="O836" s="2">
        <f t="shared" ca="1" si="659"/>
        <v>4.4938628492327215E-2</v>
      </c>
      <c r="P836" s="2">
        <f t="shared" ca="1" si="660"/>
        <v>4.5539409128083373E-2</v>
      </c>
      <c r="Q836" s="2">
        <f t="shared" ca="1" si="661"/>
        <v>4.605428795534066E-2</v>
      </c>
      <c r="R836" s="2">
        <f t="shared" ca="1" si="662"/>
        <v>4.6489676184179027E-2</v>
      </c>
      <c r="S836" s="2">
        <f t="shared" ca="1" si="663"/>
        <v>4.6851785241191941E-2</v>
      </c>
      <c r="T836" s="2">
        <f t="shared" ca="1" si="664"/>
        <v>4.714649829593507E-2</v>
      </c>
      <c r="U836" s="2">
        <f t="shared" ca="1" si="665"/>
        <v>4.7379274009618208E-2</v>
      </c>
      <c r="V836" s="2">
        <f t="shared" ca="1" si="666"/>
        <v>4.755508121269203E-2</v>
      </c>
      <c r="W836" s="2">
        <f t="shared" ca="1" si="667"/>
        <v>4.7678360507407778E-2</v>
      </c>
      <c r="X836" s="2">
        <f t="shared" ca="1" si="668"/>
        <v>4.7753006899645768E-2</v>
      </c>
      <c r="Y836" s="2">
        <f t="shared" ca="1" si="669"/>
        <v>4.7782366878216839E-2</v>
      </c>
      <c r="Z836" s="2">
        <f t="shared" ca="1" si="670"/>
        <v>4.7769244147609073E-2</v>
      </c>
      <c r="AA836" s="2">
        <f t="shared" ca="1" si="671"/>
        <v>4.7715910179110824E-2</v>
      </c>
      <c r="AB836" s="2">
        <f t="shared" ca="1" si="672"/>
        <v>4.7624117907672611E-2</v>
      </c>
      <c r="AC836" s="2">
        <f t="shared" ca="1" si="673"/>
        <v>4.7495118020753201E-2</v>
      </c>
      <c r="AD836" s="2">
        <f t="shared" ca="1" si="674"/>
        <v>4.7329676497747962E-2</v>
      </c>
      <c r="AE836" s="2">
        <f t="shared" ca="1" si="675"/>
        <v>4.7128089433333728E-2</v>
      </c>
      <c r="AF836" s="2">
        <f t="shared" ca="1" si="676"/>
        <v>4.689018782555248E-2</v>
      </c>
      <c r="AG836" s="2">
        <f t="shared" ca="1" si="677"/>
        <v>4.6615322737169264E-2</v>
      </c>
      <c r="AH836" s="2">
        <f t="shared" ca="1" si="678"/>
        <v>4.6302322088276067E-2</v>
      </c>
      <c r="AI836" s="2">
        <f t="shared" ca="1" si="679"/>
        <v>4.59494164706181E-2</v>
      </c>
      <c r="AJ836" s="2">
        <f t="shared" ca="1" si="680"/>
        <v>4.5554145482884674E-2</v>
      </c>
      <c r="AK836" s="2">
        <f t="shared" ca="1" si="681"/>
        <v>4.5113281776766191E-2</v>
      </c>
      <c r="AL836" s="2">
        <f t="shared" ca="1" si="682"/>
        <v>4.4622850688556238E-2</v>
      </c>
      <c r="AM836" s="2">
        <f t="shared" ca="1" si="683"/>
        <v>4.4078377812482965E-2</v>
      </c>
      <c r="AN836" s="2">
        <f t="shared" ca="1" si="684"/>
        <v>4.3475550932555909E-2</v>
      </c>
      <c r="AO836" s="2">
        <f t="shared" ca="1" si="685"/>
        <v>4.2811499477908486E-2</v>
      </c>
      <c r="AP836" s="2">
        <f t="shared" ca="1" si="686"/>
        <v>4.2086811686491345E-2</v>
      </c>
      <c r="AQ836" s="2">
        <f t="shared" ca="1" si="687"/>
        <v>4.13081559648052E-2</v>
      </c>
      <c r="AR836" s="2">
        <f t="shared" ca="1" si="688"/>
        <v>4.04909186792001E-2</v>
      </c>
      <c r="AS836" s="2">
        <f t="shared" ca="1" si="689"/>
        <v>3.9660709368966207E-2</v>
      </c>
      <c r="AT836" s="2">
        <f t="shared" ca="1" si="690"/>
        <v>3.8852209199829409E-2</v>
      </c>
      <c r="AU836" s="2">
        <f t="shared" ca="1" si="691"/>
        <v>3.8104108086442295E-2</v>
      </c>
      <c r="AV836" s="2">
        <f t="shared" ca="1" si="692"/>
        <v>3.7450139160504908E-2</v>
      </c>
      <c r="AW836" s="2">
        <f t="shared" ca="1" si="693"/>
        <v>3.6908275867792287E-2</v>
      </c>
      <c r="AX836" s="2">
        <f t="shared" ca="1" si="694"/>
        <v>3.6472251819470641E-2</v>
      </c>
      <c r="AY836" s="2">
        <f t="shared" ca="1" si="695"/>
        <v>3.611099938897145E-2</v>
      </c>
      <c r="AZ836" s="2">
        <f t="shared" ca="1" si="644"/>
        <v>3.5780308822729083E-2</v>
      </c>
      <c r="BC836" s="2">
        <f t="shared" ca="1" si="696"/>
        <v>-0.44761288602181715</v>
      </c>
      <c r="BD836" s="2">
        <f t="shared" ca="1" si="696"/>
        <v>0.42746594858607789</v>
      </c>
      <c r="BE836" s="2">
        <f t="shared" ca="1" si="696"/>
        <v>0.80736601416136189</v>
      </c>
    </row>
    <row r="837" spans="1:57" x14ac:dyDescent="0.2">
      <c r="A837" s="2">
        <f t="shared" si="645"/>
        <v>8.2499999999998685</v>
      </c>
      <c r="B837" s="2">
        <f t="shared" ca="1" si="646"/>
        <v>2.5715635893517098E-2</v>
      </c>
      <c r="C837" s="2">
        <f t="shared" ca="1" si="647"/>
        <v>2.7834546279533051E-2</v>
      </c>
      <c r="D837" s="2">
        <f t="shared" ca="1" si="648"/>
        <v>2.9821987119552331E-2</v>
      </c>
      <c r="E837" s="2">
        <f t="shared" ca="1" si="649"/>
        <v>3.1680408492667816E-2</v>
      </c>
      <c r="F837" s="2">
        <f t="shared" ca="1" si="650"/>
        <v>3.3411638623027942E-2</v>
      </c>
      <c r="G837" s="2">
        <f t="shared" ca="1" si="651"/>
        <v>3.5017218207437362E-2</v>
      </c>
      <c r="H837" s="2">
        <f t="shared" ca="1" si="652"/>
        <v>3.6498712478116854E-2</v>
      </c>
      <c r="I837" s="2">
        <f t="shared" ca="1" si="653"/>
        <v>3.7857993248887882E-2</v>
      </c>
      <c r="J837" s="2">
        <f t="shared" ca="1" si="654"/>
        <v>3.9097472603100418E-2</v>
      </c>
      <c r="K837" s="2">
        <f t="shared" ca="1" si="655"/>
        <v>4.0220265608340473E-2</v>
      </c>
      <c r="L837" s="2">
        <f t="shared" ca="1" si="656"/>
        <v>4.1230265541938253E-2</v>
      </c>
      <c r="M837" s="2">
        <f t="shared" ca="1" si="657"/>
        <v>4.2132128347405325E-2</v>
      </c>
      <c r="N837" s="2">
        <f t="shared" ca="1" si="658"/>
        <v>4.2931177512040397E-2</v>
      </c>
      <c r="O837" s="2">
        <f t="shared" ca="1" si="659"/>
        <v>4.363325112369533E-2</v>
      </c>
      <c r="P837" s="2">
        <f t="shared" ca="1" si="660"/>
        <v>4.4244517056249794E-2</v>
      </c>
      <c r="Q837" s="2">
        <f t="shared" ca="1" si="661"/>
        <v>4.4771280484335887E-2</v>
      </c>
      <c r="R837" s="2">
        <f t="shared" ca="1" si="662"/>
        <v>4.5219802526880286E-2</v>
      </c>
      <c r="S837" s="2">
        <f t="shared" ca="1" si="663"/>
        <v>4.5596142368058326E-2</v>
      </c>
      <c r="T837" s="2">
        <f t="shared" ca="1" si="664"/>
        <v>4.5906029451485163E-2</v>
      </c>
      <c r="U837" s="2">
        <f t="shared" ca="1" si="665"/>
        <v>4.6154767849608973E-2</v>
      </c>
      <c r="V837" s="2">
        <f t="shared" ca="1" si="666"/>
        <v>4.6347171462981028E-2</v>
      </c>
      <c r="W837" s="2">
        <f t="shared" ca="1" si="667"/>
        <v>4.6487526009878814E-2</v>
      </c>
      <c r="X837" s="2">
        <f t="shared" ca="1" si="668"/>
        <v>4.6579571899090788E-2</v>
      </c>
      <c r="Y837" s="2">
        <f t="shared" ca="1" si="669"/>
        <v>4.6626501422056411E-2</v>
      </c>
      <c r="Z837" s="2">
        <f t="shared" ca="1" si="670"/>
        <v>4.6630964511746968E-2</v>
      </c>
      <c r="AA837" s="2">
        <f t="shared" ca="1" si="671"/>
        <v>4.6595079278701414E-2</v>
      </c>
      <c r="AB837" s="2">
        <f t="shared" ca="1" si="672"/>
        <v>4.6520445676191312E-2</v>
      </c>
      <c r="AC837" s="2">
        <f t="shared" ca="1" si="673"/>
        <v>4.6408161727241659E-2</v>
      </c>
      <c r="AD837" s="2">
        <f t="shared" ca="1" si="674"/>
        <v>4.6258840921834611E-2</v>
      </c>
      <c r="AE837" s="2">
        <f t="shared" ca="1" si="675"/>
        <v>4.6072626752814191E-2</v>
      </c>
      <c r="AF837" s="2">
        <f t="shared" ca="1" si="676"/>
        <v>4.5849197028102924E-2</v>
      </c>
      <c r="AG837" s="2">
        <f t="shared" ca="1" si="677"/>
        <v>4.5587748386988626E-2</v>
      </c>
      <c r="AH837" s="2">
        <f t="shared" ca="1" si="678"/>
        <v>4.5286952403337417E-2</v>
      </c>
      <c r="AI837" s="2">
        <f t="shared" ca="1" si="679"/>
        <v>4.4944880950618986E-2</v>
      </c>
      <c r="AJ837" s="2">
        <f t="shared" ca="1" si="680"/>
        <v>4.4558912844031601E-2</v>
      </c>
      <c r="AK837" s="2">
        <f t="shared" ca="1" si="681"/>
        <v>4.4125659765462212E-2</v>
      </c>
      <c r="AL837" s="2">
        <f t="shared" ca="1" si="682"/>
        <v>4.3640990437922911E-2</v>
      </c>
      <c r="AM837" s="2">
        <f t="shared" ca="1" si="683"/>
        <v>4.3100286489094218E-2</v>
      </c>
      <c r="AN837" s="2">
        <f t="shared" ca="1" si="684"/>
        <v>4.2499116757959414E-2</v>
      </c>
      <c r="AO837" s="2">
        <f t="shared" ca="1" si="685"/>
        <v>4.1834531552141882E-2</v>
      </c>
      <c r="AP837" s="2">
        <f t="shared" ca="1" si="686"/>
        <v>4.1107091969091479E-2</v>
      </c>
      <c r="AQ837" s="2">
        <f t="shared" ca="1" si="687"/>
        <v>4.0323491685999635E-2</v>
      </c>
      <c r="AR837" s="2">
        <f t="shared" ca="1" si="688"/>
        <v>3.9499172231298139E-2</v>
      </c>
      <c r="AS837" s="2">
        <f t="shared" ca="1" si="689"/>
        <v>3.8659775226768903E-2</v>
      </c>
      <c r="AT837" s="2">
        <f t="shared" ca="1" si="690"/>
        <v>3.7839912813311498E-2</v>
      </c>
      <c r="AU837" s="2">
        <f t="shared" ca="1" si="691"/>
        <v>3.7078026956154378E-2</v>
      </c>
      <c r="AV837" s="2">
        <f t="shared" ca="1" si="692"/>
        <v>3.6407387440511009E-2</v>
      </c>
      <c r="AW837" s="2">
        <f t="shared" ca="1" si="693"/>
        <v>3.5845335740034366E-2</v>
      </c>
      <c r="AX837" s="2">
        <f t="shared" ca="1" si="694"/>
        <v>3.538496360300359E-2</v>
      </c>
      <c r="AY837" s="2">
        <f t="shared" ca="1" si="695"/>
        <v>3.4994796465287019E-2</v>
      </c>
      <c r="AZ837" s="2">
        <f t="shared" ca="1" si="644"/>
        <v>3.4630755633089309E-2</v>
      </c>
      <c r="BC837" s="2">
        <f t="shared" ca="1" si="696"/>
        <v>-1.7946001057632239</v>
      </c>
      <c r="BD837" s="2">
        <f t="shared" ca="1" si="696"/>
        <v>0.4824469148997963</v>
      </c>
      <c r="BE837" s="2">
        <f t="shared" ca="1" si="696"/>
        <v>-6.7035620576151089E-2</v>
      </c>
    </row>
    <row r="838" spans="1:57" x14ac:dyDescent="0.2">
      <c r="A838" s="2">
        <f t="shared" si="645"/>
        <v>8.2599999999998683</v>
      </c>
      <c r="B838" s="2">
        <f t="shared" ca="1" si="646"/>
        <v>2.5048486995689737E-2</v>
      </c>
      <c r="C838" s="2">
        <f t="shared" ca="1" si="647"/>
        <v>2.7208425199568839E-2</v>
      </c>
      <c r="D838" s="2">
        <f t="shared" ca="1" si="648"/>
        <v>2.924048605279797E-2</v>
      </c>
      <c r="E838" s="2">
        <f t="shared" ca="1" si="649"/>
        <v>3.1146843086610872E-2</v>
      </c>
      <c r="F838" s="2">
        <f t="shared" ca="1" si="650"/>
        <v>3.29290518357871E-2</v>
      </c>
      <c r="G838" s="2">
        <f t="shared" ca="1" si="651"/>
        <v>3.4588384222828672E-2</v>
      </c>
      <c r="H838" s="2">
        <f t="shared" ca="1" si="652"/>
        <v>3.612614047204242E-2</v>
      </c>
      <c r="I838" s="2">
        <f t="shared" ca="1" si="653"/>
        <v>3.7543930592228936E-2</v>
      </c>
      <c r="J838" s="2">
        <f t="shared" ca="1" si="654"/>
        <v>3.8843907003065108E-2</v>
      </c>
      <c r="K838" s="2">
        <f t="shared" ca="1" si="655"/>
        <v>4.0028925814430676E-2</v>
      </c>
      <c r="L838" s="2">
        <f t="shared" ca="1" si="656"/>
        <v>4.110262050965615E-2</v>
      </c>
      <c r="M838" s="2">
        <f t="shared" ca="1" si="657"/>
        <v>4.2069385044456738E-2</v>
      </c>
      <c r="N838" s="2">
        <f t="shared" ca="1" si="658"/>
        <v>4.2934277765381321E-2</v>
      </c>
      <c r="O838" s="2">
        <f t="shared" ca="1" si="659"/>
        <v>4.3702867991833323E-2</v>
      </c>
      <c r="P838" s="2">
        <f t="shared" ca="1" si="660"/>
        <v>4.4381051178465976E-2</v>
      </c>
      <c r="Q838" s="2">
        <f t="shared" ca="1" si="661"/>
        <v>4.4974856752708132E-2</v>
      </c>
      <c r="R838" s="2">
        <f t="shared" ca="1" si="662"/>
        <v>4.5490267300202766E-2</v>
      </c>
      <c r="S838" s="2">
        <f t="shared" ca="1" si="663"/>
        <v>4.5933061333931512E-2</v>
      </c>
      <c r="T838" s="2">
        <f t="shared" ca="1" si="664"/>
        <v>4.6308686155207439E-2</v>
      </c>
      <c r="U838" s="2">
        <f t="shared" ca="1" si="665"/>
        <v>4.6622162841789258E-2</v>
      </c>
      <c r="V838" s="2">
        <f t="shared" ca="1" si="666"/>
        <v>4.6878021966142186E-2</v>
      </c>
      <c r="W838" s="2">
        <f t="shared" ca="1" si="667"/>
        <v>4.7080265969202464E-2</v>
      </c>
      <c r="X838" s="2">
        <f t="shared" ca="1" si="668"/>
        <v>4.7232352271555991E-2</v>
      </c>
      <c r="Y838" s="2">
        <f t="shared" ca="1" si="669"/>
        <v>4.7337190576682786E-2</v>
      </c>
      <c r="Z838" s="2">
        <f t="shared" ca="1" si="670"/>
        <v>4.7397148655147575E-2</v>
      </c>
      <c r="AA838" s="2">
        <f t="shared" ca="1" si="671"/>
        <v>4.741406286521619E-2</v>
      </c>
      <c r="AB838" s="2">
        <f t="shared" ca="1" si="672"/>
        <v>4.7389251785720996E-2</v>
      </c>
      <c r="AC838" s="2">
        <f t="shared" ca="1" si="673"/>
        <v>4.7323532379648522E-2</v>
      </c>
      <c r="AD838" s="2">
        <f t="shared" ca="1" si="674"/>
        <v>4.7217237246214169E-2</v>
      </c>
      <c r="AE838" s="2">
        <f t="shared" ca="1" si="675"/>
        <v>4.7070228865558304E-2</v>
      </c>
      <c r="AF838" s="2">
        <f t="shared" ca="1" si="676"/>
        <v>4.6881903431711704E-2</v>
      </c>
      <c r="AG838" s="2">
        <f t="shared" ca="1" si="677"/>
        <v>4.6651174722924842E-2</v>
      </c>
      <c r="AH838" s="2">
        <f t="shared" ca="1" si="678"/>
        <v>4.6376429520291862E-2</v>
      </c>
      <c r="AI838" s="2">
        <f t="shared" ca="1" si="679"/>
        <v>4.605545253859749E-2</v>
      </c>
      <c r="AJ838" s="2">
        <f t="shared" ca="1" si="680"/>
        <v>4.5685333406717557E-2</v>
      </c>
      <c r="AK838" s="2">
        <f t="shared" ca="1" si="681"/>
        <v>4.5262394524760885E-2</v>
      </c>
      <c r="AL838" s="2">
        <f t="shared" ca="1" si="682"/>
        <v>4.4782219856287608E-2</v>
      </c>
      <c r="AM838" s="2">
        <f t="shared" ca="1" si="683"/>
        <v>4.4239919163755928E-2</v>
      </c>
      <c r="AN838" s="2">
        <f t="shared" ca="1" si="684"/>
        <v>4.3630814738488052E-2</v>
      </c>
      <c r="AO838" s="2">
        <f t="shared" ca="1" si="685"/>
        <v>4.2951750407112382E-2</v>
      </c>
      <c r="AP838" s="2">
        <f t="shared" ca="1" si="686"/>
        <v>4.2203132775696706E-2</v>
      </c>
      <c r="AQ838" s="2">
        <f t="shared" ca="1" si="687"/>
        <v>4.1391552990845827E-2</v>
      </c>
      <c r="AR838" s="2">
        <f t="shared" ca="1" si="688"/>
        <v>4.0532378882376367E-2</v>
      </c>
      <c r="AS838" s="2">
        <f t="shared" ca="1" si="689"/>
        <v>3.9651153733310483E-2</v>
      </c>
      <c r="AT838" s="2">
        <f t="shared" ca="1" si="690"/>
        <v>3.8782288682124355E-2</v>
      </c>
      <c r="AU838" s="2">
        <f t="shared" ca="1" si="691"/>
        <v>3.7963845037575918E-2</v>
      </c>
      <c r="AV838" s="2">
        <f t="shared" ca="1" si="692"/>
        <v>3.7228497466774223E-2</v>
      </c>
      <c r="AW838" s="2">
        <f t="shared" ca="1" si="693"/>
        <v>3.6592826874329742E-2</v>
      </c>
      <c r="AX838" s="2">
        <f t="shared" ca="1" si="694"/>
        <v>3.6049159445035901E-2</v>
      </c>
      <c r="AY838" s="2">
        <f t="shared" ca="1" si="695"/>
        <v>3.5565496038039442E-2</v>
      </c>
      <c r="AZ838" s="2">
        <f t="shared" ca="1" si="644"/>
        <v>3.5097846710189527E-2</v>
      </c>
      <c r="BC838" s="2">
        <f t="shared" ca="1" si="696"/>
        <v>0.82149910879574417</v>
      </c>
      <c r="BD838" s="2">
        <f t="shared" ca="1" si="696"/>
        <v>1.9888229939121809</v>
      </c>
      <c r="BE838" s="2">
        <f t="shared" ca="1" si="696"/>
        <v>1.1166239439056511</v>
      </c>
    </row>
    <row r="839" spans="1:57" x14ac:dyDescent="0.2">
      <c r="A839" s="2">
        <f t="shared" si="645"/>
        <v>8.2699999999998681</v>
      </c>
      <c r="B839" s="2">
        <f t="shared" ca="1" si="646"/>
        <v>2.6006183938800373E-2</v>
      </c>
      <c r="C839" s="2">
        <f t="shared" ca="1" si="647"/>
        <v>2.8093709256583693E-2</v>
      </c>
      <c r="D839" s="2">
        <f t="shared" ca="1" si="648"/>
        <v>3.0058703968330571E-2</v>
      </c>
      <c r="E839" s="2">
        <f t="shared" ca="1" si="649"/>
        <v>3.1903164154253781E-2</v>
      </c>
      <c r="F839" s="2">
        <f t="shared" ca="1" si="650"/>
        <v>3.3628471757733737E-2</v>
      </c>
      <c r="G839" s="2">
        <f t="shared" ca="1" si="651"/>
        <v>3.5235729021965978E-2</v>
      </c>
      <c r="H839" s="2">
        <f t="shared" ca="1" si="652"/>
        <v>3.6726070247069649E-2</v>
      </c>
      <c r="I839" s="2">
        <f t="shared" ca="1" si="653"/>
        <v>3.8100942699319816E-2</v>
      </c>
      <c r="J839" s="2">
        <f t="shared" ca="1" si="654"/>
        <v>3.9362338168508003E-2</v>
      </c>
      <c r="K839" s="2">
        <f t="shared" ca="1" si="655"/>
        <v>4.0512952809750216E-2</v>
      </c>
      <c r="L839" s="2">
        <f t="shared" ca="1" si="656"/>
        <v>4.1556259288169715E-2</v>
      </c>
      <c r="M839" s="2">
        <f t="shared" ca="1" si="657"/>
        <v>4.2496488528294685E-2</v>
      </c>
      <c r="N839" s="2">
        <f t="shared" ca="1" si="658"/>
        <v>4.333853268303859E-2</v>
      </c>
      <c r="O839" s="2">
        <f t="shared" ca="1" si="659"/>
        <v>4.4087791250009244E-2</v>
      </c>
      <c r="P839" s="2">
        <f t="shared" ca="1" si="660"/>
        <v>4.4749986217742309E-2</v>
      </c>
      <c r="Q839" s="2">
        <f t="shared" ca="1" si="661"/>
        <v>4.5330970230410168E-2</v>
      </c>
      <c r="R839" s="2">
        <f t="shared" ca="1" si="662"/>
        <v>4.583654631728229E-2</v>
      </c>
      <c r="S839" s="2">
        <f t="shared" ca="1" si="663"/>
        <v>4.6272311310392826E-2</v>
      </c>
      <c r="T839" s="2">
        <f t="shared" ca="1" si="664"/>
        <v>4.6643529371373414E-2</v>
      </c>
      <c r="U839" s="2">
        <f t="shared" ca="1" si="665"/>
        <v>4.6955037596293735E-2</v>
      </c>
      <c r="V839" s="2">
        <f t="shared" ca="1" si="666"/>
        <v>4.7211182250216262E-2</v>
      </c>
      <c r="W839" s="2">
        <f t="shared" ca="1" si="667"/>
        <v>4.7415781522187159E-2</v>
      </c>
      <c r="X839" s="2">
        <f t="shared" ca="1" si="668"/>
        <v>4.7572108872263007E-2</v>
      </c>
      <c r="Y839" s="2">
        <f t="shared" ca="1" si="669"/>
        <v>4.7682890444143838E-2</v>
      </c>
      <c r="Z839" s="2">
        <f t="shared" ca="1" si="670"/>
        <v>4.7750310873858885E-2</v>
      </c>
      <c r="AA839" s="2">
        <f t="shared" ca="1" si="671"/>
        <v>4.7776023794625914E-2</v>
      </c>
      <c r="AB839" s="2">
        <f t="shared" ca="1" si="672"/>
        <v>4.7761165436794525E-2</v>
      </c>
      <c r="AC839" s="2">
        <f t="shared" ca="1" si="673"/>
        <v>4.7706370726366562E-2</v>
      </c>
      <c r="AD839" s="2">
        <f t="shared" ca="1" si="674"/>
        <v>4.7611790389020366E-2</v>
      </c>
      <c r="AE839" s="2">
        <f t="shared" ca="1" si="675"/>
        <v>4.7477104899837266E-2</v>
      </c>
      <c r="AF839" s="2">
        <f t="shared" ca="1" si="676"/>
        <v>4.7301527833681759E-2</v>
      </c>
      <c r="AG839" s="2">
        <f t="shared" ca="1" si="677"/>
        <v>4.7083789088800683E-2</v>
      </c>
      <c r="AH839" s="2">
        <f t="shared" ca="1" si="678"/>
        <v>4.6822089625866342E-2</v>
      </c>
      <c r="AI839" s="2">
        <f t="shared" ca="1" si="679"/>
        <v>4.6514025980094131E-2</v>
      </c>
      <c r="AJ839" s="2">
        <f t="shared" ca="1" si="680"/>
        <v>4.6156497611796736E-2</v>
      </c>
      <c r="AK839" s="2">
        <f t="shared" ca="1" si="681"/>
        <v>4.5745636749419755E-2</v>
      </c>
      <c r="AL839" s="2">
        <f t="shared" ca="1" si="682"/>
        <v>4.5276841874624364E-2</v>
      </c>
      <c r="AM839" s="2">
        <f t="shared" ca="1" si="683"/>
        <v>4.4745050410666044E-2</v>
      </c>
      <c r="AN839" s="2">
        <f t="shared" ca="1" si="684"/>
        <v>4.4145437922207646E-2</v>
      </c>
      <c r="AO839" s="2">
        <f t="shared" ca="1" si="685"/>
        <v>4.3474741814343257E-2</v>
      </c>
      <c r="AP839" s="2">
        <f t="shared" ca="1" si="686"/>
        <v>4.2733314260642877E-2</v>
      </c>
      <c r="AQ839" s="2">
        <f t="shared" ca="1" si="687"/>
        <v>4.1927743473432512E-2</v>
      </c>
      <c r="AR839" s="2">
        <f t="shared" ca="1" si="688"/>
        <v>4.107342211077912E-2</v>
      </c>
      <c r="AS839" s="2">
        <f t="shared" ca="1" si="689"/>
        <v>4.0195892083340221E-2</v>
      </c>
      <c r="AT839" s="2">
        <f t="shared" ca="1" si="690"/>
        <v>3.9329458953756051E-2</v>
      </c>
      <c r="AU839" s="2">
        <f t="shared" ca="1" si="691"/>
        <v>3.8511898104749739E-2</v>
      </c>
      <c r="AV839" s="2">
        <f t="shared" ca="1" si="692"/>
        <v>3.7775384795975545E-2</v>
      </c>
      <c r="AW839" s="2">
        <f t="shared" ca="1" si="693"/>
        <v>3.7135838282780984E-2</v>
      </c>
      <c r="AX839" s="2">
        <f t="shared" ca="1" si="694"/>
        <v>3.6584923025877437E-2</v>
      </c>
      <c r="AY839" s="2">
        <f t="shared" ca="1" si="695"/>
        <v>3.609022659390574E-2</v>
      </c>
      <c r="AZ839" s="2">
        <f t="shared" ca="1" si="644"/>
        <v>3.5608147283542536E-2</v>
      </c>
      <c r="BC839" s="2">
        <f t="shared" ca="1" si="696"/>
        <v>0.72610888685787067</v>
      </c>
      <c r="BD839" s="2">
        <f t="shared" ca="1" si="696"/>
        <v>-0.10296149837083313</v>
      </c>
      <c r="BE839" s="2">
        <f t="shared" ca="1" si="696"/>
        <v>-0.86502280470010628</v>
      </c>
    </row>
    <row r="840" spans="1:57" x14ac:dyDescent="0.2">
      <c r="A840" s="2">
        <f t="shared" si="645"/>
        <v>8.2799999999998679</v>
      </c>
      <c r="B840" s="2">
        <f t="shared" ca="1" si="646"/>
        <v>2.610605330997235E-2</v>
      </c>
      <c r="C840" s="2">
        <f t="shared" ca="1" si="647"/>
        <v>2.8290601598631948E-2</v>
      </c>
      <c r="D840" s="2">
        <f t="shared" ca="1" si="648"/>
        <v>3.0340215016397772E-2</v>
      </c>
      <c r="E840" s="2">
        <f t="shared" ca="1" si="649"/>
        <v>3.2257405921928703E-2</v>
      </c>
      <c r="F840" s="2">
        <f t="shared" ca="1" si="650"/>
        <v>3.4044076397722479E-2</v>
      </c>
      <c r="G840" s="2">
        <f t="shared" ca="1" si="651"/>
        <v>3.570185273504517E-2</v>
      </c>
      <c r="H840" s="2">
        <f t="shared" ca="1" si="652"/>
        <v>3.7232397025736101E-2</v>
      </c>
      <c r="I840" s="2">
        <f t="shared" ca="1" si="653"/>
        <v>3.8637687488072225E-2</v>
      </c>
      <c r="J840" s="2">
        <f t="shared" ca="1" si="654"/>
        <v>3.9920248947736776E-2</v>
      </c>
      <c r="K840" s="2">
        <f t="shared" ca="1" si="655"/>
        <v>4.1083311240087766E-2</v>
      </c>
      <c r="L840" s="2">
        <f t="shared" ca="1" si="656"/>
        <v>4.2130879820056241E-2</v>
      </c>
      <c r="M840" s="2">
        <f t="shared" ca="1" si="657"/>
        <v>4.3067716170009013E-2</v>
      </c>
      <c r="N840" s="2">
        <f t="shared" ca="1" si="658"/>
        <v>4.3899239828935545E-2</v>
      </c>
      <c r="O840" s="2">
        <f t="shared" ca="1" si="659"/>
        <v>4.4631374052036252E-2</v>
      </c>
      <c r="P840" s="2">
        <f t="shared" ca="1" si="660"/>
        <v>4.5270360947661042E-2</v>
      </c>
      <c r="Q840" s="2">
        <f t="shared" ca="1" si="661"/>
        <v>4.5822569973538126E-2</v>
      </c>
      <c r="R840" s="2">
        <f t="shared" ca="1" si="662"/>
        <v>4.6294318212346593E-2</v>
      </c>
      <c r="S840" s="2">
        <f t="shared" ca="1" si="663"/>
        <v>4.669171443827308E-2</v>
      </c>
      <c r="T840" s="2">
        <f t="shared" ca="1" si="664"/>
        <v>4.7020533308702255E-2</v>
      </c>
      <c r="U840" s="2">
        <f t="shared" ca="1" si="665"/>
        <v>4.7286121583775126E-2</v>
      </c>
      <c r="V840" s="2">
        <f t="shared" ca="1" si="666"/>
        <v>4.7493334874536289E-2</v>
      </c>
      <c r="W840" s="2">
        <f t="shared" ca="1" si="667"/>
        <v>4.7646500776243675E-2</v>
      </c>
      <c r="X840" s="2">
        <f t="shared" ca="1" si="668"/>
        <v>4.7749402448714152E-2</v>
      </c>
      <c r="Y840" s="2">
        <f t="shared" ca="1" si="669"/>
        <v>4.7805276136647284E-2</v>
      </c>
      <c r="Z840" s="2">
        <f t="shared" ca="1" si="670"/>
        <v>4.7816817002001175E-2</v>
      </c>
      <c r="AA840" s="2">
        <f t="shared" ca="1" si="671"/>
        <v>4.7786189612751474E-2</v>
      </c>
      <c r="AB840" s="2">
        <f t="shared" ca="1" si="672"/>
        <v>4.7715041509269571E-2</v>
      </c>
      <c r="AC840" s="2">
        <f t="shared" ca="1" si="673"/>
        <v>4.7604519236116236E-2</v>
      </c>
      <c r="AD840" s="2">
        <f t="shared" ca="1" si="674"/>
        <v>4.7455285295076914E-2</v>
      </c>
      <c r="AE840" s="2">
        <f t="shared" ca="1" si="675"/>
        <v>4.726753179616637E-2</v>
      </c>
      <c r="AF840" s="2">
        <f t="shared" ca="1" si="676"/>
        <v>4.7040983322140704E-2</v>
      </c>
      <c r="AG840" s="2">
        <f t="shared" ca="1" si="677"/>
        <v>4.6774879504709391E-2</v>
      </c>
      <c r="AH840" s="2">
        <f t="shared" ca="1" si="678"/>
        <v>4.6467929089214551E-2</v>
      </c>
      <c r="AI840" s="2">
        <f t="shared" ca="1" si="679"/>
        <v>4.6118234043797009E-2</v>
      </c>
      <c r="AJ840" s="2">
        <f t="shared" ca="1" si="680"/>
        <v>4.5723197312418917E-2</v>
      </c>
      <c r="AK840" s="2">
        <f t="shared" ca="1" si="681"/>
        <v>4.5279454697932563E-2</v>
      </c>
      <c r="AL840" s="2">
        <f t="shared" ca="1" si="682"/>
        <v>4.4782913115228709E-2</v>
      </c>
      <c r="AM840" s="2">
        <f t="shared" ca="1" si="683"/>
        <v>4.4229031812885615E-2</v>
      </c>
      <c r="AN840" s="2">
        <f t="shared" ca="1" si="684"/>
        <v>4.3613534087283905E-2</v>
      </c>
      <c r="AO840" s="2">
        <f t="shared" ca="1" si="685"/>
        <v>4.2933745614038676E-2</v>
      </c>
      <c r="AP840" s="2">
        <f t="shared" ca="1" si="686"/>
        <v>4.2190658816461168E-2</v>
      </c>
      <c r="AQ840" s="2">
        <f t="shared" ca="1" si="687"/>
        <v>4.1391553180123809E-2</v>
      </c>
      <c r="AR840" s="2">
        <f t="shared" ca="1" si="688"/>
        <v>4.0552539319606187E-2</v>
      </c>
      <c r="AS840" s="2">
        <f t="shared" ca="1" si="689"/>
        <v>3.9699849341406399E-2</v>
      </c>
      <c r="AT840" s="2">
        <f t="shared" ca="1" si="690"/>
        <v>3.8868373277599372E-2</v>
      </c>
      <c r="AU840" s="2">
        <f t="shared" ca="1" si="691"/>
        <v>3.8096289967519674E-2</v>
      </c>
      <c r="AV840" s="2">
        <f t="shared" ca="1" si="692"/>
        <v>3.7415965670805205E-2</v>
      </c>
      <c r="AW840" s="2">
        <f t="shared" ca="1" si="693"/>
        <v>3.6843351644318796E-2</v>
      </c>
      <c r="AX840" s="2">
        <f t="shared" ca="1" si="694"/>
        <v>3.6370149245635912E-2</v>
      </c>
      <c r="AY840" s="2">
        <f t="shared" ca="1" si="695"/>
        <v>3.5964242435772779E-2</v>
      </c>
      <c r="AZ840" s="2">
        <f t="shared" ca="1" si="644"/>
        <v>3.5583171577862352E-2</v>
      </c>
      <c r="BC840" s="2">
        <f t="shared" ca="1" si="696"/>
        <v>1.0959474103573896E-2</v>
      </c>
      <c r="BD840" s="2">
        <f t="shared" ca="1" si="696"/>
        <v>-1.2214697005000925</v>
      </c>
      <c r="BE840" s="2">
        <f t="shared" ca="1" si="696"/>
        <v>0.80693804691803805</v>
      </c>
    </row>
    <row r="841" spans="1:57" x14ac:dyDescent="0.2">
      <c r="A841" s="2">
        <f t="shared" si="645"/>
        <v>8.2899999999998677</v>
      </c>
      <c r="B841" s="2">
        <f t="shared" ca="1" si="646"/>
        <v>2.4944212318700261E-2</v>
      </c>
      <c r="C841" s="2">
        <f t="shared" ca="1" si="647"/>
        <v>2.7041580355073012E-2</v>
      </c>
      <c r="D841" s="2">
        <f t="shared" ca="1" si="648"/>
        <v>2.9016751257758797E-2</v>
      </c>
      <c r="E841" s="2">
        <f t="shared" ca="1" si="649"/>
        <v>3.0871674618442983E-2</v>
      </c>
      <c r="F841" s="2">
        <f t="shared" ca="1" si="650"/>
        <v>3.2607693614286656E-2</v>
      </c>
      <c r="G841" s="2">
        <f t="shared" ca="1" si="651"/>
        <v>3.4225879536866372E-2</v>
      </c>
      <c r="H841" s="2">
        <f t="shared" ca="1" si="652"/>
        <v>3.5727343210314219E-2</v>
      </c>
      <c r="I841" s="2">
        <f t="shared" ca="1" si="653"/>
        <v>3.71135147239538E-2</v>
      </c>
      <c r="J841" s="2">
        <f t="shared" ca="1" si="654"/>
        <v>3.8386372829614025E-2</v>
      </c>
      <c r="K841" s="2">
        <f t="shared" ca="1" si="655"/>
        <v>3.9548601902453191E-2</v>
      </c>
      <c r="L841" s="2">
        <f t="shared" ca="1" si="656"/>
        <v>4.060366101993771E-2</v>
      </c>
      <c r="M841" s="2">
        <f t="shared" ca="1" si="657"/>
        <v>4.1555763036204715E-2</v>
      </c>
      <c r="N841" s="2">
        <f t="shared" ca="1" si="658"/>
        <v>4.2409775681116979E-2</v>
      </c>
      <c r="O841" s="2">
        <f t="shared" ca="1" si="659"/>
        <v>4.3171066772078867E-2</v>
      </c>
      <c r="P841" s="2">
        <f t="shared" ca="1" si="660"/>
        <v>4.3845319348496385E-2</v>
      </c>
      <c r="Q841" s="2">
        <f t="shared" ca="1" si="661"/>
        <v>4.4438340503817571E-2</v>
      </c>
      <c r="R841" s="2">
        <f t="shared" ca="1" si="662"/>
        <v>4.4955882209272963E-2</v>
      </c>
      <c r="S841" s="2">
        <f t="shared" ca="1" si="663"/>
        <v>4.5403486029640644E-2</v>
      </c>
      <c r="T841" s="2">
        <f t="shared" ca="1" si="664"/>
        <v>4.5786357978791631E-2</v>
      </c>
      <c r="U841" s="2">
        <f t="shared" ca="1" si="665"/>
        <v>4.6109275351943459E-2</v>
      </c>
      <c r="V841" s="2">
        <f t="shared" ca="1" si="666"/>
        <v>4.6376523984694391E-2</v>
      </c>
      <c r="W841" s="2">
        <f t="shared" ca="1" si="667"/>
        <v>4.6591861761752042E-2</v>
      </c>
      <c r="X841" s="2">
        <f t="shared" ca="1" si="668"/>
        <v>4.6758502428085325E-2</v>
      </c>
      <c r="Y841" s="2">
        <f t="shared" ca="1" si="669"/>
        <v>4.6879113215258894E-2</v>
      </c>
      <c r="Z841" s="2">
        <f t="shared" ca="1" si="670"/>
        <v>4.6955820696703232E-2</v>
      </c>
      <c r="AA841" s="2">
        <f t="shared" ca="1" si="671"/>
        <v>4.6990221260024133E-2</v>
      </c>
      <c r="AB841" s="2">
        <f t="shared" ca="1" si="672"/>
        <v>4.6983394639152479E-2</v>
      </c>
      <c r="AC841" s="2">
        <f t="shared" ca="1" si="673"/>
        <v>4.6935919877725871E-2</v>
      </c>
      <c r="AD841" s="2">
        <f t="shared" ca="1" si="674"/>
        <v>4.6847892128180357E-2</v>
      </c>
      <c r="AE841" s="2">
        <f t="shared" ca="1" si="675"/>
        <v>4.6718936000290263E-2</v>
      </c>
      <c r="AF841" s="2">
        <f t="shared" ca="1" si="676"/>
        <v>4.6548207936581674E-2</v>
      </c>
      <c r="AG841" s="2">
        <f t="shared" ca="1" si="677"/>
        <v>4.6334378140617791E-2</v>
      </c>
      <c r="AH841" s="2">
        <f t="shared" ca="1" si="678"/>
        <v>4.607558397274264E-2</v>
      </c>
      <c r="AI841" s="2">
        <f t="shared" ca="1" si="679"/>
        <v>4.5769353672403909E-2</v>
      </c>
      <c r="AJ841" s="2">
        <f t="shared" ca="1" si="680"/>
        <v>4.5412514546395319E-2</v>
      </c>
      <c r="AK841" s="2">
        <f t="shared" ca="1" si="681"/>
        <v>4.5001126946519254E-2</v>
      </c>
      <c r="AL841" s="2">
        <f t="shared" ca="1" si="682"/>
        <v>4.4530527366104911E-2</v>
      </c>
      <c r="AM841" s="2">
        <f t="shared" ca="1" si="683"/>
        <v>4.3995618274548169E-2</v>
      </c>
      <c r="AN841" s="2">
        <f t="shared" ca="1" si="684"/>
        <v>4.3391592388090455E-2</v>
      </c>
      <c r="AO841" s="2">
        <f t="shared" ca="1" si="685"/>
        <v>4.271528556981926E-2</v>
      </c>
      <c r="AP841" s="2">
        <f t="shared" ca="1" si="686"/>
        <v>4.1967252390624092E-2</v>
      </c>
      <c r="AQ841" s="2">
        <f t="shared" ca="1" si="687"/>
        <v>4.1154385020356093E-2</v>
      </c>
      <c r="AR841" s="2">
        <f t="shared" ca="1" si="688"/>
        <v>4.0292432352261029E-2</v>
      </c>
      <c r="AS841" s="2">
        <f t="shared" ca="1" si="689"/>
        <v>3.9407235451516379E-2</v>
      </c>
      <c r="AT841" s="2">
        <f t="shared" ca="1" si="690"/>
        <v>3.8533186076742283E-2</v>
      </c>
      <c r="AU841" s="2">
        <f t="shared" ca="1" si="691"/>
        <v>3.7707783152119125E-2</v>
      </c>
      <c r="AV841" s="2">
        <f t="shared" ca="1" si="692"/>
        <v>3.6962501634666085E-2</v>
      </c>
      <c r="AW841" s="2">
        <f t="shared" ca="1" si="693"/>
        <v>3.6312245758035183E-2</v>
      </c>
      <c r="AX841" s="2">
        <f t="shared" ca="1" si="694"/>
        <v>3.5747679843943198E-2</v>
      </c>
      <c r="AY841" s="2">
        <f t="shared" ca="1" si="695"/>
        <v>3.5235922036630313E-2</v>
      </c>
      <c r="AZ841" s="2">
        <f t="shared" ca="1" si="644"/>
        <v>3.4734308425116732E-2</v>
      </c>
      <c r="BC841" s="2">
        <f t="shared" ca="1" si="696"/>
        <v>-1.3497258101060385</v>
      </c>
      <c r="BD841" s="2">
        <f t="shared" ca="1" si="696"/>
        <v>1.6338277777192198</v>
      </c>
      <c r="BE841" s="2">
        <f t="shared" ca="1" si="696"/>
        <v>-0.51257597971677793</v>
      </c>
    </row>
    <row r="842" spans="1:57" x14ac:dyDescent="0.2">
      <c r="A842" s="2">
        <f t="shared" si="645"/>
        <v>8.2999999999998675</v>
      </c>
      <c r="B842" s="2">
        <f t="shared" ca="1" si="646"/>
        <v>2.5703653346138937E-2</v>
      </c>
      <c r="C842" s="2">
        <f t="shared" ca="1" si="647"/>
        <v>2.7953564884083293E-2</v>
      </c>
      <c r="D842" s="2">
        <f t="shared" ca="1" si="648"/>
        <v>3.0056730078094566E-2</v>
      </c>
      <c r="E842" s="2">
        <f t="shared" ca="1" si="649"/>
        <v>3.2016194310196811E-2</v>
      </c>
      <c r="F842" s="2">
        <f t="shared" ca="1" si="650"/>
        <v>3.3834400410406883E-2</v>
      </c>
      <c r="G842" s="2">
        <f t="shared" ca="1" si="651"/>
        <v>3.5513523225330905E-2</v>
      </c>
      <c r="H842" s="2">
        <f t="shared" ca="1" si="652"/>
        <v>3.7055780854248301E-2</v>
      </c>
      <c r="I842" s="2">
        <f t="shared" ca="1" si="653"/>
        <v>3.8463713778710773E-2</v>
      </c>
      <c r="J842" s="2">
        <f t="shared" ca="1" si="654"/>
        <v>3.9740413169045447E-2</v>
      </c>
      <c r="K842" s="2">
        <f t="shared" ca="1" si="655"/>
        <v>4.0889676401945081E-2</v>
      </c>
      <c r="L842" s="2">
        <f t="shared" ca="1" si="656"/>
        <v>4.1916074612475596E-2</v>
      </c>
      <c r="M842" s="2">
        <f t="shared" ca="1" si="657"/>
        <v>4.2824930443006011E-2</v>
      </c>
      <c r="N842" s="2">
        <f t="shared" ca="1" si="658"/>
        <v>4.3622218221778461E-2</v>
      </c>
      <c r="O842" s="2">
        <f t="shared" ca="1" si="659"/>
        <v>4.4314408735857791E-2</v>
      </c>
      <c r="P842" s="2">
        <f t="shared" ca="1" si="660"/>
        <v>4.4908284369878808E-2</v>
      </c>
      <c r="Q842" s="2">
        <f t="shared" ca="1" si="661"/>
        <v>4.5410748278145507E-2</v>
      </c>
      <c r="R842" s="2">
        <f t="shared" ca="1" si="662"/>
        <v>4.5828645758560133E-2</v>
      </c>
      <c r="S842" s="2">
        <f t="shared" ca="1" si="663"/>
        <v>4.6168609617889586E-2</v>
      </c>
      <c r="T842" s="2">
        <f t="shared" ca="1" si="664"/>
        <v>4.6436935690142497E-2</v>
      </c>
      <c r="U842" s="2">
        <f t="shared" ca="1" si="665"/>
        <v>4.6639490279481922E-2</v>
      </c>
      <c r="V842" s="2">
        <f t="shared" ca="1" si="666"/>
        <v>4.6781647927437192E-2</v>
      </c>
      <c r="W842" s="2">
        <f t="shared" ca="1" si="667"/>
        <v>4.6868255294159111E-2</v>
      </c>
      <c r="X842" s="2">
        <f t="shared" ca="1" si="668"/>
        <v>4.690361519788238E-2</v>
      </c>
      <c r="Y842" s="2">
        <f t="shared" ca="1" si="669"/>
        <v>4.6891484345608331E-2</v>
      </c>
      <c r="Z842" s="2">
        <f t="shared" ca="1" si="670"/>
        <v>4.6835079210482466E-2</v>
      </c>
      <c r="AA842" s="2">
        <f t="shared" ca="1" si="671"/>
        <v>4.6737086487298761E-2</v>
      </c>
      <c r="AB842" s="2">
        <f t="shared" ca="1" si="672"/>
        <v>4.6599676589737418E-2</v>
      </c>
      <c r="AC842" s="2">
        <f t="shared" ca="1" si="673"/>
        <v>4.6424519543623803E-2</v>
      </c>
      <c r="AD842" s="2">
        <f t="shared" ca="1" si="674"/>
        <v>4.6212801629106216E-2</v>
      </c>
      <c r="AE842" s="2">
        <f t="shared" ca="1" si="675"/>
        <v>4.5965238422998211E-2</v>
      </c>
      <c r="AF842" s="2">
        <f t="shared" ca="1" si="676"/>
        <v>4.5682076681917011E-2</v>
      </c>
      <c r="AG842" s="2">
        <f t="shared" ca="1" si="677"/>
        <v>4.5363075622221957E-2</v>
      </c>
      <c r="AH842" s="2">
        <f t="shared" ca="1" si="678"/>
        <v>4.5007459652464554E-2</v>
      </c>
      <c r="AI842" s="2">
        <f t="shared" ca="1" si="679"/>
        <v>4.4613841725309307E-2</v>
      </c>
      <c r="AJ842" s="2">
        <f t="shared" ca="1" si="680"/>
        <v>4.4180131994183358E-2</v>
      </c>
      <c r="AK842" s="2">
        <f t="shared" ca="1" si="681"/>
        <v>4.3703473940508407E-2</v>
      </c>
      <c r="AL842" s="2">
        <f t="shared" ca="1" si="682"/>
        <v>4.3180292388979136E-2</v>
      </c>
      <c r="AM842" s="2">
        <f t="shared" ca="1" si="683"/>
        <v>4.2606592033869371E-2</v>
      </c>
      <c r="AN842" s="2">
        <f t="shared" ca="1" si="684"/>
        <v>4.1978694306713048E-2</v>
      </c>
      <c r="AO842" s="2">
        <f t="shared" ca="1" si="685"/>
        <v>4.1294604777351626E-2</v>
      </c>
      <c r="AP842" s="2">
        <f t="shared" ca="1" si="686"/>
        <v>4.0556099655066367E-2</v>
      </c>
      <c r="AQ842" s="2">
        <f t="shared" ca="1" si="687"/>
        <v>3.9771342785954338E-2</v>
      </c>
      <c r="AR842" s="2">
        <f t="shared" ca="1" si="688"/>
        <v>3.8957379235607187E-2</v>
      </c>
      <c r="AS842" s="2">
        <f t="shared" ca="1" si="689"/>
        <v>3.8141315363318606E-2</v>
      </c>
      <c r="AT842" s="2">
        <f t="shared" ca="1" si="690"/>
        <v>3.7358699501499386E-2</v>
      </c>
      <c r="AU842" s="2">
        <f t="shared" ca="1" si="691"/>
        <v>3.6648004911505938E-2</v>
      </c>
      <c r="AV842" s="2">
        <f t="shared" ca="1" si="692"/>
        <v>3.6041470613406297E-2</v>
      </c>
      <c r="AW842" s="2">
        <f t="shared" ca="1" si="693"/>
        <v>3.5554612497468226E-2</v>
      </c>
      <c r="AX842" s="2">
        <f t="shared" ca="1" si="694"/>
        <v>3.5178721754010912E-2</v>
      </c>
      <c r="AY842" s="2">
        <f t="shared" ca="1" si="695"/>
        <v>3.4881820421431231E-2</v>
      </c>
      <c r="AZ842" s="2">
        <f t="shared" ca="1" si="644"/>
        <v>3.4622996715321437E-2</v>
      </c>
      <c r="BC842" s="2">
        <f t="shared" ca="1" si="696"/>
        <v>-0.13901305584094459</v>
      </c>
      <c r="BD842" s="2">
        <f t="shared" ca="1" si="696"/>
        <v>-3.3613079291811858</v>
      </c>
      <c r="BE842" s="2">
        <f t="shared" ca="1" si="696"/>
        <v>0.81793802846317298</v>
      </c>
    </row>
    <row r="843" spans="1:57" x14ac:dyDescent="0.2">
      <c r="A843" s="2">
        <f t="shared" si="645"/>
        <v>8.3099999999998673</v>
      </c>
      <c r="B843" s="2">
        <f t="shared" ca="1" si="646"/>
        <v>2.4570296099591583E-2</v>
      </c>
      <c r="C843" s="2">
        <f t="shared" ca="1" si="647"/>
        <v>2.6863731019715658E-2</v>
      </c>
      <c r="D843" s="2">
        <f t="shared" ca="1" si="648"/>
        <v>2.9010184625232707E-2</v>
      </c>
      <c r="E843" s="2">
        <f t="shared" ca="1" si="649"/>
        <v>3.1012634876900765E-2</v>
      </c>
      <c r="F843" s="2">
        <f t="shared" ca="1" si="650"/>
        <v>3.287346104678087E-2</v>
      </c>
      <c r="G843" s="2">
        <f t="shared" ca="1" si="651"/>
        <v>3.459477832205602E-2</v>
      </c>
      <c r="H843" s="2">
        <f t="shared" ca="1" si="652"/>
        <v>3.6178748850639535E-2</v>
      </c>
      <c r="I843" s="2">
        <f t="shared" ca="1" si="653"/>
        <v>3.7627860257981559E-2</v>
      </c>
      <c r="J843" s="2">
        <f t="shared" ca="1" si="654"/>
        <v>3.8945152855713108E-2</v>
      </c>
      <c r="K843" s="2">
        <f t="shared" ca="1" si="655"/>
        <v>4.013437371432766E-2</v>
      </c>
      <c r="L843" s="2">
        <f t="shared" ca="1" si="656"/>
        <v>4.120004269224823E-2</v>
      </c>
      <c r="M843" s="2">
        <f t="shared" ca="1" si="657"/>
        <v>4.2147428867423599E-2</v>
      </c>
      <c r="N843" s="2">
        <f t="shared" ca="1" si="658"/>
        <v>4.2982449805045862E-2</v>
      </c>
      <c r="O843" s="2">
        <f t="shared" ca="1" si="659"/>
        <v>4.3711515900496649E-2</v>
      </c>
      <c r="P843" s="2">
        <f t="shared" ca="1" si="660"/>
        <v>4.4341345529097055E-2</v>
      </c>
      <c r="Q843" s="2">
        <f t="shared" ca="1" si="661"/>
        <v>4.487877456246829E-2</v>
      </c>
      <c r="R843" s="2">
        <f t="shared" ca="1" si="662"/>
        <v>4.533057829463559E-2</v>
      </c>
      <c r="S843" s="2">
        <f t="shared" ca="1" si="663"/>
        <v>4.5703317457062603E-2</v>
      </c>
      <c r="T843" s="2">
        <f t="shared" ca="1" si="664"/>
        <v>4.6003214398816682E-2</v>
      </c>
      <c r="U843" s="2">
        <f t="shared" ca="1" si="665"/>
        <v>4.6236061138091047E-2</v>
      </c>
      <c r="V843" s="2">
        <f t="shared" ca="1" si="666"/>
        <v>4.6407157634881291E-2</v>
      </c>
      <c r="W843" s="2">
        <f t="shared" ca="1" si="667"/>
        <v>4.6521276041882817E-2</v>
      </c>
      <c r="X843" s="2">
        <f t="shared" ca="1" si="668"/>
        <v>4.6582644969784461E-2</v>
      </c>
      <c r="Y843" s="2">
        <f t="shared" ca="1" si="669"/>
        <v>4.6594947320654757E-2</v>
      </c>
      <c r="Z843" s="2">
        <f t="shared" ca="1" si="670"/>
        <v>4.6561326186648634E-2</v>
      </c>
      <c r="AA843" s="2">
        <f t="shared" ca="1" si="671"/>
        <v>4.6484395288344416E-2</v>
      </c>
      <c r="AB843" s="2">
        <f t="shared" ca="1" si="672"/>
        <v>4.6366252436365343E-2</v>
      </c>
      <c r="AC843" s="2">
        <f t="shared" ca="1" si="673"/>
        <v>4.6208495352779974E-2</v>
      </c>
      <c r="AD843" s="2">
        <f t="shared" ca="1" si="674"/>
        <v>4.6012238153380361E-2</v>
      </c>
      <c r="AE843" s="2">
        <f t="shared" ca="1" si="675"/>
        <v>4.5778124080105259E-2</v>
      </c>
      <c r="AF843" s="2">
        <f t="shared" ca="1" si="676"/>
        <v>4.5506326888782068E-2</v>
      </c>
      <c r="AG843" s="2">
        <f t="shared" ca="1" si="677"/>
        <v>4.5196531480419466E-2</v>
      </c>
      <c r="AH843" s="2">
        <f t="shared" ca="1" si="678"/>
        <v>4.4847885976221552E-2</v>
      </c>
      <c r="AI843" s="2">
        <f t="shared" ca="1" si="679"/>
        <v>4.4458924715882933E-2</v>
      </c>
      <c r="AJ843" s="2">
        <f t="shared" ca="1" si="680"/>
        <v>4.402747741626882E-2</v>
      </c>
      <c r="AK843" s="2">
        <f t="shared" ca="1" si="681"/>
        <v>4.3550607503600132E-2</v>
      </c>
      <c r="AL843" s="2">
        <f t="shared" ca="1" si="682"/>
        <v>4.3024665122952201E-2</v>
      </c>
      <c r="AM843" s="2">
        <f t="shared" ca="1" si="683"/>
        <v>4.2445594434430058E-2</v>
      </c>
      <c r="AN843" s="2">
        <f t="shared" ca="1" si="684"/>
        <v>4.1809683115834301E-2</v>
      </c>
      <c r="AO843" s="2">
        <f t="shared" ca="1" si="685"/>
        <v>4.1114944193538082E-2</v>
      </c>
      <c r="AP843" s="2">
        <f t="shared" ca="1" si="686"/>
        <v>4.0363213227116425E-2</v>
      </c>
      <c r="AQ843" s="2">
        <f t="shared" ca="1" si="687"/>
        <v>3.9562762939979283E-2</v>
      </c>
      <c r="AR843" s="2">
        <f t="shared" ca="1" si="688"/>
        <v>3.873077066364454E-2</v>
      </c>
      <c r="AS843" s="2">
        <f t="shared" ca="1" si="689"/>
        <v>3.7894442588260524E-2</v>
      </c>
      <c r="AT843" s="2">
        <f t="shared" ca="1" si="690"/>
        <v>3.7089316686441338E-2</v>
      </c>
      <c r="AU843" s="2">
        <f t="shared" ca="1" si="691"/>
        <v>3.6353673062381818E-2</v>
      </c>
      <c r="AV843" s="2">
        <f t="shared" ca="1" si="692"/>
        <v>3.5719348462215153E-2</v>
      </c>
      <c r="AW843" s="2">
        <f t="shared" ca="1" si="693"/>
        <v>3.5201307448209512E-2</v>
      </c>
      <c r="AX843" s="2">
        <f t="shared" ca="1" si="694"/>
        <v>3.4790310330942514E-2</v>
      </c>
      <c r="AY843" s="2">
        <f t="shared" ca="1" si="695"/>
        <v>3.4454136718761005E-2</v>
      </c>
      <c r="AZ843" s="2">
        <f t="shared" ca="1" si="644"/>
        <v>3.4151869953829371E-2</v>
      </c>
      <c r="BC843" s="2">
        <f t="shared" ca="1" si="696"/>
        <v>-0.66942762377230736</v>
      </c>
      <c r="BD843" s="2">
        <f t="shared" ca="1" si="696"/>
        <v>0.97647510319056519</v>
      </c>
      <c r="BE843" s="2">
        <f t="shared" ca="1" si="696"/>
        <v>0.84321153765825585</v>
      </c>
    </row>
    <row r="844" spans="1:57" x14ac:dyDescent="0.2">
      <c r="A844" s="2">
        <f t="shared" si="645"/>
        <v>8.3199999999998671</v>
      </c>
      <c r="B844" s="2">
        <f t="shared" ca="1" si="646"/>
        <v>2.3447076482363459E-2</v>
      </c>
      <c r="C844" s="2">
        <f t="shared" ca="1" si="647"/>
        <v>2.5758911842517919E-2</v>
      </c>
      <c r="D844" s="2">
        <f t="shared" ca="1" si="648"/>
        <v>2.7922152161886763E-2</v>
      </c>
      <c r="E844" s="2">
        <f t="shared" ca="1" si="649"/>
        <v>2.9939828275193849E-2</v>
      </c>
      <c r="F844" s="2">
        <f t="shared" ca="1" si="650"/>
        <v>3.1814376192480669E-2</v>
      </c>
      <c r="G844" s="2">
        <f t="shared" ca="1" si="651"/>
        <v>3.3547971733633893E-2</v>
      </c>
      <c r="H844" s="2">
        <f t="shared" ca="1" si="652"/>
        <v>3.5142841375071628E-2</v>
      </c>
      <c r="I844" s="2">
        <f t="shared" ca="1" si="653"/>
        <v>3.6601540144056213E-2</v>
      </c>
      <c r="J844" s="2">
        <f t="shared" ca="1" si="654"/>
        <v>3.7927177722538133E-2</v>
      </c>
      <c r="K844" s="2">
        <f t="shared" ca="1" si="655"/>
        <v>3.9123571073368328E-2</v>
      </c>
      <c r="L844" s="2">
        <f t="shared" ca="1" si="656"/>
        <v>4.0195308950536995E-2</v>
      </c>
      <c r="M844" s="2">
        <f t="shared" ca="1" si="657"/>
        <v>4.1147727021565723E-2</v>
      </c>
      <c r="N844" s="2">
        <f t="shared" ca="1" si="658"/>
        <v>4.1986806233989517E-2</v>
      </c>
      <c r="O844" s="2">
        <f t="shared" ca="1" si="659"/>
        <v>4.2719016737119815E-2</v>
      </c>
      <c r="P844" s="2">
        <f t="shared" ca="1" si="660"/>
        <v>4.3351133049462261E-2</v>
      </c>
      <c r="Q844" s="2">
        <f t="shared" ca="1" si="661"/>
        <v>4.3890043923497012E-2</v>
      </c>
      <c r="R844" s="2">
        <f t="shared" ca="1" si="662"/>
        <v>4.434257482590942E-2</v>
      </c>
      <c r="S844" s="2">
        <f t="shared" ca="1" si="663"/>
        <v>4.4715334602632731E-2</v>
      </c>
      <c r="T844" s="2">
        <f t="shared" ca="1" si="664"/>
        <v>4.5014592319738089E-2</v>
      </c>
      <c r="U844" s="2">
        <f t="shared" ca="1" si="665"/>
        <v>4.5246185921503236E-2</v>
      </c>
      <c r="V844" s="2">
        <f t="shared" ca="1" si="666"/>
        <v>4.541546100583721E-2</v>
      </c>
      <c r="W844" s="2">
        <f t="shared" ca="1" si="667"/>
        <v>4.5527235441943849E-2</v>
      </c>
      <c r="X844" s="2">
        <f t="shared" ca="1" si="668"/>
        <v>4.5585783858984007E-2</v>
      </c>
      <c r="Y844" s="2">
        <f t="shared" ca="1" si="669"/>
        <v>4.5594835580537896E-2</v>
      </c>
      <c r="Z844" s="2">
        <f t="shared" ca="1" si="670"/>
        <v>4.5557580543871004E-2</v>
      </c>
      <c r="AA844" s="2">
        <f t="shared" ca="1" si="671"/>
        <v>4.5476679720734804E-2</v>
      </c>
      <c r="AB844" s="2">
        <f t="shared" ca="1" si="672"/>
        <v>4.535427854264721E-2</v>
      </c>
      <c r="AC844" s="2">
        <f t="shared" ca="1" si="673"/>
        <v>4.5192022648673627E-2</v>
      </c>
      <c r="AD844" s="2">
        <f t="shared" ca="1" si="674"/>
        <v>4.4991074204805089E-2</v>
      </c>
      <c r="AE844" s="2">
        <f t="shared" ca="1" si="675"/>
        <v>4.4752124322752905E-2</v>
      </c>
      <c r="AF844" s="2">
        <f t="shared" ca="1" si="676"/>
        <v>4.4475393949229079E-2</v>
      </c>
      <c r="AG844" s="2">
        <f t="shared" ca="1" si="677"/>
        <v>4.4160613848417289E-2</v>
      </c>
      <c r="AH844" s="2">
        <f t="shared" ca="1" si="678"/>
        <v>4.3806976025627435E-2</v>
      </c>
      <c r="AI844" s="2">
        <f t="shared" ca="1" si="679"/>
        <v>4.3413056389077991E-2</v>
      </c>
      <c r="AJ844" s="2">
        <f t="shared" ca="1" si="680"/>
        <v>4.2976724444665125E-2</v>
      </c>
      <c r="AK844" s="2">
        <f t="shared" ca="1" si="681"/>
        <v>4.249508388888619E-2</v>
      </c>
      <c r="AL844" s="2">
        <f t="shared" ca="1" si="682"/>
        <v>4.1964530688071849E-2</v>
      </c>
      <c r="AM844" s="2">
        <f t="shared" ca="1" si="683"/>
        <v>4.138106922173266E-2</v>
      </c>
      <c r="AN844" s="2">
        <f t="shared" ca="1" si="684"/>
        <v>4.0741074456106821E-2</v>
      </c>
      <c r="AO844" s="2">
        <f t="shared" ca="1" si="685"/>
        <v>4.0042688129940031E-2</v>
      </c>
      <c r="AP844" s="2">
        <f t="shared" ca="1" si="686"/>
        <v>3.9287926361607127E-2</v>
      </c>
      <c r="AQ844" s="2">
        <f t="shared" ca="1" si="687"/>
        <v>3.8485291437568805E-2</v>
      </c>
      <c r="AR844" s="2">
        <f t="shared" ca="1" si="688"/>
        <v>3.7652212524533407E-2</v>
      </c>
      <c r="AS844" s="2">
        <f t="shared" ca="1" si="689"/>
        <v>3.6816113657656496E-2</v>
      </c>
      <c r="AT844" s="2">
        <f t="shared" ca="1" si="690"/>
        <v>3.6012639011773817E-2</v>
      </c>
      <c r="AU844" s="2">
        <f t="shared" ca="1" si="691"/>
        <v>3.5279991569548801E-2</v>
      </c>
      <c r="AV844" s="2">
        <f t="shared" ca="1" si="692"/>
        <v>3.4649723040064112E-2</v>
      </c>
      <c r="AW844" s="2">
        <f t="shared" ca="1" si="693"/>
        <v>3.4136367284519145E-2</v>
      </c>
      <c r="AX844" s="2">
        <f t="shared" ca="1" si="694"/>
        <v>3.373027972070939E-2</v>
      </c>
      <c r="AY844" s="2">
        <f t="shared" ca="1" si="695"/>
        <v>3.3399122496029748E-2</v>
      </c>
      <c r="AZ844" s="2">
        <f t="shared" ca="1" si="644"/>
        <v>3.3102177810235306E-2</v>
      </c>
      <c r="BC844" s="2">
        <f t="shared" ca="1" si="696"/>
        <v>-1.6197191807773228</v>
      </c>
      <c r="BD844" s="2">
        <f t="shared" ca="1" si="696"/>
        <v>1.8322531004583809E-2</v>
      </c>
      <c r="BE844" s="2">
        <f t="shared" ca="1" si="696"/>
        <v>0.25467207332046105</v>
      </c>
    </row>
    <row r="845" spans="1:57" x14ac:dyDescent="0.2">
      <c r="A845" s="2">
        <f t="shared" si="645"/>
        <v>8.3299999999998668</v>
      </c>
      <c r="B845" s="2">
        <f t="shared" ca="1" si="646"/>
        <v>2.4236545183735685E-2</v>
      </c>
      <c r="C845" s="2">
        <f t="shared" ca="1" si="647"/>
        <v>2.6534616975592742E-2</v>
      </c>
      <c r="D845" s="2">
        <f t="shared" ca="1" si="648"/>
        <v>2.8685143511844598E-2</v>
      </c>
      <c r="E845" s="2">
        <f t="shared" ca="1" si="649"/>
        <v>3.0691116192921343E-2</v>
      </c>
      <c r="F845" s="2">
        <f t="shared" ca="1" si="650"/>
        <v>3.2554935459199505E-2</v>
      </c>
      <c r="G845" s="2">
        <f t="shared" ca="1" si="651"/>
        <v>3.4278745451645574E-2</v>
      </c>
      <c r="H845" s="2">
        <f t="shared" ca="1" si="652"/>
        <v>3.586474465110872E-2</v>
      </c>
      <c r="I845" s="2">
        <f t="shared" ca="1" si="653"/>
        <v>3.7315463140493735E-2</v>
      </c>
      <c r="J845" s="2">
        <f t="shared" ca="1" si="654"/>
        <v>3.8633987596971446E-2</v>
      </c>
      <c r="K845" s="2">
        <f t="shared" ca="1" si="655"/>
        <v>3.9824112470274578E-2</v>
      </c>
      <c r="L845" s="2">
        <f t="shared" ca="1" si="656"/>
        <v>4.0890402978300745E-2</v>
      </c>
      <c r="M845" s="2">
        <f t="shared" ca="1" si="657"/>
        <v>4.183816892845986E-2</v>
      </c>
      <c r="N845" s="2">
        <f t="shared" ca="1" si="658"/>
        <v>4.2673362192521699E-2</v>
      </c>
      <c r="O845" s="2">
        <f t="shared" ca="1" si="659"/>
        <v>4.340242021597273E-2</v>
      </c>
      <c r="P845" s="2">
        <f t="shared" ca="1" si="660"/>
        <v>4.4032081209716745E-2</v>
      </c>
      <c r="Q845" s="2">
        <f t="shared" ca="1" si="661"/>
        <v>4.4569194367389001E-2</v>
      </c>
      <c r="R845" s="2">
        <f t="shared" ca="1" si="662"/>
        <v>4.5020542901631266E-2</v>
      </c>
      <c r="S845" s="2">
        <f t="shared" ca="1" si="663"/>
        <v>4.5392691359357196E-2</v>
      </c>
      <c r="T845" s="2">
        <f t="shared" ca="1" si="664"/>
        <v>4.5691863122283453E-2</v>
      </c>
      <c r="U845" s="2">
        <f t="shared" ca="1" si="665"/>
        <v>4.5923849669469004E-2</v>
      </c>
      <c r="V845" s="2">
        <f t="shared" ca="1" si="666"/>
        <v>4.6093949852768365E-2</v>
      </c>
      <c r="W845" s="2">
        <f t="shared" ca="1" si="667"/>
        <v>4.6206934878393183E-2</v>
      </c>
      <c r="X845" s="2">
        <f t="shared" ca="1" si="668"/>
        <v>4.6267033016497247E-2</v>
      </c>
      <c r="Y845" s="2">
        <f t="shared" ca="1" si="669"/>
        <v>4.6277927635104549E-2</v>
      </c>
      <c r="Z845" s="2">
        <f t="shared" ca="1" si="670"/>
        <v>4.6242763139172513E-2</v>
      </c>
      <c r="AA845" s="2">
        <f t="shared" ca="1" si="671"/>
        <v>4.6164155373480308E-2</v>
      </c>
      <c r="AB845" s="2">
        <f t="shared" ca="1" si="672"/>
        <v>4.6044205010822681E-2</v>
      </c>
      <c r="AC845" s="2">
        <f t="shared" ca="1" si="673"/>
        <v>4.5884513224386046E-2</v>
      </c>
      <c r="AD845" s="2">
        <f t="shared" ca="1" si="674"/>
        <v>4.5686197841212021E-2</v>
      </c>
      <c r="AE845" s="2">
        <f t="shared" ca="1" si="675"/>
        <v>4.5449905443666824E-2</v>
      </c>
      <c r="AF845" s="2">
        <f t="shared" ca="1" si="676"/>
        <v>4.5175811757252986E-2</v>
      </c>
      <c r="AG845" s="2">
        <f t="shared" ca="1" si="677"/>
        <v>4.4863600984207934E-2</v>
      </c>
      <c r="AH845" s="2">
        <f t="shared" ca="1" si="678"/>
        <v>4.4512416582095836E-2</v>
      </c>
      <c r="AI845" s="2">
        <f t="shared" ca="1" si="679"/>
        <v>4.4120783606529317E-2</v>
      </c>
      <c r="AJ845" s="2">
        <f t="shared" ca="1" si="680"/>
        <v>4.3686518976520504E-2</v>
      </c>
      <c r="AK845" s="2">
        <f t="shared" ca="1" si="681"/>
        <v>4.3206674384322914E-2</v>
      </c>
      <c r="AL845" s="2">
        <f t="shared" ca="1" si="682"/>
        <v>4.2677599519945632E-2</v>
      </c>
      <c r="AM845" s="2">
        <f t="shared" ca="1" si="683"/>
        <v>4.2095267138145522E-2</v>
      </c>
      <c r="AN845" s="2">
        <f t="shared" ca="1" si="684"/>
        <v>4.1456047936537205E-2</v>
      </c>
      <c r="AO845" s="2">
        <f t="shared" ca="1" si="685"/>
        <v>4.0758121017627595E-2</v>
      </c>
      <c r="AP845" s="2">
        <f t="shared" ca="1" si="686"/>
        <v>4.000359165313646E-2</v>
      </c>
      <c r="AQ845" s="2">
        <f t="shared" ca="1" si="687"/>
        <v>3.9201099752478173E-2</v>
      </c>
      <c r="AR845" s="2">
        <f t="shared" ca="1" si="688"/>
        <v>3.8368233252207992E-2</v>
      </c>
      <c r="AS845" s="2">
        <f t="shared" ca="1" si="689"/>
        <v>3.7532539414093118E-2</v>
      </c>
      <c r="AT845" s="2">
        <f t="shared" ca="1" si="690"/>
        <v>3.672967256317599E-2</v>
      </c>
      <c r="AU845" s="2">
        <f t="shared" ca="1" si="691"/>
        <v>3.5997662016738367E-2</v>
      </c>
      <c r="AV845" s="2">
        <f t="shared" ca="1" si="692"/>
        <v>3.536767914799218E-2</v>
      </c>
      <c r="AW845" s="2">
        <f t="shared" ca="1" si="693"/>
        <v>3.4853735247693862E-2</v>
      </c>
      <c r="AX845" s="2">
        <f t="shared" ca="1" si="694"/>
        <v>3.444569420395352E-2</v>
      </c>
      <c r="AY845" s="2">
        <f t="shared" ca="1" si="695"/>
        <v>3.4111014644045076E-2</v>
      </c>
      <c r="AZ845" s="2">
        <f t="shared" ref="AZ845:AZ908" ca="1" si="697">AZ844+AZ$2*$B$7+(AZ$3*$BC845+AZ$4*$BD845+AZ$5*$BE845)*SQRT($B$7)+(AZ844-AY844)/(AZ$11-AY$11)*$B$7</f>
        <v>3.3809075148789926E-2</v>
      </c>
      <c r="BC845" s="2">
        <f t="shared" ca="1" si="696"/>
        <v>1.0834527555596685</v>
      </c>
      <c r="BD845" s="2">
        <f t="shared" ca="1" si="696"/>
        <v>3.2867698791688937E-2</v>
      </c>
      <c r="BE845" s="2">
        <f t="shared" ca="1" si="696"/>
        <v>-0.12248892939215583</v>
      </c>
    </row>
    <row r="846" spans="1:57" x14ac:dyDescent="0.2">
      <c r="A846" s="2">
        <f t="shared" ref="A846:A909" si="698">A845+0.01</f>
        <v>8.3399999999998666</v>
      </c>
      <c r="B846" s="2">
        <f t="shared" ref="B846:B909" ca="1" si="699">B845+B$2*$B$7+(B$3*$BC846+B$4*$BD846+B$5*$BE846)*SQRT($B$7)+(C845-B845)/(C$11-B$11)*$B$7</f>
        <v>2.2695130384111643E-2</v>
      </c>
      <c r="C846" s="2">
        <f t="shared" ref="C846:C909" ca="1" si="700">C845+C$2*$B$7+(C$3*$BC846+C$4*$BD846+C$5*$BE846)*SQRT($B$7)+(D845-C845)/(D$11-C$11)*$B$7</f>
        <v>2.4937708515457055E-2</v>
      </c>
      <c r="D846" s="2">
        <f t="shared" ref="D846:D909" ca="1" si="701">D845+D$2*$B$7+(D$3*$BC846+D$4*$BD846+D$5*$BE846)*SQRT($B$7)+(E845-D845)/(E$11-D$11)*$B$7</f>
        <v>2.7042526773263263E-2</v>
      </c>
      <c r="E846" s="2">
        <f t="shared" ref="E846:E909" ca="1" si="702">E845+E$2*$B$7+(E$3*$BC846+E$4*$BD846+E$5*$BE846)*SQRT($B$7)+(F845-E845)/(F$11-E$11)*$B$7</f>
        <v>2.9012123560356311E-2</v>
      </c>
      <c r="F846" s="2">
        <f t="shared" ref="F846:F909" ca="1" si="703">F845+F$2*$B$7+(F$3*$BC846+F$4*$BD846+F$5*$BE846)*SQRT($B$7)+(G845-F845)/(G$11-F$11)*$B$7</f>
        <v>3.0848450184659797E-2</v>
      </c>
      <c r="G846" s="2">
        <f t="shared" ref="G846:G909" ca="1" si="704">G845+G$2*$B$7+(G$3*$BC846+G$4*$BD846+G$5*$BE846)*SQRT($B$7)+(H845-G845)/(H$11-G$11)*$B$7</f>
        <v>3.2553205541284186E-2</v>
      </c>
      <c r="H846" s="2">
        <f t="shared" ref="H846:H909" ca="1" si="705">H845+H$2*$B$7+(H$3*$BC846+H$4*$BD846+H$5*$BE846)*SQRT($B$7)+(I845-H845)/(I$11-H$11)*$B$7</f>
        <v>3.4128146535931082E-2</v>
      </c>
      <c r="I846" s="2">
        <f t="shared" ref="I846:I909" ca="1" si="706">I845+I$2*$B$7+(I$3*$BC846+I$4*$BD846+I$5*$BE846)*SQRT($B$7)+(J845-I845)/(J$11-I$11)*$B$7</f>
        <v>3.5575364705336426E-2</v>
      </c>
      <c r="J846" s="2">
        <f t="shared" ref="J846:J909" ca="1" si="707">J845+J$2*$B$7+(J$3*$BC846+J$4*$BD846+J$5*$BE846)*SQRT($B$7)+(K845-J845)/(K$11-J$11)*$B$7</f>
        <v>3.6897510091121764E-2</v>
      </c>
      <c r="K846" s="2">
        <f t="shared" ref="K846:K909" ca="1" si="708">K845+K$2*$B$7+(K$3*$BC846+K$4*$BD846+K$5*$BE846)*SQRT($B$7)+(L845-K845)/(L$11-K$11)*$B$7</f>
        <v>3.8097940968839242E-2</v>
      </c>
      <c r="L846" s="2">
        <f t="shared" ref="L846:L909" ca="1" si="709">L845+L$2*$B$7+(L$3*$BC846+L$4*$BD846+L$5*$BE846)*SQRT($B$7)+(M845-L845)/(M$11-L$11)*$B$7</f>
        <v>3.9180785333210656E-2</v>
      </c>
      <c r="M846" s="2">
        <f t="shared" ref="M846:M909" ca="1" si="710">M845+M$2*$B$7+(M$3*$BC846+M$4*$BD846+M$5*$BE846)*SQRT($B$7)+(N845-M845)/(N$11-M$11)*$B$7</f>
        <v>4.015091342661832E-2</v>
      </c>
      <c r="N846" s="2">
        <f t="shared" ref="N846:N909" ca="1" si="711">N845+N$2*$B$7+(N$3*$BC846+N$4*$BD846+N$5*$BE846)*SQRT($B$7)+(O845-N845)/(O$11-N$11)*$B$7</f>
        <v>4.1013834331902713E-2</v>
      </c>
      <c r="O846" s="2">
        <f t="shared" ref="O846:O909" ca="1" si="712">O845+O$2*$B$7+(O$3*$BC846+O$4*$BD846+O$5*$BE846)*SQRT($B$7)+(P845-O845)/(P$11-O$11)*$B$7</f>
        <v>4.1775539078046937E-2</v>
      </c>
      <c r="P846" s="2">
        <f t="shared" ref="P846:P909" ca="1" si="713">P845+P$2*$B$7+(P$3*$BC846+P$4*$BD846+P$5*$BE846)*SQRT($B$7)+(Q845-P845)/(Q$11-P$11)*$B$7</f>
        <v>4.2442315862725212E-2</v>
      </c>
      <c r="Q846" s="2">
        <f t="shared" ref="Q846:Q909" ca="1" si="714">Q845+Q$2*$B$7+(Q$3*$BC846+Q$4*$BD846+Q$5*$BE846)*SQRT($B$7)+(R845-Q845)/(R$11-Q$11)*$B$7</f>
        <v>4.3020560626221054E-2</v>
      </c>
      <c r="R846" s="2">
        <f t="shared" ref="R846:R909" ca="1" si="715">R845+R$2*$B$7+(R$3*$BC846+R$4*$BD846+R$5*$BE846)*SQRT($B$7)+(S845-R845)/(S$11-R$11)*$B$7</f>
        <v>4.3516600645630274E-2</v>
      </c>
      <c r="S846" s="2">
        <f t="shared" ref="S846:S909" ca="1" si="716">S845+S$2*$B$7+(S$3*$BC846+S$4*$BD846+S$5*$BE846)*SQRT($B$7)+(T845-S845)/(T$11-S$11)*$B$7</f>
        <v>4.3936542500537371E-2</v>
      </c>
      <c r="T846" s="2">
        <f t="shared" ref="T846:T909" ca="1" si="717">T845+T$2*$B$7+(T$3*$BC846+T$4*$BD846+T$5*$BE846)*SQRT($B$7)+(U845-T845)/(U$11-T$11)*$B$7</f>
        <v>4.4286150232084383E-2</v>
      </c>
      <c r="U846" s="2">
        <f t="shared" ref="U846:U909" ca="1" si="718">U845+U$2*$B$7+(U$3*$BC846+U$4*$BD846+U$5*$BE846)*SQRT($B$7)+(V845-U845)/(V$11-U$11)*$B$7</f>
        <v>4.4570755207891943E-2</v>
      </c>
      <c r="V846" s="2">
        <f t="shared" ref="V846:V909" ca="1" si="719">V845+V$2*$B$7+(V$3*$BC846+V$4*$BD846+V$5*$BE846)*SQRT($B$7)+(W845-V845)/(W$11-V$11)*$B$7</f>
        <v>4.4795195894818396E-2</v>
      </c>
      <c r="W846" s="2">
        <f t="shared" ref="W846:W909" ca="1" si="720">W845+W$2*$B$7+(W$3*$BC846+W$4*$BD846+W$5*$BE846)*SQRT($B$7)+(X845-W845)/(X$11-W$11)*$B$7</f>
        <v>4.4963783201560061E-2</v>
      </c>
      <c r="X846" s="2">
        <f t="shared" ref="X846:X909" ca="1" si="721">X845+X$2*$B$7+(X$3*$BC846+X$4*$BD846+X$5*$BE846)*SQRT($B$7)+(Y845-X845)/(Y$11-X$11)*$B$7</f>
        <v>4.5080285406729814E-2</v>
      </c>
      <c r="Y846" s="2">
        <f t="shared" ref="Y846:Y909" ca="1" si="722">Y845+Y$2*$B$7+(Y$3*$BC846+Y$4*$BD846+Y$5*$BE846)*SQRT($B$7)+(Z845-Y845)/(Z$11-Y$11)*$B$7</f>
        <v>4.5147926290657531E-2</v>
      </c>
      <c r="Z846" s="2">
        <f t="shared" ref="Z846:Z909" ca="1" si="723">Z845+Z$2*$B$7+(Z$3*$BC846+Z$4*$BD846+Z$5*$BE846)*SQRT($B$7)+(AA845-Z845)/(AA$11-Z$11)*$B$7</f>
        <v>4.5169391093496429E-2</v>
      </c>
      <c r="AA846" s="2">
        <f t="shared" ref="AA846:AA909" ca="1" si="724">AA845+AA$2*$B$7+(AA$3*$BC846+AA$4*$BD846+AA$5*$BE846)*SQRT($B$7)+(AB845-AA845)/(AB$11-AA$11)*$B$7</f>
        <v>4.5146836899815482E-2</v>
      </c>
      <c r="AB846" s="2">
        <f t="shared" ref="AB846:AB909" ca="1" si="725">AB845+AB$2*$B$7+(AB$3*$BC846+AB$4*$BD846+AB$5*$BE846)*SQRT($B$7)+(AC845-AB845)/(AC$11-AB$11)*$B$7</f>
        <v>4.5081905988940296E-2</v>
      </c>
      <c r="AC846" s="2">
        <f t="shared" ref="AC846:AC909" ca="1" si="726">AC845+AC$2*$B$7+(AC$3*$BC846+AC$4*$BD846+AC$5*$BE846)*SQRT($B$7)+(AD845-AC845)/(AD$11-AC$11)*$B$7</f>
        <v>4.4975741430114041E-2</v>
      </c>
      <c r="AD846" s="2">
        <f t="shared" ref="AD846:AD909" ca="1" si="727">AD845+AD$2*$B$7+(AD$3*$BC846+AD$4*$BD846+AD$5*$BE846)*SQRT($B$7)+(AE845-AD845)/(AE$11-AD$11)*$B$7</f>
        <v>4.4829003067018133E-2</v>
      </c>
      <c r="AE846" s="2">
        <f t="shared" ref="AE846:AE909" ca="1" si="728">AE845+AE$2*$B$7+(AE$3*$BC846+AE$4*$BD846+AE$5*$BE846)*SQRT($B$7)+(AF845-AE845)/(AF$11-AE$11)*$B$7</f>
        <v>4.4641879298233544E-2</v>
      </c>
      <c r="AF846" s="2">
        <f t="shared" ref="AF846:AF909" ca="1" si="729">AF845+AF$2*$B$7+(AF$3*$BC846+AF$4*$BD846+AF$5*$BE846)*SQRT($B$7)+(AG845-AF845)/(AG$11-AF$11)*$B$7</f>
        <v>4.4414086960635736E-2</v>
      </c>
      <c r="AG846" s="2">
        <f t="shared" ref="AG846:AG909" ca="1" si="730">AG845+AG$2*$B$7+(AG$3*$BC846+AG$4*$BD846+AG$5*$BE846)*SQRT($B$7)+(AH845-AG845)/(AH$11-AG$11)*$B$7</f>
        <v>4.4144850014197046E-2</v>
      </c>
      <c r="AH846" s="2">
        <f t="shared" ref="AH846:AH909" ca="1" si="731">AH845+AH$2*$B$7+(AH$3*$BC846+AH$4*$BD846+AH$5*$BE846)*SQRT($B$7)+(AI845-AH845)/(AI$11-AH$11)*$B$7</f>
        <v>4.3832849682035838E-2</v>
      </c>
      <c r="AI846" s="2">
        <f t="shared" ref="AI846:AI909" ca="1" si="732">AI845+AI$2*$B$7+(AI$3*$BC846+AI$4*$BD846+AI$5*$BE846)*SQRT($B$7)+(AJ845-AI845)/(AJ$11-AI$11)*$B$7</f>
        <v>4.3476146491870468E-2</v>
      </c>
      <c r="AJ846" s="2">
        <f t="shared" ref="AJ846:AJ909" ca="1" si="733">AJ845+AJ$2*$B$7+(AJ$3*$BC846+AJ$4*$BD846+AJ$5*$BE846)*SQRT($B$7)+(AK845-AJ845)/(AK$11-AJ$11)*$B$7</f>
        <v>4.307209114687896E-2</v>
      </c>
      <c r="AK846" s="2">
        <f t="shared" ref="AK846:AK909" ca="1" si="734">AK845+AK$2*$B$7+(AK$3*$BC846+AK$4*$BD846+AK$5*$BE846)*SQRT($B$7)+(AL845-AK845)/(AL$11-AK$11)*$B$7</f>
        <v>4.2617269809026581E-2</v>
      </c>
      <c r="AL846" s="2">
        <f t="shared" ref="AL846:AL909" ca="1" si="735">AL845+AL$2*$B$7+(AL$3*$BC846+AL$4*$BD846+AL$5*$BE846)*SQRT($B$7)+(AM845-AL845)/(AM$11-AL$11)*$B$7</f>
        <v>4.2107572544429338E-2</v>
      </c>
      <c r="AM846" s="2">
        <f t="shared" ref="AM846:AM909" ca="1" si="736">AM845+AM$2*$B$7+(AM$3*$BC846+AM$4*$BD846+AM$5*$BE846)*SQRT($B$7)+(AN845-AM845)/(AN$11-AM$11)*$B$7</f>
        <v>4.1538527389610141E-2</v>
      </c>
      <c r="AN846" s="2">
        <f t="shared" ref="AN846:AN909" ca="1" si="737">AN845+AN$2*$B$7+(AN$3*$BC846+AN$4*$BD846+AN$5*$BE846)*SQRT($B$7)+(AO845-AN845)/(AO$11-AN$11)*$B$7</f>
        <v>4.0906087965604868E-2</v>
      </c>
      <c r="AO846" s="2">
        <f t="shared" ref="AO846:AO909" ca="1" si="738">AO845+AO$2*$B$7+(AO$3*$BC846+AO$4*$BD846+AO$5*$BE846)*SQRT($B$7)+(AP845-AO845)/(AP$11-AO$11)*$B$7</f>
        <v>4.0208058133870454E-2</v>
      </c>
      <c r="AP846" s="2">
        <f t="shared" ref="AP846:AP909" ca="1" si="739">AP845+AP$2*$B$7+(AP$3*$BC846+AP$4*$BD846+AP$5*$BE846)*SQRT($B$7)+(AQ845-AP845)/(AQ$11-AP$11)*$B$7</f>
        <v>3.9446219648260929E-2</v>
      </c>
      <c r="AQ846" s="2">
        <f t="shared" ref="AQ846:AQ909" ca="1" si="740">AQ845+AQ$2*$B$7+(AQ$3*$BC846+AQ$4*$BD846+AQ$5*$BE846)*SQRT($B$7)+(AR845-AQ845)/(AR$11-AQ$11)*$B$7</f>
        <v>3.8628936823479336E-2</v>
      </c>
      <c r="AR846" s="2">
        <f t="shared" ref="AR846:AR909" ca="1" si="741">AR845+AR$2*$B$7+(AR$3*$BC846+AR$4*$BD846+AR$5*$BE846)*SQRT($B$7)+(AS845-AR845)/(AS$11-AR$11)*$B$7</f>
        <v>3.7773542014460273E-2</v>
      </c>
      <c r="AS846" s="2">
        <f t="shared" ref="AS846:AS909" ca="1" si="742">AS845+AS$2*$B$7+(AS$3*$BC846+AS$4*$BD846+AS$5*$BE846)*SQRT($B$7)+(AT845-AS845)/(AT$11-AS$11)*$B$7</f>
        <v>3.6907289807451622E-2</v>
      </c>
      <c r="AT846" s="2">
        <f t="shared" ref="AT846:AT909" ca="1" si="743">AT845+AT$2*$B$7+(AT$3*$BC846+AT$4*$BD846+AT$5*$BE846)*SQRT($B$7)+(AU845-AT845)/(AU$11-AT$11)*$B$7</f>
        <v>3.6065427360787911E-2</v>
      </c>
      <c r="AU846" s="2">
        <f t="shared" ref="AU846:AU909" ca="1" si="744">AU845+AU$2*$B$7+(AU$3*$BC846+AU$4*$BD846+AU$5*$BE846)*SQRT($B$7)+(AV845-AU845)/(AV$11-AU$11)*$B$7</f>
        <v>3.5285392552356569E-2</v>
      </c>
      <c r="AV846" s="2">
        <f t="shared" ref="AV846:AV909" ca="1" si="745">AV845+AV$2*$B$7+(AV$3*$BC846+AV$4*$BD846+AV$5*$BE846)*SQRT($B$7)+(AW845-AV845)/(AW$11-AV$11)*$B$7</f>
        <v>3.4597559934204471E-2</v>
      </c>
      <c r="AW846" s="2">
        <f t="shared" ref="AW846:AW909" ca="1" si="746">AW845+AW$2*$B$7+(AW$3*$BC846+AW$4*$BD846+AW$5*$BE846)*SQRT($B$7)+(AX845-AW845)/(AX$11-AW$11)*$B$7</f>
        <v>3.4015005206857407E-2</v>
      </c>
      <c r="AX846" s="2">
        <f t="shared" ref="AX846:AX909" ca="1" si="747">AX845+AX$2*$B$7+(AX$3*$BC846+AX$4*$BD846+AX$5*$BE846)*SQRT($B$7)+(AY845-AX845)/(AY$11-AX$11)*$B$7</f>
        <v>3.3526692848328515E-2</v>
      </c>
      <c r="AY846" s="2">
        <f t="shared" ref="AY846:AY909" ca="1" si="748">AY845+AY$2*$B$7+(AY$3*$BC846+AY$4*$BD846+AY$5*$BE846)*SQRT($B$7)+(AZ845-AY845)/(AZ$11-AY$11)*$B$7</f>
        <v>3.3099470323191632E-2</v>
      </c>
      <c r="AZ846" s="2">
        <f t="shared" ca="1" si="697"/>
        <v>3.2692426474594888E-2</v>
      </c>
      <c r="BC846" s="2">
        <f t="shared" ref="BC846:BE877" ca="1" si="749">RAND()+RAND()+RAND()+RAND()+RAND()+RAND()+RAND()+RAND()+RAND()+RAND()+RAND()+RAND()-6</f>
        <v>-1.7432505115957291</v>
      </c>
      <c r="BD846" s="2">
        <f t="shared" ca="1" si="749"/>
        <v>1.5309400463470055</v>
      </c>
      <c r="BE846" s="2">
        <f t="shared" ca="1" si="749"/>
        <v>-0.16446815439308082</v>
      </c>
    </row>
    <row r="847" spans="1:57" x14ac:dyDescent="0.2">
      <c r="A847" s="2">
        <f t="shared" si="698"/>
        <v>8.3499999999998664</v>
      </c>
      <c r="B847" s="2">
        <f t="shared" ca="1" si="699"/>
        <v>2.2867531311897473E-2</v>
      </c>
      <c r="C847" s="2">
        <f t="shared" ca="1" si="700"/>
        <v>2.5050681616299357E-2</v>
      </c>
      <c r="D847" s="2">
        <f t="shared" ca="1" si="701"/>
        <v>2.7096372462582782E-2</v>
      </c>
      <c r="E847" s="2">
        <f t="shared" ca="1" si="702"/>
        <v>2.9007223724776987E-2</v>
      </c>
      <c r="F847" s="2">
        <f t="shared" ca="1" si="703"/>
        <v>3.0785272047588824E-2</v>
      </c>
      <c r="G847" s="2">
        <f t="shared" ca="1" si="704"/>
        <v>3.2432305545191116E-2</v>
      </c>
      <c r="H847" s="2">
        <f t="shared" ca="1" si="705"/>
        <v>3.3950174000221732E-2</v>
      </c>
      <c r="I847" s="2">
        <f t="shared" ca="1" si="706"/>
        <v>3.5341064832964383E-2</v>
      </c>
      <c r="J847" s="2">
        <f t="shared" ca="1" si="707"/>
        <v>3.6607725850222907E-2</v>
      </c>
      <c r="K847" s="2">
        <f t="shared" ca="1" si="708"/>
        <v>3.775361352389324E-2</v>
      </c>
      <c r="L847" s="2">
        <f t="shared" ca="1" si="709"/>
        <v>3.878295297018855E-2</v>
      </c>
      <c r="M847" s="2">
        <f t="shared" ca="1" si="710"/>
        <v>3.9700709193489732E-2</v>
      </c>
      <c r="N847" s="2">
        <f t="shared" ca="1" si="711"/>
        <v>4.0512482806660727E-2</v>
      </c>
      <c r="O847" s="2">
        <f t="shared" ca="1" si="712"/>
        <v>4.1224352741750986E-2</v>
      </c>
      <c r="P847" s="2">
        <f t="shared" ca="1" si="713"/>
        <v>4.1842691509906944E-2</v>
      </c>
      <c r="Q847" s="2">
        <f t="shared" ca="1" si="714"/>
        <v>4.2373976135920713E-2</v>
      </c>
      <c r="R847" s="2">
        <f t="shared" ca="1" si="715"/>
        <v>4.2824612312210734E-2</v>
      </c>
      <c r="S847" s="2">
        <f t="shared" ca="1" si="716"/>
        <v>4.3200783015071666E-2</v>
      </c>
      <c r="T847" s="2">
        <f t="shared" ca="1" si="717"/>
        <v>4.3508327321157884E-2</v>
      </c>
      <c r="U847" s="2">
        <f t="shared" ca="1" si="718"/>
        <v>4.3752650872684741E-2</v>
      </c>
      <c r="V847" s="2">
        <f t="shared" ca="1" si="719"/>
        <v>4.3938666144768289E-2</v>
      </c>
      <c r="W847" s="2">
        <f t="shared" ca="1" si="720"/>
        <v>4.4070758146213224E-2</v>
      </c>
      <c r="X847" s="2">
        <f t="shared" ca="1" si="721"/>
        <v>4.4152769563672686E-2</v>
      </c>
      <c r="Y847" s="2">
        <f t="shared" ca="1" si="722"/>
        <v>4.4187998989744459E-2</v>
      </c>
      <c r="Z847" s="2">
        <f t="shared" ca="1" si="723"/>
        <v>4.4179206899373664E-2</v>
      </c>
      <c r="AA847" s="2">
        <f t="shared" ca="1" si="724"/>
        <v>4.4128626015758149E-2</v>
      </c>
      <c r="AB847" s="2">
        <f t="shared" ca="1" si="725"/>
        <v>4.4037974622049114E-2</v>
      </c>
      <c r="AC847" s="2">
        <f t="shared" ca="1" si="726"/>
        <v>4.3908472077462388E-2</v>
      </c>
      <c r="AD847" s="2">
        <f t="shared" ca="1" si="727"/>
        <v>4.3740854629814904E-2</v>
      </c>
      <c r="AE847" s="2">
        <f t="shared" ca="1" si="728"/>
        <v>4.3535386871309804E-2</v>
      </c>
      <c r="AF847" s="2">
        <f t="shared" ca="1" si="729"/>
        <v>4.3291861114626934E-2</v>
      </c>
      <c r="AG847" s="2">
        <f t="shared" ca="1" si="730"/>
        <v>4.3009575429134174E-2</v>
      </c>
      <c r="AH847" s="2">
        <f t="shared" ca="1" si="731"/>
        <v>4.2687283149139332E-2</v>
      </c>
      <c r="AI847" s="2">
        <f t="shared" ca="1" si="732"/>
        <v>4.2323114632211944E-2</v>
      </c>
      <c r="AJ847" s="2">
        <f t="shared" ca="1" si="733"/>
        <v>4.1914488770911078E-2</v>
      </c>
      <c r="AK847" s="2">
        <f t="shared" ca="1" si="734"/>
        <v>4.1458060706545882E-2</v>
      </c>
      <c r="AL847" s="2">
        <f t="shared" ca="1" si="735"/>
        <v>4.094979557095671E-2</v>
      </c>
      <c r="AM847" s="2">
        <f t="shared" ca="1" si="736"/>
        <v>4.0385311626769844E-2</v>
      </c>
      <c r="AN847" s="2">
        <f t="shared" ca="1" si="737"/>
        <v>3.9760680646657227E-2</v>
      </c>
      <c r="AO847" s="2">
        <f t="shared" ca="1" si="738"/>
        <v>3.9073866676993738E-2</v>
      </c>
      <c r="AP847" s="2">
        <f t="shared" ca="1" si="739"/>
        <v>3.8326863303734991E-2</v>
      </c>
      <c r="AQ847" s="2">
        <f t="shared" ca="1" si="740"/>
        <v>3.7528294038638742E-2</v>
      </c>
      <c r="AR847" s="2">
        <f t="shared" ca="1" si="741"/>
        <v>3.6695769304645194E-2</v>
      </c>
      <c r="AS847" s="2">
        <f t="shared" ca="1" si="742"/>
        <v>3.5856783114163363E-2</v>
      </c>
      <c r="AT847" s="2">
        <f t="shared" ca="1" si="743"/>
        <v>3.5046706164870378E-2</v>
      </c>
      <c r="AU847" s="2">
        <f t="shared" ca="1" si="744"/>
        <v>3.4302915179128146E-2</v>
      </c>
      <c r="AV847" s="2">
        <f t="shared" ca="1" si="745"/>
        <v>3.3655519503941418E-2</v>
      </c>
      <c r="AW847" s="2">
        <f t="shared" ca="1" si="746"/>
        <v>3.3117194364712235E-2</v>
      </c>
      <c r="AX847" s="2">
        <f t="shared" ca="1" si="747"/>
        <v>3.267654498580895E-2</v>
      </c>
      <c r="AY847" s="2">
        <f t="shared" ca="1" si="748"/>
        <v>3.2300348489110065E-2</v>
      </c>
      <c r="AZ847" s="2">
        <f t="shared" ca="1" si="697"/>
        <v>3.194819539411043E-2</v>
      </c>
      <c r="BC847" s="2">
        <f t="shared" ca="1" si="749"/>
        <v>-1.2492463090215713</v>
      </c>
      <c r="BD847" s="2">
        <f t="shared" ca="1" si="749"/>
        <v>-1.2193316306349082</v>
      </c>
      <c r="BE847" s="2">
        <f t="shared" ca="1" si="749"/>
        <v>-1.0466646509940176</v>
      </c>
    </row>
    <row r="848" spans="1:57" x14ac:dyDescent="0.2">
      <c r="A848" s="2">
        <f t="shared" si="698"/>
        <v>8.3599999999998662</v>
      </c>
      <c r="B848" s="2">
        <f t="shared" ca="1" si="699"/>
        <v>2.3492469895519126E-2</v>
      </c>
      <c r="C848" s="2">
        <f t="shared" ca="1" si="700"/>
        <v>2.5573163974419805E-2</v>
      </c>
      <c r="D848" s="2">
        <f t="shared" ca="1" si="701"/>
        <v>2.7521339791040194E-2</v>
      </c>
      <c r="E848" s="2">
        <f t="shared" ca="1" si="702"/>
        <v>2.9339515318254898E-2</v>
      </c>
      <c r="F848" s="2">
        <f t="shared" ca="1" si="703"/>
        <v>3.1029629165530145E-2</v>
      </c>
      <c r="G848" s="2">
        <f t="shared" ca="1" si="704"/>
        <v>3.2593375289589152E-2</v>
      </c>
      <c r="H848" s="2">
        <f t="shared" ca="1" si="705"/>
        <v>3.4032512960468816E-2</v>
      </c>
      <c r="I848" s="2">
        <f t="shared" ca="1" si="706"/>
        <v>3.5349142069963868E-2</v>
      </c>
      <c r="J848" s="2">
        <f t="shared" ca="1" si="707"/>
        <v>3.654592474901424E-2</v>
      </c>
      <c r="K848" s="2">
        <f t="shared" ca="1" si="708"/>
        <v>3.7626232194693132E-2</v>
      </c>
      <c r="L848" s="2">
        <f t="shared" ca="1" si="709"/>
        <v>3.8594203147845785E-2</v>
      </c>
      <c r="M848" s="2">
        <f t="shared" ca="1" si="710"/>
        <v>3.9454713860542723E-2</v>
      </c>
      <c r="N848" s="2">
        <f t="shared" ca="1" si="711"/>
        <v>4.0213272953462775E-2</v>
      </c>
      <c r="O848" s="2">
        <f t="shared" ca="1" si="712"/>
        <v>4.0875863740260379E-2</v>
      </c>
      <c r="P848" s="2">
        <f t="shared" ca="1" si="713"/>
        <v>4.1448759531305474E-2</v>
      </c>
      <c r="Q848" s="2">
        <f t="shared" ca="1" si="714"/>
        <v>4.1938334932845621E-2</v>
      </c>
      <c r="R848" s="2">
        <f t="shared" ca="1" si="715"/>
        <v>4.2350890562580165E-2</v>
      </c>
      <c r="S848" s="2">
        <f t="shared" ca="1" si="716"/>
        <v>4.2692502316620522E-2</v>
      </c>
      <c r="T848" s="2">
        <f t="shared" ca="1" si="717"/>
        <v>4.2968900842245611E-2</v>
      </c>
      <c r="U848" s="2">
        <f t="shared" ca="1" si="718"/>
        <v>4.318538260126932E-2</v>
      </c>
      <c r="V848" s="2">
        <f t="shared" ca="1" si="719"/>
        <v>4.3346750629232961E-2</v>
      </c>
      <c r="W848" s="2">
        <f t="shared" ca="1" si="720"/>
        <v>4.3457280591538798E-2</v>
      </c>
      <c r="X848" s="2">
        <f t="shared" ca="1" si="721"/>
        <v>4.3520706141295343E-2</v>
      </c>
      <c r="Y848" s="2">
        <f t="shared" ca="1" si="722"/>
        <v>4.3540217242149307E-2</v>
      </c>
      <c r="Z848" s="2">
        <f t="shared" ca="1" si="723"/>
        <v>4.3518466162245015E-2</v>
      </c>
      <c r="AA848" s="2">
        <f t="shared" ca="1" si="724"/>
        <v>4.3457577821043668E-2</v>
      </c>
      <c r="AB848" s="2">
        <f t="shared" ca="1" si="725"/>
        <v>4.3359163061575563E-2</v>
      </c>
      <c r="AC848" s="2">
        <f t="shared" ca="1" si="726"/>
        <v>4.3224334085642975E-2</v>
      </c>
      <c r="AD848" s="2">
        <f t="shared" ca="1" si="727"/>
        <v>4.3053720091318651E-2</v>
      </c>
      <c r="AE848" s="2">
        <f t="shared" ca="1" si="728"/>
        <v>4.2847478400402102E-2</v>
      </c>
      <c r="AF848" s="2">
        <f t="shared" ca="1" si="729"/>
        <v>4.2605293324379935E-2</v>
      </c>
      <c r="AG848" s="2">
        <f t="shared" ca="1" si="730"/>
        <v>4.2326353552381971E-2</v>
      </c>
      <c r="AH848" s="2">
        <f t="shared" ca="1" si="731"/>
        <v>4.2009301034609287E-2</v>
      </c>
      <c r="AI848" s="2">
        <f t="shared" ca="1" si="732"/>
        <v>4.1652152476003713E-2</v>
      </c>
      <c r="AJ848" s="2">
        <f t="shared" ca="1" si="733"/>
        <v>4.1252211524635193E-2</v>
      </c>
      <c r="AK848" s="2">
        <f t="shared" ca="1" si="734"/>
        <v>4.0806018973214904E-2</v>
      </c>
      <c r="AL848" s="2">
        <f t="shared" ca="1" si="735"/>
        <v>4.0309431872845684E-2</v>
      </c>
      <c r="AM848" s="2">
        <f t="shared" ca="1" si="736"/>
        <v>3.9757975821098385E-2</v>
      </c>
      <c r="AN848" s="2">
        <f t="shared" ca="1" si="737"/>
        <v>3.9147658133277204E-2</v>
      </c>
      <c r="AO848" s="2">
        <f t="shared" ca="1" si="738"/>
        <v>3.8476420623949195E-2</v>
      </c>
      <c r="AP848" s="2">
        <f t="shared" ca="1" si="739"/>
        <v>3.7746286208801154E-2</v>
      </c>
      <c r="AQ848" s="2">
        <f t="shared" ca="1" si="740"/>
        <v>3.6965954524395134E-2</v>
      </c>
      <c r="AR848" s="2">
        <f t="shared" ca="1" si="741"/>
        <v>3.6153129839170593E-2</v>
      </c>
      <c r="AS848" s="2">
        <f t="shared" ca="1" si="742"/>
        <v>3.5335359824291875E-2</v>
      </c>
      <c r="AT848" s="2">
        <f t="shared" ca="1" si="743"/>
        <v>3.4547951573211874E-2</v>
      </c>
      <c r="AU848" s="2">
        <f t="shared" ca="1" si="744"/>
        <v>3.3828033122107207E-2</v>
      </c>
      <c r="AV848" s="2">
        <f t="shared" ca="1" si="745"/>
        <v>3.3205262457869422E-2</v>
      </c>
      <c r="AW848" s="2">
        <f t="shared" ca="1" si="746"/>
        <v>3.269173170553695E-2</v>
      </c>
      <c r="AX848" s="2">
        <f t="shared" ca="1" si="747"/>
        <v>3.2275509164382869E-2</v>
      </c>
      <c r="AY848" s="2">
        <f t="shared" ca="1" si="748"/>
        <v>3.192312960430177E-2</v>
      </c>
      <c r="AZ848" s="2">
        <f t="shared" ca="1" si="697"/>
        <v>3.1594414443435637E-2</v>
      </c>
      <c r="BC848" s="2">
        <f t="shared" ca="1" si="749"/>
        <v>-0.67235264378479886</v>
      </c>
      <c r="BD848" s="2">
        <f t="shared" ca="1" si="749"/>
        <v>-0.89899278011758632</v>
      </c>
      <c r="BE848" s="2">
        <f t="shared" ca="1" si="749"/>
        <v>-1.4606602376751461</v>
      </c>
    </row>
    <row r="849" spans="1:57" x14ac:dyDescent="0.2">
      <c r="A849" s="2">
        <f t="shared" si="698"/>
        <v>8.369999999999866</v>
      </c>
      <c r="B849" s="2">
        <f t="shared" ca="1" si="699"/>
        <v>2.3868950136690263E-2</v>
      </c>
      <c r="C849" s="2">
        <f t="shared" ca="1" si="700"/>
        <v>2.5933649341676416E-2</v>
      </c>
      <c r="D849" s="2">
        <f t="shared" ca="1" si="701"/>
        <v>2.7869213658397465E-2</v>
      </c>
      <c r="E849" s="2">
        <f t="shared" ca="1" si="702"/>
        <v>2.9677995955646169E-2</v>
      </c>
      <c r="F849" s="2">
        <f t="shared" ca="1" si="703"/>
        <v>3.1361773604958509E-2</v>
      </c>
      <c r="G849" s="2">
        <f t="shared" ca="1" si="704"/>
        <v>3.2922083198259608E-2</v>
      </c>
      <c r="H849" s="2">
        <f t="shared" ca="1" si="705"/>
        <v>3.4360530272422175E-2</v>
      </c>
      <c r="I849" s="2">
        <f t="shared" ca="1" si="706"/>
        <v>3.5679063947558973E-2</v>
      </c>
      <c r="J849" s="2">
        <f t="shared" ca="1" si="707"/>
        <v>3.6880197406521424E-2</v>
      </c>
      <c r="K849" s="2">
        <f t="shared" ca="1" si="708"/>
        <v>3.7967153269303604E-2</v>
      </c>
      <c r="L849" s="2">
        <f t="shared" ca="1" si="709"/>
        <v>3.8943920573598523E-2</v>
      </c>
      <c r="M849" s="2">
        <f t="shared" ca="1" si="710"/>
        <v>3.9815223474123383E-2</v>
      </c>
      <c r="N849" s="2">
        <f t="shared" ca="1" si="711"/>
        <v>4.0586415246602232E-2</v>
      </c>
      <c r="O849" s="2">
        <f t="shared" ca="1" si="712"/>
        <v>4.1263320234401421E-2</v>
      </c>
      <c r="P849" s="2">
        <f t="shared" ca="1" si="713"/>
        <v>4.185204920251355E-2</v>
      </c>
      <c r="Q849" s="2">
        <f t="shared" ca="1" si="714"/>
        <v>4.2358811005272688E-2</v>
      </c>
      <c r="R849" s="2">
        <f t="shared" ca="1" si="715"/>
        <v>4.2789737865304336E-2</v>
      </c>
      <c r="S849" s="2">
        <f t="shared" ca="1" si="716"/>
        <v>4.315073529130737E-2</v>
      </c>
      <c r="T849" s="2">
        <f t="shared" ca="1" si="717"/>
        <v>4.3447362205919257E-2</v>
      </c>
      <c r="U849" s="2">
        <f t="shared" ca="1" si="718"/>
        <v>4.3684742605123499E-2</v>
      </c>
      <c r="V849" s="2">
        <f t="shared" ca="1" si="719"/>
        <v>4.3867506806564656E-2</v>
      </c>
      <c r="W849" s="2">
        <f t="shared" ca="1" si="720"/>
        <v>4.3999757858194259E-2</v>
      </c>
      <c r="X849" s="2">
        <f t="shared" ca="1" si="721"/>
        <v>4.4085057107422582E-2</v>
      </c>
      <c r="Y849" s="2">
        <f t="shared" ca="1" si="722"/>
        <v>4.4126422617142835E-2</v>
      </c>
      <c r="Z849" s="2">
        <f t="shared" ca="1" si="723"/>
        <v>4.4126335176514347E-2</v>
      </c>
      <c r="AA849" s="2">
        <f t="shared" ca="1" si="724"/>
        <v>4.4086748628288527E-2</v>
      </c>
      <c r="AB849" s="2">
        <f t="shared" ca="1" si="725"/>
        <v>4.4009103100783466E-2</v>
      </c>
      <c r="AC849" s="2">
        <f t="shared" ca="1" si="726"/>
        <v>4.3894340360295811E-2</v>
      </c>
      <c r="AD849" s="2">
        <f t="shared" ca="1" si="727"/>
        <v>4.3742919270495464E-2</v>
      </c>
      <c r="AE849" s="2">
        <f t="shared" ca="1" si="728"/>
        <v>4.3554826587917046E-2</v>
      </c>
      <c r="AF849" s="2">
        <f t="shared" ca="1" si="729"/>
        <v>4.3329575315027583E-2</v>
      </c>
      <c r="AG849" s="2">
        <f t="shared" ca="1" si="730"/>
        <v>4.3066181440395992E-2</v>
      </c>
      <c r="AH849" s="2">
        <f t="shared" ca="1" si="731"/>
        <v>4.2763112204500742E-2</v>
      </c>
      <c r="AI849" s="2">
        <f t="shared" ca="1" si="732"/>
        <v>4.2418207347573268E-2</v>
      </c>
      <c r="AJ849" s="2">
        <f t="shared" ca="1" si="733"/>
        <v>4.2028592010866742E-2</v>
      </c>
      <c r="AK849" s="2">
        <f t="shared" ca="1" si="734"/>
        <v>4.1590629483606138E-2</v>
      </c>
      <c r="AL849" s="2">
        <f t="shared" ca="1" si="735"/>
        <v>4.1100005764224928E-2</v>
      </c>
      <c r="AM849" s="2">
        <f t="shared" ca="1" si="736"/>
        <v>4.055209106914686E-2</v>
      </c>
      <c r="AN849" s="2">
        <f t="shared" ca="1" si="737"/>
        <v>3.99427658205741E-2</v>
      </c>
      <c r="AO849" s="2">
        <f t="shared" ca="1" si="738"/>
        <v>3.9269887352251204E-2</v>
      </c>
      <c r="AP849" s="2">
        <f t="shared" ca="1" si="739"/>
        <v>3.8535445565252145E-2</v>
      </c>
      <c r="AQ849" s="2">
        <f t="shared" ca="1" si="740"/>
        <v>3.7748153295111712E-2</v>
      </c>
      <c r="AR849" s="2">
        <f t="shared" ca="1" si="741"/>
        <v>3.6925744571788287E-2</v>
      </c>
      <c r="AS849" s="2">
        <f t="shared" ca="1" si="742"/>
        <v>3.6095755099696467E-2</v>
      </c>
      <c r="AT849" s="2">
        <f t="shared" ca="1" si="743"/>
        <v>3.5293361386180264E-2</v>
      </c>
      <c r="AU849" s="2">
        <f t="shared" ca="1" si="744"/>
        <v>3.4555375447506968E-2</v>
      </c>
      <c r="AV849" s="2">
        <f t="shared" ca="1" si="745"/>
        <v>3.3910937995404442E-2</v>
      </c>
      <c r="AW849" s="2">
        <f t="shared" ca="1" si="746"/>
        <v>3.337149569780741E-2</v>
      </c>
      <c r="AX849" s="2">
        <f t="shared" ca="1" si="747"/>
        <v>3.2924522540110482E-2</v>
      </c>
      <c r="AY849" s="2">
        <f t="shared" ca="1" si="748"/>
        <v>3.253625712499144E-2</v>
      </c>
      <c r="AZ849" s="2">
        <f t="shared" ca="1" si="697"/>
        <v>3.2166691451070727E-2</v>
      </c>
      <c r="BC849" s="2">
        <f t="shared" ca="1" si="749"/>
        <v>0.89126370204095728</v>
      </c>
      <c r="BD849" s="2">
        <f t="shared" ca="1" si="749"/>
        <v>0.63173863428758459</v>
      </c>
      <c r="BE849" s="2">
        <f t="shared" ca="1" si="749"/>
        <v>2.8614886734499301E-2</v>
      </c>
    </row>
    <row r="850" spans="1:57" x14ac:dyDescent="0.2">
      <c r="A850" s="2">
        <f t="shared" si="698"/>
        <v>8.3799999999998658</v>
      </c>
      <c r="B850" s="2">
        <f t="shared" ca="1" si="699"/>
        <v>2.3677425515047007E-2</v>
      </c>
      <c r="C850" s="2">
        <f t="shared" ca="1" si="700"/>
        <v>2.5824032286828044E-2</v>
      </c>
      <c r="D850" s="2">
        <f t="shared" ca="1" si="701"/>
        <v>2.7827968676370649E-2</v>
      </c>
      <c r="E850" s="2">
        <f t="shared" ca="1" si="702"/>
        <v>2.9692193937271363E-2</v>
      </c>
      <c r="F850" s="2">
        <f t="shared" ca="1" si="703"/>
        <v>3.1419095692161128E-2</v>
      </c>
      <c r="G850" s="2">
        <f t="shared" ca="1" si="704"/>
        <v>3.3010824652362242E-2</v>
      </c>
      <c r="H850" s="2">
        <f t="shared" ca="1" si="705"/>
        <v>3.4469604092375442E-2</v>
      </c>
      <c r="I850" s="2">
        <f t="shared" ca="1" si="706"/>
        <v>3.579800380866599E-2</v>
      </c>
      <c r="J850" s="2">
        <f t="shared" ca="1" si="707"/>
        <v>3.6999159454979537E-2</v>
      </c>
      <c r="K850" s="2">
        <f t="shared" ca="1" si="708"/>
        <v>3.8076916463272166E-2</v>
      </c>
      <c r="L850" s="2">
        <f t="shared" ca="1" si="709"/>
        <v>3.903588553176323E-2</v>
      </c>
      <c r="M850" s="2">
        <f t="shared" ca="1" si="710"/>
        <v>3.9881410064427136E-2</v>
      </c>
      <c r="N850" s="2">
        <f t="shared" ca="1" si="711"/>
        <v>4.0619459331089069E-2</v>
      </c>
      <c r="O850" s="2">
        <f t="shared" ca="1" si="712"/>
        <v>4.1256470044888104E-2</v>
      </c>
      <c r="P850" s="2">
        <f t="shared" ca="1" si="713"/>
        <v>4.1799161772871345E-2</v>
      </c>
      <c r="Q850" s="2">
        <f t="shared" ca="1" si="714"/>
        <v>4.2254348976158741E-2</v>
      </c>
      <c r="R850" s="2">
        <f t="shared" ca="1" si="715"/>
        <v>4.2628766854017758E-2</v>
      </c>
      <c r="S850" s="2">
        <f t="shared" ca="1" si="716"/>
        <v>4.292892191255273E-2</v>
      </c>
      <c r="T850" s="2">
        <f t="shared" ca="1" si="717"/>
        <v>4.3160972746498487E-2</v>
      </c>
      <c r="U850" s="2">
        <f t="shared" ca="1" si="718"/>
        <v>4.3330642292529378E-2</v>
      </c>
      <c r="V850" s="2">
        <f t="shared" ca="1" si="719"/>
        <v>4.3443159563964724E-2</v>
      </c>
      <c r="W850" s="2">
        <f t="shared" ca="1" si="720"/>
        <v>4.3503226409102945E-2</v>
      </c>
      <c r="X850" s="2">
        <f t="shared" ca="1" si="721"/>
        <v>4.3515003289317566E-2</v>
      </c>
      <c r="Y850" s="2">
        <f t="shared" ca="1" si="722"/>
        <v>4.348210778674623E-2</v>
      </c>
      <c r="Z850" s="2">
        <f t="shared" ca="1" si="723"/>
        <v>4.3407620631171359E-2</v>
      </c>
      <c r="AA850" s="2">
        <f t="shared" ca="1" si="724"/>
        <v>4.3294096007437111E-2</v>
      </c>
      <c r="AB850" s="2">
        <f t="shared" ca="1" si="725"/>
        <v>4.3143574746296064E-2</v>
      </c>
      <c r="AC850" s="2">
        <f t="shared" ca="1" si="726"/>
        <v>4.2957599592123884E-2</v>
      </c>
      <c r="AD850" s="2">
        <f t="shared" ca="1" si="727"/>
        <v>4.2737230481132968E-2</v>
      </c>
      <c r="AE850" s="2">
        <f t="shared" ca="1" si="728"/>
        <v>4.2483055001280537E-2</v>
      </c>
      <c r="AF850" s="2">
        <f t="shared" ca="1" si="729"/>
        <v>4.2195186229745767E-2</v>
      </c>
      <c r="AG850" s="2">
        <f t="shared" ca="1" si="730"/>
        <v>4.1873238825916044E-2</v>
      </c>
      <c r="AH850" s="2">
        <f t="shared" ca="1" si="731"/>
        <v>4.151627668701003E-2</v>
      </c>
      <c r="AI850" s="2">
        <f t="shared" ca="1" si="732"/>
        <v>4.112273396926925E-2</v>
      </c>
      <c r="AJ850" s="2">
        <f t="shared" ca="1" si="733"/>
        <v>4.069032873875926E-2</v>
      </c>
      <c r="AK850" s="2">
        <f t="shared" ca="1" si="734"/>
        <v>4.0216018321797761E-2</v>
      </c>
      <c r="AL850" s="2">
        <f t="shared" ca="1" si="735"/>
        <v>3.9696089389141896E-2</v>
      </c>
      <c r="AM850" s="2">
        <f t="shared" ca="1" si="736"/>
        <v>3.9126528757391761E-2</v>
      </c>
      <c r="AN850" s="2">
        <f t="shared" ca="1" si="737"/>
        <v>3.8503862215455688E-2</v>
      </c>
      <c r="AO850" s="2">
        <f t="shared" ca="1" si="738"/>
        <v>3.7826635057142496E-2</v>
      </c>
      <c r="AP850" s="2">
        <f t="shared" ca="1" si="739"/>
        <v>3.7097576504747647E-2</v>
      </c>
      <c r="AQ850" s="2">
        <f t="shared" ca="1" si="740"/>
        <v>3.6326184335592135E-2</v>
      </c>
      <c r="AR850" s="2">
        <f t="shared" ca="1" si="741"/>
        <v>3.5530992918150497E-2</v>
      </c>
      <c r="AS850" s="2">
        <f t="shared" ca="1" si="742"/>
        <v>3.4740295029262978E-2</v>
      </c>
      <c r="AT850" s="2">
        <f t="shared" ca="1" si="743"/>
        <v>3.3989904293051258E-2</v>
      </c>
      <c r="AU850" s="2">
        <f t="shared" ca="1" si="744"/>
        <v>3.3317084092330813E-2</v>
      </c>
      <c r="AV850" s="2">
        <f t="shared" ca="1" si="745"/>
        <v>3.2751226711589615E-2</v>
      </c>
      <c r="AW850" s="2">
        <f t="shared" ca="1" si="746"/>
        <v>3.2303905796085733E-2</v>
      </c>
      <c r="AX850" s="2">
        <f t="shared" ca="1" si="747"/>
        <v>3.1962778391831127E-2</v>
      </c>
      <c r="AY850" s="2">
        <f t="shared" ca="1" si="748"/>
        <v>3.1694567680803282E-2</v>
      </c>
      <c r="AZ850" s="2">
        <f t="shared" ca="1" si="697"/>
        <v>3.1460303535214416E-2</v>
      </c>
      <c r="BC850" s="2">
        <f t="shared" ca="1" si="749"/>
        <v>-1.0858903228554704</v>
      </c>
      <c r="BD850" s="2">
        <f t="shared" ca="1" si="749"/>
        <v>-1.8818009249176484</v>
      </c>
      <c r="BE850" s="2">
        <f t="shared" ca="1" si="749"/>
        <v>0.42897226962024337</v>
      </c>
    </row>
    <row r="851" spans="1:57" x14ac:dyDescent="0.2">
      <c r="A851" s="2">
        <f t="shared" si="698"/>
        <v>8.3899999999998656</v>
      </c>
      <c r="B851" s="2">
        <f t="shared" ca="1" si="699"/>
        <v>2.2729994626867308E-2</v>
      </c>
      <c r="C851" s="2">
        <f t="shared" ca="1" si="700"/>
        <v>2.4990492690409292E-2</v>
      </c>
      <c r="D851" s="2">
        <f t="shared" ca="1" si="701"/>
        <v>2.7100121623779359E-2</v>
      </c>
      <c r="E851" s="2">
        <f t="shared" ca="1" si="702"/>
        <v>2.90620949259601E-2</v>
      </c>
      <c r="F851" s="2">
        <f t="shared" ca="1" si="703"/>
        <v>3.0879058331299909E-2</v>
      </c>
      <c r="G851" s="2">
        <f t="shared" ca="1" si="704"/>
        <v>3.2553424526139317E-2</v>
      </c>
      <c r="H851" s="2">
        <f t="shared" ca="1" si="705"/>
        <v>3.4087682364638022E-2</v>
      </c>
      <c r="I851" s="2">
        <f t="shared" ca="1" si="706"/>
        <v>3.5484670138761068E-2</v>
      </c>
      <c r="J851" s="2">
        <f t="shared" ca="1" si="707"/>
        <v>3.6747793763226136E-2</v>
      </c>
      <c r="K851" s="2">
        <f t="shared" ca="1" si="708"/>
        <v>3.7881169242179054E-2</v>
      </c>
      <c r="L851" s="2">
        <f t="shared" ca="1" si="709"/>
        <v>3.8889676669396564E-2</v>
      </c>
      <c r="M851" s="2">
        <f t="shared" ca="1" si="710"/>
        <v>3.9778926416263627E-2</v>
      </c>
      <c r="N851" s="2">
        <f t="shared" ca="1" si="711"/>
        <v>4.0555151457476415E-2</v>
      </c>
      <c r="O851" s="2">
        <f t="shared" ca="1" si="712"/>
        <v>4.1225048587848812E-2</v>
      </c>
      <c r="P851" s="2">
        <f t="shared" ca="1" si="713"/>
        <v>4.1795593895833524E-2</v>
      </c>
      <c r="Q851" s="2">
        <f t="shared" ca="1" si="714"/>
        <v>4.2273855179989918E-2</v>
      </c>
      <c r="R851" s="2">
        <f t="shared" ca="1" si="715"/>
        <v>4.2666818359899161E-2</v>
      </c>
      <c r="S851" s="2">
        <f t="shared" ca="1" si="716"/>
        <v>4.2981238695821315E-2</v>
      </c>
      <c r="T851" s="2">
        <f t="shared" ca="1" si="717"/>
        <v>4.322352222321689E-2</v>
      </c>
      <c r="U851" s="2">
        <f t="shared" ca="1" si="718"/>
        <v>4.3399638597807211E-2</v>
      </c>
      <c r="V851" s="2">
        <f t="shared" ca="1" si="719"/>
        <v>4.3515063313936238E-2</v>
      </c>
      <c r="W851" s="2">
        <f t="shared" ca="1" si="720"/>
        <v>4.3574744809778063E-2</v>
      </c>
      <c r="X851" s="2">
        <f t="shared" ca="1" si="721"/>
        <v>4.3583090452031528E-2</v>
      </c>
      <c r="Y851" s="2">
        <f t="shared" ca="1" si="722"/>
        <v>4.3543965133762713E-2</v>
      </c>
      <c r="Z851" s="2">
        <f t="shared" ca="1" si="723"/>
        <v>4.3460697316663001E-2</v>
      </c>
      <c r="AA851" s="2">
        <f t="shared" ca="1" si="724"/>
        <v>4.3336089318132549E-2</v>
      </c>
      <c r="AB851" s="2">
        <f t="shared" ca="1" si="725"/>
        <v>4.3172430460127781E-2</v>
      </c>
      <c r="AC851" s="2">
        <f t="shared" ca="1" si="726"/>
        <v>4.2971512250249075E-2</v>
      </c>
      <c r="AD851" s="2">
        <f t="shared" ca="1" si="727"/>
        <v>4.273464347568539E-2</v>
      </c>
      <c r="AE851" s="2">
        <f t="shared" ca="1" si="728"/>
        <v>4.2462660323938764E-2</v>
      </c>
      <c r="AF851" s="2">
        <f t="shared" ca="1" si="729"/>
        <v>4.2155923702079122E-2</v>
      </c>
      <c r="AG851" s="2">
        <f t="shared" ca="1" si="730"/>
        <v>4.1814294683287172E-2</v>
      </c>
      <c r="AH851" s="2">
        <f t="shared" ca="1" si="731"/>
        <v>4.1437081559963632E-2</v>
      </c>
      <c r="AI851" s="2">
        <f t="shared" ca="1" si="732"/>
        <v>4.1022960657792575E-2</v>
      </c>
      <c r="AJ851" s="2">
        <f t="shared" ca="1" si="733"/>
        <v>4.0569890773154038E-2</v>
      </c>
      <c r="AK851" s="2">
        <f t="shared" ca="1" si="734"/>
        <v>4.0075071185419482E-2</v>
      </c>
      <c r="AL851" s="2">
        <f t="shared" ca="1" si="735"/>
        <v>3.9535037339483235E-2</v>
      </c>
      <c r="AM851" s="2">
        <f t="shared" ca="1" si="736"/>
        <v>3.8946041010708775E-2</v>
      </c>
      <c r="AN851" s="2">
        <f t="shared" ca="1" si="737"/>
        <v>3.8304901989834203E-2</v>
      </c>
      <c r="AO851" s="2">
        <f t="shared" ca="1" si="738"/>
        <v>3.7610502341212208E-2</v>
      </c>
      <c r="AP851" s="2">
        <f t="shared" ca="1" si="739"/>
        <v>3.6865959304027453E-2</v>
      </c>
      <c r="AQ851" s="2">
        <f t="shared" ca="1" si="740"/>
        <v>3.6081203688578214E-2</v>
      </c>
      <c r="AR851" s="2">
        <f t="shared" ca="1" si="741"/>
        <v>3.5275217119789794E-2</v>
      </c>
      <c r="AS851" s="2">
        <f t="shared" ca="1" si="742"/>
        <v>3.4476694831071575E-2</v>
      </c>
      <c r="AT851" s="2">
        <f t="shared" ca="1" si="743"/>
        <v>3.3721731631574776E-2</v>
      </c>
      <c r="AU851" s="2">
        <f t="shared" ca="1" si="744"/>
        <v>3.3047686058043722E-2</v>
      </c>
      <c r="AV851" s="2">
        <f t="shared" ca="1" si="745"/>
        <v>3.2483847259074203E-2</v>
      </c>
      <c r="AW851" s="2">
        <f t="shared" ca="1" si="746"/>
        <v>3.2041564762169981E-2</v>
      </c>
      <c r="AX851" s="2">
        <f t="shared" ca="1" si="747"/>
        <v>3.1708332487590446E-2</v>
      </c>
      <c r="AY851" s="2">
        <f t="shared" ca="1" si="748"/>
        <v>3.1451017045755071E-2</v>
      </c>
      <c r="AZ851" s="2">
        <f t="shared" ca="1" si="697"/>
        <v>3.1231008271767644E-2</v>
      </c>
      <c r="BC851" s="2">
        <f t="shared" ca="1" si="749"/>
        <v>-0.25079471781232154</v>
      </c>
      <c r="BD851" s="2">
        <f t="shared" ca="1" si="749"/>
        <v>0.34532620045444418</v>
      </c>
      <c r="BE851" s="2">
        <f t="shared" ca="1" si="749"/>
        <v>1.4866716136367852</v>
      </c>
    </row>
    <row r="852" spans="1:57" x14ac:dyDescent="0.2">
      <c r="A852" s="2">
        <f t="shared" si="698"/>
        <v>8.3999999999998654</v>
      </c>
      <c r="B852" s="2">
        <f t="shared" ca="1" si="699"/>
        <v>2.503458404385734E-2</v>
      </c>
      <c r="C852" s="2">
        <f t="shared" ca="1" si="700"/>
        <v>2.7249935833730837E-2</v>
      </c>
      <c r="D852" s="2">
        <f t="shared" ca="1" si="701"/>
        <v>2.9308807750469793E-2</v>
      </c>
      <c r="E852" s="2">
        <f t="shared" ca="1" si="702"/>
        <v>3.1214799556709458E-2</v>
      </c>
      <c r="F852" s="2">
        <f t="shared" ca="1" si="703"/>
        <v>3.2970947116721661E-2</v>
      </c>
      <c r="G852" s="2">
        <f t="shared" ca="1" si="704"/>
        <v>3.4580057104897949E-2</v>
      </c>
      <c r="H852" s="2">
        <f t="shared" ca="1" si="705"/>
        <v>3.604501595431378E-2</v>
      </c>
      <c r="I852" s="2">
        <f t="shared" ca="1" si="706"/>
        <v>3.7369062428683396E-2</v>
      </c>
      <c r="J852" s="2">
        <f t="shared" ca="1" si="707"/>
        <v>3.8556004650860828E-2</v>
      </c>
      <c r="K852" s="2">
        <f t="shared" ca="1" si="708"/>
        <v>3.9610361114588981E-2</v>
      </c>
      <c r="L852" s="2">
        <f t="shared" ca="1" si="709"/>
        <v>4.0537413201579019E-2</v>
      </c>
      <c r="M852" s="2">
        <f t="shared" ca="1" si="710"/>
        <v>4.134317012631563E-2</v>
      </c>
      <c r="N852" s="2">
        <f t="shared" ca="1" si="711"/>
        <v>4.2034260436842052E-2</v>
      </c>
      <c r="O852" s="2">
        <f t="shared" ca="1" si="712"/>
        <v>4.2617772879381531E-2</v>
      </c>
      <c r="P852" s="2">
        <f t="shared" ca="1" si="713"/>
        <v>4.3101071941053039E-2</v>
      </c>
      <c r="Q852" s="2">
        <f t="shared" ca="1" si="714"/>
        <v>4.3491610646452829E-2</v>
      </c>
      <c r="R852" s="2">
        <f t="shared" ca="1" si="715"/>
        <v>4.3796757537092557E-2</v>
      </c>
      <c r="S852" s="2">
        <f t="shared" ca="1" si="716"/>
        <v>4.402364854205941E-2</v>
      </c>
      <c r="T852" s="2">
        <f t="shared" ca="1" si="717"/>
        <v>4.417906906404595E-2</v>
      </c>
      <c r="U852" s="2">
        <f t="shared" ca="1" si="718"/>
        <v>4.426936741400004E-2</v>
      </c>
      <c r="V852" s="2">
        <f t="shared" ca="1" si="719"/>
        <v>4.4300397510407243E-2</v>
      </c>
      <c r="W852" s="2">
        <f t="shared" ca="1" si="720"/>
        <v>4.427748632856629E-2</v>
      </c>
      <c r="X852" s="2">
        <f t="shared" ca="1" si="721"/>
        <v>4.4205420089553388E-2</v>
      </c>
      <c r="Y852" s="2">
        <f t="shared" ca="1" si="722"/>
        <v>4.4088442946722636E-2</v>
      </c>
      <c r="Z852" s="2">
        <f t="shared" ca="1" si="723"/>
        <v>4.3930263042627281E-2</v>
      </c>
      <c r="AA852" s="2">
        <f t="shared" ca="1" si="724"/>
        <v>4.3734062775336417E-2</v>
      </c>
      <c r="AB852" s="2">
        <f t="shared" ca="1" si="725"/>
        <v>4.3502511904390695E-2</v>
      </c>
      <c r="AC852" s="2">
        <f t="shared" ca="1" si="726"/>
        <v>4.3237782643310227E-2</v>
      </c>
      <c r="AD852" s="2">
        <f t="shared" ca="1" si="727"/>
        <v>4.2941564566171861E-2</v>
      </c>
      <c r="AE852" s="2">
        <f t="shared" ca="1" si="728"/>
        <v>4.2615074385569357E-2</v>
      </c>
      <c r="AF852" s="2">
        <f t="shared" ca="1" si="729"/>
        <v>4.225905275108139E-2</v>
      </c>
      <c r="AG852" s="2">
        <f t="shared" ca="1" si="730"/>
        <v>4.1873739050249763E-2</v>
      </c>
      <c r="AH852" s="2">
        <f t="shared" ca="1" si="731"/>
        <v>4.1458817867082415E-2</v>
      </c>
      <c r="AI852" s="2">
        <f t="shared" ca="1" si="732"/>
        <v>4.1013339608863379E-2</v>
      </c>
      <c r="AJ852" s="2">
        <f t="shared" ca="1" si="733"/>
        <v>4.0535635767681939E-2</v>
      </c>
      <c r="AK852" s="2">
        <f t="shared" ca="1" si="734"/>
        <v>4.0023279653324952E-2</v>
      </c>
      <c r="AL852" s="2">
        <f t="shared" ca="1" si="735"/>
        <v>3.9473187749456434E-2</v>
      </c>
      <c r="AM852" s="2">
        <f t="shared" ca="1" si="736"/>
        <v>3.8882009312004535E-2</v>
      </c>
      <c r="AN852" s="2">
        <f t="shared" ca="1" si="737"/>
        <v>3.8246990929851399E-2</v>
      </c>
      <c r="AO852" s="2">
        <f t="shared" ca="1" si="738"/>
        <v>3.7567484403760433E-2</v>
      </c>
      <c r="AP852" s="2">
        <f t="shared" ca="1" si="739"/>
        <v>3.6847127831067257E-2</v>
      </c>
      <c r="AQ852" s="2">
        <f t="shared" ca="1" si="740"/>
        <v>3.6096417280456872E-2</v>
      </c>
      <c r="AR852" s="2">
        <f t="shared" ca="1" si="741"/>
        <v>3.5334912678247669E-2</v>
      </c>
      <c r="AS852" s="2">
        <f t="shared" ca="1" si="742"/>
        <v>3.4591841229927374E-2</v>
      </c>
      <c r="AT852" s="2">
        <f t="shared" ca="1" si="743"/>
        <v>3.3903707149994682E-2</v>
      </c>
      <c r="AU852" s="2">
        <f t="shared" ca="1" si="744"/>
        <v>3.3308092104266336E-2</v>
      </c>
      <c r="AV852" s="2">
        <f t="shared" ca="1" si="745"/>
        <v>3.2834311626748665E-2</v>
      </c>
      <c r="AW852" s="2">
        <f t="shared" ca="1" si="746"/>
        <v>3.2493624287971118E-2</v>
      </c>
      <c r="AX852" s="2">
        <f t="shared" ca="1" si="747"/>
        <v>3.2273498954464401E-2</v>
      </c>
      <c r="AY852" s="2">
        <f t="shared" ca="1" si="748"/>
        <v>3.2141081936718927E-2</v>
      </c>
      <c r="AZ852" s="2">
        <f t="shared" ca="1" si="697"/>
        <v>3.205818057236403E-2</v>
      </c>
      <c r="BC852" s="2">
        <f t="shared" ca="1" si="749"/>
        <v>1.1605915472244952</v>
      </c>
      <c r="BD852" s="2">
        <f t="shared" ca="1" si="749"/>
        <v>-2.5488672357631179</v>
      </c>
      <c r="BE852" s="2">
        <f t="shared" ca="1" si="749"/>
        <v>-1.2767194644007551</v>
      </c>
    </row>
    <row r="853" spans="1:57" x14ac:dyDescent="0.2">
      <c r="A853" s="2">
        <f t="shared" si="698"/>
        <v>8.4099999999998651</v>
      </c>
      <c r="B853" s="2">
        <f t="shared" ca="1" si="699"/>
        <v>2.3005358871069498E-2</v>
      </c>
      <c r="C853" s="2">
        <f t="shared" ca="1" si="700"/>
        <v>2.5230116574181841E-2</v>
      </c>
      <c r="D853" s="2">
        <f t="shared" ca="1" si="701"/>
        <v>2.7303784338754401E-2</v>
      </c>
      <c r="E853" s="2">
        <f t="shared" ca="1" si="702"/>
        <v>2.9229641791542912E-2</v>
      </c>
      <c r="F853" s="2">
        <f t="shared" ca="1" si="703"/>
        <v>3.1010408527047621E-2</v>
      </c>
      <c r="G853" s="2">
        <f t="shared" ca="1" si="704"/>
        <v>3.2648578802670816E-2</v>
      </c>
      <c r="H853" s="2">
        <f t="shared" ca="1" si="705"/>
        <v>3.4146730211402798E-2</v>
      </c>
      <c r="I853" s="2">
        <f t="shared" ca="1" si="706"/>
        <v>3.5507795546577181E-2</v>
      </c>
      <c r="J853" s="2">
        <f t="shared" ca="1" si="707"/>
        <v>3.6735278667955985E-2</v>
      </c>
      <c r="K853" s="2">
        <f t="shared" ca="1" si="708"/>
        <v>3.783339405798835E-2</v>
      </c>
      <c r="L853" s="2">
        <f t="shared" ca="1" si="709"/>
        <v>3.88071178605656E-2</v>
      </c>
      <c r="M853" s="2">
        <f t="shared" ca="1" si="710"/>
        <v>3.9662151591019525E-2</v>
      </c>
      <c r="N853" s="2">
        <f t="shared" ca="1" si="711"/>
        <v>4.0404812821444092E-2</v>
      </c>
      <c r="O853" s="2">
        <f t="shared" ca="1" si="712"/>
        <v>4.1041875701559469E-2</v>
      </c>
      <c r="P853" s="2">
        <f t="shared" ca="1" si="713"/>
        <v>4.1580386576840739E-2</v>
      </c>
      <c r="Q853" s="2">
        <f t="shared" ca="1" si="714"/>
        <v>4.202747716898133E-2</v>
      </c>
      <c r="R853" s="2">
        <f t="shared" ca="1" si="715"/>
        <v>4.2390192125503746E-2</v>
      </c>
      <c r="S853" s="2">
        <f t="shared" ca="1" si="716"/>
        <v>4.2675341541432828E-2</v>
      </c>
      <c r="T853" s="2">
        <f t="shared" ca="1" si="717"/>
        <v>4.2889383695595501E-2</v>
      </c>
      <c r="U853" s="2">
        <f t="shared" ca="1" si="718"/>
        <v>4.3038339072686872E-2</v>
      </c>
      <c r="V853" s="2">
        <f t="shared" ca="1" si="719"/>
        <v>4.3127733540736214E-2</v>
      </c>
      <c r="W853" s="2">
        <f t="shared" ca="1" si="720"/>
        <v>4.3162566141654375E-2</v>
      </c>
      <c r="X853" s="2">
        <f t="shared" ca="1" si="721"/>
        <v>4.314729548215554E-2</v>
      </c>
      <c r="Y853" s="2">
        <f t="shared" ca="1" si="722"/>
        <v>4.3085838507435761E-2</v>
      </c>
      <c r="Z853" s="2">
        <f t="shared" ca="1" si="723"/>
        <v>4.2981576572048687E-2</v>
      </c>
      <c r="AA853" s="2">
        <f t="shared" ca="1" si="724"/>
        <v>4.2837365685013097E-2</v>
      </c>
      <c r="AB853" s="2">
        <f t="shared" ca="1" si="725"/>
        <v>4.2655549571962985E-2</v>
      </c>
      <c r="AC853" s="2">
        <f t="shared" ca="1" si="726"/>
        <v>4.2437974677100011E-2</v>
      </c>
      <c r="AD853" s="2">
        <f t="shared" ca="1" si="727"/>
        <v>4.2186004879295379E-2</v>
      </c>
      <c r="AE853" s="2">
        <f t="shared" ca="1" si="728"/>
        <v>4.1900530923725358E-2</v>
      </c>
      <c r="AF853" s="2">
        <f t="shared" ca="1" si="729"/>
        <v>4.1581966697056834E-2</v>
      </c>
      <c r="AG853" s="2">
        <f t="shared" ca="1" si="730"/>
        <v>4.1230223383880063E-2</v>
      </c>
      <c r="AH853" s="2">
        <f t="shared" ca="1" si="731"/>
        <v>4.0844655338752464E-2</v>
      </c>
      <c r="AI853" s="2">
        <f t="shared" ca="1" si="732"/>
        <v>4.0423980545982674E-2</v>
      </c>
      <c r="AJ853" s="2">
        <f t="shared" ca="1" si="733"/>
        <v>3.9966196743205729E-2</v>
      </c>
      <c r="AK853" s="2">
        <f t="shared" ca="1" si="734"/>
        <v>3.9468544933933418E-2</v>
      </c>
      <c r="AL853" s="2">
        <f t="shared" ca="1" si="735"/>
        <v>3.8927616492577748E-2</v>
      </c>
      <c r="AM853" s="2">
        <f t="shared" ca="1" si="736"/>
        <v>3.8339752265125579E-2</v>
      </c>
      <c r="AN853" s="2">
        <f t="shared" ca="1" si="737"/>
        <v>3.7701920020510836E-2</v>
      </c>
      <c r="AO853" s="2">
        <f t="shared" ca="1" si="738"/>
        <v>3.7013235841484873E-2</v>
      </c>
      <c r="AP853" s="2">
        <f t="shared" ca="1" si="739"/>
        <v>3.6277153094681422E-2</v>
      </c>
      <c r="AQ853" s="2">
        <f t="shared" ca="1" si="740"/>
        <v>3.5504026891174739E-2</v>
      </c>
      <c r="AR853" s="2">
        <f t="shared" ca="1" si="741"/>
        <v>3.4713288055232452E-2</v>
      </c>
      <c r="AS853" s="2">
        <f t="shared" ca="1" si="742"/>
        <v>3.3933986836228426E-2</v>
      </c>
      <c r="AT853" s="2">
        <f t="shared" ca="1" si="743"/>
        <v>3.3202326651625751E-2</v>
      </c>
      <c r="AU853" s="2">
        <f t="shared" ca="1" si="744"/>
        <v>3.255540188458278E-2</v>
      </c>
      <c r="AV853" s="2">
        <f t="shared" ca="1" si="745"/>
        <v>3.2021845630811112E-2</v>
      </c>
      <c r="AW853" s="2">
        <f t="shared" ca="1" si="746"/>
        <v>3.161212034507322E-2</v>
      </c>
      <c r="AX853" s="2">
        <f t="shared" ca="1" si="747"/>
        <v>3.1312969458389531E-2</v>
      </c>
      <c r="AY853" s="2">
        <f t="shared" ca="1" si="748"/>
        <v>3.1091115260512919E-2</v>
      </c>
      <c r="AZ853" s="2">
        <f t="shared" ca="1" si="697"/>
        <v>3.0907823584979323E-2</v>
      </c>
      <c r="BC853" s="2">
        <f t="shared" ca="1" si="749"/>
        <v>-1.7367628959612773</v>
      </c>
      <c r="BD853" s="2">
        <f t="shared" ca="1" si="749"/>
        <v>1.7775349945739469</v>
      </c>
      <c r="BE853" s="2">
        <f t="shared" ca="1" si="749"/>
        <v>0.68304441014650585</v>
      </c>
    </row>
    <row r="854" spans="1:57" x14ac:dyDescent="0.2">
      <c r="A854" s="2">
        <f t="shared" si="698"/>
        <v>8.4199999999998649</v>
      </c>
      <c r="B854" s="2">
        <f t="shared" ca="1" si="699"/>
        <v>2.2723818400973667E-2</v>
      </c>
      <c r="C854" s="2">
        <f t="shared" ca="1" si="700"/>
        <v>2.4753725843861783E-2</v>
      </c>
      <c r="D854" s="2">
        <f t="shared" ca="1" si="701"/>
        <v>2.6652829535709757E-2</v>
      </c>
      <c r="E854" s="2">
        <f t="shared" ca="1" si="702"/>
        <v>2.8423614460330773E-2</v>
      </c>
      <c r="F854" s="2">
        <f t="shared" ca="1" si="703"/>
        <v>3.006800943512393E-2</v>
      </c>
      <c r="G854" s="2">
        <f t="shared" ca="1" si="704"/>
        <v>3.1587721787655114E-2</v>
      </c>
      <c r="H854" s="2">
        <f t="shared" ca="1" si="705"/>
        <v>3.298454574383837E-2</v>
      </c>
      <c r="I854" s="2">
        <f t="shared" ca="1" si="706"/>
        <v>3.4260633576387228E-2</v>
      </c>
      <c r="J854" s="2">
        <f t="shared" ca="1" si="707"/>
        <v>3.5418710302622461E-2</v>
      </c>
      <c r="K854" s="2">
        <f t="shared" ca="1" si="708"/>
        <v>3.6462211784783718E-2</v>
      </c>
      <c r="L854" s="2">
        <f t="shared" ca="1" si="709"/>
        <v>3.7395334295330609E-2</v>
      </c>
      <c r="M854" s="2">
        <f t="shared" ca="1" si="710"/>
        <v>3.8222997000520897E-2</v>
      </c>
      <c r="N854" s="2">
        <f t="shared" ca="1" si="711"/>
        <v>3.8950731839702969E-2</v>
      </c>
      <c r="O854" s="2">
        <f t="shared" ca="1" si="712"/>
        <v>3.9584523710805918E-2</v>
      </c>
      <c r="P854" s="2">
        <f t="shared" ca="1" si="713"/>
        <v>4.0130626170050532E-2</v>
      </c>
      <c r="Q854" s="2">
        <f t="shared" ca="1" si="714"/>
        <v>4.0595375000020473E-2</v>
      </c>
      <c r="R854" s="2">
        <f t="shared" ca="1" si="715"/>
        <v>4.0985016331062434E-2</v>
      </c>
      <c r="S854" s="2">
        <f t="shared" ca="1" si="716"/>
        <v>4.1305559813957615E-2</v>
      </c>
      <c r="T854" s="2">
        <f t="shared" ca="1" si="717"/>
        <v>4.1562662005234383E-2</v>
      </c>
      <c r="U854" s="2">
        <f t="shared" ca="1" si="718"/>
        <v>4.1761540974465779E-2</v>
      </c>
      <c r="V854" s="2">
        <f t="shared" ca="1" si="719"/>
        <v>4.1906919957180967E-2</v>
      </c>
      <c r="W854" s="2">
        <f t="shared" ca="1" si="720"/>
        <v>4.2002995483898208E-2</v>
      </c>
      <c r="X854" s="2">
        <f t="shared" ca="1" si="721"/>
        <v>4.2053423970708541E-2</v>
      </c>
      <c r="Y854" s="2">
        <f t="shared" ca="1" si="722"/>
        <v>4.2061320578667918E-2</v>
      </c>
      <c r="Z854" s="2">
        <f t="shared" ca="1" si="723"/>
        <v>4.2029265297924175E-2</v>
      </c>
      <c r="AA854" s="2">
        <f t="shared" ca="1" si="724"/>
        <v>4.1959313171163436E-2</v>
      </c>
      <c r="AB854" s="2">
        <f t="shared" ca="1" si="725"/>
        <v>4.1853007311019604E-2</v>
      </c>
      <c r="AC854" s="2">
        <f t="shared" ca="1" si="726"/>
        <v>4.1711393809472912E-2</v>
      </c>
      <c r="AD854" s="2">
        <f t="shared" ca="1" si="727"/>
        <v>4.1535036260359502E-2</v>
      </c>
      <c r="AE854" s="2">
        <f t="shared" ca="1" si="728"/>
        <v>4.1324024841143038E-2</v>
      </c>
      <c r="AF854" s="2">
        <f t="shared" ca="1" si="729"/>
        <v>4.1077972062392609E-2</v>
      </c>
      <c r="AG854" s="2">
        <f t="shared" ca="1" si="730"/>
        <v>4.0795986280831739E-2</v>
      </c>
      <c r="AH854" s="2">
        <f t="shared" ca="1" si="731"/>
        <v>4.0476616993311627E-2</v>
      </c>
      <c r="AI854" s="2">
        <f t="shared" ca="1" si="732"/>
        <v>4.011777515015072E-2</v>
      </c>
      <c r="AJ854" s="2">
        <f t="shared" ca="1" si="733"/>
        <v>3.9716650179108193E-2</v>
      </c>
      <c r="AK854" s="2">
        <f t="shared" ca="1" si="734"/>
        <v>3.9269676336975999E-2</v>
      </c>
      <c r="AL854" s="2">
        <f t="shared" ca="1" si="735"/>
        <v>3.8772645638515145E-2</v>
      </c>
      <c r="AM854" s="2">
        <f t="shared" ca="1" si="736"/>
        <v>3.8221116527185871E-2</v>
      </c>
      <c r="AN854" s="2">
        <f t="shared" ca="1" si="737"/>
        <v>3.7611304229627378E-2</v>
      </c>
      <c r="AO854" s="2">
        <f t="shared" ca="1" si="738"/>
        <v>3.6941615545939971E-2</v>
      </c>
      <c r="AP854" s="2">
        <f t="shared" ca="1" si="739"/>
        <v>3.6214845403132093E-2</v>
      </c>
      <c r="AQ854" s="2">
        <f t="shared" ca="1" si="740"/>
        <v>3.544073360739327E-2</v>
      </c>
      <c r="AR854" s="2">
        <f t="shared" ca="1" si="741"/>
        <v>3.4638106339473874E-2</v>
      </c>
      <c r="AS854" s="2">
        <f t="shared" ca="1" si="742"/>
        <v>3.383535983143026E-2</v>
      </c>
      <c r="AT854" s="2">
        <f t="shared" ca="1" si="743"/>
        <v>3.306791838959227E-2</v>
      </c>
      <c r="AU854" s="2">
        <f t="shared" ca="1" si="744"/>
        <v>3.2371910626961924E-2</v>
      </c>
      <c r="AV854" s="2">
        <f t="shared" ca="1" si="745"/>
        <v>3.1774810343021424E-2</v>
      </c>
      <c r="AW854" s="2">
        <f t="shared" ca="1" si="746"/>
        <v>3.1285810705986197E-2</v>
      </c>
      <c r="AX854" s="2">
        <f t="shared" ca="1" si="747"/>
        <v>3.0890461155276647E-2</v>
      </c>
      <c r="AY854" s="2">
        <f t="shared" ca="1" si="748"/>
        <v>3.0554583025855765E-2</v>
      </c>
      <c r="AZ854" s="2">
        <f t="shared" ca="1" si="697"/>
        <v>3.023865595548372E-2</v>
      </c>
      <c r="BC854" s="2">
        <f t="shared" ca="1" si="749"/>
        <v>-1.1825752803751772</v>
      </c>
      <c r="BD854" s="2">
        <f t="shared" ca="1" si="749"/>
        <v>1.3007130384388947</v>
      </c>
      <c r="BE854" s="2">
        <f t="shared" ca="1" si="749"/>
        <v>-1.8882423555207071</v>
      </c>
    </row>
    <row r="855" spans="1:57" x14ac:dyDescent="0.2">
      <c r="A855" s="2">
        <f t="shared" si="698"/>
        <v>8.4299999999998647</v>
      </c>
      <c r="B855" s="2">
        <f t="shared" ca="1" si="699"/>
        <v>2.3473777882223011E-2</v>
      </c>
      <c r="C855" s="2">
        <f t="shared" ca="1" si="700"/>
        <v>2.5617901243836446E-2</v>
      </c>
      <c r="D855" s="2">
        <f t="shared" ca="1" si="701"/>
        <v>2.7616356208474219E-2</v>
      </c>
      <c r="E855" s="2">
        <f t="shared" ca="1" si="702"/>
        <v>2.9472252516543479E-2</v>
      </c>
      <c r="F855" s="2">
        <f t="shared" ca="1" si="703"/>
        <v>3.1188147607507176E-2</v>
      </c>
      <c r="G855" s="2">
        <f t="shared" ca="1" si="704"/>
        <v>3.2766381272569707E-2</v>
      </c>
      <c r="H855" s="2">
        <f t="shared" ca="1" si="705"/>
        <v>3.4209383749717666E-2</v>
      </c>
      <c r="I855" s="2">
        <f t="shared" ca="1" si="706"/>
        <v>3.5519946146827783E-2</v>
      </c>
      <c r="J855" s="2">
        <f t="shared" ca="1" si="707"/>
        <v>3.6701433965443932E-2</v>
      </c>
      <c r="K855" s="2">
        <f t="shared" ca="1" si="708"/>
        <v>3.7757923744791512E-2</v>
      </c>
      <c r="L855" s="2">
        <f t="shared" ca="1" si="709"/>
        <v>3.8694251158565264E-2</v>
      </c>
      <c r="M855" s="2">
        <f t="shared" ca="1" si="710"/>
        <v>3.9515972280495207E-2</v>
      </c>
      <c r="N855" s="2">
        <f t="shared" ca="1" si="711"/>
        <v>4.0229252667022937E-2</v>
      </c>
      <c r="O855" s="2">
        <f t="shared" ca="1" si="712"/>
        <v>4.0840707215756902E-2</v>
      </c>
      <c r="P855" s="2">
        <f t="shared" ca="1" si="713"/>
        <v>4.1357215952886175E-2</v>
      </c>
      <c r="Q855" s="2">
        <f t="shared" ca="1" si="714"/>
        <v>4.1785737992543058E-2</v>
      </c>
      <c r="R855" s="2">
        <f t="shared" ca="1" si="715"/>
        <v>4.2133140231576757E-2</v>
      </c>
      <c r="S855" s="2">
        <f t="shared" ca="1" si="716"/>
        <v>4.2406051173183433E-2</v>
      </c>
      <c r="T855" s="2">
        <f t="shared" ca="1" si="717"/>
        <v>4.2610744959956121E-2</v>
      </c>
      <c r="U855" s="2">
        <f t="shared" ca="1" si="718"/>
        <v>4.2753056564217955E-2</v>
      </c>
      <c r="V855" s="2">
        <f t="shared" ca="1" si="719"/>
        <v>4.283832591363982E-2</v>
      </c>
      <c r="W855" s="2">
        <f t="shared" ca="1" si="720"/>
        <v>4.2871366355982474E-2</v>
      </c>
      <c r="X855" s="2">
        <f t="shared" ca="1" si="721"/>
        <v>4.2856451447063189E-2</v>
      </c>
      <c r="Y855" s="2">
        <f t="shared" ca="1" si="722"/>
        <v>4.2797313894412194E-2</v>
      </c>
      <c r="Z855" s="2">
        <f t="shared" ca="1" si="723"/>
        <v>4.2697151653952672E-2</v>
      </c>
      <c r="AA855" s="2">
        <f t="shared" ca="1" si="724"/>
        <v>4.2558638131324447E-2</v>
      </c>
      <c r="AB855" s="2">
        <f t="shared" ca="1" si="725"/>
        <v>4.2383935153596605E-2</v>
      </c>
      <c r="AC855" s="2">
        <f t="shared" ca="1" si="726"/>
        <v>4.2174707784091374E-2</v>
      </c>
      <c r="AD855" s="2">
        <f t="shared" ca="1" si="727"/>
        <v>4.1932138648175986E-2</v>
      </c>
      <c r="AE855" s="2">
        <f t="shared" ca="1" si="728"/>
        <v>4.1656936661653494E-2</v>
      </c>
      <c r="AF855" s="2">
        <f t="shared" ca="1" si="729"/>
        <v>4.1349332252179516E-2</v>
      </c>
      <c r="AG855" s="2">
        <f t="shared" ca="1" si="730"/>
        <v>4.1009050230233747E-2</v>
      </c>
      <c r="AH855" s="2">
        <f t="shared" ca="1" si="731"/>
        <v>4.063525451365519E-2</v>
      </c>
      <c r="AI855" s="2">
        <f t="shared" ca="1" si="732"/>
        <v>4.0226468315474079E-2</v>
      </c>
      <c r="AJ855" s="2">
        <f t="shared" ca="1" si="733"/>
        <v>3.9780492107056552E-2</v>
      </c>
      <c r="AK855" s="2">
        <f t="shared" ca="1" si="734"/>
        <v>3.9294372868435817E-2</v>
      </c>
      <c r="AL855" s="2">
        <f t="shared" ca="1" si="735"/>
        <v>3.8764522916084052E-2</v>
      </c>
      <c r="AM855" s="2">
        <f t="shared" ca="1" si="736"/>
        <v>3.8187138210359219E-2</v>
      </c>
      <c r="AN855" s="2">
        <f t="shared" ca="1" si="737"/>
        <v>3.7559101623018371E-2</v>
      </c>
      <c r="AO855" s="2">
        <f t="shared" ca="1" si="738"/>
        <v>3.687953101059098E-2</v>
      </c>
      <c r="AP855" s="2">
        <f t="shared" ca="1" si="739"/>
        <v>3.6151983045374703E-2</v>
      </c>
      <c r="AQ855" s="2">
        <f t="shared" ca="1" si="740"/>
        <v>3.5387001764121385E-2</v>
      </c>
      <c r="AR855" s="2">
        <f t="shared" ca="1" si="741"/>
        <v>3.4604227038807847E-2</v>
      </c>
      <c r="AS855" s="2">
        <f t="shared" ca="1" si="742"/>
        <v>3.383281790451631E-2</v>
      </c>
      <c r="AT855" s="2">
        <f t="shared" ca="1" si="743"/>
        <v>3.3108835145482615E-2</v>
      </c>
      <c r="AU855" s="2">
        <f t="shared" ca="1" si="744"/>
        <v>3.2468857056250668E-2</v>
      </c>
      <c r="AV855" s="2">
        <f t="shared" ca="1" si="745"/>
        <v>3.1940615262486642E-2</v>
      </c>
      <c r="AW855" s="2">
        <f t="shared" ca="1" si="746"/>
        <v>3.1533454473977554E-2</v>
      </c>
      <c r="AX855" s="2">
        <f t="shared" ca="1" si="747"/>
        <v>3.1233155321499673E-2</v>
      </c>
      <c r="AY855" s="2">
        <f t="shared" ca="1" si="748"/>
        <v>3.10060598026261E-2</v>
      </c>
      <c r="AZ855" s="2">
        <f t="shared" ca="1" si="697"/>
        <v>3.0813668634742331E-2</v>
      </c>
      <c r="BC855" s="2">
        <f t="shared" ca="1" si="749"/>
        <v>0.94515809237961612</v>
      </c>
      <c r="BD855" s="2">
        <f t="shared" ca="1" si="749"/>
        <v>-1.5185628101916606</v>
      </c>
      <c r="BE855" s="2">
        <f t="shared" ca="1" si="749"/>
        <v>0.92307080885465975</v>
      </c>
    </row>
    <row r="856" spans="1:57" x14ac:dyDescent="0.2">
      <c r="A856" s="2">
        <f t="shared" si="698"/>
        <v>8.4399999999998645</v>
      </c>
      <c r="B856" s="2">
        <f t="shared" ca="1" si="699"/>
        <v>2.3964605253116975E-2</v>
      </c>
      <c r="C856" s="2">
        <f t="shared" ca="1" si="700"/>
        <v>2.6095536917687796E-2</v>
      </c>
      <c r="D856" s="2">
        <f t="shared" ca="1" si="701"/>
        <v>2.8082386741740396E-2</v>
      </c>
      <c r="E856" s="2">
        <f t="shared" ca="1" si="702"/>
        <v>2.9928195213813708E-2</v>
      </c>
      <c r="F856" s="2">
        <f t="shared" ca="1" si="703"/>
        <v>3.1635454386494469E-2</v>
      </c>
      <c r="G856" s="2">
        <f t="shared" ca="1" si="704"/>
        <v>3.3206442499822693E-2</v>
      </c>
      <c r="H856" s="2">
        <f t="shared" ca="1" si="705"/>
        <v>3.4643531774547764E-2</v>
      </c>
      <c r="I856" s="2">
        <f t="shared" ca="1" si="706"/>
        <v>3.5949458100919263E-2</v>
      </c>
      <c r="J856" s="2">
        <f t="shared" ca="1" si="707"/>
        <v>3.7127533382787826E-2</v>
      </c>
      <c r="K856" s="2">
        <f t="shared" ca="1" si="708"/>
        <v>3.8181780725078031E-2</v>
      </c>
      <c r="L856" s="2">
        <f t="shared" ca="1" si="709"/>
        <v>3.9116981067072933E-2</v>
      </c>
      <c r="M856" s="2">
        <f t="shared" ca="1" si="710"/>
        <v>3.9938633238395631E-2</v>
      </c>
      <c r="N856" s="2">
        <f t="shared" ca="1" si="711"/>
        <v>4.065284225446112E-2</v>
      </c>
      <c r="O856" s="2">
        <f t="shared" ca="1" si="712"/>
        <v>4.1266158856191386E-2</v>
      </c>
      <c r="P856" s="2">
        <f t="shared" ca="1" si="713"/>
        <v>4.178539539120385E-2</v>
      </c>
      <c r="Q856" s="2">
        <f t="shared" ca="1" si="714"/>
        <v>4.2217440168106933E-2</v>
      </c>
      <c r="R856" s="2">
        <f t="shared" ca="1" si="715"/>
        <v>4.2569086726199065E-2</v>
      </c>
      <c r="S856" s="2">
        <f t="shared" ca="1" si="716"/>
        <v>4.2846888309992788E-2</v>
      </c>
      <c r="T856" s="2">
        <f t="shared" ca="1" si="717"/>
        <v>4.3057042548707923E-2</v>
      </c>
      <c r="U856" s="2">
        <f t="shared" ca="1" si="718"/>
        <v>4.3205307227433987E-2</v>
      </c>
      <c r="V856" s="2">
        <f t="shared" ca="1" si="719"/>
        <v>4.3296944882714017E-2</v>
      </c>
      <c r="W856" s="2">
        <f t="shared" ca="1" si="720"/>
        <v>4.3336691600229391E-2</v>
      </c>
      <c r="X856" s="2">
        <f t="shared" ca="1" si="721"/>
        <v>4.3328743997886991E-2</v>
      </c>
      <c r="Y856" s="2">
        <f t="shared" ca="1" si="722"/>
        <v>4.3276758252305793E-2</v>
      </c>
      <c r="Z856" s="2">
        <f t="shared" ca="1" si="723"/>
        <v>4.3183856207356305E-2</v>
      </c>
      <c r="AA856" s="2">
        <f t="shared" ca="1" si="724"/>
        <v>4.3052635552890135E-2</v>
      </c>
      <c r="AB856" s="2">
        <f t="shared" ca="1" si="725"/>
        <v>4.2885182749778102E-2</v>
      </c>
      <c r="AC856" s="2">
        <f t="shared" ca="1" si="726"/>
        <v>4.2683087748116647E-2</v>
      </c>
      <c r="AD856" s="2">
        <f t="shared" ca="1" si="727"/>
        <v>4.244745811316869E-2</v>
      </c>
      <c r="AE856" s="2">
        <f t="shared" ca="1" si="728"/>
        <v>4.2178927396880055E-2</v>
      </c>
      <c r="AF856" s="2">
        <f t="shared" ca="1" si="729"/>
        <v>4.1877649828954706E-2</v>
      </c>
      <c r="AG856" s="2">
        <f t="shared" ca="1" si="730"/>
        <v>4.1543272547201589E-2</v>
      </c>
      <c r="AH856" s="2">
        <f t="shared" ca="1" si="731"/>
        <v>4.1174879761510394E-2</v>
      </c>
      <c r="AI856" s="2">
        <f t="shared" ca="1" si="732"/>
        <v>4.077091283746951E-2</v>
      </c>
      <c r="AJ856" s="2">
        <f t="shared" ca="1" si="733"/>
        <v>4.0329089237873136E-2</v>
      </c>
      <c r="AK856" s="2">
        <f t="shared" ca="1" si="734"/>
        <v>3.9846374731793567E-2</v>
      </c>
      <c r="AL856" s="2">
        <f t="shared" ca="1" si="735"/>
        <v>3.931910819594632E-2</v>
      </c>
      <c r="AM856" s="2">
        <f t="shared" ca="1" si="736"/>
        <v>3.8743429624379905E-2</v>
      </c>
      <c r="AN856" s="2">
        <f t="shared" ca="1" si="737"/>
        <v>3.8116196316423899E-2</v>
      </c>
      <c r="AO856" s="2">
        <f t="shared" ca="1" si="738"/>
        <v>3.7436544113042557E-2</v>
      </c>
      <c r="AP856" s="2">
        <f t="shared" ca="1" si="739"/>
        <v>3.6708098195756662E-2</v>
      </c>
      <c r="AQ856" s="2">
        <f t="shared" ca="1" si="740"/>
        <v>3.5941512935322079E-2</v>
      </c>
      <c r="AR856" s="2">
        <f t="shared" ca="1" si="741"/>
        <v>3.5156546791406507E-2</v>
      </c>
      <c r="AS856" s="2">
        <f t="shared" ca="1" si="742"/>
        <v>3.438242498984407E-2</v>
      </c>
      <c r="AT856" s="2">
        <f t="shared" ca="1" si="743"/>
        <v>3.3655146971077736E-2</v>
      </c>
      <c r="AU856" s="2">
        <f t="shared" ca="1" si="744"/>
        <v>3.3011042788314598E-2</v>
      </c>
      <c r="AV856" s="2">
        <f t="shared" ca="1" si="745"/>
        <v>3.2477405681940963E-2</v>
      </c>
      <c r="AW856" s="2">
        <f t="shared" ca="1" si="746"/>
        <v>3.2063039410539576E-2</v>
      </c>
      <c r="AX856" s="2">
        <f t="shared" ca="1" si="747"/>
        <v>3.1753267499896071E-2</v>
      </c>
      <c r="AY856" s="2">
        <f t="shared" ca="1" si="748"/>
        <v>3.1514268532762402E-2</v>
      </c>
      <c r="AZ856" s="2">
        <f t="shared" ca="1" si="697"/>
        <v>3.1307554732946503E-2</v>
      </c>
      <c r="BC856" s="2">
        <f t="shared" ca="1" si="749"/>
        <v>0.75439656629904572</v>
      </c>
      <c r="BD856" s="2">
        <f t="shared" ca="1" si="749"/>
        <v>0.19458001619424969</v>
      </c>
      <c r="BE856" s="2">
        <f t="shared" ca="1" si="749"/>
        <v>-6.7404650150201029E-2</v>
      </c>
    </row>
    <row r="857" spans="1:57" x14ac:dyDescent="0.2">
      <c r="A857" s="2">
        <f t="shared" si="698"/>
        <v>8.4499999999998643</v>
      </c>
      <c r="B857" s="2">
        <f t="shared" ca="1" si="699"/>
        <v>2.5445290797879921E-2</v>
      </c>
      <c r="C857" s="2">
        <f t="shared" ca="1" si="700"/>
        <v>2.7588407773737663E-2</v>
      </c>
      <c r="D857" s="2">
        <f t="shared" ca="1" si="701"/>
        <v>2.9582545378191116E-2</v>
      </c>
      <c r="E857" s="2">
        <f t="shared" ca="1" si="702"/>
        <v>3.143099163869334E-2</v>
      </c>
      <c r="F857" s="2">
        <f t="shared" ca="1" si="703"/>
        <v>3.3136490011151577E-2</v>
      </c>
      <c r="G857" s="2">
        <f t="shared" ca="1" si="704"/>
        <v>3.4701573968602496E-2</v>
      </c>
      <c r="H857" s="2">
        <f t="shared" ca="1" si="705"/>
        <v>3.6128874484032972E-2</v>
      </c>
      <c r="I857" s="2">
        <f t="shared" ca="1" si="706"/>
        <v>3.7421388975946587E-2</v>
      </c>
      <c r="J857" s="2">
        <f t="shared" ca="1" si="707"/>
        <v>3.858269246725108E-2</v>
      </c>
      <c r="K857" s="2">
        <f t="shared" ca="1" si="708"/>
        <v>3.9617071316050509E-2</v>
      </c>
      <c r="L857" s="2">
        <f t="shared" ca="1" si="709"/>
        <v>4.0529568390504804E-2</v>
      </c>
      <c r="M857" s="2">
        <f t="shared" ca="1" si="710"/>
        <v>4.1325941923674253E-2</v>
      </c>
      <c r="N857" s="2">
        <f t="shared" ca="1" si="711"/>
        <v>4.2012553031116534E-2</v>
      </c>
      <c r="O857" s="2">
        <f t="shared" ca="1" si="712"/>
        <v>4.259620494011198E-2</v>
      </c>
      <c r="P857" s="2">
        <f t="shared" ca="1" si="713"/>
        <v>4.3083958970649774E-2</v>
      </c>
      <c r="Q857" s="2">
        <f t="shared" ca="1" si="714"/>
        <v>4.3482949288256439E-2</v>
      </c>
      <c r="R857" s="2">
        <f t="shared" ca="1" si="715"/>
        <v>4.3800212750139456E-2</v>
      </c>
      <c r="S857" s="2">
        <f t="shared" ca="1" si="716"/>
        <v>4.4042544030516433E-2</v>
      </c>
      <c r="T857" s="2">
        <f t="shared" ca="1" si="717"/>
        <v>4.4216380945239282E-2</v>
      </c>
      <c r="U857" s="2">
        <f t="shared" ca="1" si="718"/>
        <v>4.4327720801568486E-2</v>
      </c>
      <c r="V857" s="2">
        <f t="shared" ca="1" si="719"/>
        <v>4.4382065460982723E-2</v>
      </c>
      <c r="W857" s="2">
        <f t="shared" ca="1" si="720"/>
        <v>4.4384390467049832E-2</v>
      </c>
      <c r="X857" s="2">
        <f t="shared" ca="1" si="721"/>
        <v>4.43391322213888E-2</v>
      </c>
      <c r="Y857" s="2">
        <f t="shared" ca="1" si="722"/>
        <v>4.4250187091566993E-2</v>
      </c>
      <c r="Z857" s="2">
        <f t="shared" ca="1" si="723"/>
        <v>4.4120917530810065E-2</v>
      </c>
      <c r="AA857" s="2">
        <f t="shared" ca="1" si="724"/>
        <v>4.3954162233655655E-2</v>
      </c>
      <c r="AB857" s="2">
        <f t="shared" ca="1" si="725"/>
        <v>4.375224901331827E-2</v>
      </c>
      <c r="AC857" s="2">
        <f t="shared" ca="1" si="726"/>
        <v>4.3517009421213504E-2</v>
      </c>
      <c r="AD857" s="2">
        <f t="shared" ca="1" si="727"/>
        <v>4.3249792669907375E-2</v>
      </c>
      <c r="AE857" s="2">
        <f t="shared" ca="1" si="728"/>
        <v>4.2951473644289077E-2</v>
      </c>
      <c r="AF857" s="2">
        <f t="shared" ca="1" si="729"/>
        <v>4.2622447060099052E-2</v>
      </c>
      <c r="AG857" s="2">
        <f t="shared" ca="1" si="730"/>
        <v>4.2262599055252398E-2</v>
      </c>
      <c r="AH857" s="2">
        <f t="shared" ca="1" si="731"/>
        <v>4.1871250802382139E-2</v>
      </c>
      <c r="AI857" s="2">
        <f t="shared" ca="1" si="732"/>
        <v>4.1447078509894708E-2</v>
      </c>
      <c r="AJ857" s="2">
        <f t="shared" ca="1" si="733"/>
        <v>4.0988033381447082E-2</v>
      </c>
      <c r="AK857" s="2">
        <f t="shared" ca="1" si="734"/>
        <v>4.0491316844057212E-2</v>
      </c>
      <c r="AL857" s="2">
        <f t="shared" ca="1" si="735"/>
        <v>3.9953511397635401E-2</v>
      </c>
      <c r="AM857" s="2">
        <f t="shared" ca="1" si="736"/>
        <v>3.9371018391280835E-2</v>
      </c>
      <c r="AN857" s="2">
        <f t="shared" ca="1" si="737"/>
        <v>3.8740987136515331E-2</v>
      </c>
      <c r="AO857" s="2">
        <f t="shared" ca="1" si="738"/>
        <v>3.8062889182716206E-2</v>
      </c>
      <c r="AP857" s="2">
        <f t="shared" ca="1" si="739"/>
        <v>3.7340735770605475E-2</v>
      </c>
      <c r="AQ857" s="2">
        <f t="shared" ca="1" si="740"/>
        <v>3.6585608483499246E-2</v>
      </c>
      <c r="AR857" s="2">
        <f t="shared" ca="1" si="741"/>
        <v>3.5817700034299807E-2</v>
      </c>
      <c r="AS857" s="2">
        <f t="shared" ca="1" si="742"/>
        <v>3.5066616002384789E-2</v>
      </c>
      <c r="AT857" s="2">
        <f t="shared" ca="1" si="743"/>
        <v>3.4368607459935904E-2</v>
      </c>
      <c r="AU857" s="2">
        <f t="shared" ca="1" si="744"/>
        <v>3.3760069129427042E-2</v>
      </c>
      <c r="AV857" s="2">
        <f t="shared" ca="1" si="745"/>
        <v>3.3268170528128672E-2</v>
      </c>
      <c r="AW857" s="2">
        <f t="shared" ca="1" si="746"/>
        <v>3.2901492853826007E-2</v>
      </c>
      <c r="AX857" s="2">
        <f t="shared" ca="1" si="747"/>
        <v>3.2645225114599941E-2</v>
      </c>
      <c r="AY857" s="2">
        <f t="shared" ca="1" si="748"/>
        <v>3.2465702690288645E-2</v>
      </c>
      <c r="AZ857" s="2">
        <f t="shared" ca="1" si="697"/>
        <v>3.2324814178149967E-2</v>
      </c>
      <c r="BC857" s="2">
        <f t="shared" ca="1" si="749"/>
        <v>1.553161889635196</v>
      </c>
      <c r="BD857" s="2">
        <f t="shared" ca="1" si="749"/>
        <v>-1.0453854613453881</v>
      </c>
      <c r="BE857" s="2">
        <f t="shared" ca="1" si="749"/>
        <v>-0.14205627658476772</v>
      </c>
    </row>
    <row r="858" spans="1:57" x14ac:dyDescent="0.2">
      <c r="A858" s="2">
        <f t="shared" si="698"/>
        <v>8.4599999999998641</v>
      </c>
      <c r="B858" s="2">
        <f t="shared" ca="1" si="699"/>
        <v>2.4950136734024322E-2</v>
      </c>
      <c r="C858" s="2">
        <f t="shared" ca="1" si="700"/>
        <v>2.7139466545991437E-2</v>
      </c>
      <c r="D858" s="2">
        <f t="shared" ca="1" si="701"/>
        <v>2.9180711306346276E-2</v>
      </c>
      <c r="E858" s="2">
        <f t="shared" ca="1" si="702"/>
        <v>3.1077025474991585E-2</v>
      </c>
      <c r="F858" s="2">
        <f t="shared" ca="1" si="703"/>
        <v>3.2831022803996079E-2</v>
      </c>
      <c r="G858" s="2">
        <f t="shared" ca="1" si="704"/>
        <v>3.4445110886025337E-2</v>
      </c>
      <c r="H858" s="2">
        <f t="shared" ca="1" si="705"/>
        <v>3.5921798318071484E-2</v>
      </c>
      <c r="I858" s="2">
        <f t="shared" ca="1" si="706"/>
        <v>3.72639628949556E-2</v>
      </c>
      <c r="J858" s="2">
        <f t="shared" ca="1" si="707"/>
        <v>3.8475061577572432E-2</v>
      </c>
      <c r="K858" s="2">
        <f t="shared" ca="1" si="708"/>
        <v>3.9559262766966877E-2</v>
      </c>
      <c r="L858" s="2">
        <f t="shared" ca="1" si="709"/>
        <v>4.052149002591441E-2</v>
      </c>
      <c r="M858" s="2">
        <f t="shared" ca="1" si="710"/>
        <v>4.1367379741094036E-2</v>
      </c>
      <c r="N858" s="2">
        <f t="shared" ca="1" si="711"/>
        <v>4.2103167872177875E-2</v>
      </c>
      <c r="O858" s="2">
        <f t="shared" ca="1" si="712"/>
        <v>4.27355288787723E-2</v>
      </c>
      <c r="P858" s="2">
        <f t="shared" ca="1" si="713"/>
        <v>4.3271391807176651E-2</v>
      </c>
      <c r="Q858" s="2">
        <f t="shared" ca="1" si="714"/>
        <v>4.3717755445302785E-2</v>
      </c>
      <c r="R858" s="2">
        <f t="shared" ca="1" si="715"/>
        <v>4.4081518746750585E-2</v>
      </c>
      <c r="S858" s="2">
        <f t="shared" ca="1" si="716"/>
        <v>4.4369336606828715E-2</v>
      </c>
      <c r="T858" s="2">
        <f t="shared" ca="1" si="717"/>
        <v>4.4587505830979403E-2</v>
      </c>
      <c r="U858" s="2">
        <f t="shared" ca="1" si="718"/>
        <v>4.4741882060936815E-2</v>
      </c>
      <c r="V858" s="2">
        <f t="shared" ca="1" si="719"/>
        <v>4.4837825302021718E-2</v>
      </c>
      <c r="W858" s="2">
        <f t="shared" ca="1" si="720"/>
        <v>4.4880169378452385E-2</v>
      </c>
      <c r="X858" s="2">
        <f t="shared" ca="1" si="721"/>
        <v>4.4873209299952047E-2</v>
      </c>
      <c r="Y858" s="2">
        <f t="shared" ca="1" si="722"/>
        <v>4.4820700449652057E-2</v>
      </c>
      <c r="Z858" s="2">
        <f t="shared" ca="1" si="723"/>
        <v>4.4725864714287238E-2</v>
      </c>
      <c r="AA858" s="2">
        <f t="shared" ca="1" si="724"/>
        <v>4.4591400616281876E-2</v>
      </c>
      <c r="AB858" s="2">
        <f t="shared" ca="1" si="725"/>
        <v>4.4419496142421112E-2</v>
      </c>
      <c r="AC858" s="2">
        <f t="shared" ca="1" si="726"/>
        <v>4.4211843262606791E-2</v>
      </c>
      <c r="AD858" s="2">
        <f t="shared" ca="1" si="727"/>
        <v>4.3969651646668294E-2</v>
      </c>
      <c r="AE858" s="2">
        <f t="shared" ca="1" si="728"/>
        <v>4.3693656311747472E-2</v>
      </c>
      <c r="AF858" s="2">
        <f t="shared" ca="1" si="729"/>
        <v>4.3384111246150076E-2</v>
      </c>
      <c r="AG858" s="2">
        <f t="shared" ca="1" si="730"/>
        <v>4.3040760363397539E-2</v>
      </c>
      <c r="AH858" s="2">
        <f t="shared" ca="1" si="731"/>
        <v>4.2662780572715157E-2</v>
      </c>
      <c r="AI858" s="2">
        <f t="shared" ca="1" si="732"/>
        <v>4.2248701719535729E-2</v>
      </c>
      <c r="AJ858" s="2">
        <f t="shared" ca="1" si="733"/>
        <v>4.1796327602968107E-2</v>
      </c>
      <c r="AK858" s="2">
        <f t="shared" ca="1" si="734"/>
        <v>4.130271428352833E-2</v>
      </c>
      <c r="AL858" s="2">
        <f t="shared" ca="1" si="735"/>
        <v>4.0764307055206034E-2</v>
      </c>
      <c r="AM858" s="2">
        <f t="shared" ca="1" si="736"/>
        <v>4.0177388051541328E-2</v>
      </c>
      <c r="AN858" s="2">
        <f t="shared" ca="1" si="737"/>
        <v>3.9539018286420161E-2</v>
      </c>
      <c r="AO858" s="2">
        <f t="shared" ca="1" si="738"/>
        <v>3.8848624840896094E-2</v>
      </c>
      <c r="AP858" s="2">
        <f t="shared" ca="1" si="739"/>
        <v>3.8110224654206992E-2</v>
      </c>
      <c r="AQ858" s="2">
        <f t="shared" ca="1" si="740"/>
        <v>3.733494547929013E-2</v>
      </c>
      <c r="AR858" s="2">
        <f t="shared" ca="1" si="741"/>
        <v>3.6543032020536E-2</v>
      </c>
      <c r="AS858" s="2">
        <f t="shared" ca="1" si="742"/>
        <v>3.5764086452677077E-2</v>
      </c>
      <c r="AT858" s="2">
        <f t="shared" ca="1" si="743"/>
        <v>3.5034226556631833E-2</v>
      </c>
      <c r="AU858" s="2">
        <f t="shared" ca="1" si="744"/>
        <v>3.4389526772540736E-2</v>
      </c>
      <c r="AV858" s="2">
        <f t="shared" ca="1" si="745"/>
        <v>3.3856649734052197E-2</v>
      </c>
      <c r="AW858" s="2">
        <f t="shared" ca="1" si="746"/>
        <v>3.3443574655263215E-2</v>
      </c>
      <c r="AX858" s="2">
        <f t="shared" ca="1" si="747"/>
        <v>3.3134980669093199E-2</v>
      </c>
      <c r="AY858" s="2">
        <f t="shared" ca="1" si="748"/>
        <v>3.2896983160241242E-2</v>
      </c>
      <c r="AZ858" s="2">
        <f t="shared" ca="1" si="697"/>
        <v>3.2691331413296443E-2</v>
      </c>
      <c r="BC858" s="2">
        <f t="shared" ca="1" si="749"/>
        <v>0.64355132972334683</v>
      </c>
      <c r="BD858" s="2">
        <f t="shared" ca="1" si="749"/>
        <v>1.35393651148914</v>
      </c>
      <c r="BE858" s="2">
        <f t="shared" ca="1" si="749"/>
        <v>0.99002570973063619</v>
      </c>
    </row>
    <row r="859" spans="1:57" x14ac:dyDescent="0.2">
      <c r="A859" s="2">
        <f t="shared" si="698"/>
        <v>8.4699999999998639</v>
      </c>
      <c r="B859" s="2">
        <f t="shared" ca="1" si="699"/>
        <v>2.6189448359759299E-2</v>
      </c>
      <c r="C859" s="2">
        <f t="shared" ca="1" si="700"/>
        <v>2.8272530809105568E-2</v>
      </c>
      <c r="D859" s="2">
        <f t="shared" ca="1" si="701"/>
        <v>3.0215891661231103E-2</v>
      </c>
      <c r="E859" s="2">
        <f t="shared" ca="1" si="702"/>
        <v>3.2022400719597652E-2</v>
      </c>
      <c r="F859" s="2">
        <f t="shared" ca="1" si="703"/>
        <v>3.3694390942739821E-2</v>
      </c>
      <c r="G859" s="2">
        <f t="shared" ca="1" si="704"/>
        <v>3.5233992946874709E-2</v>
      </c>
      <c r="H859" s="2">
        <f t="shared" ca="1" si="705"/>
        <v>3.6643441841881015E-2</v>
      </c>
      <c r="I859" s="2">
        <f t="shared" ca="1" si="706"/>
        <v>3.7925344663965799E-2</v>
      </c>
      <c r="J859" s="2">
        <f t="shared" ca="1" si="707"/>
        <v>3.9082889147944944E-2</v>
      </c>
      <c r="K859" s="2">
        <f t="shared" ca="1" si="708"/>
        <v>4.0119974544672775E-2</v>
      </c>
      <c r="L859" s="2">
        <f t="shared" ca="1" si="709"/>
        <v>4.1041253894555443E-2</v>
      </c>
      <c r="M859" s="2">
        <f t="shared" ca="1" si="710"/>
        <v>4.1852090505535677E-2</v>
      </c>
      <c r="N859" s="2">
        <f t="shared" ca="1" si="711"/>
        <v>4.2558443942999333E-2</v>
      </c>
      <c r="O859" s="2">
        <f t="shared" ca="1" si="712"/>
        <v>4.3166708662593596E-2</v>
      </c>
      <c r="P859" s="2">
        <f t="shared" ca="1" si="713"/>
        <v>4.3683530208684533E-2</v>
      </c>
      <c r="Q859" s="2">
        <f t="shared" ca="1" si="714"/>
        <v>4.4115620774884567E-2</v>
      </c>
      <c r="R859" s="2">
        <f t="shared" ca="1" si="715"/>
        <v>4.4469590207515029E-2</v>
      </c>
      <c r="S859" s="2">
        <f t="shared" ca="1" si="716"/>
        <v>4.4751802432180708E-2</v>
      </c>
      <c r="T859" s="2">
        <f t="shared" ca="1" si="717"/>
        <v>4.4968262064646873E-2</v>
      </c>
      <c r="U859" s="2">
        <f t="shared" ca="1" si="718"/>
        <v>4.5124531911143843E-2</v>
      </c>
      <c r="V859" s="2">
        <f t="shared" ca="1" si="719"/>
        <v>4.5225678957405702E-2</v>
      </c>
      <c r="W859" s="2">
        <f t="shared" ca="1" si="720"/>
        <v>4.5276244148685321E-2</v>
      </c>
      <c r="X859" s="2">
        <f t="shared" ca="1" si="721"/>
        <v>4.5280229944794449E-2</v>
      </c>
      <c r="Y859" s="2">
        <f t="shared" ca="1" si="722"/>
        <v>4.5241099586622403E-2</v>
      </c>
      <c r="Z859" s="2">
        <f t="shared" ca="1" si="723"/>
        <v>4.5161783236135795E-2</v>
      </c>
      <c r="AA859" s="2">
        <f t="shared" ca="1" si="724"/>
        <v>4.5044688084394338E-2</v>
      </c>
      <c r="AB859" s="2">
        <f t="shared" ca="1" si="725"/>
        <v>4.4891711130487164E-2</v>
      </c>
      <c r="AC859" s="2">
        <f t="shared" ca="1" si="726"/>
        <v>4.4704253597413021E-2</v>
      </c>
      <c r="AD859" s="2">
        <f t="shared" ca="1" si="727"/>
        <v>4.4483234439599499E-2</v>
      </c>
      <c r="AE859" s="2">
        <f t="shared" ca="1" si="728"/>
        <v>4.4229097623082442E-2</v>
      </c>
      <c r="AF859" s="2">
        <f t="shared" ca="1" si="729"/>
        <v>4.3941805212628811E-2</v>
      </c>
      <c r="AG859" s="2">
        <f t="shared" ca="1" si="730"/>
        <v>4.3620807690421162E-2</v>
      </c>
      <c r="AH859" s="2">
        <f t="shared" ca="1" si="731"/>
        <v>4.3264986494120833E-2</v>
      </c>
      <c r="AI859" s="2">
        <f t="shared" ca="1" si="732"/>
        <v>4.2872573919190575E-2</v>
      </c>
      <c r="AJ859" s="2">
        <f t="shared" ca="1" si="733"/>
        <v>4.2441075234787115E-2</v>
      </c>
      <c r="AK859" s="2">
        <f t="shared" ca="1" si="734"/>
        <v>4.1967250131971272E-2</v>
      </c>
      <c r="AL859" s="2">
        <f t="shared" ca="1" si="735"/>
        <v>4.1447255892454335E-2</v>
      </c>
      <c r="AM859" s="2">
        <f t="shared" ca="1" si="736"/>
        <v>4.0877104886410887E-2</v>
      </c>
      <c r="AN859" s="2">
        <f t="shared" ca="1" si="737"/>
        <v>4.025361954051232E-2</v>
      </c>
      <c r="AO859" s="2">
        <f t="shared" ca="1" si="738"/>
        <v>3.9576032304660315E-2</v>
      </c>
      <c r="AP859" s="2">
        <f t="shared" ca="1" si="739"/>
        <v>3.8848215459865755E-2</v>
      </c>
      <c r="AQ859" s="2">
        <f t="shared" ca="1" si="740"/>
        <v>3.8081191878959524E-2</v>
      </c>
      <c r="AR859" s="2">
        <f t="shared" ca="1" si="741"/>
        <v>3.7295105983732708E-2</v>
      </c>
      <c r="AS859" s="2">
        <f t="shared" ca="1" si="742"/>
        <v>3.6519402780375361E-2</v>
      </c>
      <c r="AT859" s="2">
        <f t="shared" ca="1" si="743"/>
        <v>3.5789911852556373E-2</v>
      </c>
      <c r="AU859" s="2">
        <f t="shared" ca="1" si="744"/>
        <v>3.5142232459892092E-2</v>
      </c>
      <c r="AV859" s="2">
        <f t="shared" ca="1" si="745"/>
        <v>3.4602367284242652E-2</v>
      </c>
      <c r="AW859" s="2">
        <f t="shared" ca="1" si="746"/>
        <v>3.4177544232022426E-2</v>
      </c>
      <c r="AX859" s="2">
        <f t="shared" ca="1" si="747"/>
        <v>3.3851787192424862E-2</v>
      </c>
      <c r="AY859" s="2">
        <f t="shared" ca="1" si="748"/>
        <v>3.359084200249448E-2</v>
      </c>
      <c r="AZ859" s="2">
        <f t="shared" ca="1" si="697"/>
        <v>3.3356296017245372E-2</v>
      </c>
      <c r="BC859" s="2">
        <f t="shared" ca="1" si="749"/>
        <v>0.93103957622939681</v>
      </c>
      <c r="BD859" s="2">
        <f t="shared" ca="1" si="749"/>
        <v>-2.4187552016441849E-2</v>
      </c>
      <c r="BE859" s="2">
        <f t="shared" ca="1" si="749"/>
        <v>-1.2381475132214099</v>
      </c>
    </row>
    <row r="860" spans="1:57" x14ac:dyDescent="0.2">
      <c r="A860" s="2">
        <f t="shared" si="698"/>
        <v>8.4799999999998636</v>
      </c>
      <c r="B860" s="2">
        <f t="shared" ca="1" si="699"/>
        <v>2.6648240156854394E-2</v>
      </c>
      <c r="C860" s="2">
        <f t="shared" ca="1" si="700"/>
        <v>2.8586243205545769E-2</v>
      </c>
      <c r="D860" s="2">
        <f t="shared" ca="1" si="701"/>
        <v>3.0399989764182605E-2</v>
      </c>
      <c r="E860" s="2">
        <f t="shared" ca="1" si="702"/>
        <v>3.2091737279471122E-2</v>
      </c>
      <c r="F860" s="2">
        <f t="shared" ca="1" si="703"/>
        <v>3.3663210215180858E-2</v>
      </c>
      <c r="G860" s="2">
        <f t="shared" ca="1" si="704"/>
        <v>3.5115934503294477E-2</v>
      </c>
      <c r="H860" s="2">
        <f t="shared" ca="1" si="705"/>
        <v>3.6451544043574556E-2</v>
      </c>
      <c r="I860" s="2">
        <f t="shared" ca="1" si="706"/>
        <v>3.767204736669217E-2</v>
      </c>
      <c r="J860" s="2">
        <f t="shared" ca="1" si="707"/>
        <v>3.8780035205329445E-2</v>
      </c>
      <c r="K860" s="2">
        <f t="shared" ca="1" si="708"/>
        <v>3.9778809855133893E-2</v>
      </c>
      <c r="L860" s="2">
        <f t="shared" ca="1" si="709"/>
        <v>4.0672426005442318E-2</v>
      </c>
      <c r="M860" s="2">
        <f t="shared" ca="1" si="710"/>
        <v>4.1465646041577514E-2</v>
      </c>
      <c r="N860" s="2">
        <f t="shared" ca="1" si="711"/>
        <v>4.2163825284872947E-2</v>
      </c>
      <c r="O860" s="2">
        <f t="shared" ca="1" si="712"/>
        <v>4.277275033948446E-2</v>
      </c>
      <c r="P860" s="2">
        <f t="shared" ca="1" si="713"/>
        <v>4.3298455408424849E-2</v>
      </c>
      <c r="Q860" s="2">
        <f t="shared" ca="1" si="714"/>
        <v>4.3747038263174873E-2</v>
      </c>
      <c r="R860" s="2">
        <f t="shared" ca="1" si="715"/>
        <v>4.4124491827956108E-2</v>
      </c>
      <c r="S860" s="2">
        <f t="shared" ca="1" si="716"/>
        <v>4.4436561256697364E-2</v>
      </c>
      <c r="T860" s="2">
        <f t="shared" ca="1" si="717"/>
        <v>4.4688631184997725E-2</v>
      </c>
      <c r="U860" s="2">
        <f t="shared" ca="1" si="718"/>
        <v>4.4885643802329345E-2</v>
      </c>
      <c r="V860" s="2">
        <f t="shared" ca="1" si="719"/>
        <v>4.5032045300079385E-2</v>
      </c>
      <c r="W860" s="2">
        <f t="shared" ca="1" si="720"/>
        <v>4.513175597354372E-2</v>
      </c>
      <c r="X860" s="2">
        <f t="shared" ca="1" si="721"/>
        <v>4.5188157963203336E-2</v>
      </c>
      <c r="Y860" s="2">
        <f t="shared" ca="1" si="722"/>
        <v>4.5204094598482319E-2</v>
      </c>
      <c r="Z860" s="2">
        <f t="shared" ca="1" si="723"/>
        <v>4.5181876546874493E-2</v>
      </c>
      <c r="AA860" s="2">
        <f t="shared" ca="1" si="724"/>
        <v>4.512329189737567E-2</v>
      </c>
      <c r="AB860" s="2">
        <f t="shared" ca="1" si="725"/>
        <v>4.5029618888622197E-2</v>
      </c>
      <c r="AC860" s="2">
        <f t="shared" ca="1" si="726"/>
        <v>4.4901640219767044E-2</v>
      </c>
      <c r="AD860" s="2">
        <f t="shared" ca="1" si="727"/>
        <v>4.4739656345549286E-2</v>
      </c>
      <c r="AE860" s="2">
        <f t="shared" ca="1" si="728"/>
        <v>4.4543492385877424E-2</v>
      </c>
      <c r="AF860" s="2">
        <f t="shared" ca="1" si="729"/>
        <v>4.4312490674250971E-2</v>
      </c>
      <c r="AG860" s="2">
        <f t="shared" ca="1" si="730"/>
        <v>4.4045480443136421E-2</v>
      </c>
      <c r="AH860" s="2">
        <f t="shared" ca="1" si="731"/>
        <v>4.374071983949037E-2</v>
      </c>
      <c r="AI860" s="2">
        <f t="shared" ca="1" si="732"/>
        <v>4.3395815811633202E-2</v>
      </c>
      <c r="AJ860" s="2">
        <f t="shared" ca="1" si="733"/>
        <v>4.3007647364406806E-2</v>
      </c>
      <c r="AK860" s="2">
        <f t="shared" ca="1" si="734"/>
        <v>4.2572350208987642E-2</v>
      </c>
      <c r="AL860" s="2">
        <f t="shared" ca="1" si="735"/>
        <v>4.2085466202214233E-2</v>
      </c>
      <c r="AM860" s="2">
        <f t="shared" ca="1" si="736"/>
        <v>4.1542410796845994E-2</v>
      </c>
      <c r="AN860" s="2">
        <f t="shared" ca="1" si="737"/>
        <v>4.0939440933888335E-2</v>
      </c>
      <c r="AO860" s="2">
        <f t="shared" ca="1" si="738"/>
        <v>4.027526765397689E-2</v>
      </c>
      <c r="AP860" s="2">
        <f t="shared" ca="1" si="739"/>
        <v>3.9553291597885322E-2</v>
      </c>
      <c r="AQ860" s="2">
        <f t="shared" ca="1" si="740"/>
        <v>3.8784103072715556E-2</v>
      </c>
      <c r="AR860" s="2">
        <f t="shared" ca="1" si="741"/>
        <v>3.7987417302367793E-2</v>
      </c>
      <c r="AS860" s="2">
        <f t="shared" ca="1" si="742"/>
        <v>3.7192191726342819E-2</v>
      </c>
      <c r="AT860" s="2">
        <f t="shared" ca="1" si="743"/>
        <v>3.6433636213821785E-2</v>
      </c>
      <c r="AU860" s="2">
        <f t="shared" ca="1" si="744"/>
        <v>3.5746543370898984E-2</v>
      </c>
      <c r="AV860" s="2">
        <f t="shared" ca="1" si="745"/>
        <v>3.5155926322955687E-2</v>
      </c>
      <c r="AW860" s="2">
        <f t="shared" ca="1" si="746"/>
        <v>3.4667935812430141E-2</v>
      </c>
      <c r="AX860" s="2">
        <f t="shared" ca="1" si="747"/>
        <v>3.426561842113858E-2</v>
      </c>
      <c r="AY860" s="2">
        <f t="shared" ca="1" si="748"/>
        <v>3.3914026813259862E-2</v>
      </c>
      <c r="AZ860" s="2">
        <f t="shared" ca="1" si="697"/>
        <v>3.3574380806396437E-2</v>
      </c>
      <c r="BC860" s="2">
        <f t="shared" ca="1" si="749"/>
        <v>0.23619048680514965</v>
      </c>
      <c r="BD860" s="2">
        <f t="shared" ca="1" si="749"/>
        <v>1.079913871813126</v>
      </c>
      <c r="BE860" s="2">
        <f t="shared" ca="1" si="749"/>
        <v>-1.3667967197447943</v>
      </c>
    </row>
    <row r="861" spans="1:57" x14ac:dyDescent="0.2">
      <c r="A861" s="2">
        <f t="shared" si="698"/>
        <v>8.4899999999998634</v>
      </c>
      <c r="B861" s="2">
        <f t="shared" ca="1" si="699"/>
        <v>2.4658754909041673E-2</v>
      </c>
      <c r="C861" s="2">
        <f t="shared" ca="1" si="700"/>
        <v>2.676117240529334E-2</v>
      </c>
      <c r="D861" s="2">
        <f t="shared" ca="1" si="701"/>
        <v>2.8724608752051455E-2</v>
      </c>
      <c r="E861" s="2">
        <f t="shared" ca="1" si="702"/>
        <v>3.0551851705517864E-2</v>
      </c>
      <c r="F861" s="2">
        <f t="shared" ca="1" si="703"/>
        <v>3.2245159899919031E-2</v>
      </c>
      <c r="G861" s="2">
        <f t="shared" ca="1" si="704"/>
        <v>3.3806597241496879E-2</v>
      </c>
      <c r="H861" s="2">
        <f t="shared" ca="1" si="705"/>
        <v>3.5238339063000862E-2</v>
      </c>
      <c r="I861" s="2">
        <f t="shared" ca="1" si="706"/>
        <v>3.6542938008645456E-2</v>
      </c>
      <c r="J861" s="2">
        <f t="shared" ca="1" si="707"/>
        <v>3.7723530398928937E-2</v>
      </c>
      <c r="K861" s="2">
        <f t="shared" ca="1" si="708"/>
        <v>3.8783964135386088E-2</v>
      </c>
      <c r="L861" s="2">
        <f t="shared" ca="1" si="709"/>
        <v>3.9728838093864745E-2</v>
      </c>
      <c r="M861" s="2">
        <f t="shared" ca="1" si="710"/>
        <v>4.0563456259650472E-2</v>
      </c>
      <c r="N861" s="2">
        <f t="shared" ca="1" si="711"/>
        <v>4.1293712226886908E-2</v>
      </c>
      <c r="O861" s="2">
        <f t="shared" ca="1" si="712"/>
        <v>4.1925927267452701E-2</v>
      </c>
      <c r="P861" s="2">
        <f t="shared" ca="1" si="713"/>
        <v>4.2466666770403151E-2</v>
      </c>
      <c r="Q861" s="2">
        <f t="shared" ca="1" si="714"/>
        <v>4.2922556624099342E-2</v>
      </c>
      <c r="R861" s="2">
        <f t="shared" ca="1" si="715"/>
        <v>4.3300115382682955E-2</v>
      </c>
      <c r="S861" s="2">
        <f t="shared" ca="1" si="716"/>
        <v>4.3605611993248354E-2</v>
      </c>
      <c r="T861" s="2">
        <f t="shared" ca="1" si="717"/>
        <v>4.384495368750798E-2</v>
      </c>
      <c r="U861" s="2">
        <f t="shared" ca="1" si="718"/>
        <v>4.4023604623635394E-2</v>
      </c>
      <c r="V861" s="2">
        <f t="shared" ca="1" si="719"/>
        <v>4.4146532790570001E-2</v>
      </c>
      <c r="W861" s="2">
        <f t="shared" ca="1" si="720"/>
        <v>4.4218180429274542E-2</v>
      </c>
      <c r="X861" s="2">
        <f t="shared" ca="1" si="721"/>
        <v>4.424245195806794E-2</v>
      </c>
      <c r="Y861" s="2">
        <f t="shared" ca="1" si="722"/>
        <v>4.4222713392260235E-2</v>
      </c>
      <c r="Z861" s="2">
        <f t="shared" ca="1" si="723"/>
        <v>4.4161798501732012E-2</v>
      </c>
      <c r="AA861" s="2">
        <f t="shared" ca="1" si="724"/>
        <v>4.4062018869258771E-2</v>
      </c>
      <c r="AB861" s="2">
        <f t="shared" ca="1" si="725"/>
        <v>4.3925176566767567E-2</v>
      </c>
      <c r="AC861" s="2">
        <f t="shared" ca="1" si="726"/>
        <v>4.3752578359060094E-2</v>
      </c>
      <c r="AD861" s="2">
        <f t="shared" ca="1" si="727"/>
        <v>4.3545048783269501E-2</v>
      </c>
      <c r="AE861" s="2">
        <f t="shared" ca="1" si="728"/>
        <v>4.3302936684485496E-2</v>
      </c>
      <c r="AF861" s="2">
        <f t="shared" ca="1" si="729"/>
        <v>4.3026107223582535E-2</v>
      </c>
      <c r="AG861" s="2">
        <f t="shared" ca="1" si="730"/>
        <v>4.271391093150264E-2</v>
      </c>
      <c r="AH861" s="2">
        <f t="shared" ca="1" si="731"/>
        <v>4.2365125212380277E-2</v>
      </c>
      <c r="AI861" s="2">
        <f t="shared" ca="1" si="732"/>
        <v>4.1977874238061361E-2</v>
      </c>
      <c r="AJ861" s="2">
        <f t="shared" ca="1" si="733"/>
        <v>4.1549553383772919E-2</v>
      </c>
      <c r="AK861" s="2">
        <f t="shared" ca="1" si="734"/>
        <v>4.1076817140918633E-2</v>
      </c>
      <c r="AL861" s="2">
        <f t="shared" ca="1" si="735"/>
        <v>4.05557349006248E-2</v>
      </c>
      <c r="AM861" s="2">
        <f t="shared" ca="1" si="736"/>
        <v>3.9982268415881983E-2</v>
      </c>
      <c r="AN861" s="2">
        <f t="shared" ca="1" si="737"/>
        <v>3.935325261256898E-2</v>
      </c>
      <c r="AO861" s="2">
        <f t="shared" ca="1" si="738"/>
        <v>3.8668020706447315E-2</v>
      </c>
      <c r="AP861" s="2">
        <f t="shared" ca="1" si="739"/>
        <v>3.7930645068554945E-2</v>
      </c>
      <c r="AQ861" s="2">
        <f t="shared" ca="1" si="740"/>
        <v>3.7152426096632982E-2</v>
      </c>
      <c r="AR861" s="2">
        <f t="shared" ca="1" si="741"/>
        <v>3.6353791238326112E-2</v>
      </c>
      <c r="AS861" s="2">
        <f t="shared" ca="1" si="742"/>
        <v>3.5564350312501249E-2</v>
      </c>
      <c r="AT861" s="2">
        <f t="shared" ca="1" si="743"/>
        <v>3.4819832324082478E-2</v>
      </c>
      <c r="AU861" s="2">
        <f t="shared" ca="1" si="744"/>
        <v>3.415536215659426E-2</v>
      </c>
      <c r="AV861" s="2">
        <f t="shared" ca="1" si="745"/>
        <v>3.3596104215800435E-2</v>
      </c>
      <c r="AW861" s="2">
        <f t="shared" ca="1" si="746"/>
        <v>3.3148276666306438E-2</v>
      </c>
      <c r="AX861" s="2">
        <f t="shared" ca="1" si="747"/>
        <v>3.2795097054252882E-2</v>
      </c>
      <c r="AY861" s="2">
        <f t="shared" ca="1" si="748"/>
        <v>3.250207397267342E-2</v>
      </c>
      <c r="AZ861" s="2">
        <f t="shared" ca="1" si="697"/>
        <v>3.2231498713591759E-2</v>
      </c>
      <c r="BC861" s="2">
        <f t="shared" ca="1" si="749"/>
        <v>-1.9554467437441261</v>
      </c>
      <c r="BD861" s="2">
        <f t="shared" ca="1" si="749"/>
        <v>-0.3377980726079528</v>
      </c>
      <c r="BE861" s="2">
        <f t="shared" ca="1" si="749"/>
        <v>1.8753229945261563</v>
      </c>
    </row>
    <row r="862" spans="1:57" x14ac:dyDescent="0.2">
      <c r="A862" s="2">
        <f t="shared" si="698"/>
        <v>8.4999999999998632</v>
      </c>
      <c r="B862" s="2">
        <f t="shared" ca="1" si="699"/>
        <v>2.5717767434510042E-2</v>
      </c>
      <c r="C862" s="2">
        <f t="shared" ca="1" si="700"/>
        <v>2.7786683333549146E-2</v>
      </c>
      <c r="D862" s="2">
        <f t="shared" ca="1" si="701"/>
        <v>2.9723570420776373E-2</v>
      </c>
      <c r="E862" s="2">
        <f t="shared" ca="1" si="702"/>
        <v>3.1530884231740906E-2</v>
      </c>
      <c r="F862" s="2">
        <f t="shared" ca="1" si="703"/>
        <v>3.3210555039834638E-2</v>
      </c>
      <c r="G862" s="2">
        <f t="shared" ca="1" si="704"/>
        <v>3.476432218736579E-2</v>
      </c>
      <c r="H862" s="2">
        <f t="shared" ca="1" si="705"/>
        <v>3.6194039886314276E-2</v>
      </c>
      <c r="I862" s="2">
        <f t="shared" ca="1" si="706"/>
        <v>3.7501942316555896E-2</v>
      </c>
      <c r="J862" s="2">
        <f t="shared" ca="1" si="707"/>
        <v>3.8690848779398969E-2</v>
      </c>
      <c r="K862" s="2">
        <f t="shared" ca="1" si="708"/>
        <v>3.9764290146510513E-2</v>
      </c>
      <c r="L862" s="2">
        <f t="shared" ca="1" si="709"/>
        <v>4.0726546821150886E-2</v>
      </c>
      <c r="M862" s="2">
        <f t="shared" ca="1" si="710"/>
        <v>4.158260171465783E-2</v>
      </c>
      <c r="N862" s="2">
        <f t="shared" ca="1" si="711"/>
        <v>4.2338024014515897E-2</v>
      </c>
      <c r="O862" s="2">
        <f t="shared" ca="1" si="712"/>
        <v>4.2998806983325394E-2</v>
      </c>
      <c r="P862" s="2">
        <f t="shared" ca="1" si="713"/>
        <v>4.357118452743336E-2</v>
      </c>
      <c r="Q862" s="2">
        <f t="shared" ca="1" si="714"/>
        <v>4.4061447994974461E-2</v>
      </c>
      <c r="R862" s="2">
        <f t="shared" ca="1" si="715"/>
        <v>4.4475778925907858E-2</v>
      </c>
      <c r="S862" s="2">
        <f t="shared" ca="1" si="716"/>
        <v>4.4820107429184901E-2</v>
      </c>
      <c r="T862" s="2">
        <f t="shared" ca="1" si="717"/>
        <v>4.5100000712715631E-2</v>
      </c>
      <c r="U862" s="2">
        <f t="shared" ca="1" si="718"/>
        <v>4.5320582292584469E-2</v>
      </c>
      <c r="V862" s="2">
        <f t="shared" ca="1" si="719"/>
        <v>4.5486479350877851E-2</v>
      </c>
      <c r="W862" s="2">
        <f t="shared" ca="1" si="720"/>
        <v>4.5601793473501281E-2</v>
      </c>
      <c r="X862" s="2">
        <f t="shared" ca="1" si="721"/>
        <v>4.5670088757405025E-2</v>
      </c>
      <c r="Y862" s="2">
        <f t="shared" ca="1" si="722"/>
        <v>4.5694391304747582E-2</v>
      </c>
      <c r="Z862" s="2">
        <f t="shared" ca="1" si="723"/>
        <v>4.5677195388256625E-2</v>
      </c>
      <c r="AA862" s="2">
        <f t="shared" ca="1" si="724"/>
        <v>4.5620473483910018E-2</v>
      </c>
      <c r="AB862" s="2">
        <f t="shared" ca="1" si="725"/>
        <v>4.5525688894205163E-2</v>
      </c>
      <c r="AC862" s="2">
        <f t="shared" ca="1" si="726"/>
        <v>4.5393809842559862E-2</v>
      </c>
      <c r="AD862" s="2">
        <f t="shared" ca="1" si="727"/>
        <v>4.5225322333989529E-2</v>
      </c>
      <c r="AE862" s="2">
        <f t="shared" ca="1" si="728"/>
        <v>4.5020236313441458E-2</v>
      </c>
      <c r="AF862" s="2">
        <f t="shared" ca="1" si="729"/>
        <v>4.4778077131219486E-2</v>
      </c>
      <c r="AG862" s="2">
        <f t="shared" ca="1" si="730"/>
        <v>4.4497853968547718E-2</v>
      </c>
      <c r="AH862" s="2">
        <f t="shared" ca="1" si="731"/>
        <v>4.4178000838697884E-2</v>
      </c>
      <c r="AI862" s="2">
        <f t="shared" ca="1" si="732"/>
        <v>4.3816296512611118E-2</v>
      </c>
      <c r="AJ862" s="2">
        <f t="shared" ca="1" si="733"/>
        <v>4.3409790176728871E-2</v>
      </c>
      <c r="AK862" s="2">
        <f t="shared" ca="1" si="734"/>
        <v>4.2954792670395751E-2</v>
      </c>
      <c r="AL862" s="2">
        <f t="shared" ca="1" si="735"/>
        <v>4.2447038686977141E-2</v>
      </c>
      <c r="AM862" s="2">
        <f t="shared" ca="1" si="736"/>
        <v>4.1882174306020085E-2</v>
      </c>
      <c r="AN862" s="2">
        <f t="shared" ca="1" si="737"/>
        <v>4.125675071471429E-2</v>
      </c>
      <c r="AO862" s="2">
        <f t="shared" ca="1" si="738"/>
        <v>4.0569861687682396E-2</v>
      </c>
      <c r="AP862" s="2">
        <f t="shared" ca="1" si="739"/>
        <v>3.9825389486066627E-2</v>
      </c>
      <c r="AQ862" s="2">
        <f t="shared" ca="1" si="740"/>
        <v>3.9034482033541859E-2</v>
      </c>
      <c r="AR862" s="2">
        <f t="shared" ca="1" si="741"/>
        <v>3.8217415197242158E-2</v>
      </c>
      <c r="AS862" s="2">
        <f t="shared" ca="1" si="742"/>
        <v>3.7403585903160577E-2</v>
      </c>
      <c r="AT862" s="2">
        <f t="shared" ca="1" si="743"/>
        <v>3.6628375947430354E-2</v>
      </c>
      <c r="AU862" s="2">
        <f t="shared" ca="1" si="744"/>
        <v>3.5926376263697636E-2</v>
      </c>
      <c r="AV862" s="2">
        <f t="shared" ca="1" si="745"/>
        <v>3.5322038253576979E-2</v>
      </c>
      <c r="AW862" s="2">
        <f t="shared" ca="1" si="746"/>
        <v>3.4820786967316636E-2</v>
      </c>
      <c r="AX862" s="2">
        <f t="shared" ca="1" si="747"/>
        <v>3.4405154007304671E-2</v>
      </c>
      <c r="AY862" s="2">
        <f t="shared" ca="1" si="748"/>
        <v>3.4040253598973329E-2</v>
      </c>
      <c r="AZ862" s="2">
        <f t="shared" ca="1" si="697"/>
        <v>3.368835442748197E-2</v>
      </c>
      <c r="BC862" s="2">
        <f t="shared" ca="1" si="749"/>
        <v>2.268077087047736</v>
      </c>
      <c r="BD862" s="2">
        <f t="shared" ca="1" si="749"/>
        <v>1.2348941859732889</v>
      </c>
      <c r="BE862" s="2">
        <f t="shared" ca="1" si="749"/>
        <v>4.9729085260432626E-3</v>
      </c>
    </row>
    <row r="863" spans="1:57" x14ac:dyDescent="0.2">
      <c r="A863" s="2">
        <f t="shared" si="698"/>
        <v>8.509999999999863</v>
      </c>
      <c r="B863" s="2">
        <f t="shared" ca="1" si="699"/>
        <v>2.6685823026706884E-2</v>
      </c>
      <c r="C863" s="2">
        <f t="shared" ca="1" si="700"/>
        <v>2.8615403968304677E-2</v>
      </c>
      <c r="D863" s="2">
        <f t="shared" ca="1" si="701"/>
        <v>3.0420088125268214E-2</v>
      </c>
      <c r="E863" s="2">
        <f t="shared" ca="1" si="702"/>
        <v>3.210217238798127E-2</v>
      </c>
      <c r="F863" s="2">
        <f t="shared" ca="1" si="703"/>
        <v>3.3663432243230096E-2</v>
      </c>
      <c r="G863" s="2">
        <f t="shared" ca="1" si="704"/>
        <v>3.510545603654338E-2</v>
      </c>
      <c r="H863" s="2">
        <f t="shared" ca="1" si="705"/>
        <v>3.6429950410551012E-2</v>
      </c>
      <c r="I863" s="2">
        <f t="shared" ca="1" si="706"/>
        <v>3.7639004607984007E-2</v>
      </c>
      <c r="J863" s="2">
        <f t="shared" ca="1" si="707"/>
        <v>3.8735294409038064E-2</v>
      </c>
      <c r="K863" s="2">
        <f t="shared" ca="1" si="708"/>
        <v>3.9722207124948929E-2</v>
      </c>
      <c r="L863" s="2">
        <f t="shared" ca="1" si="709"/>
        <v>4.0603878132653176E-2</v>
      </c>
      <c r="M863" s="2">
        <f t="shared" ca="1" si="710"/>
        <v>4.1385142701177415E-2</v>
      </c>
      <c r="N863" s="2">
        <f t="shared" ca="1" si="711"/>
        <v>4.2071419037585614E-2</v>
      </c>
      <c r="O863" s="2">
        <f t="shared" ca="1" si="712"/>
        <v>4.266854582402204E-2</v>
      </c>
      <c r="P863" s="2">
        <f t="shared" ca="1" si="713"/>
        <v>4.3182598921266011E-2</v>
      </c>
      <c r="Q863" s="2">
        <f t="shared" ca="1" si="714"/>
        <v>4.3619708586037545E-2</v>
      </c>
      <c r="R863" s="2">
        <f t="shared" ca="1" si="715"/>
        <v>4.3985892805924985E-2</v>
      </c>
      <c r="S863" s="2">
        <f t="shared" ca="1" si="716"/>
        <v>4.4286916326314374E-2</v>
      </c>
      <c r="T863" s="2">
        <f t="shared" ca="1" si="717"/>
        <v>4.45281798172385E-2</v>
      </c>
      <c r="U863" s="2">
        <f t="shared" ca="1" si="718"/>
        <v>4.4714639647688299E-2</v>
      </c>
      <c r="V863" s="2">
        <f t="shared" ca="1" si="719"/>
        <v>4.4850755694224032E-2</v>
      </c>
      <c r="W863" s="2">
        <f t="shared" ca="1" si="720"/>
        <v>4.4940462392658635E-2</v>
      </c>
      <c r="X863" s="2">
        <f t="shared" ca="1" si="721"/>
        <v>4.4987157025028965E-2</v>
      </c>
      <c r="Y863" s="2">
        <f t="shared" ca="1" si="722"/>
        <v>4.4993699286952848E-2</v>
      </c>
      <c r="Z863" s="2">
        <f t="shared" ca="1" si="723"/>
        <v>4.496241746010305E-2</v>
      </c>
      <c r="AA863" s="2">
        <f t="shared" ca="1" si="724"/>
        <v>4.4895118418698067E-2</v>
      </c>
      <c r="AB863" s="2">
        <f t="shared" ca="1" si="725"/>
        <v>4.4793100198657454E-2</v>
      </c>
      <c r="AC863" s="2">
        <f t="shared" ca="1" si="726"/>
        <v>4.4657165980491347E-2</v>
      </c>
      <c r="AD863" s="2">
        <f t="shared" ca="1" si="727"/>
        <v>4.4487636728027836E-2</v>
      </c>
      <c r="AE863" s="2">
        <f t="shared" ca="1" si="728"/>
        <v>4.4284356966154119E-2</v>
      </c>
      <c r="AF863" s="2">
        <f t="shared" ca="1" si="729"/>
        <v>4.4046685702111392E-2</v>
      </c>
      <c r="AG863" s="2">
        <f t="shared" ca="1" si="730"/>
        <v>4.3773464224873819E-2</v>
      </c>
      <c r="AH863" s="2">
        <f t="shared" ca="1" si="731"/>
        <v>4.3462956614940471E-2</v>
      </c>
      <c r="AI863" s="2">
        <f t="shared" ca="1" si="732"/>
        <v>4.3112769724880977E-2</v>
      </c>
      <c r="AJ863" s="2">
        <f t="shared" ca="1" si="733"/>
        <v>4.2719780101376642E-2</v>
      </c>
      <c r="AK863" s="2">
        <f t="shared" ca="1" si="734"/>
        <v>4.2280128609089869E-2</v>
      </c>
      <c r="AL863" s="2">
        <f t="shared" ca="1" si="735"/>
        <v>4.1789389122402369E-2</v>
      </c>
      <c r="AM863" s="2">
        <f t="shared" ca="1" si="736"/>
        <v>4.1243066184403661E-2</v>
      </c>
      <c r="AN863" s="2">
        <f t="shared" ca="1" si="737"/>
        <v>4.0637601627836244E-2</v>
      </c>
      <c r="AO863" s="2">
        <f t="shared" ca="1" si="738"/>
        <v>3.9972024271099665E-2</v>
      </c>
      <c r="AP863" s="2">
        <f t="shared" ca="1" si="739"/>
        <v>3.925020051644789E-2</v>
      </c>
      <c r="AQ863" s="2">
        <f t="shared" ca="1" si="740"/>
        <v>3.8483299329651569E-2</v>
      </c>
      <c r="AR863" s="2">
        <f t="shared" ca="1" si="741"/>
        <v>3.7691617269377781E-2</v>
      </c>
      <c r="AS863" s="2">
        <f t="shared" ca="1" si="742"/>
        <v>3.690450918071829E-2</v>
      </c>
      <c r="AT863" s="2">
        <f t="shared" ca="1" si="743"/>
        <v>3.6157179414484625E-2</v>
      </c>
      <c r="AU863" s="2">
        <f t="shared" ca="1" si="744"/>
        <v>3.5483854871650101E-2</v>
      </c>
      <c r="AV863" s="2">
        <f t="shared" ca="1" si="745"/>
        <v>3.4908445845766745E-2</v>
      </c>
      <c r="AW863" s="2">
        <f t="shared" ca="1" si="746"/>
        <v>3.4435759914428592E-2</v>
      </c>
      <c r="AX863" s="2">
        <f t="shared" ca="1" si="747"/>
        <v>3.4047822066085101E-2</v>
      </c>
      <c r="AY863" s="2">
        <f t="shared" ca="1" si="748"/>
        <v>3.3709533092072752E-2</v>
      </c>
      <c r="AZ863" s="2">
        <f t="shared" ca="1" si="697"/>
        <v>3.3383501952827889E-2</v>
      </c>
      <c r="BC863" s="2">
        <f t="shared" ca="1" si="749"/>
        <v>-0.63630980352370603</v>
      </c>
      <c r="BD863" s="2">
        <f t="shared" ca="1" si="749"/>
        <v>-1.1263107348356467</v>
      </c>
      <c r="BE863" s="2">
        <f t="shared" ca="1" si="749"/>
        <v>-1.9687508938561038</v>
      </c>
    </row>
    <row r="864" spans="1:57" x14ac:dyDescent="0.2">
      <c r="A864" s="2">
        <f t="shared" si="698"/>
        <v>8.5199999999998628</v>
      </c>
      <c r="B864" s="2">
        <f t="shared" ca="1" si="699"/>
        <v>2.7964345034382089E-2</v>
      </c>
      <c r="C864" s="2">
        <f t="shared" ca="1" si="700"/>
        <v>2.9880626997115096E-2</v>
      </c>
      <c r="D864" s="2">
        <f t="shared" ca="1" si="701"/>
        <v>3.1670155430700758E-2</v>
      </c>
      <c r="E864" s="2">
        <f t="shared" ca="1" si="702"/>
        <v>3.3335350174403464E-2</v>
      </c>
      <c r="F864" s="2">
        <f t="shared" ca="1" si="703"/>
        <v>3.4878113521075164E-2</v>
      </c>
      <c r="G864" s="2">
        <f t="shared" ca="1" si="704"/>
        <v>3.6300164404888417E-2</v>
      </c>
      <c r="H864" s="2">
        <f t="shared" ca="1" si="705"/>
        <v>3.7603343468642025E-2</v>
      </c>
      <c r="I864" s="2">
        <f t="shared" ca="1" si="706"/>
        <v>3.8789876563117678E-2</v>
      </c>
      <c r="J864" s="2">
        <f t="shared" ca="1" si="707"/>
        <v>3.9862577463486898E-2</v>
      </c>
      <c r="K864" s="2">
        <f t="shared" ca="1" si="708"/>
        <v>4.082497140811113E-2</v>
      </c>
      <c r="L864" s="2">
        <f t="shared" ca="1" si="709"/>
        <v>4.1681330212158238E-2</v>
      </c>
      <c r="M864" s="2">
        <f t="shared" ca="1" si="710"/>
        <v>4.2436622952456336E-2</v>
      </c>
      <c r="N864" s="2">
        <f t="shared" ca="1" si="711"/>
        <v>4.3096398300522906E-2</v>
      </c>
      <c r="O864" s="2">
        <f t="shared" ca="1" si="712"/>
        <v>4.3666621805618776E-2</v>
      </c>
      <c r="P864" s="2">
        <f t="shared" ca="1" si="713"/>
        <v>4.4153492738913405E-2</v>
      </c>
      <c r="Q864" s="2">
        <f t="shared" ca="1" si="714"/>
        <v>4.4563261733367894E-2</v>
      </c>
      <c r="R864" s="2">
        <f t="shared" ca="1" si="715"/>
        <v>4.4902064704850662E-2</v>
      </c>
      <c r="S864" s="2">
        <f t="shared" ca="1" si="716"/>
        <v>4.5175782528571039E-2</v>
      </c>
      <c r="T864" s="2">
        <f t="shared" ca="1" si="717"/>
        <v>4.5389930841375069E-2</v>
      </c>
      <c r="U864" s="2">
        <f t="shared" ca="1" si="718"/>
        <v>4.5549580378866354E-2</v>
      </c>
      <c r="V864" s="2">
        <f t="shared" ca="1" si="719"/>
        <v>4.5659305232062464E-2</v>
      </c>
      <c r="W864" s="2">
        <f t="shared" ca="1" si="720"/>
        <v>4.5723154210262199E-2</v>
      </c>
      <c r="X864" s="2">
        <f t="shared" ca="1" si="721"/>
        <v>4.574463930563126E-2</v>
      </c>
      <c r="Y864" s="2">
        <f t="shared" ca="1" si="722"/>
        <v>4.5726735332431351E-2</v>
      </c>
      <c r="Z864" s="2">
        <f t="shared" ca="1" si="723"/>
        <v>4.5671886105941036E-2</v>
      </c>
      <c r="AA864" s="2">
        <f t="shared" ca="1" si="724"/>
        <v>4.5582014422197913E-2</v>
      </c>
      <c r="AB864" s="2">
        <f t="shared" ca="1" si="725"/>
        <v>4.5458534571891911E-2</v>
      </c>
      <c r="AC864" s="2">
        <f t="shared" ca="1" si="726"/>
        <v>4.530236620953472E-2</v>
      </c>
      <c r="AD864" s="2">
        <f t="shared" ca="1" si="727"/>
        <v>4.5113946767064483E-2</v>
      </c>
      <c r="AE864" s="2">
        <f t="shared" ca="1" si="728"/>
        <v>4.4893236847723061E-2</v>
      </c>
      <c r="AF864" s="2">
        <f t="shared" ca="1" si="729"/>
        <v>4.463971060158009E-2</v>
      </c>
      <c r="AG864" s="2">
        <f t="shared" ca="1" si="730"/>
        <v>4.435232290142415E-2</v>
      </c>
      <c r="AH864" s="2">
        <f t="shared" ca="1" si="731"/>
        <v>4.4029449372144522E-2</v>
      </c>
      <c r="AI864" s="2">
        <f t="shared" ca="1" si="732"/>
        <v>4.366880645038633E-2</v>
      </c>
      <c r="AJ864" s="2">
        <f t="shared" ca="1" si="733"/>
        <v>4.3267379613247156E-2</v>
      </c>
      <c r="AK864" s="2">
        <f t="shared" ca="1" si="734"/>
        <v>4.2821421450695972E-2</v>
      </c>
      <c r="AL864" s="2">
        <f t="shared" ca="1" si="735"/>
        <v>4.2326626920656148E-2</v>
      </c>
      <c r="AM864" s="2">
        <f t="shared" ca="1" si="736"/>
        <v>4.1778641190274711E-2</v>
      </c>
      <c r="AN864" s="2">
        <f t="shared" ca="1" si="737"/>
        <v>4.1174079142686282E-2</v>
      </c>
      <c r="AO864" s="2">
        <f t="shared" ca="1" si="738"/>
        <v>4.0512187138888794E-2</v>
      </c>
      <c r="AP864" s="2">
        <f t="shared" ca="1" si="739"/>
        <v>3.9797097977142475E-2</v>
      </c>
      <c r="AQ864" s="2">
        <f t="shared" ca="1" si="740"/>
        <v>3.9040283175177305E-2</v>
      </c>
      <c r="AR864" s="2">
        <f t="shared" ca="1" si="741"/>
        <v>3.8262340244619518E-2</v>
      </c>
      <c r="AS864" s="2">
        <f t="shared" ca="1" si="742"/>
        <v>3.7492860759245995E-2</v>
      </c>
      <c r="AT864" s="2">
        <f t="shared" ca="1" si="743"/>
        <v>3.6767149409674363E-2</v>
      </c>
      <c r="AU864" s="2">
        <f t="shared" ca="1" si="744"/>
        <v>3.6119347039572119E-2</v>
      </c>
      <c r="AV864" s="2">
        <f t="shared" ca="1" si="745"/>
        <v>3.557310282401175E-2</v>
      </c>
      <c r="AW864" s="2">
        <f t="shared" ca="1" si="746"/>
        <v>3.5132890601982214E-2</v>
      </c>
      <c r="AX864" s="2">
        <f t="shared" ca="1" si="747"/>
        <v>3.4780516128466034E-2</v>
      </c>
      <c r="AY864" s="2">
        <f t="shared" ca="1" si="748"/>
        <v>3.4480959351766198E-2</v>
      </c>
      <c r="AZ864" s="2">
        <f t="shared" ca="1" si="697"/>
        <v>3.4197459087006776E-2</v>
      </c>
      <c r="BC864" s="2">
        <f t="shared" ca="1" si="749"/>
        <v>1.2258598330304356</v>
      </c>
      <c r="BD864" s="2">
        <f t="shared" ca="1" si="749"/>
        <v>-0.77796836713139772</v>
      </c>
      <c r="BE864" s="2">
        <f t="shared" ca="1" si="749"/>
        <v>-0.36823098395430964</v>
      </c>
    </row>
    <row r="865" spans="1:57" x14ac:dyDescent="0.2">
      <c r="A865" s="2">
        <f t="shared" si="698"/>
        <v>8.5299999999998626</v>
      </c>
      <c r="B865" s="2">
        <f t="shared" ca="1" si="699"/>
        <v>2.8953264168503162E-2</v>
      </c>
      <c r="C865" s="2">
        <f t="shared" ca="1" si="700"/>
        <v>3.0830424880176732E-2</v>
      </c>
      <c r="D865" s="2">
        <f t="shared" ca="1" si="701"/>
        <v>3.2580619233792435E-2</v>
      </c>
      <c r="E865" s="2">
        <f t="shared" ca="1" si="702"/>
        <v>3.4206343504385422E-2</v>
      </c>
      <c r="F865" s="2">
        <f t="shared" ca="1" si="703"/>
        <v>3.5709580276271378E-2</v>
      </c>
      <c r="G865" s="2">
        <f t="shared" ca="1" si="704"/>
        <v>3.7092132550243698E-2</v>
      </c>
      <c r="H865" s="2">
        <f t="shared" ca="1" si="705"/>
        <v>3.8355928431174198E-2</v>
      </c>
      <c r="I865" s="2">
        <f t="shared" ca="1" si="706"/>
        <v>3.9503283815380187E-2</v>
      </c>
      <c r="J865" s="2">
        <f t="shared" ca="1" si="707"/>
        <v>4.0537103881398494E-2</v>
      </c>
      <c r="K865" s="2">
        <f t="shared" ca="1" si="708"/>
        <v>4.1461005174684817E-2</v>
      </c>
      <c r="L865" s="2">
        <f t="shared" ca="1" si="709"/>
        <v>4.2279349305776204E-2</v>
      </c>
      <c r="M865" s="2">
        <f t="shared" ca="1" si="710"/>
        <v>4.2997192502181744E-2</v>
      </c>
      <c r="N865" s="2">
        <f t="shared" ca="1" si="711"/>
        <v>4.3620167237672175E-2</v>
      </c>
      <c r="O865" s="2">
        <f t="shared" ca="1" si="712"/>
        <v>4.4154319269236804E-2</v>
      </c>
      <c r="P865" s="2">
        <f t="shared" ca="1" si="713"/>
        <v>4.4605924627498746E-2</v>
      </c>
      <c r="Q865" s="2">
        <f t="shared" ca="1" si="714"/>
        <v>4.4981307682447381E-2</v>
      </c>
      <c r="R865" s="2">
        <f t="shared" ca="1" si="715"/>
        <v>4.5286675652008578E-2</v>
      </c>
      <c r="S865" s="2">
        <f t="shared" ca="1" si="716"/>
        <v>4.5527978927701176E-2</v>
      </c>
      <c r="T865" s="2">
        <f t="shared" ca="1" si="717"/>
        <v>4.5710801510926942E-2</v>
      </c>
      <c r="U865" s="2">
        <f t="shared" ca="1" si="718"/>
        <v>4.584028191060549E-2</v>
      </c>
      <c r="V865" s="2">
        <f t="shared" ca="1" si="719"/>
        <v>4.5921061845138757E-2</v>
      </c>
      <c r="W865" s="2">
        <f t="shared" ca="1" si="720"/>
        <v>4.5957257913790704E-2</v>
      </c>
      <c r="X865" s="2">
        <f t="shared" ca="1" si="721"/>
        <v>4.5952450236772649E-2</v>
      </c>
      <c r="Y865" s="2">
        <f t="shared" ca="1" si="722"/>
        <v>4.5909682165035867E-2</v>
      </c>
      <c r="Z865" s="2">
        <f t="shared" ca="1" si="723"/>
        <v>4.5831466464975469E-2</v>
      </c>
      <c r="AA865" s="2">
        <f t="shared" ca="1" si="724"/>
        <v>4.5719795270853618E-2</v>
      </c>
      <c r="AB865" s="2">
        <f t="shared" ca="1" si="725"/>
        <v>4.5576152542261716E-2</v>
      </c>
      <c r="AC865" s="2">
        <f t="shared" ca="1" si="726"/>
        <v>4.5401527817341643E-2</v>
      </c>
      <c r="AD865" s="2">
        <f t="shared" ca="1" si="727"/>
        <v>4.519642839809293E-2</v>
      </c>
      <c r="AE865" s="2">
        <f t="shared" ca="1" si="728"/>
        <v>4.4960884357148061E-2</v>
      </c>
      <c r="AF865" s="2">
        <f t="shared" ca="1" si="729"/>
        <v>4.4694438365971284E-2</v>
      </c>
      <c r="AG865" s="2">
        <f t="shared" ca="1" si="730"/>
        <v>4.4396112250123569E-2</v>
      </c>
      <c r="AH865" s="2">
        <f t="shared" ca="1" si="731"/>
        <v>4.4064346549424573E-2</v>
      </c>
      <c r="AI865" s="2">
        <f t="shared" ca="1" si="732"/>
        <v>4.3696920681268216E-2</v>
      </c>
      <c r="AJ865" s="2">
        <f t="shared" ca="1" si="733"/>
        <v>4.3290882518812593E-2</v>
      </c>
      <c r="AK865" s="2">
        <f t="shared" ca="1" si="734"/>
        <v>4.2842549974244429E-2</v>
      </c>
      <c r="AL865" s="2">
        <f t="shared" ca="1" si="735"/>
        <v>4.2347692889585543E-2</v>
      </c>
      <c r="AM865" s="2">
        <f t="shared" ca="1" si="736"/>
        <v>4.18020511143136E-2</v>
      </c>
      <c r="AN865" s="2">
        <f t="shared" ca="1" si="737"/>
        <v>4.1202366881545931E-2</v>
      </c>
      <c r="AO865" s="2">
        <f t="shared" ca="1" si="738"/>
        <v>4.0548058481693496E-2</v>
      </c>
      <c r="AP865" s="2">
        <f t="shared" ca="1" si="739"/>
        <v>3.9843479241888288E-2</v>
      </c>
      <c r="AQ865" s="2">
        <f t="shared" ca="1" si="740"/>
        <v>3.91003566095861E-2</v>
      </c>
      <c r="AR865" s="2">
        <f t="shared" ca="1" si="741"/>
        <v>3.8339541174633278E-2</v>
      </c>
      <c r="AS865" s="2">
        <f t="shared" ca="1" si="742"/>
        <v>3.7590811921460708E-2</v>
      </c>
      <c r="AT865" s="2">
        <f t="shared" ca="1" si="743"/>
        <v>3.6889523562296342E-2</v>
      </c>
      <c r="AU865" s="2">
        <f t="shared" ca="1" si="744"/>
        <v>3.6269680792024847E-2</v>
      </c>
      <c r="AV865" s="2">
        <f t="shared" ca="1" si="745"/>
        <v>3.5754623624583114E-2</v>
      </c>
      <c r="AW865" s="2">
        <f t="shared" ca="1" si="746"/>
        <v>3.5348447860204274E-2</v>
      </c>
      <c r="AX865" s="2">
        <f t="shared" ca="1" si="747"/>
        <v>3.5032699397959027E-2</v>
      </c>
      <c r="AY865" s="2">
        <f t="shared" ca="1" si="748"/>
        <v>3.4772401766817743E-2</v>
      </c>
      <c r="AZ865" s="2">
        <f t="shared" ca="1" si="697"/>
        <v>3.4531288475701485E-2</v>
      </c>
      <c r="BC865" s="2">
        <f t="shared" ca="1" si="749"/>
        <v>0.45096924130274729</v>
      </c>
      <c r="BD865" s="2">
        <f t="shared" ca="1" si="749"/>
        <v>-0.90508305707701187</v>
      </c>
      <c r="BE865" s="2">
        <f t="shared" ca="1" si="749"/>
        <v>-0.71293932465212428</v>
      </c>
    </row>
    <row r="866" spans="1:57" x14ac:dyDescent="0.2">
      <c r="A866" s="2">
        <f t="shared" si="698"/>
        <v>8.5399999999998624</v>
      </c>
      <c r="B866" s="2">
        <f t="shared" ca="1" si="699"/>
        <v>3.1318705162562147E-2</v>
      </c>
      <c r="C866" s="2">
        <f t="shared" ca="1" si="700"/>
        <v>3.2998604632837936E-2</v>
      </c>
      <c r="D866" s="2">
        <f t="shared" ca="1" si="701"/>
        <v>3.4569987044030796E-2</v>
      </c>
      <c r="E866" s="2">
        <f t="shared" ca="1" si="702"/>
        <v>3.6034661305486548E-2</v>
      </c>
      <c r="F866" s="2">
        <f t="shared" ca="1" si="703"/>
        <v>3.7393926489913784E-2</v>
      </c>
      <c r="G866" s="2">
        <f t="shared" ca="1" si="704"/>
        <v>3.8648905854061825E-2</v>
      </c>
      <c r="H866" s="2">
        <f t="shared" ca="1" si="705"/>
        <v>3.9800851137970765E-2</v>
      </c>
      <c r="I866" s="2">
        <f t="shared" ca="1" si="706"/>
        <v>4.0851404432076181E-2</v>
      </c>
      <c r="J866" s="2">
        <f t="shared" ca="1" si="707"/>
        <v>4.1802798437780821E-2</v>
      </c>
      <c r="K866" s="2">
        <f t="shared" ca="1" si="708"/>
        <v>4.2657977098826169E-2</v>
      </c>
      <c r="L866" s="2">
        <f t="shared" ca="1" si="709"/>
        <v>4.3420627889650724E-2</v>
      </c>
      <c r="M866" s="2">
        <f t="shared" ca="1" si="710"/>
        <v>4.4095130242902035E-2</v>
      </c>
      <c r="N866" s="2">
        <f t="shared" ca="1" si="711"/>
        <v>4.4686436484139641E-2</v>
      </c>
      <c r="O866" s="2">
        <f t="shared" ca="1" si="712"/>
        <v>4.5199908630541866E-2</v>
      </c>
      <c r="P866" s="2">
        <f t="shared" ca="1" si="713"/>
        <v>4.5641135533162985E-2</v>
      </c>
      <c r="Q866" s="2">
        <f t="shared" ca="1" si="714"/>
        <v>4.6015751371747314E-2</v>
      </c>
      <c r="R866" s="2">
        <f t="shared" ca="1" si="715"/>
        <v>4.6329270751989213E-2</v>
      </c>
      <c r="S866" s="2">
        <f t="shared" ca="1" si="716"/>
        <v>4.6586949680108028E-2</v>
      </c>
      <c r="T866" s="2">
        <f t="shared" ca="1" si="717"/>
        <v>4.6793676631662458E-2</v>
      </c>
      <c r="U866" s="2">
        <f t="shared" ca="1" si="718"/>
        <v>4.6953894007395552E-2</v>
      </c>
      <c r="V866" s="2">
        <f t="shared" ca="1" si="719"/>
        <v>4.7071547277771256E-2</v>
      </c>
      <c r="W866" s="2">
        <f t="shared" ca="1" si="720"/>
        <v>4.7150056960206334E-2</v>
      </c>
      <c r="X866" s="2">
        <f t="shared" ca="1" si="721"/>
        <v>4.7192307432556639E-2</v>
      </c>
      <c r="Y866" s="2">
        <f t="shared" ca="1" si="722"/>
        <v>4.7200646712177594E-2</v>
      </c>
      <c r="Z866" s="2">
        <f t="shared" ca="1" si="723"/>
        <v>4.717689264574905E-2</v>
      </c>
      <c r="AA866" s="2">
        <f t="shared" ca="1" si="724"/>
        <v>4.7122342833797314E-2</v>
      </c>
      <c r="AB866" s="2">
        <f t="shared" ca="1" si="725"/>
        <v>4.703778703053587E-2</v>
      </c>
      <c r="AC866" s="2">
        <f t="shared" ca="1" si="726"/>
        <v>4.6923520778891434E-2</v>
      </c>
      <c r="AD866" s="2">
        <f t="shared" ca="1" si="727"/>
        <v>4.6779357364337582E-2</v>
      </c>
      <c r="AE866" s="2">
        <f t="shared" ca="1" si="728"/>
        <v>4.6604632431363487E-2</v>
      </c>
      <c r="AF866" s="2">
        <f t="shared" ca="1" si="729"/>
        <v>4.6398193262881623E-2</v>
      </c>
      <c r="AG866" s="2">
        <f t="shared" ca="1" si="730"/>
        <v>4.6158364717894564E-2</v>
      </c>
      <c r="AH866" s="2">
        <f t="shared" ca="1" si="731"/>
        <v>4.5882888333894721E-2</v>
      </c>
      <c r="AI866" s="2">
        <f t="shared" ca="1" si="732"/>
        <v>4.5568842618757092E-2</v>
      </c>
      <c r="AJ866" s="2">
        <f t="shared" ca="1" si="733"/>
        <v>4.5212574021649465E-2</v>
      </c>
      <c r="AK866" s="2">
        <f t="shared" ca="1" si="734"/>
        <v>4.4809702089639955E-2</v>
      </c>
      <c r="AL866" s="2">
        <f t="shared" ca="1" si="735"/>
        <v>4.4355308066239524E-2</v>
      </c>
      <c r="AM866" s="2">
        <f t="shared" ca="1" si="736"/>
        <v>4.3844463258035545E-2</v>
      </c>
      <c r="AN866" s="2">
        <f t="shared" ca="1" si="737"/>
        <v>4.3273274261142705E-2</v>
      </c>
      <c r="AO866" s="2">
        <f t="shared" ca="1" si="738"/>
        <v>4.2640568388800204E-2</v>
      </c>
      <c r="AP866" s="2">
        <f t="shared" ca="1" si="739"/>
        <v>4.1950156326454907E-2</v>
      </c>
      <c r="AQ866" s="2">
        <f t="shared" ca="1" si="740"/>
        <v>4.1213257515684339E-2</v>
      </c>
      <c r="AR866" s="2">
        <f t="shared" ca="1" si="741"/>
        <v>4.0450210432629689E-2</v>
      </c>
      <c r="AS866" s="2">
        <f t="shared" ca="1" si="742"/>
        <v>3.9690214846020998E-2</v>
      </c>
      <c r="AT866" s="2">
        <f t="shared" ca="1" si="743"/>
        <v>3.8967907887714717E-2</v>
      </c>
      <c r="AU866" s="2">
        <f t="shared" ca="1" si="744"/>
        <v>3.8316390764991673E-2</v>
      </c>
      <c r="AV866" s="2">
        <f t="shared" ca="1" si="745"/>
        <v>3.7757929074526783E-2</v>
      </c>
      <c r="AW866" s="2">
        <f t="shared" ca="1" si="746"/>
        <v>3.7295479062880256E-2</v>
      </c>
      <c r="AX866" s="2">
        <f t="shared" ca="1" si="747"/>
        <v>3.6909568963368597E-2</v>
      </c>
      <c r="AY866" s="2">
        <f t="shared" ca="1" si="748"/>
        <v>3.6564511029318202E-2</v>
      </c>
      <c r="AZ866" s="2">
        <f t="shared" ca="1" si="697"/>
        <v>3.622369713443551E-2</v>
      </c>
      <c r="BC866" s="2">
        <f t="shared" ca="1" si="749"/>
        <v>2.4712591885687178</v>
      </c>
      <c r="BD866" s="2">
        <f t="shared" ca="1" si="749"/>
        <v>0.7243054340393158</v>
      </c>
      <c r="BE866" s="2">
        <f t="shared" ca="1" si="749"/>
        <v>-2.0972164732852279</v>
      </c>
    </row>
    <row r="867" spans="1:57" x14ac:dyDescent="0.2">
      <c r="A867" s="2">
        <f t="shared" si="698"/>
        <v>8.5499999999998622</v>
      </c>
      <c r="B867" s="2">
        <f t="shared" ca="1" si="699"/>
        <v>3.1391908606000225E-2</v>
      </c>
      <c r="C867" s="2">
        <f t="shared" ca="1" si="700"/>
        <v>3.3113376232120684E-2</v>
      </c>
      <c r="D867" s="2">
        <f t="shared" ca="1" si="701"/>
        <v>3.472170417909886E-2</v>
      </c>
      <c r="E867" s="2">
        <f t="shared" ca="1" si="702"/>
        <v>3.621888325497559E-2</v>
      </c>
      <c r="F867" s="2">
        <f t="shared" ca="1" si="703"/>
        <v>3.7606398283506315E-2</v>
      </c>
      <c r="G867" s="2">
        <f t="shared" ca="1" si="704"/>
        <v>3.888556203228323E-2</v>
      </c>
      <c r="H867" s="2">
        <f t="shared" ca="1" si="705"/>
        <v>4.0057819114996403E-2</v>
      </c>
      <c r="I867" s="2">
        <f t="shared" ca="1" si="706"/>
        <v>4.1125007030077335E-2</v>
      </c>
      <c r="J867" s="2">
        <f t="shared" ca="1" si="707"/>
        <v>4.2089555186605766E-2</v>
      </c>
      <c r="K867" s="2">
        <f t="shared" ca="1" si="708"/>
        <v>4.2954604083224004E-2</v>
      </c>
      <c r="L867" s="2">
        <f t="shared" ca="1" si="709"/>
        <v>4.3724036192399403E-2</v>
      </c>
      <c r="M867" s="2">
        <f t="shared" ca="1" si="710"/>
        <v>4.4402423272153706E-2</v>
      </c>
      <c r="N867" s="2">
        <f t="shared" ca="1" si="711"/>
        <v>4.4994906615305932E-2</v>
      </c>
      <c r="O867" s="2">
        <f t="shared" ca="1" si="712"/>
        <v>4.5507033617730966E-2</v>
      </c>
      <c r="P867" s="2">
        <f t="shared" ca="1" si="713"/>
        <v>4.5944575078003438E-2</v>
      </c>
      <c r="Q867" s="2">
        <f t="shared" ca="1" si="714"/>
        <v>4.6313344124485525E-2</v>
      </c>
      <c r="R867" s="2">
        <f t="shared" ca="1" si="715"/>
        <v>4.6619031902481449E-2</v>
      </c>
      <c r="S867" s="2">
        <f t="shared" ca="1" si="716"/>
        <v>4.6867069197402855E-2</v>
      </c>
      <c r="T867" s="2">
        <f t="shared" ca="1" si="717"/>
        <v>4.7062518134621437E-2</v>
      </c>
      <c r="U867" s="2">
        <f t="shared" ca="1" si="718"/>
        <v>4.7209994191211122E-2</v>
      </c>
      <c r="V867" s="2">
        <f t="shared" ca="1" si="719"/>
        <v>4.7313615780322379E-2</v>
      </c>
      <c r="W867" s="2">
        <f t="shared" ca="1" si="720"/>
        <v>4.7376976531617314E-2</v>
      </c>
      <c r="X867" s="2">
        <f t="shared" ca="1" si="721"/>
        <v>4.7403134276074205E-2</v>
      </c>
      <c r="Y867" s="2">
        <f t="shared" ca="1" si="722"/>
        <v>4.7394610893032922E-2</v>
      </c>
      <c r="Z867" s="2">
        <f t="shared" ca="1" si="723"/>
        <v>4.7353398504480337E-2</v>
      </c>
      <c r="AA867" s="2">
        <f t="shared" ca="1" si="724"/>
        <v>4.7280969371076766E-2</v>
      </c>
      <c r="AB867" s="2">
        <f t="shared" ca="1" si="725"/>
        <v>4.7178288233163723E-2</v>
      </c>
      <c r="AC867" s="2">
        <f t="shared" ca="1" si="726"/>
        <v>4.7045825825329242E-2</v>
      </c>
      <c r="AD867" s="2">
        <f t="shared" ca="1" si="727"/>
        <v>4.6883570595591277E-2</v>
      </c>
      <c r="AE867" s="2">
        <f t="shared" ca="1" si="728"/>
        <v>4.6691032928390247E-2</v>
      </c>
      <c r="AF867" s="2">
        <f t="shared" ca="1" si="729"/>
        <v>4.6467233873829401E-2</v>
      </c>
      <c r="AG867" s="2">
        <f t="shared" ca="1" si="730"/>
        <v>4.621067047094022E-2</v>
      </c>
      <c r="AH867" s="2">
        <f t="shared" ca="1" si="731"/>
        <v>4.5919254404046747E-2</v>
      </c>
      <c r="AI867" s="2">
        <f t="shared" ca="1" si="732"/>
        <v>4.5590232448518328E-2</v>
      </c>
      <c r="AJ867" s="2">
        <f t="shared" ca="1" si="733"/>
        <v>4.5220118878012569E-2</v>
      </c>
      <c r="AK867" s="2">
        <f t="shared" ca="1" si="734"/>
        <v>4.4804704257113838E-2</v>
      </c>
      <c r="AL867" s="2">
        <f t="shared" ca="1" si="735"/>
        <v>4.4339250819237321E-2</v>
      </c>
      <c r="AM867" s="2">
        <f t="shared" ca="1" si="736"/>
        <v>4.3819031173500576E-2</v>
      </c>
      <c r="AN867" s="2">
        <f t="shared" ca="1" si="737"/>
        <v>4.3240386359514944E-2</v>
      </c>
      <c r="AO867" s="2">
        <f t="shared" ca="1" si="738"/>
        <v>4.2602422867360289E-2</v>
      </c>
      <c r="AP867" s="2">
        <f t="shared" ca="1" si="739"/>
        <v>4.1909278620817197E-2</v>
      </c>
      <c r="AQ867" s="2">
        <f t="shared" ca="1" si="740"/>
        <v>4.1172534160731085E-2</v>
      </c>
      <c r="AR867" s="2">
        <f t="shared" ca="1" si="741"/>
        <v>4.0412883694800741E-2</v>
      </c>
      <c r="AS867" s="2">
        <f t="shared" ca="1" si="742"/>
        <v>3.965981419606468E-2</v>
      </c>
      <c r="AT867" s="2">
        <f t="shared" ca="1" si="743"/>
        <v>3.894811068516587E-2</v>
      </c>
      <c r="AU867" s="2">
        <f t="shared" ca="1" si="744"/>
        <v>3.8310836650490843E-2</v>
      </c>
      <c r="AV867" s="2">
        <f t="shared" ca="1" si="745"/>
        <v>3.7770051156027024E-2</v>
      </c>
      <c r="AW867" s="2">
        <f t="shared" ca="1" si="746"/>
        <v>3.7328442519722754E-2</v>
      </c>
      <c r="AX867" s="2">
        <f t="shared" ca="1" si="747"/>
        <v>3.6966396624245272E-2</v>
      </c>
      <c r="AY867" s="2">
        <f t="shared" ca="1" si="748"/>
        <v>3.6648391027388254E-2</v>
      </c>
      <c r="AZ867" s="2">
        <f t="shared" ca="1" si="697"/>
        <v>3.6338650793667673E-2</v>
      </c>
      <c r="BC867" s="2">
        <f t="shared" ca="1" si="749"/>
        <v>0.20250456981828258</v>
      </c>
      <c r="BD867" s="2">
        <f t="shared" ca="1" si="749"/>
        <v>-0.30844835521471392</v>
      </c>
      <c r="BE867" s="2">
        <f t="shared" ca="1" si="749"/>
        <v>0.42166508735523855</v>
      </c>
    </row>
    <row r="868" spans="1:57" x14ac:dyDescent="0.2">
      <c r="A868" s="2">
        <f t="shared" si="698"/>
        <v>8.5599999999998619</v>
      </c>
      <c r="B868" s="2">
        <f t="shared" ca="1" si="699"/>
        <v>3.1033097881734108E-2</v>
      </c>
      <c r="C868" s="2">
        <f t="shared" ca="1" si="700"/>
        <v>3.2891036930051597E-2</v>
      </c>
      <c r="D868" s="2">
        <f t="shared" ca="1" si="701"/>
        <v>3.4625826787262573E-2</v>
      </c>
      <c r="E868" s="2">
        <f t="shared" ca="1" si="702"/>
        <v>3.6239775337875063E-2</v>
      </c>
      <c r="F868" s="2">
        <f t="shared" ca="1" si="703"/>
        <v>3.7734688332612398E-2</v>
      </c>
      <c r="G868" s="2">
        <f t="shared" ca="1" si="704"/>
        <v>3.9112203217890912E-2</v>
      </c>
      <c r="H868" s="2">
        <f t="shared" ca="1" si="705"/>
        <v>4.0374092632462714E-2</v>
      </c>
      <c r="I868" s="2">
        <f t="shared" ca="1" si="706"/>
        <v>4.1522524609473969E-2</v>
      </c>
      <c r="J868" s="2">
        <f t="shared" ca="1" si="707"/>
        <v>4.2560260363351025E-2</v>
      </c>
      <c r="K868" s="2">
        <f t="shared" ca="1" si="708"/>
        <v>4.3490772017224677E-2</v>
      </c>
      <c r="L868" s="2">
        <f t="shared" ca="1" si="709"/>
        <v>4.43182720888632E-2</v>
      </c>
      <c r="M868" s="2">
        <f t="shared" ca="1" si="710"/>
        <v>4.5047659695225346E-2</v>
      </c>
      <c r="N868" s="2">
        <f t="shared" ca="1" si="711"/>
        <v>4.5684400125343493E-2</v>
      </c>
      <c r="O868" s="2">
        <f t="shared" ca="1" si="712"/>
        <v>4.6234361185890693E-2</v>
      </c>
      <c r="P868" s="2">
        <f t="shared" ca="1" si="713"/>
        <v>4.6703630663708993E-2</v>
      </c>
      <c r="Q868" s="2">
        <f t="shared" ca="1" si="714"/>
        <v>4.7098335688323431E-2</v>
      </c>
      <c r="R868" s="2">
        <f t="shared" ca="1" si="715"/>
        <v>4.7424479010164847E-2</v>
      </c>
      <c r="S868" s="2">
        <f t="shared" ca="1" si="716"/>
        <v>4.7687801271974743E-2</v>
      </c>
      <c r="T868" s="2">
        <f t="shared" ca="1" si="717"/>
        <v>4.7893673338193263E-2</v>
      </c>
      <c r="U868" s="2">
        <f t="shared" ca="1" si="718"/>
        <v>4.8047018860277492E-2</v>
      </c>
      <c r="V868" s="2">
        <f t="shared" ca="1" si="719"/>
        <v>4.8152264298180709E-2</v>
      </c>
      <c r="W868" s="2">
        <f t="shared" ca="1" si="720"/>
        <v>4.821331150135303E-2</v>
      </c>
      <c r="X868" s="2">
        <f t="shared" ca="1" si="721"/>
        <v>4.8233526862797534E-2</v>
      </c>
      <c r="Y868" s="2">
        <f t="shared" ca="1" si="722"/>
        <v>4.8215741232830123E-2</v>
      </c>
      <c r="Z868" s="2">
        <f t="shared" ca="1" si="723"/>
        <v>4.8162256117166347E-2</v>
      </c>
      <c r="AA868" s="2">
        <f t="shared" ca="1" si="724"/>
        <v>4.8074853543845546E-2</v>
      </c>
      <c r="AB868" s="2">
        <f t="shared" ca="1" si="725"/>
        <v>4.795480834417306E-2</v>
      </c>
      <c r="AC868" s="2">
        <f t="shared" ca="1" si="726"/>
        <v>4.7802901544541032E-2</v>
      </c>
      <c r="AD868" s="2">
        <f t="shared" ca="1" si="727"/>
        <v>4.7619431847785061E-2</v>
      </c>
      <c r="AE868" s="2">
        <f t="shared" ca="1" si="728"/>
        <v>4.7404219459566722E-2</v>
      </c>
      <c r="AF868" s="2">
        <f t="shared" ca="1" si="729"/>
        <v>4.7156594266161943E-2</v>
      </c>
      <c r="AG868" s="2">
        <f t="shared" ca="1" si="730"/>
        <v>4.6875360546692287E-2</v>
      </c>
      <c r="AH868" s="2">
        <f t="shared" ca="1" si="731"/>
        <v>4.6558735195451825E-2</v>
      </c>
      <c r="AI868" s="2">
        <f t="shared" ca="1" si="732"/>
        <v>4.6204268347169272E-2</v>
      </c>
      <c r="AJ868" s="2">
        <f t="shared" ca="1" si="733"/>
        <v>4.5808777264577723E-2</v>
      </c>
      <c r="AK868" s="2">
        <f t="shared" ca="1" si="734"/>
        <v>4.5368358829950668E-2</v>
      </c>
      <c r="AL868" s="2">
        <f t="shared" ca="1" si="735"/>
        <v>4.4878591773585198E-2</v>
      </c>
      <c r="AM868" s="2">
        <f t="shared" ca="1" si="736"/>
        <v>4.4335085770673494E-2</v>
      </c>
      <c r="AN868" s="2">
        <f t="shared" ca="1" si="737"/>
        <v>4.3734552299715554E-2</v>
      </c>
      <c r="AO868" s="2">
        <f t="shared" ca="1" si="738"/>
        <v>4.3076513089586904E-2</v>
      </c>
      <c r="AP868" s="2">
        <f t="shared" ca="1" si="739"/>
        <v>4.2365569080345673E-2</v>
      </c>
      <c r="AQ868" s="2">
        <f t="shared" ca="1" si="740"/>
        <v>4.1613796905476071E-2</v>
      </c>
      <c r="AR868" s="2">
        <f t="shared" ca="1" si="741"/>
        <v>4.0842380234414659E-2</v>
      </c>
      <c r="AS868" s="2">
        <f t="shared" ca="1" si="742"/>
        <v>4.0081225558923086E-2</v>
      </c>
      <c r="AT868" s="2">
        <f t="shared" ca="1" si="743"/>
        <v>3.9365397177002381E-2</v>
      </c>
      <c r="AU868" s="2">
        <f t="shared" ca="1" si="744"/>
        <v>3.8728052582594021E-2</v>
      </c>
      <c r="AV868" s="2">
        <f t="shared" ca="1" si="745"/>
        <v>3.8191178179804594E-2</v>
      </c>
      <c r="AW868" s="2">
        <f t="shared" ca="1" si="746"/>
        <v>3.7757331970254951E-2</v>
      </c>
      <c r="AX868" s="2">
        <f t="shared" ca="1" si="747"/>
        <v>3.7406898739790535E-2</v>
      </c>
      <c r="AY868" s="2">
        <f t="shared" ca="1" si="748"/>
        <v>3.7104669809124247E-2</v>
      </c>
      <c r="AZ868" s="2">
        <f t="shared" ca="1" si="697"/>
        <v>3.6815741444011181E-2</v>
      </c>
      <c r="BC868" s="2">
        <f t="shared" ca="1" si="749"/>
        <v>0.86961688613216115</v>
      </c>
      <c r="BD868" s="2">
        <f t="shared" ca="1" si="749"/>
        <v>0.34396899797736236</v>
      </c>
      <c r="BE868" s="2">
        <f t="shared" ca="1" si="749"/>
        <v>1.7473879649396542</v>
      </c>
    </row>
    <row r="869" spans="1:57" x14ac:dyDescent="0.2">
      <c r="A869" s="2">
        <f t="shared" si="698"/>
        <v>8.5699999999998617</v>
      </c>
      <c r="B869" s="2">
        <f t="shared" ca="1" si="699"/>
        <v>3.1011417566029618E-2</v>
      </c>
      <c r="C869" s="2">
        <f t="shared" ca="1" si="700"/>
        <v>3.2805630684254045E-2</v>
      </c>
      <c r="D869" s="2">
        <f t="shared" ca="1" si="701"/>
        <v>3.4483774621008566E-2</v>
      </c>
      <c r="E869" s="2">
        <f t="shared" ca="1" si="702"/>
        <v>3.6047870932038754E-2</v>
      </c>
      <c r="F869" s="2">
        <f t="shared" ca="1" si="703"/>
        <v>3.7499442887833315E-2</v>
      </c>
      <c r="G869" s="2">
        <f t="shared" ca="1" si="704"/>
        <v>3.8839849198317816E-2</v>
      </c>
      <c r="H869" s="2">
        <f t="shared" ca="1" si="705"/>
        <v>4.0070587095259798E-2</v>
      </c>
      <c r="I869" s="2">
        <f t="shared" ca="1" si="706"/>
        <v>4.1193551689693089E-2</v>
      </c>
      <c r="J869" s="2">
        <f t="shared" ca="1" si="707"/>
        <v>4.2211232515533804E-2</v>
      </c>
      <c r="K869" s="2">
        <f t="shared" ca="1" si="708"/>
        <v>4.3126829806577852E-2</v>
      </c>
      <c r="L869" s="2">
        <f t="shared" ca="1" si="709"/>
        <v>4.3944282589927483E-2</v>
      </c>
      <c r="M869" s="2">
        <f t="shared" ca="1" si="710"/>
        <v>4.4668213791984317E-2</v>
      </c>
      <c r="N869" s="2">
        <f t="shared" ca="1" si="711"/>
        <v>4.530380914404615E-2</v>
      </c>
      <c r="O869" s="2">
        <f t="shared" ca="1" si="712"/>
        <v>4.585665331289393E-2</v>
      </c>
      <c r="P869" s="2">
        <f t="shared" ca="1" si="713"/>
        <v>4.6332547531655374E-2</v>
      </c>
      <c r="Q869" s="2">
        <f t="shared" ca="1" si="714"/>
        <v>4.6737329400857994E-2</v>
      </c>
      <c r="R869" s="2">
        <f t="shared" ca="1" si="715"/>
        <v>4.7076709758863668E-2</v>
      </c>
      <c r="S869" s="2">
        <f t="shared" ca="1" si="716"/>
        <v>4.7356135601138868E-2</v>
      </c>
      <c r="T869" s="2">
        <f t="shared" ca="1" si="717"/>
        <v>4.7580683037658833E-2</v>
      </c>
      <c r="U869" s="2">
        <f t="shared" ca="1" si="718"/>
        <v>4.7754980409472535E-2</v>
      </c>
      <c r="V869" s="2">
        <f t="shared" ca="1" si="719"/>
        <v>4.7883158744556127E-2</v>
      </c>
      <c r="W869" s="2">
        <f t="shared" ca="1" si="720"/>
        <v>4.7968824636752803E-2</v>
      </c>
      <c r="X869" s="2">
        <f t="shared" ca="1" si="721"/>
        <v>4.8015049567029823E-2</v>
      </c>
      <c r="Y869" s="2">
        <f t="shared" ca="1" si="722"/>
        <v>4.8024369882694512E-2</v>
      </c>
      <c r="Z869" s="2">
        <f t="shared" ca="1" si="723"/>
        <v>4.7998792998624459E-2</v>
      </c>
      <c r="AA869" s="2">
        <f t="shared" ca="1" si="724"/>
        <v>4.7939807234470069E-2</v>
      </c>
      <c r="AB869" s="2">
        <f t="shared" ca="1" si="725"/>
        <v>4.7848394034277653E-2</v>
      </c>
      <c r="AC869" s="2">
        <f t="shared" ca="1" si="726"/>
        <v>4.7725041233264077E-2</v>
      </c>
      <c r="AD869" s="2">
        <f t="shared" ca="1" si="727"/>
        <v>4.7569754298171008E-2</v>
      </c>
      <c r="AE869" s="2">
        <f t="shared" ca="1" si="728"/>
        <v>4.7382059753940553E-2</v>
      </c>
      <c r="AF869" s="2">
        <f t="shared" ca="1" si="729"/>
        <v>4.7160992808860006E-2</v>
      </c>
      <c r="AG869" s="2">
        <f t="shared" ca="1" si="730"/>
        <v>4.6905061459298972E-2</v>
      </c>
      <c r="AH869" s="2">
        <f t="shared" ca="1" si="731"/>
        <v>4.6612184290269663E-2</v>
      </c>
      <c r="AI869" s="2">
        <f t="shared" ca="1" si="732"/>
        <v>4.627961130621485E-2</v>
      </c>
      <c r="AJ869" s="2">
        <f t="shared" ca="1" si="733"/>
        <v>4.5903859343275726E-2</v>
      </c>
      <c r="AK869" s="2">
        <f t="shared" ca="1" si="734"/>
        <v>4.5480728322759109E-2</v>
      </c>
      <c r="AL869" s="2">
        <f t="shared" ca="1" si="735"/>
        <v>4.5005510400988172E-2</v>
      </c>
      <c r="AM869" s="2">
        <f t="shared" ca="1" si="736"/>
        <v>4.4473549504446375E-2</v>
      </c>
      <c r="AN869" s="2">
        <f t="shared" ca="1" si="737"/>
        <v>4.3881324964280849E-2</v>
      </c>
      <c r="AO869" s="2">
        <f t="shared" ca="1" si="738"/>
        <v>4.3228171221472773E-2</v>
      </c>
      <c r="AP869" s="2">
        <f t="shared" ca="1" si="739"/>
        <v>4.2518549411645373E-2</v>
      </c>
      <c r="AQ869" s="2">
        <f t="shared" ca="1" si="740"/>
        <v>4.1764428646063993E-2</v>
      </c>
      <c r="AR869" s="2">
        <f t="shared" ca="1" si="741"/>
        <v>4.0986877174803003E-2</v>
      </c>
      <c r="AS869" s="2">
        <f t="shared" ca="1" si="742"/>
        <v>4.0215614721280248E-2</v>
      </c>
      <c r="AT869" s="2">
        <f t="shared" ca="1" si="743"/>
        <v>3.9485377673179084E-2</v>
      </c>
      <c r="AU869" s="2">
        <f t="shared" ca="1" si="744"/>
        <v>3.8828810714447583E-2</v>
      </c>
      <c r="AV869" s="2">
        <f t="shared" ca="1" si="745"/>
        <v>3.8267222953942893E-2</v>
      </c>
      <c r="AW869" s="2">
        <f t="shared" ca="1" si="746"/>
        <v>3.7802441179108852E-2</v>
      </c>
      <c r="AX869" s="2">
        <f t="shared" ca="1" si="747"/>
        <v>3.7414251893924236E-2</v>
      </c>
      <c r="AY869" s="2">
        <f t="shared" ca="1" si="748"/>
        <v>3.7067167848547973E-2</v>
      </c>
      <c r="AZ869" s="2">
        <f t="shared" ca="1" si="697"/>
        <v>3.6726434899661452E-2</v>
      </c>
      <c r="BC869" s="2">
        <f t="shared" ca="1" si="749"/>
        <v>-0.18322804575369922</v>
      </c>
      <c r="BD869" s="2">
        <f t="shared" ca="1" si="749"/>
        <v>0.57782636581238656</v>
      </c>
      <c r="BE869" s="2">
        <f t="shared" ca="1" si="749"/>
        <v>-0.55675281263719434</v>
      </c>
    </row>
    <row r="870" spans="1:57" x14ac:dyDescent="0.2">
      <c r="A870" s="2">
        <f t="shared" si="698"/>
        <v>8.5799999999998615</v>
      </c>
      <c r="B870" s="2">
        <f t="shared" ca="1" si="699"/>
        <v>2.9678217536907962E-2</v>
      </c>
      <c r="C870" s="2">
        <f t="shared" ca="1" si="700"/>
        <v>3.1519491760855944E-2</v>
      </c>
      <c r="D870" s="2">
        <f t="shared" ca="1" si="701"/>
        <v>3.3248703690037379E-2</v>
      </c>
      <c r="E870" s="2">
        <f t="shared" ca="1" si="702"/>
        <v>3.4867567320491753E-2</v>
      </c>
      <c r="F870" s="2">
        <f t="shared" ca="1" si="703"/>
        <v>3.6377302209433832E-2</v>
      </c>
      <c r="G870" s="2">
        <f t="shared" ca="1" si="704"/>
        <v>3.7778967088974345E-2</v>
      </c>
      <c r="H870" s="2">
        <f t="shared" ca="1" si="705"/>
        <v>3.9073762525679512E-2</v>
      </c>
      <c r="I870" s="2">
        <f t="shared" ca="1" si="706"/>
        <v>4.0263289425388663E-2</v>
      </c>
      <c r="J870" s="2">
        <f t="shared" ca="1" si="707"/>
        <v>4.1349744329416994E-2</v>
      </c>
      <c r="K870" s="2">
        <f t="shared" ca="1" si="708"/>
        <v>4.2336034242284722E-2</v>
      </c>
      <c r="L870" s="2">
        <f t="shared" ca="1" si="709"/>
        <v>4.3225803338516028E-2</v>
      </c>
      <c r="M870" s="2">
        <f t="shared" ca="1" si="710"/>
        <v>4.4023376978697688E-2</v>
      </c>
      <c r="N870" s="2">
        <f t="shared" ca="1" si="711"/>
        <v>4.4733639956835547E-2</v>
      </c>
      <c r="O870" s="2">
        <f t="shared" ca="1" si="712"/>
        <v>4.5361872423627804E-2</v>
      </c>
      <c r="P870" s="2">
        <f t="shared" ca="1" si="713"/>
        <v>4.5913567691068004E-2</v>
      </c>
      <c r="Q870" s="2">
        <f t="shared" ca="1" si="714"/>
        <v>4.6394252475110496E-2</v>
      </c>
      <c r="R870" s="2">
        <f t="shared" ca="1" si="715"/>
        <v>4.6809324359429874E-2</v>
      </c>
      <c r="S870" s="2">
        <f t="shared" ca="1" si="716"/>
        <v>4.7163915362159609E-2</v>
      </c>
      <c r="T870" s="2">
        <f t="shared" ca="1" si="717"/>
        <v>4.7462785519776951E-2</v>
      </c>
      <c r="U870" s="2">
        <f t="shared" ca="1" si="718"/>
        <v>4.771024655257719E-2</v>
      </c>
      <c r="V870" s="2">
        <f t="shared" ca="1" si="719"/>
        <v>4.7910112752172565E-2</v>
      </c>
      <c r="W870" s="2">
        <f t="shared" ca="1" si="720"/>
        <v>4.8065674155756577E-2</v>
      </c>
      <c r="X870" s="2">
        <f t="shared" ca="1" si="721"/>
        <v>4.8179686032527008E-2</v>
      </c>
      <c r="Y870" s="2">
        <f t="shared" ca="1" si="722"/>
        <v>4.8254368927111817E-2</v>
      </c>
      <c r="Z870" s="2">
        <f t="shared" ca="1" si="723"/>
        <v>4.8291414863285434E-2</v>
      </c>
      <c r="AA870" s="2">
        <f t="shared" ca="1" si="724"/>
        <v>4.8291997150817716E-2</v>
      </c>
      <c r="AB870" s="2">
        <f t="shared" ca="1" si="725"/>
        <v>4.8256782542503422E-2</v>
      </c>
      <c r="AC870" s="2">
        <f t="shared" ca="1" si="726"/>
        <v>4.8185944373571592E-2</v>
      </c>
      <c r="AD870" s="2">
        <f t="shared" ca="1" si="727"/>
        <v>4.8079173557863231E-2</v>
      </c>
      <c r="AE870" s="2">
        <f t="shared" ca="1" si="728"/>
        <v>4.7935681611741415E-2</v>
      </c>
      <c r="AF870" s="2">
        <f t="shared" ca="1" si="729"/>
        <v>4.7754187725495334E-2</v>
      </c>
      <c r="AG870" s="2">
        <f t="shared" ca="1" si="730"/>
        <v>4.7532882264297839E-2</v>
      </c>
      <c r="AH870" s="2">
        <f t="shared" ca="1" si="731"/>
        <v>4.7269364159545017E-2</v>
      </c>
      <c r="AI870" s="2">
        <f t="shared" ca="1" si="732"/>
        <v>4.6960561971553356E-2</v>
      </c>
      <c r="AJ870" s="2">
        <f t="shared" ca="1" si="733"/>
        <v>4.6602670871270471E-2</v>
      </c>
      <c r="AK870" s="2">
        <f t="shared" ca="1" si="734"/>
        <v>4.6191172718862174E-2</v>
      </c>
      <c r="AL870" s="2">
        <f t="shared" ca="1" si="735"/>
        <v>4.5721052205268835E-2</v>
      </c>
      <c r="AM870" s="2">
        <f t="shared" ca="1" si="736"/>
        <v>4.5187366872378079E-2</v>
      </c>
      <c r="AN870" s="2">
        <f t="shared" ca="1" si="737"/>
        <v>4.458634349325917E-2</v>
      </c>
      <c r="AO870" s="2">
        <f t="shared" ca="1" si="738"/>
        <v>4.3917108862753927E-2</v>
      </c>
      <c r="AP870" s="2">
        <f t="shared" ca="1" si="739"/>
        <v>4.3183963649780804E-2</v>
      </c>
      <c r="AQ870" s="2">
        <f t="shared" ca="1" si="740"/>
        <v>4.239874797752919E-2</v>
      </c>
      <c r="AR870" s="2">
        <f t="shared" ca="1" si="741"/>
        <v>4.1582391941817481E-2</v>
      </c>
      <c r="AS870" s="2">
        <f t="shared" ca="1" si="742"/>
        <v>4.076440436696601E-2</v>
      </c>
      <c r="AT870" s="2">
        <f t="shared" ca="1" si="743"/>
        <v>3.9979168724432759E-2</v>
      </c>
      <c r="AU870" s="2">
        <f t="shared" ca="1" si="744"/>
        <v>3.9258792290553075E-2</v>
      </c>
      <c r="AV870" s="2">
        <f t="shared" ca="1" si="745"/>
        <v>3.8623884492641924E-2</v>
      </c>
      <c r="AW870" s="2">
        <f t="shared" ca="1" si="746"/>
        <v>3.8075522254698145E-2</v>
      </c>
      <c r="AX870" s="2">
        <f t="shared" ca="1" si="747"/>
        <v>3.759287888514589E-2</v>
      </c>
      <c r="AY870" s="2">
        <f t="shared" ca="1" si="748"/>
        <v>3.7140175818905538E-2</v>
      </c>
      <c r="AZ870" s="2">
        <f t="shared" ca="1" si="697"/>
        <v>3.6682923193233317E-2</v>
      </c>
      <c r="BC870" s="2">
        <f t="shared" ca="1" si="749"/>
        <v>3.9543878966894042E-2</v>
      </c>
      <c r="BD870" s="2">
        <f t="shared" ca="1" si="749"/>
        <v>2.2378573425152695</v>
      </c>
      <c r="BE870" s="2">
        <f t="shared" ca="1" si="749"/>
        <v>1.2600534176365361</v>
      </c>
    </row>
    <row r="871" spans="1:57" x14ac:dyDescent="0.2">
      <c r="A871" s="2">
        <f t="shared" si="698"/>
        <v>8.5899999999998613</v>
      </c>
      <c r="B871" s="2">
        <f t="shared" ca="1" si="699"/>
        <v>2.9986940043603593E-2</v>
      </c>
      <c r="C871" s="2">
        <f t="shared" ca="1" si="700"/>
        <v>3.1801510207922969E-2</v>
      </c>
      <c r="D871" s="2">
        <f t="shared" ca="1" si="701"/>
        <v>3.3506457449933344E-2</v>
      </c>
      <c r="E871" s="2">
        <f t="shared" ca="1" si="702"/>
        <v>3.5103403278980407E-2</v>
      </c>
      <c r="F871" s="2">
        <f t="shared" ca="1" si="703"/>
        <v>3.6593478609797829E-2</v>
      </c>
      <c r="G871" s="2">
        <f t="shared" ca="1" si="704"/>
        <v>3.7977657259017444E-2</v>
      </c>
      <c r="H871" s="2">
        <f t="shared" ca="1" si="705"/>
        <v>3.9257058173287937E-2</v>
      </c>
      <c r="I871" s="2">
        <f t="shared" ca="1" si="706"/>
        <v>4.0433203073589684E-2</v>
      </c>
      <c r="J871" s="2">
        <f t="shared" ca="1" si="707"/>
        <v>4.1508210499987125E-2</v>
      </c>
      <c r="K871" s="2">
        <f t="shared" ca="1" si="708"/>
        <v>4.2484909191342388E-2</v>
      </c>
      <c r="L871" s="2">
        <f t="shared" ca="1" si="709"/>
        <v>4.3366863411420528E-2</v>
      </c>
      <c r="M871" s="2">
        <f t="shared" ca="1" si="710"/>
        <v>4.4158315883647575E-2</v>
      </c>
      <c r="N871" s="2">
        <f t="shared" ca="1" si="711"/>
        <v>4.4864065389245297E-2</v>
      </c>
      <c r="O871" s="2">
        <f t="shared" ca="1" si="712"/>
        <v>4.5489302490811755E-2</v>
      </c>
      <c r="P871" s="2">
        <f t="shared" ca="1" si="713"/>
        <v>4.6039427516021206E-2</v>
      </c>
      <c r="Q871" s="2">
        <f t="shared" ca="1" si="714"/>
        <v>4.6519871244936228E-2</v>
      </c>
      <c r="R871" s="2">
        <f t="shared" ca="1" si="715"/>
        <v>4.6935932968174866E-2</v>
      </c>
      <c r="S871" s="2">
        <f t="shared" ca="1" si="716"/>
        <v>4.7292644700697953E-2</v>
      </c>
      <c r="T871" s="2">
        <f t="shared" ca="1" si="717"/>
        <v>4.7594665390623299E-2</v>
      </c>
      <c r="U871" s="2">
        <f t="shared" ca="1" si="718"/>
        <v>4.7846205131263982E-2</v>
      </c>
      <c r="V871" s="2">
        <f t="shared" ca="1" si="719"/>
        <v>4.8050976477546248E-2</v>
      </c>
      <c r="W871" s="2">
        <f t="shared" ca="1" si="720"/>
        <v>4.8212167912995187E-2</v>
      </c>
      <c r="X871" s="2">
        <f t="shared" ca="1" si="721"/>
        <v>4.8332433499304564E-2</v>
      </c>
      <c r="Y871" s="2">
        <f t="shared" ca="1" si="722"/>
        <v>4.8413892982738162E-2</v>
      </c>
      <c r="Z871" s="2">
        <f t="shared" ca="1" si="723"/>
        <v>4.8458137999675362E-2</v>
      </c>
      <c r="AA871" s="2">
        <f t="shared" ca="1" si="724"/>
        <v>4.8466241852461706E-2</v>
      </c>
      <c r="AB871" s="2">
        <f t="shared" ca="1" si="725"/>
        <v>4.8438771602549356E-2</v>
      </c>
      <c r="AC871" s="2">
        <f t="shared" ca="1" si="726"/>
        <v>4.8375801080204915E-2</v>
      </c>
      <c r="AD871" s="2">
        <f t="shared" ca="1" si="727"/>
        <v>4.8276921633338819E-2</v>
      </c>
      <c r="AE871" s="2">
        <f t="shared" ca="1" si="728"/>
        <v>4.8141244745630411E-2</v>
      </c>
      <c r="AF871" s="2">
        <f t="shared" ca="1" si="729"/>
        <v>4.7967388553190438E-2</v>
      </c>
      <c r="AG871" s="2">
        <f t="shared" ca="1" si="730"/>
        <v>4.7753440745630302E-2</v>
      </c>
      <c r="AH871" s="2">
        <f t="shared" ca="1" si="731"/>
        <v>4.7496895561003394E-2</v>
      </c>
      <c r="AI871" s="2">
        <f t="shared" ca="1" si="732"/>
        <v>4.7194575107162261E-2</v>
      </c>
      <c r="AJ871" s="2">
        <f t="shared" ca="1" si="733"/>
        <v>4.684256795802564E-2</v>
      </c>
      <c r="AK871" s="2">
        <f t="shared" ca="1" si="734"/>
        <v>4.6436253120617159E-2</v>
      </c>
      <c r="AL871" s="2">
        <f t="shared" ca="1" si="735"/>
        <v>4.5970523238193776E-2</v>
      </c>
      <c r="AM871" s="2">
        <f t="shared" ca="1" si="736"/>
        <v>4.5440365140661347E-2</v>
      </c>
      <c r="AN871" s="2">
        <f t="shared" ca="1" si="737"/>
        <v>4.4841968937333651E-2</v>
      </c>
      <c r="AO871" s="2">
        <f t="shared" ca="1" si="738"/>
        <v>4.4174469716585521E-2</v>
      </c>
      <c r="AP871" s="2">
        <f t="shared" ca="1" si="739"/>
        <v>4.344222330628688E-2</v>
      </c>
      <c r="AQ871" s="2">
        <f t="shared" ca="1" si="740"/>
        <v>4.2657155654311225E-2</v>
      </c>
      <c r="AR871" s="2">
        <f t="shared" ca="1" si="741"/>
        <v>4.1840272243407785E-2</v>
      </c>
      <c r="AS871" s="2">
        <f t="shared" ca="1" si="742"/>
        <v>4.1021083154540512E-2</v>
      </c>
      <c r="AT871" s="2">
        <f t="shared" ca="1" si="743"/>
        <v>4.0233830249197924E-2</v>
      </c>
      <c r="AU871" s="2">
        <f t="shared" ca="1" si="744"/>
        <v>3.9510295146707709E-2</v>
      </c>
      <c r="AV871" s="2">
        <f t="shared" ca="1" si="745"/>
        <v>3.8870601585288253E-2</v>
      </c>
      <c r="AW871" s="2">
        <f t="shared" ca="1" si="746"/>
        <v>3.8315294354934866E-2</v>
      </c>
      <c r="AX871" s="2">
        <f t="shared" ca="1" si="747"/>
        <v>3.7823155002207079E-2</v>
      </c>
      <c r="AY871" s="2">
        <f t="shared" ca="1" si="748"/>
        <v>3.7358339754786613E-2</v>
      </c>
      <c r="AZ871" s="2">
        <f t="shared" ca="1" si="697"/>
        <v>3.6887050754095166E-2</v>
      </c>
      <c r="BC871" s="2">
        <f t="shared" ca="1" si="749"/>
        <v>0.29703034531279204</v>
      </c>
      <c r="BD871" s="2">
        <f t="shared" ca="1" si="749"/>
        <v>0.11841980417771225</v>
      </c>
      <c r="BE871" s="2">
        <f t="shared" ca="1" si="749"/>
        <v>-0.25891829055890714</v>
      </c>
    </row>
    <row r="872" spans="1:57" x14ac:dyDescent="0.2">
      <c r="A872" s="2">
        <f t="shared" si="698"/>
        <v>8.5999999999998611</v>
      </c>
      <c r="B872" s="2">
        <f t="shared" ca="1" si="699"/>
        <v>2.9814194470658504E-2</v>
      </c>
      <c r="C872" s="2">
        <f t="shared" ca="1" si="700"/>
        <v>3.1524368356108341E-2</v>
      </c>
      <c r="D872" s="2">
        <f t="shared" ca="1" si="701"/>
        <v>3.313863377295527E-2</v>
      </c>
      <c r="E872" s="2">
        <f t="shared" ca="1" si="702"/>
        <v>3.4658027271486418E-2</v>
      </c>
      <c r="F872" s="2">
        <f t="shared" ca="1" si="703"/>
        <v>3.6083098649245353E-2</v>
      </c>
      <c r="G872" s="2">
        <f t="shared" ca="1" si="704"/>
        <v>3.7414244324047219E-2</v>
      </c>
      <c r="H872" s="2">
        <f t="shared" ca="1" si="705"/>
        <v>3.8652009122075302E-2</v>
      </c>
      <c r="I872" s="2">
        <f t="shared" ca="1" si="706"/>
        <v>3.979734305387414E-2</v>
      </c>
      <c r="J872" s="2">
        <f t="shared" ca="1" si="707"/>
        <v>4.0851794103720258E-2</v>
      </c>
      <c r="K872" s="2">
        <f t="shared" ca="1" si="708"/>
        <v>4.1817620162666616E-2</v>
      </c>
      <c r="L872" s="2">
        <f t="shared" ca="1" si="709"/>
        <v>4.2697812979942087E-2</v>
      </c>
      <c r="M872" s="2">
        <f t="shared" ca="1" si="710"/>
        <v>4.3496040025050454E-2</v>
      </c>
      <c r="N872" s="2">
        <f t="shared" ca="1" si="711"/>
        <v>4.4216521445674041E-2</v>
      </c>
      <c r="O872" s="2">
        <f t="shared" ca="1" si="712"/>
        <v>4.4863865599137367E-2</v>
      </c>
      <c r="P872" s="2">
        <f t="shared" ca="1" si="713"/>
        <v>4.5442887220514913E-2</v>
      </c>
      <c r="Q872" s="2">
        <f t="shared" ca="1" si="714"/>
        <v>4.5958428557585147E-2</v>
      </c>
      <c r="R872" s="2">
        <f t="shared" ca="1" si="715"/>
        <v>4.6415198024458225E-2</v>
      </c>
      <c r="S872" s="2">
        <f t="shared" ca="1" si="716"/>
        <v>4.6817635061969551E-2</v>
      </c>
      <c r="T872" s="2">
        <f t="shared" ca="1" si="717"/>
        <v>4.7169804969856025E-2</v>
      </c>
      <c r="U872" s="2">
        <f t="shared" ca="1" si="718"/>
        <v>4.747532366300538E-2</v>
      </c>
      <c r="V872" s="2">
        <f t="shared" ca="1" si="719"/>
        <v>4.7737309414069201E-2</v>
      </c>
      <c r="W872" s="2">
        <f t="shared" ca="1" si="720"/>
        <v>4.7958356610578422E-2</v>
      </c>
      <c r="X872" s="2">
        <f t="shared" ca="1" si="721"/>
        <v>4.8140525565656532E-2</v>
      </c>
      <c r="Y872" s="2">
        <f t="shared" ca="1" si="722"/>
        <v>4.8285342686173509E-2</v>
      </c>
      <c r="Z872" s="2">
        <f t="shared" ca="1" si="723"/>
        <v>4.8393806679464052E-2</v>
      </c>
      <c r="AA872" s="2">
        <f t="shared" ca="1" si="724"/>
        <v>4.8466398297522001E-2</v>
      </c>
      <c r="AB872" s="2">
        <f t="shared" ca="1" si="725"/>
        <v>4.8503092364935468E-2</v>
      </c>
      <c r="AC872" s="2">
        <f t="shared" ca="1" si="726"/>
        <v>4.8503370656540236E-2</v>
      </c>
      <c r="AD872" s="2">
        <f t="shared" ca="1" si="727"/>
        <v>4.8466232395732077E-2</v>
      </c>
      <c r="AE872" s="2">
        <f t="shared" ca="1" si="728"/>
        <v>4.839019646382766E-2</v>
      </c>
      <c r="AF872" s="2">
        <f t="shared" ca="1" si="729"/>
        <v>4.8273287361082606E-2</v>
      </c>
      <c r="AG872" s="2">
        <f t="shared" ca="1" si="730"/>
        <v>4.8112997511942195E-2</v>
      </c>
      <c r="AH872" s="2">
        <f t="shared" ca="1" si="731"/>
        <v>4.7906223876685666E-2</v>
      </c>
      <c r="AI872" s="2">
        <f t="shared" ca="1" si="732"/>
        <v>4.7649189558561303E-2</v>
      </c>
      <c r="AJ872" s="2">
        <f t="shared" ca="1" si="733"/>
        <v>4.7337384060087639E-2</v>
      </c>
      <c r="AK872" s="2">
        <f t="shared" ca="1" si="734"/>
        <v>4.6965591202006288E-2</v>
      </c>
      <c r="AL872" s="2">
        <f t="shared" ca="1" si="735"/>
        <v>4.6528119457355785E-2</v>
      </c>
      <c r="AM872" s="2">
        <f t="shared" ca="1" si="736"/>
        <v>4.6019393075775676E-2</v>
      </c>
      <c r="AN872" s="2">
        <f t="shared" ca="1" si="737"/>
        <v>4.5435073852721046E-2</v>
      </c>
      <c r="AO872" s="2">
        <f t="shared" ca="1" si="738"/>
        <v>4.4773813558159029E-2</v>
      </c>
      <c r="AP872" s="2">
        <f t="shared" ca="1" si="739"/>
        <v>4.4039531242976653E-2</v>
      </c>
      <c r="AQ872" s="2">
        <f t="shared" ca="1" si="740"/>
        <v>4.3243745921727424E-2</v>
      </c>
      <c r="AR872" s="2">
        <f t="shared" ca="1" si="741"/>
        <v>4.2407044432236633E-2</v>
      </c>
      <c r="AS872" s="2">
        <f t="shared" ca="1" si="742"/>
        <v>4.1558442705530538E-2</v>
      </c>
      <c r="AT872" s="2">
        <f t="shared" ca="1" si="743"/>
        <v>4.0731544762938394E-2</v>
      </c>
      <c r="AU872" s="2">
        <f t="shared" ca="1" si="744"/>
        <v>3.995731081688942E-2</v>
      </c>
      <c r="AV872" s="2">
        <f t="shared" ca="1" si="745"/>
        <v>3.9254885438358263E-2</v>
      </c>
      <c r="AW872" s="2">
        <f t="shared" ca="1" si="746"/>
        <v>3.8623791541530422E-2</v>
      </c>
      <c r="AX872" s="2">
        <f t="shared" ca="1" si="747"/>
        <v>3.8041932892944302E-2</v>
      </c>
      <c r="AY872" s="2">
        <f t="shared" ca="1" si="748"/>
        <v>3.7472923108022027E-2</v>
      </c>
      <c r="AZ872" s="2">
        <f t="shared" ca="1" si="697"/>
        <v>3.688318842689519E-2</v>
      </c>
      <c r="BC872" s="2">
        <f t="shared" ca="1" si="749"/>
        <v>-5.2572922673136624E-2</v>
      </c>
      <c r="BD872" s="2">
        <f t="shared" ca="1" si="749"/>
        <v>1.5089977538434196</v>
      </c>
      <c r="BE872" s="2">
        <f t="shared" ca="1" si="749"/>
        <v>-0.76084488362762315</v>
      </c>
    </row>
    <row r="873" spans="1:57" x14ac:dyDescent="0.2">
      <c r="A873" s="2">
        <f t="shared" si="698"/>
        <v>8.6099999999998609</v>
      </c>
      <c r="B873" s="2">
        <f t="shared" ca="1" si="699"/>
        <v>2.824563164763879E-2</v>
      </c>
      <c r="C873" s="2">
        <f t="shared" ca="1" si="700"/>
        <v>2.9964379170844234E-2</v>
      </c>
      <c r="D873" s="2">
        <f t="shared" ca="1" si="701"/>
        <v>3.1591909089762525E-2</v>
      </c>
      <c r="E873" s="2">
        <f t="shared" ca="1" si="702"/>
        <v>3.3128978950617928E-2</v>
      </c>
      <c r="F873" s="2">
        <f t="shared" ca="1" si="703"/>
        <v>3.4575863386289735E-2</v>
      </c>
      <c r="G873" s="2">
        <f t="shared" ca="1" si="704"/>
        <v>3.5932687359501753E-2</v>
      </c>
      <c r="H873" s="2">
        <f t="shared" ca="1" si="705"/>
        <v>3.7199727502330811E-2</v>
      </c>
      <c r="I873" s="2">
        <f t="shared" ca="1" si="706"/>
        <v>3.8377668016136908E-2</v>
      </c>
      <c r="J873" s="2">
        <f t="shared" ca="1" si="707"/>
        <v>3.9467792201726581E-2</v>
      </c>
      <c r="K873" s="2">
        <f t="shared" ca="1" si="708"/>
        <v>4.0472092947167422E-2</v>
      </c>
      <c r="L873" s="2">
        <f t="shared" ca="1" si="709"/>
        <v>4.1393295310522743E-2</v>
      </c>
      <c r="M873" s="2">
        <f t="shared" ca="1" si="710"/>
        <v>4.2234797317940075E-2</v>
      </c>
      <c r="N873" s="2">
        <f t="shared" ca="1" si="711"/>
        <v>4.3000546290285963E-2</v>
      </c>
      <c r="O873" s="2">
        <f t="shared" ca="1" si="712"/>
        <v>4.3694874190023207E-2</v>
      </c>
      <c r="P873" s="2">
        <f t="shared" ca="1" si="713"/>
        <v>4.432231597899116E-2</v>
      </c>
      <c r="Q873" s="2">
        <f t="shared" ca="1" si="714"/>
        <v>4.488743120395805E-2</v>
      </c>
      <c r="R873" s="2">
        <f t="shared" ca="1" si="715"/>
        <v>4.5394643246732147E-2</v>
      </c>
      <c r="S873" s="2">
        <f t="shared" ca="1" si="716"/>
        <v>4.5848104830696637E-2</v>
      </c>
      <c r="T873" s="2">
        <f t="shared" ca="1" si="717"/>
        <v>4.6251593474764992E-2</v>
      </c>
      <c r="U873" s="2">
        <f t="shared" ca="1" si="718"/>
        <v>4.6608436791480939E-2</v>
      </c>
      <c r="V873" s="2">
        <f t="shared" ca="1" si="719"/>
        <v>4.6921464653105364E-2</v>
      </c>
      <c r="W873" s="2">
        <f t="shared" ca="1" si="720"/>
        <v>4.7192983236281856E-2</v>
      </c>
      <c r="X873" s="2">
        <f t="shared" ca="1" si="721"/>
        <v>4.7424764991905524E-2</v>
      </c>
      <c r="Y873" s="2">
        <f t="shared" ca="1" si="722"/>
        <v>4.7618048873817834E-2</v>
      </c>
      <c r="Z873" s="2">
        <f t="shared" ca="1" si="723"/>
        <v>4.7773546546041032E-2</v>
      </c>
      <c r="AA873" s="2">
        <f t="shared" ca="1" si="724"/>
        <v>4.7891452094645334E-2</v>
      </c>
      <c r="AB873" s="2">
        <f t="shared" ca="1" si="725"/>
        <v>4.7971453989141828E-2</v>
      </c>
      <c r="AC873" s="2">
        <f t="shared" ca="1" si="726"/>
        <v>4.8012747825712125E-2</v>
      </c>
      <c r="AD873" s="2">
        <f t="shared" ca="1" si="727"/>
        <v>4.8014046571838734E-2</v>
      </c>
      <c r="AE873" s="2">
        <f t="shared" ca="1" si="728"/>
        <v>4.797358236396413E-2</v>
      </c>
      <c r="AF873" s="2">
        <f t="shared" ca="1" si="729"/>
        <v>4.7889091912060942E-2</v>
      </c>
      <c r="AG873" s="2">
        <f t="shared" ca="1" si="730"/>
        <v>4.7757778213314499E-2</v>
      </c>
      <c r="AH873" s="2">
        <f t="shared" ca="1" si="731"/>
        <v>4.7576246793851647E-2</v>
      </c>
      <c r="AI873" s="2">
        <f t="shared" ca="1" si="732"/>
        <v>4.7340427629138808E-2</v>
      </c>
      <c r="AJ873" s="2">
        <f t="shared" ca="1" si="733"/>
        <v>4.7045517106155045E-2</v>
      </c>
      <c r="AK873" s="2">
        <f t="shared" ca="1" si="734"/>
        <v>4.6686009957839544E-2</v>
      </c>
      <c r="AL873" s="2">
        <f t="shared" ca="1" si="735"/>
        <v>4.6255936796969828E-2</v>
      </c>
      <c r="AM873" s="2">
        <f t="shared" ca="1" si="736"/>
        <v>4.5749465856405623E-2</v>
      </c>
      <c r="AN873" s="2">
        <f t="shared" ca="1" si="737"/>
        <v>4.5162037395810664E-2</v>
      </c>
      <c r="AO873" s="2">
        <f t="shared" ca="1" si="738"/>
        <v>4.4492126675731249E-2</v>
      </c>
      <c r="AP873" s="2">
        <f t="shared" ca="1" si="739"/>
        <v>4.3743522445103107E-2</v>
      </c>
      <c r="AQ873" s="2">
        <f t="shared" ca="1" si="740"/>
        <v>4.2927642429086019E-2</v>
      </c>
      <c r="AR873" s="2">
        <f t="shared" ca="1" si="741"/>
        <v>4.2064959188639381E-2</v>
      </c>
      <c r="AS873" s="2">
        <f t="shared" ca="1" si="742"/>
        <v>4.11842975092057E-2</v>
      </c>
      <c r="AT873" s="2">
        <f t="shared" ca="1" si="743"/>
        <v>4.0318925778778526E-2</v>
      </c>
      <c r="AU873" s="2">
        <f t="shared" ca="1" si="744"/>
        <v>3.9499285525840033E-2</v>
      </c>
      <c r="AV873" s="2">
        <f t="shared" ca="1" si="745"/>
        <v>3.8743847178108151E-2</v>
      </c>
      <c r="AW873" s="2">
        <f t="shared" ca="1" si="746"/>
        <v>3.8051420534032696E-2</v>
      </c>
      <c r="AX873" s="2">
        <f t="shared" ca="1" si="747"/>
        <v>3.7399344161644511E-2</v>
      </c>
      <c r="AY873" s="2">
        <f t="shared" ca="1" si="748"/>
        <v>3.6751010276483864E-2</v>
      </c>
      <c r="AZ873" s="2">
        <f t="shared" ca="1" si="697"/>
        <v>3.6073655636435047E-2</v>
      </c>
      <c r="BC873" s="2">
        <f t="shared" ca="1" si="749"/>
        <v>-1.1998520989909629</v>
      </c>
      <c r="BD873" s="2">
        <f t="shared" ca="1" si="749"/>
        <v>1.5494030170695829</v>
      </c>
      <c r="BE873" s="2">
        <f t="shared" ca="1" si="749"/>
        <v>0.58966605839675168</v>
      </c>
    </row>
    <row r="874" spans="1:57" x14ac:dyDescent="0.2">
      <c r="A874" s="2">
        <f t="shared" si="698"/>
        <v>8.6199999999998607</v>
      </c>
      <c r="B874" s="2">
        <f t="shared" ca="1" si="699"/>
        <v>2.7467340161961572E-2</v>
      </c>
      <c r="C874" s="2">
        <f t="shared" ca="1" si="700"/>
        <v>2.9451550250046907E-2</v>
      </c>
      <c r="D874" s="2">
        <f t="shared" ca="1" si="701"/>
        <v>3.1319873711314519E-2</v>
      </c>
      <c r="E874" s="2">
        <f t="shared" ca="1" si="702"/>
        <v>3.3073976848747383E-2</v>
      </c>
      <c r="F874" s="2">
        <f t="shared" ca="1" si="703"/>
        <v>3.4715046888785565E-2</v>
      </c>
      <c r="G874" s="2">
        <f t="shared" ca="1" si="704"/>
        <v>3.6244125088314809E-2</v>
      </c>
      <c r="H874" s="2">
        <f t="shared" ca="1" si="705"/>
        <v>3.7662407617037555E-2</v>
      </c>
      <c r="I874" s="2">
        <f t="shared" ca="1" si="706"/>
        <v>3.8971500573677133E-2</v>
      </c>
      <c r="J874" s="2">
        <f t="shared" ca="1" si="707"/>
        <v>4.0173610253213372E-2</v>
      </c>
      <c r="K874" s="2">
        <f t="shared" ca="1" si="708"/>
        <v>4.1271652190998487E-2</v>
      </c>
      <c r="L874" s="2">
        <f t="shared" ca="1" si="709"/>
        <v>4.2269272382920019E-2</v>
      </c>
      <c r="M874" s="2">
        <f t="shared" ca="1" si="710"/>
        <v>4.3170787028133657E-2</v>
      </c>
      <c r="N874" s="2">
        <f t="shared" ca="1" si="711"/>
        <v>4.3981058233362839E-2</v>
      </c>
      <c r="O874" s="2">
        <f t="shared" ca="1" si="712"/>
        <v>4.4705329182674766E-2</v>
      </c>
      <c r="P874" s="2">
        <f t="shared" ca="1" si="713"/>
        <v>4.5349042690151768E-2</v>
      </c>
      <c r="Q874" s="2">
        <f t="shared" ca="1" si="714"/>
        <v>4.5917663238959593E-2</v>
      </c>
      <c r="R874" s="2">
        <f t="shared" ca="1" si="715"/>
        <v>4.6416516828935189E-2</v>
      </c>
      <c r="S874" s="2">
        <f t="shared" ca="1" si="716"/>
        <v>4.6850657128775744E-2</v>
      </c>
      <c r="T874" s="2">
        <f t="shared" ca="1" si="717"/>
        <v>4.7224761550174445E-2</v>
      </c>
      <c r="U874" s="2">
        <f t="shared" ca="1" si="718"/>
        <v>4.7543057085403684E-2</v>
      </c>
      <c r="V874" s="2">
        <f t="shared" ca="1" si="719"/>
        <v>4.7809272894157311E-2</v>
      </c>
      <c r="W874" s="2">
        <f t="shared" ca="1" si="720"/>
        <v>4.8026614633198357E-2</v>
      </c>
      <c r="X874" s="2">
        <f t="shared" ca="1" si="721"/>
        <v>4.8197754583411127E-2</v>
      </c>
      <c r="Y874" s="2">
        <f t="shared" ca="1" si="722"/>
        <v>4.8324831937836515E-2</v>
      </c>
      <c r="Z874" s="2">
        <f t="shared" ca="1" si="723"/>
        <v>4.8409459008765657E-2</v>
      </c>
      <c r="AA874" s="2">
        <f t="shared" ca="1" si="724"/>
        <v>4.8452730906595694E-2</v>
      </c>
      <c r="AB874" s="2">
        <f t="shared" ca="1" si="725"/>
        <v>4.8455237433322723E-2</v>
      </c>
      <c r="AC874" s="2">
        <f t="shared" ca="1" si="726"/>
        <v>4.841707568896262E-2</v>
      </c>
      <c r="AD874" s="2">
        <f t="shared" ca="1" si="727"/>
        <v>4.8337860059338988E-2</v>
      </c>
      <c r="AE874" s="2">
        <f t="shared" ca="1" si="728"/>
        <v>4.8216723599145535E-2</v>
      </c>
      <c r="AF874" s="2">
        <f t="shared" ca="1" si="729"/>
        <v>4.8052302879365953E-2</v>
      </c>
      <c r="AG874" s="2">
        <f t="shared" ca="1" si="730"/>
        <v>4.7842699113821378E-2</v>
      </c>
      <c r="AH874" s="2">
        <f t="shared" ca="1" si="731"/>
        <v>4.7585414044647244E-2</v>
      </c>
      <c r="AI874" s="2">
        <f t="shared" ca="1" si="732"/>
        <v>4.7277272203806585E-2</v>
      </c>
      <c r="AJ874" s="2">
        <f t="shared" ca="1" si="733"/>
        <v>4.6914364627327308E-2</v>
      </c>
      <c r="AK874" s="2">
        <f t="shared" ca="1" si="734"/>
        <v>4.6492084868930611E-2</v>
      </c>
      <c r="AL874" s="2">
        <f t="shared" ca="1" si="735"/>
        <v>4.6005373802036197E-2</v>
      </c>
      <c r="AM874" s="2">
        <f t="shared" ca="1" si="736"/>
        <v>4.544933201637736E-2</v>
      </c>
      <c r="AN874" s="2">
        <f t="shared" ca="1" si="737"/>
        <v>4.4820366820387487E-2</v>
      </c>
      <c r="AO874" s="2">
        <f t="shared" ca="1" si="738"/>
        <v>4.4117965573375037E-2</v>
      </c>
      <c r="AP874" s="2">
        <f t="shared" ca="1" si="739"/>
        <v>4.3346974986609152E-2</v>
      </c>
      <c r="AQ874" s="2">
        <f t="shared" ca="1" si="740"/>
        <v>4.2519898920140069E-2</v>
      </c>
      <c r="AR874" s="2">
        <f t="shared" ca="1" si="741"/>
        <v>4.1658281804720532E-2</v>
      </c>
      <c r="AS874" s="2">
        <f t="shared" ca="1" si="742"/>
        <v>4.0791942074487837E-2</v>
      </c>
      <c r="AT874" s="2">
        <f t="shared" ca="1" si="743"/>
        <v>3.9954996507121192E-2</v>
      </c>
      <c r="AU874" s="2">
        <f t="shared" ca="1" si="744"/>
        <v>3.9178552522003147E-2</v>
      </c>
      <c r="AV874" s="2">
        <f t="shared" ca="1" si="745"/>
        <v>3.8481593308178921E-2</v>
      </c>
      <c r="AW874" s="2">
        <f t="shared" ca="1" si="746"/>
        <v>3.7863406190740807E-2</v>
      </c>
      <c r="AX874" s="2">
        <f t="shared" ca="1" si="747"/>
        <v>3.7301959099218206E-2</v>
      </c>
      <c r="AY874" s="2">
        <f t="shared" ca="1" si="748"/>
        <v>3.676163117165579E-2</v>
      </c>
      <c r="AZ874" s="2">
        <f t="shared" ca="1" si="697"/>
        <v>3.6211807074542787E-2</v>
      </c>
      <c r="BC874" s="2">
        <f t="shared" ca="1" si="749"/>
        <v>0.43261866732700049</v>
      </c>
      <c r="BD874" s="2">
        <f t="shared" ca="1" si="749"/>
        <v>-0.8306793873313838</v>
      </c>
      <c r="BE874" s="2">
        <f t="shared" ca="1" si="749"/>
        <v>2.9181206729101206</v>
      </c>
    </row>
    <row r="875" spans="1:57" x14ac:dyDescent="0.2">
      <c r="A875" s="2">
        <f t="shared" si="698"/>
        <v>8.6299999999998604</v>
      </c>
      <c r="B875" s="2">
        <f t="shared" ca="1" si="699"/>
        <v>2.6197944013375489E-2</v>
      </c>
      <c r="C875" s="2">
        <f t="shared" ca="1" si="700"/>
        <v>2.8199891167548188E-2</v>
      </c>
      <c r="D875" s="2">
        <f t="shared" ca="1" si="701"/>
        <v>3.0087261774136117E-2</v>
      </c>
      <c r="E875" s="2">
        <f t="shared" ca="1" si="702"/>
        <v>3.1861615496343101E-2</v>
      </c>
      <c r="F875" s="2">
        <f t="shared" ca="1" si="703"/>
        <v>3.3524036754908129E-2</v>
      </c>
      <c r="G875" s="2">
        <f t="shared" ca="1" si="704"/>
        <v>3.5075467692474292E-2</v>
      </c>
      <c r="H875" s="2">
        <f t="shared" ca="1" si="705"/>
        <v>3.6517008590290473E-2</v>
      </c>
      <c r="I875" s="2">
        <f t="shared" ca="1" si="706"/>
        <v>3.7850171993105676E-2</v>
      </c>
      <c r="J875" s="2">
        <f t="shared" ca="1" si="707"/>
        <v>3.9077071709861362E-2</v>
      </c>
      <c r="K875" s="2">
        <f t="shared" ca="1" si="708"/>
        <v>4.0200530415731281E-2</v>
      </c>
      <c r="L875" s="2">
        <f t="shared" ca="1" si="709"/>
        <v>4.1224099515856989E-2</v>
      </c>
      <c r="M875" s="2">
        <f t="shared" ca="1" si="710"/>
        <v>4.2151997841385437E-2</v>
      </c>
      <c r="N875" s="2">
        <f t="shared" ca="1" si="711"/>
        <v>4.2988986740338006E-2</v>
      </c>
      <c r="O875" s="2">
        <f t="shared" ca="1" si="712"/>
        <v>4.3740205077725199E-2</v>
      </c>
      <c r="P875" s="2">
        <f t="shared" ca="1" si="713"/>
        <v>4.4410987988281532E-2</v>
      </c>
      <c r="Q875" s="2">
        <f t="shared" ca="1" si="714"/>
        <v>4.5006689371929004E-2</v>
      </c>
      <c r="R875" s="2">
        <f t="shared" ca="1" si="715"/>
        <v>4.5532522339805079E-2</v>
      </c>
      <c r="S875" s="2">
        <f t="shared" ca="1" si="716"/>
        <v>4.599342601159636E-2</v>
      </c>
      <c r="T875" s="2">
        <f t="shared" ca="1" si="717"/>
        <v>4.6393962208240845E-2</v>
      </c>
      <c r="U875" s="2">
        <f t="shared" ca="1" si="718"/>
        <v>4.6738241826619828E-2</v>
      </c>
      <c r="V875" s="2">
        <f t="shared" ca="1" si="719"/>
        <v>4.7029877844439932E-2</v>
      </c>
      <c r="W875" s="2">
        <f t="shared" ca="1" si="720"/>
        <v>4.727195993230715E-2</v>
      </c>
      <c r="X875" s="2">
        <f t="shared" ca="1" si="721"/>
        <v>4.7467044736005319E-2</v>
      </c>
      <c r="Y875" s="2">
        <f t="shared" ca="1" si="722"/>
        <v>4.7617156222682241E-2</v>
      </c>
      <c r="Z875" s="2">
        <f t="shared" ca="1" si="723"/>
        <v>4.7723791887145248E-2</v>
      </c>
      <c r="AA875" s="2">
        <f t="shared" ca="1" si="724"/>
        <v>4.7787932397007675E-2</v>
      </c>
      <c r="AB875" s="2">
        <f t="shared" ca="1" si="725"/>
        <v>4.7810053416903725E-2</v>
      </c>
      <c r="AC875" s="2">
        <f t="shared" ca="1" si="726"/>
        <v>4.7790138075699796E-2</v>
      </c>
      <c r="AD875" s="2">
        <f t="shared" ca="1" si="727"/>
        <v>4.7727686694284906E-2</v>
      </c>
      <c r="AE875" s="2">
        <f t="shared" ca="1" si="728"/>
        <v>4.7621717751185302E-2</v>
      </c>
      <c r="AF875" s="2">
        <f t="shared" ca="1" si="729"/>
        <v>4.7470752172234364E-2</v>
      </c>
      <c r="AG875" s="2">
        <f t="shared" ca="1" si="730"/>
        <v>4.7272773874602589E-2</v>
      </c>
      <c r="AH875" s="2">
        <f t="shared" ca="1" si="731"/>
        <v>4.7025165309969905E-2</v>
      </c>
      <c r="AI875" s="2">
        <f t="shared" ca="1" si="732"/>
        <v>4.6724630095373088E-2</v>
      </c>
      <c r="AJ875" s="2">
        <f t="shared" ca="1" si="733"/>
        <v>4.6367138526049692E-2</v>
      </c>
      <c r="AK875" s="2">
        <f t="shared" ca="1" si="734"/>
        <v>4.5947967732026224E-2</v>
      </c>
      <c r="AL875" s="2">
        <f t="shared" ca="1" si="735"/>
        <v>4.5461953816015345E-2</v>
      </c>
      <c r="AM875" s="2">
        <f t="shared" ca="1" si="736"/>
        <v>4.490411494518793E-2</v>
      </c>
      <c r="AN875" s="2">
        <f t="shared" ca="1" si="737"/>
        <v>4.4270810904473004E-2</v>
      </c>
      <c r="AO875" s="2">
        <f t="shared" ca="1" si="738"/>
        <v>4.356152659593869E-2</v>
      </c>
      <c r="AP875" s="2">
        <f t="shared" ca="1" si="739"/>
        <v>4.2781151783364856E-2</v>
      </c>
      <c r="AQ875" s="2">
        <f t="shared" ca="1" si="740"/>
        <v>4.1942260703116331E-2</v>
      </c>
      <c r="AR875" s="2">
        <f t="shared" ca="1" si="741"/>
        <v>4.106645261804337E-2</v>
      </c>
      <c r="AS875" s="2">
        <f t="shared" ca="1" si="742"/>
        <v>4.0183521232523979E-2</v>
      </c>
      <c r="AT875" s="2">
        <f t="shared" ca="1" si="743"/>
        <v>3.9327412590673447E-2</v>
      </c>
      <c r="AU875" s="2">
        <f t="shared" ca="1" si="744"/>
        <v>3.8528881466909352E-2</v>
      </c>
      <c r="AV875" s="2">
        <f t="shared" ca="1" si="745"/>
        <v>3.7806407633636623E-2</v>
      </c>
      <c r="AW875" s="2">
        <f t="shared" ca="1" si="746"/>
        <v>3.7158743506013267E-2</v>
      </c>
      <c r="AX875" s="2">
        <f t="shared" ca="1" si="747"/>
        <v>3.6563478053013472E-2</v>
      </c>
      <c r="AY875" s="2">
        <f t="shared" ca="1" si="748"/>
        <v>3.5984985081634446E-2</v>
      </c>
      <c r="AZ875" s="2">
        <f t="shared" ca="1" si="697"/>
        <v>3.5393348243817631E-2</v>
      </c>
      <c r="BC875" s="2">
        <f t="shared" ca="1" si="749"/>
        <v>-1.2290211294311284</v>
      </c>
      <c r="BD875" s="2">
        <f t="shared" ca="1" si="749"/>
        <v>0.81598489965952492</v>
      </c>
      <c r="BE875" s="2">
        <f t="shared" ca="1" si="749"/>
        <v>0.48104934504772956</v>
      </c>
    </row>
    <row r="876" spans="1:57" x14ac:dyDescent="0.2">
      <c r="A876" s="2">
        <f t="shared" si="698"/>
        <v>8.6399999999998602</v>
      </c>
      <c r="B876" s="2">
        <f t="shared" ca="1" si="699"/>
        <v>2.5612336111977031E-2</v>
      </c>
      <c r="C876" s="2">
        <f t="shared" ca="1" si="700"/>
        <v>2.758453044399127E-2</v>
      </c>
      <c r="D876" s="2">
        <f t="shared" ca="1" si="701"/>
        <v>2.9445619750426071E-2</v>
      </c>
      <c r="E876" s="2">
        <f t="shared" ca="1" si="702"/>
        <v>3.1197019195099592E-2</v>
      </c>
      <c r="F876" s="2">
        <f t="shared" ca="1" si="703"/>
        <v>3.2839672530590808E-2</v>
      </c>
      <c r="G876" s="2">
        <f t="shared" ca="1" si="704"/>
        <v>3.4374384913527865E-2</v>
      </c>
      <c r="H876" s="2">
        <f t="shared" ca="1" si="705"/>
        <v>3.5802122847107591E-2</v>
      </c>
      <c r="I876" s="2">
        <f t="shared" ca="1" si="706"/>
        <v>3.7124267407175289E-2</v>
      </c>
      <c r="J876" s="2">
        <f t="shared" ca="1" si="707"/>
        <v>3.8342801972863161E-2</v>
      </c>
      <c r="K876" s="2">
        <f t="shared" ca="1" si="708"/>
        <v>3.9460418388267075E-2</v>
      </c>
      <c r="L876" s="2">
        <f t="shared" ca="1" si="709"/>
        <v>4.0480535475949243E-2</v>
      </c>
      <c r="M876" s="2">
        <f t="shared" ca="1" si="710"/>
        <v>4.140723669494592E-2</v>
      </c>
      <c r="N876" s="2">
        <f t="shared" ca="1" si="711"/>
        <v>4.2245144627081274E-2</v>
      </c>
      <c r="O876" s="2">
        <f t="shared" ca="1" si="712"/>
        <v>4.2999255814815188E-2</v>
      </c>
      <c r="P876" s="2">
        <f t="shared" ca="1" si="713"/>
        <v>4.3674759719168343E-2</v>
      </c>
      <c r="Q876" s="2">
        <f t="shared" ca="1" si="714"/>
        <v>4.4276861674421825E-2</v>
      </c>
      <c r="R876" s="2">
        <f t="shared" ca="1" si="715"/>
        <v>4.4810623933519277E-2</v>
      </c>
      <c r="S876" s="2">
        <f t="shared" ca="1" si="716"/>
        <v>4.5280833110013748E-2</v>
      </c>
      <c r="T876" s="2">
        <f t="shared" ca="1" si="717"/>
        <v>4.5691897487707252E-2</v>
      </c>
      <c r="U876" s="2">
        <f t="shared" ca="1" si="718"/>
        <v>4.6047773930069959E-2</v>
      </c>
      <c r="V876" s="2">
        <f t="shared" ca="1" si="719"/>
        <v>4.6351921300449801E-2</v>
      </c>
      <c r="W876" s="2">
        <f t="shared" ca="1" si="720"/>
        <v>4.6607275354028768E-2</v>
      </c>
      <c r="X876" s="2">
        <f t="shared" ca="1" si="721"/>
        <v>4.681623917338628E-2</v>
      </c>
      <c r="Y876" s="2">
        <f t="shared" ca="1" si="722"/>
        <v>4.6980683571657175E-2</v>
      </c>
      <c r="Z876" s="2">
        <f t="shared" ca="1" si="723"/>
        <v>4.7101953297370866E-2</v>
      </c>
      <c r="AA876" s="2">
        <f t="shared" ca="1" si="724"/>
        <v>4.7180876645177242E-2</v>
      </c>
      <c r="AB876" s="2">
        <f t="shared" ca="1" si="725"/>
        <v>4.721777720938479E-2</v>
      </c>
      <c r="AC876" s="2">
        <f t="shared" ca="1" si="726"/>
        <v>4.7212486209546628E-2</v>
      </c>
      <c r="AD876" s="2">
        <f t="shared" ca="1" si="727"/>
        <v>4.716435195510444E-2</v>
      </c>
      <c r="AE876" s="2">
        <f t="shared" ca="1" si="728"/>
        <v>4.7072240390749288E-2</v>
      </c>
      <c r="AF876" s="2">
        <f t="shared" ca="1" si="729"/>
        <v>4.6934518827846133E-2</v>
      </c>
      <c r="AG876" s="2">
        <f t="shared" ca="1" si="730"/>
        <v>4.6749015910750653E-2</v>
      </c>
      <c r="AH876" s="2">
        <f t="shared" ca="1" si="731"/>
        <v>4.6512956831909764E-2</v>
      </c>
      <c r="AI876" s="2">
        <f t="shared" ca="1" si="732"/>
        <v>4.6222886360628636E-2</v>
      </c>
      <c r="AJ876" s="2">
        <f t="shared" ca="1" si="733"/>
        <v>4.5874616201408265E-2</v>
      </c>
      <c r="AK876" s="2">
        <f t="shared" ca="1" si="734"/>
        <v>4.5463269357352162E-2</v>
      </c>
      <c r="AL876" s="2">
        <f t="shared" ca="1" si="735"/>
        <v>4.4983539671140743E-2</v>
      </c>
      <c r="AM876" s="2">
        <f t="shared" ca="1" si="736"/>
        <v>4.4430325649075536E-2</v>
      </c>
      <c r="AN876" s="2">
        <f t="shared" ca="1" si="737"/>
        <v>4.3799902517618394E-2</v>
      </c>
      <c r="AO876" s="2">
        <f t="shared" ca="1" si="738"/>
        <v>4.309171569550406E-2</v>
      </c>
      <c r="AP876" s="2">
        <f t="shared" ca="1" si="739"/>
        <v>4.2310660609211098E-2</v>
      </c>
      <c r="AQ876" s="2">
        <f t="shared" ca="1" si="740"/>
        <v>4.1469343624246507E-2</v>
      </c>
      <c r="AR876" s="2">
        <f t="shared" ca="1" si="741"/>
        <v>4.058937930803283E-2</v>
      </c>
      <c r="AS876" s="2">
        <f t="shared" ca="1" si="742"/>
        <v>3.9700495778824611E-2</v>
      </c>
      <c r="AT876" s="2">
        <f t="shared" ca="1" si="743"/>
        <v>3.8836426772657105E-2</v>
      </c>
      <c r="AU876" s="2">
        <f t="shared" ca="1" si="744"/>
        <v>3.8027533467261336E-2</v>
      </c>
      <c r="AV876" s="2">
        <f t="shared" ca="1" si="745"/>
        <v>3.7291753652247961E-2</v>
      </c>
      <c r="AW876" s="2">
        <f t="shared" ca="1" si="746"/>
        <v>3.6627270015540225E-2</v>
      </c>
      <c r="AX876" s="2">
        <f t="shared" ca="1" si="747"/>
        <v>3.6011262101859134E-2</v>
      </c>
      <c r="AY876" s="2">
        <f t="shared" ca="1" si="748"/>
        <v>3.5408074537196368E-2</v>
      </c>
      <c r="AZ876" s="2">
        <f t="shared" ca="1" si="697"/>
        <v>3.4788510996886193E-2</v>
      </c>
      <c r="BC876" s="2">
        <f t="shared" ca="1" si="749"/>
        <v>-0.95261592381735838</v>
      </c>
      <c r="BD876" s="2">
        <f t="shared" ca="1" si="749"/>
        <v>0.34032174948145588</v>
      </c>
      <c r="BE876" s="2">
        <f t="shared" ca="1" si="749"/>
        <v>-0.22730359026752378</v>
      </c>
    </row>
    <row r="877" spans="1:57" x14ac:dyDescent="0.2">
      <c r="A877" s="2">
        <f t="shared" si="698"/>
        <v>8.64999999999986</v>
      </c>
      <c r="B877" s="2">
        <f t="shared" ca="1" si="699"/>
        <v>2.5484841904535802E-2</v>
      </c>
      <c r="C877" s="2">
        <f t="shared" ca="1" si="700"/>
        <v>2.7450014195014465E-2</v>
      </c>
      <c r="D877" s="2">
        <f t="shared" ca="1" si="701"/>
        <v>2.9304651606786955E-2</v>
      </c>
      <c r="E877" s="2">
        <f t="shared" ca="1" si="702"/>
        <v>3.1050146830325774E-2</v>
      </c>
      <c r="F877" s="2">
        <f t="shared" ca="1" si="703"/>
        <v>3.2687424973108253E-2</v>
      </c>
      <c r="G877" s="2">
        <f t="shared" ca="1" si="704"/>
        <v>3.4217276219322343E-2</v>
      </c>
      <c r="H877" s="2">
        <f t="shared" ca="1" si="705"/>
        <v>3.5640655289711255E-2</v>
      </c>
      <c r="I877" s="2">
        <f t="shared" ca="1" si="706"/>
        <v>3.6958933761413952E-2</v>
      </c>
      <c r="J877" s="2">
        <f t="shared" ca="1" si="707"/>
        <v>3.8174086525143487E-2</v>
      </c>
      <c r="K877" s="2">
        <f t="shared" ca="1" si="708"/>
        <v>3.9288796508303303E-2</v>
      </c>
      <c r="L877" s="2">
        <f t="shared" ca="1" si="709"/>
        <v>4.0306471844501118E-2</v>
      </c>
      <c r="M877" s="2">
        <f t="shared" ca="1" si="710"/>
        <v>4.1231182502196241E-2</v>
      </c>
      <c r="N877" s="2">
        <f t="shared" ca="1" si="711"/>
        <v>4.2067534175304025E-2</v>
      </c>
      <c r="O877" s="2">
        <f t="shared" ca="1" si="712"/>
        <v>4.282050296612596E-2</v>
      </c>
      <c r="P877" s="2">
        <f t="shared" ca="1" si="713"/>
        <v>4.3495254553545831E-2</v>
      </c>
      <c r="Q877" s="2">
        <f t="shared" ca="1" si="714"/>
        <v>4.4096967609768216E-2</v>
      </c>
      <c r="R877" s="2">
        <f t="shared" ca="1" si="715"/>
        <v>4.4630675445999649E-2</v>
      </c>
      <c r="S877" s="2">
        <f t="shared" ca="1" si="716"/>
        <v>4.5101134098455037E-2</v>
      </c>
      <c r="T877" s="2">
        <f t="shared" ca="1" si="717"/>
        <v>4.5512720253290381E-2</v>
      </c>
      <c r="U877" s="2">
        <f t="shared" ca="1" si="718"/>
        <v>4.5869358688361263E-2</v>
      </c>
      <c r="V877" s="2">
        <f t="shared" ca="1" si="719"/>
        <v>4.6174476106051097E-2</v>
      </c>
      <c r="W877" s="2">
        <f t="shared" ca="1" si="720"/>
        <v>4.6430976302577739E-2</v>
      </c>
      <c r="X877" s="2">
        <f t="shared" ca="1" si="721"/>
        <v>4.6641230754915511E-2</v>
      </c>
      <c r="Y877" s="2">
        <f t="shared" ca="1" si="722"/>
        <v>4.6807079079756446E-2</v>
      </c>
      <c r="Z877" s="2">
        <f t="shared" ca="1" si="723"/>
        <v>4.692983523623382E-2</v>
      </c>
      <c r="AA877" s="2">
        <f t="shared" ca="1" si="724"/>
        <v>4.7010297101502313E-2</v>
      </c>
      <c r="AB877" s="2">
        <f t="shared" ca="1" si="725"/>
        <v>4.7048758152180403E-2</v>
      </c>
      <c r="AC877" s="2">
        <f t="shared" ca="1" si="726"/>
        <v>4.7045019645880752E-2</v>
      </c>
      <c r="AD877" s="2">
        <f t="shared" ca="1" si="727"/>
        <v>4.6998399819565426E-2</v>
      </c>
      <c r="AE877" s="2">
        <f t="shared" ca="1" si="728"/>
        <v>4.6907734011893104E-2</v>
      </c>
      <c r="AF877" s="2">
        <f t="shared" ca="1" si="729"/>
        <v>4.6771357836008887E-2</v>
      </c>
      <c r="AG877" s="2">
        <f t="shared" ca="1" si="730"/>
        <v>4.6587066573140754E-2</v>
      </c>
      <c r="AH877" s="2">
        <f t="shared" ca="1" si="731"/>
        <v>4.635205007414811E-2</v>
      </c>
      <c r="AI877" s="2">
        <f t="shared" ca="1" si="732"/>
        <v>4.6062816215159882E-2</v>
      </c>
      <c r="AJ877" s="2">
        <f t="shared" ca="1" si="733"/>
        <v>4.5715140148632302E-2</v>
      </c>
      <c r="AK877" s="2">
        <f t="shared" ca="1" si="734"/>
        <v>4.5304112937499134E-2</v>
      </c>
      <c r="AL877" s="2">
        <f t="shared" ca="1" si="735"/>
        <v>4.4824408565807307E-2</v>
      </c>
      <c r="AM877" s="2">
        <f t="shared" ca="1" si="736"/>
        <v>4.4270928530452537E-2</v>
      </c>
      <c r="AN877" s="2">
        <f t="shared" ca="1" si="737"/>
        <v>4.3639986350347638E-2</v>
      </c>
      <c r="AO877" s="2">
        <f t="shared" ca="1" si="738"/>
        <v>4.2931110813230103E-2</v>
      </c>
      <c r="AP877" s="2">
        <f t="shared" ca="1" si="739"/>
        <v>4.2149325487021522E-2</v>
      </c>
      <c r="AQ877" s="2">
        <f t="shared" ca="1" si="740"/>
        <v>4.1307390479295179E-2</v>
      </c>
      <c r="AR877" s="2">
        <f t="shared" ca="1" si="741"/>
        <v>4.0427055993647452E-2</v>
      </c>
      <c r="AS877" s="2">
        <f t="shared" ca="1" si="742"/>
        <v>3.9538103577185763E-2</v>
      </c>
      <c r="AT877" s="2">
        <f t="shared" ca="1" si="743"/>
        <v>3.86741729815087E-2</v>
      </c>
      <c r="AU877" s="2">
        <f t="shared" ca="1" si="744"/>
        <v>3.7865350769354045E-2</v>
      </c>
      <c r="AV877" s="2">
        <f t="shared" ca="1" si="745"/>
        <v>3.712915414206485E-2</v>
      </c>
      <c r="AW877" s="2">
        <f t="shared" ca="1" si="746"/>
        <v>3.64633212158047E-2</v>
      </c>
      <c r="AX877" s="2">
        <f t="shared" ca="1" si="747"/>
        <v>3.5844751665321882E-2</v>
      </c>
      <c r="AY877" s="2">
        <f t="shared" ca="1" si="748"/>
        <v>3.5237897869105979E-2</v>
      </c>
      <c r="AZ877" s="2">
        <f t="shared" ca="1" si="697"/>
        <v>3.4614455717015873E-2</v>
      </c>
      <c r="BC877" s="2">
        <f t="shared" ca="1" si="749"/>
        <v>-0.27074803789242985</v>
      </c>
      <c r="BD877" s="2">
        <f t="shared" ca="1" si="749"/>
        <v>4.3933616686940624E-2</v>
      </c>
      <c r="BE877" s="2">
        <f t="shared" ca="1" si="749"/>
        <v>-4.798438072057376E-2</v>
      </c>
    </row>
    <row r="878" spans="1:57" x14ac:dyDescent="0.2">
      <c r="A878" s="2">
        <f t="shared" si="698"/>
        <v>8.6599999999998598</v>
      </c>
      <c r="B878" s="2">
        <f t="shared" ca="1" si="699"/>
        <v>2.4784729443769152E-2</v>
      </c>
      <c r="C878" s="2">
        <f t="shared" ca="1" si="700"/>
        <v>2.6702328997069733E-2</v>
      </c>
      <c r="D878" s="2">
        <f t="shared" ca="1" si="701"/>
        <v>2.8514928351366264E-2</v>
      </c>
      <c r="E878" s="2">
        <f t="shared" ca="1" si="702"/>
        <v>3.0223691932351554E-2</v>
      </c>
      <c r="F878" s="2">
        <f t="shared" ca="1" si="703"/>
        <v>3.1829320407855632E-2</v>
      </c>
      <c r="G878" s="2">
        <f t="shared" ca="1" si="704"/>
        <v>3.3332383185427056E-2</v>
      </c>
      <c r="H878" s="2">
        <f t="shared" ca="1" si="705"/>
        <v>3.4733617381031492E-2</v>
      </c>
      <c r="I878" s="2">
        <f t="shared" ca="1" si="706"/>
        <v>3.603417922530841E-2</v>
      </c>
      <c r="J878" s="2">
        <f t="shared" ca="1" si="707"/>
        <v>3.7235829243987328E-2</v>
      </c>
      <c r="K878" s="2">
        <f t="shared" ca="1" si="708"/>
        <v>3.8341035544335128E-2</v>
      </c>
      <c r="L878" s="2">
        <f t="shared" ca="1" si="709"/>
        <v>3.9352989646973695E-2</v>
      </c>
      <c r="M878" s="2">
        <f t="shared" ca="1" si="710"/>
        <v>4.0275542093839836E-2</v>
      </c>
      <c r="N878" s="2">
        <f t="shared" ca="1" si="711"/>
        <v>4.1113075751896204E-2</v>
      </c>
      <c r="O878" s="2">
        <f t="shared" ca="1" si="712"/>
        <v>4.187034034844743E-2</v>
      </c>
      <c r="P878" s="2">
        <f t="shared" ca="1" si="713"/>
        <v>4.2552271854642713E-2</v>
      </c>
      <c r="Q878" s="2">
        <f t="shared" ca="1" si="714"/>
        <v>4.3163816367017993E-2</v>
      </c>
      <c r="R878" s="2">
        <f t="shared" ca="1" si="715"/>
        <v>4.370977235433178E-2</v>
      </c>
      <c r="S878" s="2">
        <f t="shared" ca="1" si="716"/>
        <v>4.4194659387055787E-2</v>
      </c>
      <c r="T878" s="2">
        <f t="shared" ca="1" si="717"/>
        <v>4.4622616675941737E-2</v>
      </c>
      <c r="U878" s="2">
        <f t="shared" ca="1" si="718"/>
        <v>4.4997331043724706E-2</v>
      </c>
      <c r="V878" s="2">
        <f t="shared" ca="1" si="719"/>
        <v>4.5321991167864707E-2</v>
      </c>
      <c r="W878" s="2">
        <f t="shared" ca="1" si="720"/>
        <v>4.5599263024683735E-2</v>
      </c>
      <c r="X878" s="2">
        <f t="shared" ca="1" si="721"/>
        <v>4.5831280625735361E-2</v>
      </c>
      <c r="Y878" s="2">
        <f t="shared" ca="1" si="722"/>
        <v>4.601964653141085E-2</v>
      </c>
      <c r="Z878" s="2">
        <f t="shared" ca="1" si="723"/>
        <v>4.6165438050886465E-2</v>
      </c>
      <c r="AA878" s="2">
        <f t="shared" ca="1" si="724"/>
        <v>4.6269216781818855E-2</v>
      </c>
      <c r="AB878" s="2">
        <f t="shared" ca="1" si="725"/>
        <v>4.6331040218252621E-2</v>
      </c>
      <c r="AC878" s="2">
        <f t="shared" ca="1" si="726"/>
        <v>4.6350473785650236E-2</v>
      </c>
      <c r="AD878" s="2">
        <f t="shared" ca="1" si="727"/>
        <v>4.6326599769824221E-2</v>
      </c>
      <c r="AE878" s="2">
        <f t="shared" ca="1" si="728"/>
        <v>4.6258017013558222E-2</v>
      </c>
      <c r="AF878" s="2">
        <f t="shared" ca="1" si="729"/>
        <v>4.6142823530480409E-2</v>
      </c>
      <c r="AG878" s="2">
        <f t="shared" ca="1" si="730"/>
        <v>4.597857533112297E-2</v>
      </c>
      <c r="AH878" s="2">
        <f t="shared" ca="1" si="731"/>
        <v>4.5762221025727128E-2</v>
      </c>
      <c r="AI878" s="2">
        <f t="shared" ca="1" si="732"/>
        <v>4.5490025736069299E-2</v>
      </c>
      <c r="AJ878" s="2">
        <f t="shared" ca="1" si="733"/>
        <v>4.5157522286799534E-2</v>
      </c>
      <c r="AK878" s="2">
        <f t="shared" ca="1" si="734"/>
        <v>4.475956417431369E-2</v>
      </c>
      <c r="AL878" s="2">
        <f t="shared" ca="1" si="735"/>
        <v>4.4290600113010857E-2</v>
      </c>
      <c r="AM878" s="2">
        <f t="shared" ca="1" si="736"/>
        <v>4.3745329428419168E-2</v>
      </c>
      <c r="AN878" s="2">
        <f t="shared" ca="1" si="737"/>
        <v>4.3119898965434535E-2</v>
      </c>
      <c r="AO878" s="2">
        <f t="shared" ca="1" si="738"/>
        <v>4.2413715908247107E-2</v>
      </c>
      <c r="AP878" s="2">
        <f t="shared" ca="1" si="739"/>
        <v>4.1631726610235079E-2</v>
      </c>
      <c r="AQ878" s="2">
        <f t="shared" ca="1" si="740"/>
        <v>4.0786638690921244E-2</v>
      </c>
      <c r="AR878" s="2">
        <f t="shared" ca="1" si="741"/>
        <v>3.9900130477930507E-2</v>
      </c>
      <c r="AS878" s="2">
        <f t="shared" ca="1" si="742"/>
        <v>3.9001828130958482E-2</v>
      </c>
      <c r="AT878" s="2">
        <f t="shared" ca="1" si="743"/>
        <v>3.8125067936557046E-2</v>
      </c>
      <c r="AU878" s="2">
        <f t="shared" ca="1" si="744"/>
        <v>3.729945305500635E-2</v>
      </c>
      <c r="AV878" s="2">
        <f t="shared" ca="1" si="745"/>
        <v>3.6541873751713118E-2</v>
      </c>
      <c r="AW878" s="2">
        <f t="shared" ca="1" si="746"/>
        <v>3.5849420997118096E-2</v>
      </c>
      <c r="AX878" s="2">
        <f t="shared" ca="1" si="747"/>
        <v>3.5198516480447375E-2</v>
      </c>
      <c r="AY878" s="2">
        <f t="shared" ca="1" si="748"/>
        <v>3.4553530153930055E-2</v>
      </c>
      <c r="AZ878" s="2">
        <f t="shared" ca="1" si="697"/>
        <v>3.3886830657264791E-2</v>
      </c>
      <c r="BC878" s="2">
        <f t="shared" ref="BC878:BE909" ca="1" si="750">RAND()+RAND()+RAND()+RAND()+RAND()+RAND()+RAND()+RAND()+RAND()+RAND()+RAND()+RAND()-6</f>
        <v>-1.153271059548107</v>
      </c>
      <c r="BD878" s="2">
        <f t="shared" ca="1" si="750"/>
        <v>0.51191196407955619</v>
      </c>
      <c r="BE878" s="2">
        <f t="shared" ca="1" si="750"/>
        <v>-0.38789589485959652</v>
      </c>
    </row>
    <row r="879" spans="1:57" x14ac:dyDescent="0.2">
      <c r="A879" s="2">
        <f t="shared" si="698"/>
        <v>8.6699999999998596</v>
      </c>
      <c r="B879" s="2">
        <f t="shared" ca="1" si="699"/>
        <v>2.3869915620743393E-2</v>
      </c>
      <c r="C879" s="2">
        <f t="shared" ca="1" si="700"/>
        <v>2.5718606223935462E-2</v>
      </c>
      <c r="D879" s="2">
        <f t="shared" ca="1" si="701"/>
        <v>2.7473467020003806E-2</v>
      </c>
      <c r="E879" s="2">
        <f t="shared" ca="1" si="702"/>
        <v>2.9135157640404339E-2</v>
      </c>
      <c r="F879" s="2">
        <f t="shared" ca="1" si="703"/>
        <v>3.0703877780620087E-2</v>
      </c>
      <c r="G879" s="2">
        <f t="shared" ca="1" si="704"/>
        <v>3.2179699529037625E-2</v>
      </c>
      <c r="H879" s="2">
        <f t="shared" ca="1" si="705"/>
        <v>3.3562865836050775E-2</v>
      </c>
      <c r="I879" s="2">
        <f t="shared" ca="1" si="706"/>
        <v>3.4854040999469975E-2</v>
      </c>
      <c r="J879" s="2">
        <f t="shared" ca="1" si="707"/>
        <v>3.6054494564978321E-2</v>
      </c>
      <c r="K879" s="2">
        <f t="shared" ca="1" si="708"/>
        <v>3.7166203177889282E-2</v>
      </c>
      <c r="L879" s="2">
        <f t="shared" ca="1" si="709"/>
        <v>3.819186508360832E-2</v>
      </c>
      <c r="M879" s="2">
        <f t="shared" ca="1" si="710"/>
        <v>3.9134834723581313E-2</v>
      </c>
      <c r="N879" s="2">
        <f t="shared" ca="1" si="711"/>
        <v>3.9998995460897475E-2</v>
      </c>
      <c r="O879" s="2">
        <f t="shared" ca="1" si="712"/>
        <v>4.0788593975249969E-2</v>
      </c>
      <c r="P879" s="2">
        <f t="shared" ca="1" si="713"/>
        <v>4.1508059866734871E-2</v>
      </c>
      <c r="Q879" s="2">
        <f t="shared" ca="1" si="714"/>
        <v>4.2161830004924065E-2</v>
      </c>
      <c r="R879" s="2">
        <f t="shared" ca="1" si="715"/>
        <v>4.2754191377702269E-2</v>
      </c>
      <c r="S879" s="2">
        <f t="shared" ca="1" si="716"/>
        <v>4.3289150463644947E-2</v>
      </c>
      <c r="T879" s="2">
        <f t="shared" ca="1" si="717"/>
        <v>4.3770332382545352E-2</v>
      </c>
      <c r="U879" s="2">
        <f t="shared" ca="1" si="718"/>
        <v>4.4200909394662168E-2</v>
      </c>
      <c r="V879" s="2">
        <f t="shared" ca="1" si="719"/>
        <v>4.4583555550672692E-2</v>
      </c>
      <c r="W879" s="2">
        <f t="shared" ca="1" si="720"/>
        <v>4.4920422408132724E-2</v>
      </c>
      <c r="X879" s="2">
        <f t="shared" ca="1" si="721"/>
        <v>4.521312991539763E-2</v>
      </c>
      <c r="Y879" s="2">
        <f t="shared" ca="1" si="722"/>
        <v>4.5462766978724943E-2</v>
      </c>
      <c r="Z879" s="2">
        <f t="shared" ca="1" si="723"/>
        <v>4.5669897658783216E-2</v>
      </c>
      <c r="AA879" s="2">
        <f t="shared" ca="1" si="724"/>
        <v>4.5834570673709739E-2</v>
      </c>
      <c r="AB879" s="2">
        <f t="shared" ca="1" si="725"/>
        <v>4.595633093202383E-2</v>
      </c>
      <c r="AC879" s="2">
        <f t="shared" ca="1" si="726"/>
        <v>4.603423141869796E-2</v>
      </c>
      <c r="AD879" s="2">
        <f t="shared" ca="1" si="727"/>
        <v>4.6066841851540731E-2</v>
      </c>
      <c r="AE879" s="2">
        <f t="shared" ca="1" si="728"/>
        <v>4.6052247949428082E-2</v>
      </c>
      <c r="AF879" s="2">
        <f t="shared" ca="1" si="729"/>
        <v>4.5988033487087819E-2</v>
      </c>
      <c r="AG879" s="2">
        <f t="shared" ca="1" si="730"/>
        <v>4.5871238558998037E-2</v>
      </c>
      <c r="AH879" s="2">
        <f t="shared" ca="1" si="731"/>
        <v>4.5698293898547258E-2</v>
      </c>
      <c r="AI879" s="2">
        <f t="shared" ca="1" si="732"/>
        <v>4.5464945275730445E-2</v>
      </c>
      <c r="AJ879" s="2">
        <f t="shared" ca="1" si="733"/>
        <v>4.5166206676657009E-2</v>
      </c>
      <c r="AK879" s="2">
        <f t="shared" ca="1" si="734"/>
        <v>4.4796417671162839E-2</v>
      </c>
      <c r="AL879" s="2">
        <f t="shared" ca="1" si="735"/>
        <v>4.4349525560004932E-2</v>
      </c>
      <c r="AM879" s="2">
        <f t="shared" ca="1" si="736"/>
        <v>4.3819751601331024E-2</v>
      </c>
      <c r="AN879" s="2">
        <f t="shared" ca="1" si="737"/>
        <v>4.3202800261469658E-2</v>
      </c>
      <c r="AO879" s="2">
        <f t="shared" ca="1" si="738"/>
        <v>4.2497681402883875E-2</v>
      </c>
      <c r="AP879" s="2">
        <f t="shared" ca="1" si="739"/>
        <v>4.1708988052978464E-2</v>
      </c>
      <c r="AQ879" s="2">
        <f t="shared" ca="1" si="740"/>
        <v>4.0849098349507486E-2</v>
      </c>
      <c r="AR879" s="2">
        <f t="shared" ca="1" si="741"/>
        <v>3.9939340467935708E-2</v>
      </c>
      <c r="AS879" s="2">
        <f t="shared" ca="1" si="742"/>
        <v>3.9008905613034384E-2</v>
      </c>
      <c r="AT879" s="2">
        <f t="shared" ca="1" si="743"/>
        <v>3.8090546401600617E-2</v>
      </c>
      <c r="AU879" s="2">
        <f t="shared" ca="1" si="744"/>
        <v>3.7213103114827499E-2</v>
      </c>
      <c r="AV879" s="2">
        <f t="shared" ca="1" si="745"/>
        <v>3.6392562072029865E-2</v>
      </c>
      <c r="AW879" s="2">
        <f t="shared" ca="1" si="746"/>
        <v>3.5625093875169767E-2</v>
      </c>
      <c r="AX879" s="2">
        <f t="shared" ca="1" si="747"/>
        <v>3.4886373533176494E-2</v>
      </c>
      <c r="AY879" s="2">
        <f t="shared" ca="1" si="748"/>
        <v>3.4140427069580814E-2</v>
      </c>
      <c r="AZ879" s="2">
        <f t="shared" ca="1" si="697"/>
        <v>3.336010830925E-2</v>
      </c>
      <c r="BC879" s="2">
        <f t="shared" ca="1" si="750"/>
        <v>-0.82501569361983229</v>
      </c>
      <c r="BD879" s="2">
        <f t="shared" ca="1" si="750"/>
        <v>1.6045173217919126</v>
      </c>
      <c r="BE879" s="2">
        <f t="shared" ca="1" si="750"/>
        <v>-0.31159131903426207</v>
      </c>
    </row>
    <row r="880" spans="1:57" x14ac:dyDescent="0.2">
      <c r="A880" s="2">
        <f t="shared" si="698"/>
        <v>8.6799999999998594</v>
      </c>
      <c r="B880" s="2">
        <f t="shared" ca="1" si="699"/>
        <v>2.4586432404255523E-2</v>
      </c>
      <c r="C880" s="2">
        <f t="shared" ca="1" si="700"/>
        <v>2.6440996144287066E-2</v>
      </c>
      <c r="D880" s="2">
        <f t="shared" ca="1" si="701"/>
        <v>2.8197600044884492E-2</v>
      </c>
      <c r="E880" s="2">
        <f t="shared" ca="1" si="702"/>
        <v>2.9857120390143946E-2</v>
      </c>
      <c r="F880" s="2">
        <f t="shared" ca="1" si="703"/>
        <v>3.1419977346704479E-2</v>
      </c>
      <c r="G880" s="2">
        <f t="shared" ca="1" si="704"/>
        <v>3.2886467117301782E-2</v>
      </c>
      <c r="H880" s="2">
        <f t="shared" ca="1" si="705"/>
        <v>3.4257059901852023E-2</v>
      </c>
      <c r="I880" s="2">
        <f t="shared" ca="1" si="706"/>
        <v>3.5532649454831589E-2</v>
      </c>
      <c r="J880" s="2">
        <f t="shared" ca="1" si="707"/>
        <v>3.6714735702678337E-2</v>
      </c>
      <c r="K880" s="2">
        <f t="shared" ca="1" si="708"/>
        <v>3.7805525162926373E-2</v>
      </c>
      <c r="L880" s="2">
        <f t="shared" ca="1" si="709"/>
        <v>3.8807944119698581E-2</v>
      </c>
      <c r="M880" s="2">
        <f t="shared" ca="1" si="710"/>
        <v>3.9725572216321565E-2</v>
      </c>
      <c r="N880" s="2">
        <f t="shared" ca="1" si="711"/>
        <v>4.0562514611575666E-2</v>
      </c>
      <c r="O880" s="2">
        <f t="shared" ca="1" si="712"/>
        <v>4.1323236241513066E-2</v>
      </c>
      <c r="P880" s="2">
        <f t="shared" ca="1" si="713"/>
        <v>4.2012381648497833E-2</v>
      </c>
      <c r="Q880" s="2">
        <f t="shared" ca="1" si="714"/>
        <v>4.2634599800498919E-2</v>
      </c>
      <c r="R880" s="2">
        <f t="shared" ca="1" si="715"/>
        <v>4.3194387542746106E-2</v>
      </c>
      <c r="S880" s="2">
        <f t="shared" ca="1" si="716"/>
        <v>4.3695959612376704E-2</v>
      </c>
      <c r="T880" s="2">
        <f t="shared" ca="1" si="717"/>
        <v>4.4143148399234444E-2</v>
      </c>
      <c r="U880" s="2">
        <f t="shared" ca="1" si="718"/>
        <v>4.4539332970254822E-2</v>
      </c>
      <c r="V880" s="2">
        <f t="shared" ca="1" si="719"/>
        <v>4.488739412393207E-2</v>
      </c>
      <c r="W880" s="2">
        <f t="shared" ca="1" si="720"/>
        <v>4.5189690376606473E-2</v>
      </c>
      <c r="X880" s="2">
        <f t="shared" ca="1" si="721"/>
        <v>4.5448048992055803E-2</v>
      </c>
      <c r="Y880" s="2">
        <f t="shared" ca="1" si="722"/>
        <v>4.5663766600955703E-2</v>
      </c>
      <c r="Z880" s="2">
        <f t="shared" ca="1" si="723"/>
        <v>4.583761539328611E-2</v>
      </c>
      <c r="AA880" s="2">
        <f t="shared" ca="1" si="724"/>
        <v>4.5969852583984144E-2</v>
      </c>
      <c r="AB880" s="2">
        <f t="shared" ca="1" si="725"/>
        <v>4.6060231869383884E-2</v>
      </c>
      <c r="AC880" s="2">
        <f t="shared" ca="1" si="726"/>
        <v>4.6108015161856829E-2</v>
      </c>
      <c r="AD880" s="2">
        <f t="shared" ca="1" si="727"/>
        <v>4.6111980970528918E-2</v>
      </c>
      <c r="AE880" s="2">
        <f t="shared" ca="1" si="728"/>
        <v>4.6070423238507831E-2</v>
      </c>
      <c r="AF880" s="2">
        <f t="shared" ca="1" si="729"/>
        <v>4.5981132838517284E-2</v>
      </c>
      <c r="AG880" s="2">
        <f t="shared" ca="1" si="730"/>
        <v>4.584135528020461E-2</v>
      </c>
      <c r="AH880" s="2">
        <f t="shared" ca="1" si="731"/>
        <v>4.5647724761046386E-2</v>
      </c>
      <c r="AI880" s="2">
        <f t="shared" ca="1" si="732"/>
        <v>4.5396189079960257E-2</v>
      </c>
      <c r="AJ880" s="2">
        <f t="shared" ca="1" si="733"/>
        <v>4.5081964853193914E-2</v>
      </c>
      <c r="AK880" s="2">
        <f t="shared" ca="1" si="734"/>
        <v>4.4699599344720987E-2</v>
      </c>
      <c r="AL880" s="2">
        <f t="shared" ca="1" si="735"/>
        <v>4.4243260279020917E-2</v>
      </c>
      <c r="AM880" s="2">
        <f t="shared" ca="1" si="736"/>
        <v>4.370741293107662E-2</v>
      </c>
      <c r="AN880" s="2">
        <f t="shared" ca="1" si="737"/>
        <v>4.3088041660225403E-2</v>
      </c>
      <c r="AO880" s="2">
        <f t="shared" ca="1" si="738"/>
        <v>4.2384481257557588E-2</v>
      </c>
      <c r="AP880" s="2">
        <f t="shared" ca="1" si="739"/>
        <v>4.1601693271828E-2</v>
      </c>
      <c r="AQ880" s="2">
        <f t="shared" ca="1" si="740"/>
        <v>4.0752447316053431E-2</v>
      </c>
      <c r="AR880" s="2">
        <f t="shared" ca="1" si="741"/>
        <v>3.9858441087922546E-2</v>
      </c>
      <c r="AS880" s="2">
        <f t="shared" ca="1" si="742"/>
        <v>3.8949149233424976E-2</v>
      </c>
      <c r="AT880" s="2">
        <f t="shared" ca="1" si="743"/>
        <v>3.8057458485855705E-2</v>
      </c>
      <c r="AU880" s="2">
        <f t="shared" ca="1" si="744"/>
        <v>3.7212164796420012E-2</v>
      </c>
      <c r="AV880" s="2">
        <f t="shared" ca="1" si="745"/>
        <v>3.6429071580332394E-2</v>
      </c>
      <c r="AW880" s="2">
        <f t="shared" ca="1" si="746"/>
        <v>3.5704153915279209E-2</v>
      </c>
      <c r="AX880" s="2">
        <f t="shared" ca="1" si="747"/>
        <v>3.50130695553642E-2</v>
      </c>
      <c r="AY880" s="2">
        <f t="shared" ca="1" si="748"/>
        <v>3.432023854813649E-2</v>
      </c>
      <c r="AZ880" s="2">
        <f t="shared" ca="1" si="697"/>
        <v>3.3599964752899641E-2</v>
      </c>
      <c r="BC880" s="2">
        <f t="shared" ca="1" si="750"/>
        <v>0.35746930076664984</v>
      </c>
      <c r="BD880" s="2">
        <f t="shared" ca="1" si="750"/>
        <v>-0.98354187718947905</v>
      </c>
      <c r="BE880" s="2">
        <f t="shared" ca="1" si="750"/>
        <v>-0.21021427450327312</v>
      </c>
    </row>
    <row r="881" spans="1:57" x14ac:dyDescent="0.2">
      <c r="A881" s="2">
        <f t="shared" si="698"/>
        <v>8.6899999999998592</v>
      </c>
      <c r="B881" s="2">
        <f t="shared" ca="1" si="699"/>
        <v>2.6256982951973908E-2</v>
      </c>
      <c r="C881" s="2">
        <f t="shared" ca="1" si="700"/>
        <v>2.7930254417215479E-2</v>
      </c>
      <c r="D881" s="2">
        <f t="shared" ca="1" si="701"/>
        <v>2.9520873087107661E-2</v>
      </c>
      <c r="E881" s="2">
        <f t="shared" ca="1" si="702"/>
        <v>3.1029175359314796E-2</v>
      </c>
      <c r="F881" s="2">
        <f t="shared" ca="1" si="703"/>
        <v>3.2455045329053481E-2</v>
      </c>
      <c r="G881" s="2">
        <f t="shared" ca="1" si="704"/>
        <v>3.379824676066967E-2</v>
      </c>
      <c r="H881" s="2">
        <f t="shared" ca="1" si="705"/>
        <v>3.5058720532302384E-2</v>
      </c>
      <c r="I881" s="2">
        <f t="shared" ca="1" si="706"/>
        <v>3.62368332581334E-2</v>
      </c>
      <c r="J881" s="2">
        <f t="shared" ca="1" si="707"/>
        <v>3.7333558619742309E-2</v>
      </c>
      <c r="K881" s="2">
        <f t="shared" ca="1" si="708"/>
        <v>3.8350576354771453E-2</v>
      </c>
      <c r="L881" s="2">
        <f t="shared" ca="1" si="709"/>
        <v>3.9290284113882051E-2</v>
      </c>
      <c r="M881" s="2">
        <f t="shared" ca="1" si="710"/>
        <v>4.0155730058715325E-2</v>
      </c>
      <c r="N881" s="2">
        <f t="shared" ca="1" si="711"/>
        <v>4.0950484457513738E-2</v>
      </c>
      <c r="O881" s="2">
        <f t="shared" ca="1" si="712"/>
        <v>4.1678473820964325E-2</v>
      </c>
      <c r="P881" s="2">
        <f t="shared" ca="1" si="713"/>
        <v>4.2343800961379408E-2</v>
      </c>
      <c r="Q881" s="2">
        <f t="shared" ca="1" si="714"/>
        <v>4.2950570284861593E-2</v>
      </c>
      <c r="R881" s="2">
        <f t="shared" ca="1" si="715"/>
        <v>4.3502731846567756E-2</v>
      </c>
      <c r="S881" s="2">
        <f t="shared" ca="1" si="716"/>
        <v>4.4003952006984454E-2</v>
      </c>
      <c r="T881" s="2">
        <f t="shared" ca="1" si="717"/>
        <v>4.445751380129611E-2</v>
      </c>
      <c r="U881" s="2">
        <f t="shared" ca="1" si="718"/>
        <v>4.486624648649546E-2</v>
      </c>
      <c r="V881" s="2">
        <f t="shared" ca="1" si="719"/>
        <v>4.5232480997670708E-2</v>
      </c>
      <c r="W881" s="2">
        <f t="shared" ca="1" si="720"/>
        <v>4.5558026201637028E-2</v>
      </c>
      <c r="X881" s="2">
        <f t="shared" ca="1" si="721"/>
        <v>4.5844160070332172E-2</v>
      </c>
      <c r="Y881" s="2">
        <f t="shared" ca="1" si="722"/>
        <v>4.6091630351505403E-2</v>
      </c>
      <c r="Z881" s="2">
        <f t="shared" ca="1" si="723"/>
        <v>4.6300660756355499E-2</v>
      </c>
      <c r="AA881" s="2">
        <f t="shared" ca="1" si="724"/>
        <v>4.6470960386997356E-2</v>
      </c>
      <c r="AB881" s="2">
        <f t="shared" ca="1" si="725"/>
        <v>4.6601735114929134E-2</v>
      </c>
      <c r="AC881" s="2">
        <f t="shared" ca="1" si="726"/>
        <v>4.6691699161757423E-2</v>
      </c>
      <c r="AD881" s="2">
        <f t="shared" ca="1" si="727"/>
        <v>4.673908320114141E-2</v>
      </c>
      <c r="AE881" s="2">
        <f t="shared" ca="1" si="728"/>
        <v>4.6741632762453487E-2</v>
      </c>
      <c r="AF881" s="2">
        <f t="shared" ca="1" si="729"/>
        <v>4.6696589167314388E-2</v>
      </c>
      <c r="AG881" s="2">
        <f t="shared" ca="1" si="730"/>
        <v>4.6600646686076733E-2</v>
      </c>
      <c r="AH881" s="2">
        <f t="shared" ca="1" si="731"/>
        <v>4.6449886336159478E-2</v>
      </c>
      <c r="AI881" s="2">
        <f t="shared" ca="1" si="732"/>
        <v>4.6239701341984941E-2</v>
      </c>
      <c r="AJ881" s="2">
        <f t="shared" ca="1" si="733"/>
        <v>4.5964754435776738E-2</v>
      </c>
      <c r="AK881" s="2">
        <f t="shared" ca="1" si="734"/>
        <v>4.5619044214795589E-2</v>
      </c>
      <c r="AL881" s="2">
        <f t="shared" ca="1" si="735"/>
        <v>4.5196202683663297E-2</v>
      </c>
      <c r="AM881" s="2">
        <f t="shared" ca="1" si="736"/>
        <v>4.4690183236279081E-2</v>
      </c>
      <c r="AN881" s="2">
        <f t="shared" ca="1" si="737"/>
        <v>4.4096494410259049E-2</v>
      </c>
      <c r="AO881" s="2">
        <f t="shared" ca="1" si="738"/>
        <v>4.3414040181732914E-2</v>
      </c>
      <c r="AP881" s="2">
        <f t="shared" ca="1" si="739"/>
        <v>4.2647394464441449E-2</v>
      </c>
      <c r="AQ881" s="2">
        <f t="shared" ca="1" si="740"/>
        <v>4.1808961292161051E-2</v>
      </c>
      <c r="AR881" s="2">
        <f t="shared" ca="1" si="741"/>
        <v>4.0920049547741845E-2</v>
      </c>
      <c r="AS881" s="2">
        <f t="shared" ca="1" si="742"/>
        <v>4.000965771645508E-2</v>
      </c>
      <c r="AT881" s="2">
        <f t="shared" ca="1" si="743"/>
        <v>3.9110046463721571E-2</v>
      </c>
      <c r="AU881" s="2">
        <f t="shared" ca="1" si="744"/>
        <v>3.8249208023834171E-2</v>
      </c>
      <c r="AV881" s="2">
        <f t="shared" ca="1" si="745"/>
        <v>3.7442006040061225E-2</v>
      </c>
      <c r="AW881" s="2">
        <f t="shared" ca="1" si="746"/>
        <v>3.6683467015760023E-2</v>
      </c>
      <c r="AX881" s="2">
        <f t="shared" ca="1" si="747"/>
        <v>3.5948483060343324E-2</v>
      </c>
      <c r="AY881" s="2">
        <f t="shared" ca="1" si="748"/>
        <v>3.5201132750144616E-2</v>
      </c>
      <c r="AZ881" s="2">
        <f t="shared" ca="1" si="697"/>
        <v>3.4416245772598164E-2</v>
      </c>
      <c r="BC881" s="2">
        <f t="shared" ca="1" si="750"/>
        <v>1.121427888151298</v>
      </c>
      <c r="BD881" s="2">
        <f t="shared" ca="1" si="750"/>
        <v>0.20304194395969688</v>
      </c>
      <c r="BE881" s="2">
        <f t="shared" ca="1" si="750"/>
        <v>-2.0723816669251898</v>
      </c>
    </row>
    <row r="882" spans="1:57" x14ac:dyDescent="0.2">
      <c r="A882" s="2">
        <f t="shared" si="698"/>
        <v>8.699999999999859</v>
      </c>
      <c r="B882" s="2">
        <f t="shared" ca="1" si="699"/>
        <v>2.5264056248699436E-2</v>
      </c>
      <c r="C882" s="2">
        <f t="shared" ca="1" si="700"/>
        <v>2.7006130985473983E-2</v>
      </c>
      <c r="D882" s="2">
        <f t="shared" ca="1" si="701"/>
        <v>2.8660631824321468E-2</v>
      </c>
      <c r="E882" s="2">
        <f t="shared" ca="1" si="702"/>
        <v>3.0228046824537384E-2</v>
      </c>
      <c r="F882" s="2">
        <f t="shared" ca="1" si="703"/>
        <v>3.17084155543393E-2</v>
      </c>
      <c r="G882" s="2">
        <f t="shared" ca="1" si="704"/>
        <v>3.3101660873778437E-2</v>
      </c>
      <c r="H882" s="2">
        <f t="shared" ca="1" si="705"/>
        <v>3.4407885854609084E-2</v>
      </c>
      <c r="I882" s="2">
        <f t="shared" ca="1" si="706"/>
        <v>3.5627621460389905E-2</v>
      </c>
      <c r="J882" s="2">
        <f t="shared" ca="1" si="707"/>
        <v>3.6762006588904314E-2</v>
      </c>
      <c r="K882" s="2">
        <f t="shared" ca="1" si="708"/>
        <v>3.7812885632594252E-2</v>
      </c>
      <c r="L882" s="2">
        <f t="shared" ca="1" si="709"/>
        <v>3.8782819023457586E-2</v>
      </c>
      <c r="M882" s="2">
        <f t="shared" ca="1" si="710"/>
        <v>3.9675014845035828E-2</v>
      </c>
      <c r="N882" s="2">
        <f t="shared" ca="1" si="711"/>
        <v>4.0493199876099818E-2</v>
      </c>
      <c r="O882" s="2">
        <f t="shared" ca="1" si="712"/>
        <v>4.1241453607640477E-2</v>
      </c>
      <c r="P882" s="2">
        <f t="shared" ca="1" si="713"/>
        <v>4.1924028537044813E-2</v>
      </c>
      <c r="Q882" s="2">
        <f t="shared" ca="1" si="714"/>
        <v>4.2545175935747769E-2</v>
      </c>
      <c r="R882" s="2">
        <f t="shared" ca="1" si="715"/>
        <v>4.3108990508864478E-2</v>
      </c>
      <c r="S882" s="2">
        <f t="shared" ca="1" si="716"/>
        <v>4.3619281692433363E-2</v>
      </c>
      <c r="T882" s="2">
        <f t="shared" ca="1" si="717"/>
        <v>4.4079474629636635E-2</v>
      </c>
      <c r="U882" s="2">
        <f t="shared" ca="1" si="718"/>
        <v>4.4492540238217762E-2</v>
      </c>
      <c r="V882" s="2">
        <f t="shared" ca="1" si="719"/>
        <v>4.4860951065899296E-2</v>
      </c>
      <c r="W882" s="2">
        <f t="shared" ca="1" si="720"/>
        <v>4.5186657808887767E-2</v>
      </c>
      <c r="X882" s="2">
        <f t="shared" ca="1" si="721"/>
        <v>4.5471080627221959E-2</v>
      </c>
      <c r="Y882" s="2">
        <f t="shared" ca="1" si="722"/>
        <v>4.5715109865570411E-2</v>
      </c>
      <c r="Z882" s="2">
        <f t="shared" ca="1" si="723"/>
        <v>4.5919112235432685E-2</v>
      </c>
      <c r="AA882" s="2">
        <f t="shared" ca="1" si="724"/>
        <v>4.6082940203623933E-2</v>
      </c>
      <c r="AB882" s="2">
        <f t="shared" ca="1" si="725"/>
        <v>4.6205943291250606E-2</v>
      </c>
      <c r="AC882" s="2">
        <f t="shared" ca="1" si="726"/>
        <v>4.6286979498023094E-2</v>
      </c>
      <c r="AD882" s="2">
        <f t="shared" ca="1" si="727"/>
        <v>4.6324423122331232E-2</v>
      </c>
      <c r="AE882" s="2">
        <f t="shared" ca="1" si="728"/>
        <v>4.631616272882752E-2</v>
      </c>
      <c r="AF882" s="2">
        <f t="shared" ca="1" si="729"/>
        <v>4.6259581526028652E-2</v>
      </c>
      <c r="AG882" s="2">
        <f t="shared" ca="1" si="730"/>
        <v>4.6151513977940047E-2</v>
      </c>
      <c r="AH882" s="2">
        <f t="shared" ca="1" si="731"/>
        <v>4.5988179365797036E-2</v>
      </c>
      <c r="AI882" s="2">
        <f t="shared" ca="1" si="732"/>
        <v>4.5765107825098815E-2</v>
      </c>
      <c r="AJ882" s="2">
        <f t="shared" ca="1" si="733"/>
        <v>4.5477099780153893E-2</v>
      </c>
      <c r="AK882" s="2">
        <f t="shared" ca="1" si="734"/>
        <v>4.5118296892209961E-2</v>
      </c>
      <c r="AL882" s="2">
        <f t="shared" ca="1" si="735"/>
        <v>4.4682487394569426E-2</v>
      </c>
      <c r="AM882" s="2">
        <f t="shared" ca="1" si="736"/>
        <v>4.4163804992997817E-2</v>
      </c>
      <c r="AN882" s="2">
        <f t="shared" ca="1" si="737"/>
        <v>4.3557974775288028E-2</v>
      </c>
      <c r="AO882" s="2">
        <f t="shared" ca="1" si="738"/>
        <v>4.2864162237970856E-2</v>
      </c>
      <c r="AP882" s="2">
        <f t="shared" ca="1" si="739"/>
        <v>4.2087245572651234E-2</v>
      </c>
      <c r="AQ882" s="2">
        <f t="shared" ca="1" si="740"/>
        <v>4.1239954240916019E-2</v>
      </c>
      <c r="AR882" s="2">
        <f t="shared" ca="1" si="741"/>
        <v>4.0343898035621925E-2</v>
      </c>
      <c r="AS882" s="2">
        <f t="shared" ca="1" si="742"/>
        <v>3.9428287754941463E-2</v>
      </c>
      <c r="AT882" s="2">
        <f t="shared" ca="1" si="743"/>
        <v>3.8525445915203294E-2</v>
      </c>
      <c r="AU882" s="2">
        <f t="shared" ca="1" si="744"/>
        <v>3.7663249784449931E-2</v>
      </c>
      <c r="AV882" s="2">
        <f t="shared" ca="1" si="745"/>
        <v>3.6856314529718673E-2</v>
      </c>
      <c r="AW882" s="2">
        <f t="shared" ca="1" si="746"/>
        <v>3.6099413210393269E-2</v>
      </c>
      <c r="AX882" s="2">
        <f t="shared" ca="1" si="747"/>
        <v>3.5367372246427754E-2</v>
      </c>
      <c r="AY882" s="2">
        <f t="shared" ca="1" si="748"/>
        <v>3.4624637560689682E-2</v>
      </c>
      <c r="AZ882" s="2">
        <f t="shared" ca="1" si="697"/>
        <v>3.3847447501530938E-2</v>
      </c>
      <c r="BC882" s="2">
        <f t="shared" ca="1" si="750"/>
        <v>-0.80667369170937508</v>
      </c>
      <c r="BD882" s="2">
        <f t="shared" ca="1" si="750"/>
        <v>0.2246156619159283</v>
      </c>
      <c r="BE882" s="2">
        <f t="shared" ca="1" si="750"/>
        <v>0.90042554944693176</v>
      </c>
    </row>
    <row r="883" spans="1:57" x14ac:dyDescent="0.2">
      <c r="A883" s="2">
        <f t="shared" si="698"/>
        <v>8.7099999999998587</v>
      </c>
      <c r="B883" s="2">
        <f t="shared" ca="1" si="699"/>
        <v>2.5681627191788303E-2</v>
      </c>
      <c r="C883" s="2">
        <f t="shared" ca="1" si="700"/>
        <v>2.7480162680459521E-2</v>
      </c>
      <c r="D883" s="2">
        <f t="shared" ca="1" si="701"/>
        <v>2.9178336518178711E-2</v>
      </c>
      <c r="E883" s="2">
        <f t="shared" ca="1" si="702"/>
        <v>3.0777247604076557E-2</v>
      </c>
      <c r="F883" s="2">
        <f t="shared" ca="1" si="703"/>
        <v>3.2277550153802299E-2</v>
      </c>
      <c r="G883" s="2">
        <f t="shared" ca="1" si="704"/>
        <v>3.3679785287047265E-2</v>
      </c>
      <c r="H883" s="2">
        <f t="shared" ca="1" si="705"/>
        <v>3.4984677414272872E-2</v>
      </c>
      <c r="I883" s="2">
        <f t="shared" ca="1" si="706"/>
        <v>3.6193380967727846E-2</v>
      </c>
      <c r="J883" s="2">
        <f t="shared" ca="1" si="707"/>
        <v>3.7307659152147968E-2</v>
      </c>
      <c r="K883" s="2">
        <f t="shared" ca="1" si="708"/>
        <v>3.8329980079282143E-2</v>
      </c>
      <c r="L883" s="2">
        <f t="shared" ca="1" si="709"/>
        <v>3.9263526007252796E-2</v>
      </c>
      <c r="M883" s="2">
        <f t="shared" ca="1" si="710"/>
        <v>4.0112123975250928E-2</v>
      </c>
      <c r="N883" s="2">
        <f t="shared" ca="1" si="711"/>
        <v>4.0880116303947882E-2</v>
      </c>
      <c r="O883" s="2">
        <f t="shared" ca="1" si="712"/>
        <v>4.1572194500710508E-2</v>
      </c>
      <c r="P883" s="2">
        <f t="shared" ca="1" si="713"/>
        <v>4.2193219793582308E-2</v>
      </c>
      <c r="Q883" s="2">
        <f t="shared" ca="1" si="714"/>
        <v>4.2748049376999678E-2</v>
      </c>
      <c r="R883" s="2">
        <f t="shared" ca="1" si="715"/>
        <v>4.3241381676524554E-2</v>
      </c>
      <c r="S883" s="2">
        <f t="shared" ca="1" si="716"/>
        <v>4.3677628286372734E-2</v>
      </c>
      <c r="T883" s="2">
        <f t="shared" ca="1" si="717"/>
        <v>4.4060815550755916E-2</v>
      </c>
      <c r="U883" s="2">
        <f t="shared" ca="1" si="718"/>
        <v>4.4394515149182613E-2</v>
      </c>
      <c r="V883" s="2">
        <f t="shared" ca="1" si="719"/>
        <v>4.468180034832149E-2</v>
      </c>
      <c r="W883" s="2">
        <f t="shared" ca="1" si="720"/>
        <v>4.492522278292127E-2</v>
      </c>
      <c r="X883" s="2">
        <f t="shared" ca="1" si="721"/>
        <v>4.5126803911274736E-2</v>
      </c>
      <c r="Y883" s="2">
        <f t="shared" ca="1" si="722"/>
        <v>4.5288035785013982E-2</v>
      </c>
      <c r="Z883" s="2">
        <f t="shared" ca="1" si="723"/>
        <v>4.5409887225203976E-2</v>
      </c>
      <c r="AA883" s="2">
        <f t="shared" ca="1" si="724"/>
        <v>4.5492813171034922E-2</v>
      </c>
      <c r="AB883" s="2">
        <f t="shared" ca="1" si="725"/>
        <v>4.5536765897768082E-2</v>
      </c>
      <c r="AC883" s="2">
        <f t="shared" ca="1" si="726"/>
        <v>4.5541206282126823E-2</v>
      </c>
      <c r="AD883" s="2">
        <f t="shared" ca="1" si="727"/>
        <v>4.550511133741926E-2</v>
      </c>
      <c r="AE883" s="2">
        <f t="shared" ca="1" si="728"/>
        <v>4.542697174258694E-2</v>
      </c>
      <c r="AF883" s="2">
        <f t="shared" ca="1" si="729"/>
        <v>4.5304771661154278E-2</v>
      </c>
      <c r="AG883" s="2">
        <f t="shared" ca="1" si="730"/>
        <v>4.513594481415939E-2</v>
      </c>
      <c r="AH883" s="2">
        <f t="shared" ca="1" si="731"/>
        <v>4.4917307821575839E-2</v>
      </c>
      <c r="AI883" s="2">
        <f t="shared" ca="1" si="732"/>
        <v>4.4644986847576486E-2</v>
      </c>
      <c r="AJ883" s="2">
        <f t="shared" ca="1" si="733"/>
        <v>4.43143792179694E-2</v>
      </c>
      <c r="AK883" s="2">
        <f t="shared" ca="1" si="734"/>
        <v>4.3920229023259746E-2</v>
      </c>
      <c r="AL883" s="2">
        <f t="shared" ca="1" si="735"/>
        <v>4.3456940309070873E-2</v>
      </c>
      <c r="AM883" s="2">
        <f t="shared" ca="1" si="736"/>
        <v>4.2919286919777477E-2</v>
      </c>
      <c r="AN883" s="2">
        <f t="shared" ca="1" si="737"/>
        <v>4.2303670494730349E-2</v>
      </c>
      <c r="AO883" s="2">
        <f t="shared" ca="1" si="738"/>
        <v>4.1609978007987256E-2</v>
      </c>
      <c r="AP883" s="2">
        <f t="shared" ca="1" si="739"/>
        <v>4.0843851453992865E-2</v>
      </c>
      <c r="AQ883" s="2">
        <f t="shared" ca="1" si="740"/>
        <v>4.0018804333765007E-2</v>
      </c>
      <c r="AR883" s="2">
        <f t="shared" ca="1" si="741"/>
        <v>3.9157204680201542E-2</v>
      </c>
      <c r="AS883" s="2">
        <f t="shared" ca="1" si="742"/>
        <v>3.8288931697113004E-2</v>
      </c>
      <c r="AT883" s="2">
        <f t="shared" ca="1" si="743"/>
        <v>3.7446825317369349E-2</v>
      </c>
      <c r="AU883" s="2">
        <f t="shared" ca="1" si="744"/>
        <v>3.6659104274539792E-2</v>
      </c>
      <c r="AV883" s="2">
        <f t="shared" ca="1" si="745"/>
        <v>3.5940594262052337E-2</v>
      </c>
      <c r="AW883" s="2">
        <f t="shared" ca="1" si="746"/>
        <v>3.5286277752384139E-2</v>
      </c>
      <c r="AX883" s="2">
        <f t="shared" ca="1" si="747"/>
        <v>3.4671383238726997E-2</v>
      </c>
      <c r="AY883" s="2">
        <f t="shared" ca="1" si="748"/>
        <v>3.4061203918746813E-2</v>
      </c>
      <c r="AZ883" s="2">
        <f t="shared" ca="1" si="697"/>
        <v>3.3433756104592843E-2</v>
      </c>
      <c r="BC883" s="2">
        <f t="shared" ca="1" si="750"/>
        <v>-0.65317865491471228</v>
      </c>
      <c r="BD883" s="2">
        <f t="shared" ca="1" si="750"/>
        <v>-2.2602062271836427</v>
      </c>
      <c r="BE883" s="2">
        <f t="shared" ca="1" si="750"/>
        <v>2.2859770136527402E-3</v>
      </c>
    </row>
    <row r="884" spans="1:57" x14ac:dyDescent="0.2">
      <c r="A884" s="2">
        <f t="shared" si="698"/>
        <v>8.7199999999998585</v>
      </c>
      <c r="B884" s="2">
        <f t="shared" ca="1" si="699"/>
        <v>2.516984764150729E-2</v>
      </c>
      <c r="C884" s="2">
        <f t="shared" ca="1" si="700"/>
        <v>2.687755154534837E-2</v>
      </c>
      <c r="D884" s="2">
        <f t="shared" ca="1" si="701"/>
        <v>2.8492716680836937E-2</v>
      </c>
      <c r="E884" s="2">
        <f t="shared" ca="1" si="702"/>
        <v>3.0016161909576466E-2</v>
      </c>
      <c r="F884" s="2">
        <f t="shared" ca="1" si="703"/>
        <v>3.1448265213377728E-2</v>
      </c>
      <c r="G884" s="2">
        <f t="shared" ca="1" si="704"/>
        <v>3.278929507963918E-2</v>
      </c>
      <c r="H884" s="2">
        <f t="shared" ca="1" si="705"/>
        <v>3.4039706346614698E-2</v>
      </c>
      <c r="I884" s="2">
        <f t="shared" ca="1" si="706"/>
        <v>3.5200385978494002E-2</v>
      </c>
      <c r="J884" s="2">
        <f t="shared" ca="1" si="707"/>
        <v>3.6272830521697996E-2</v>
      </c>
      <c r="K884" s="2">
        <f t="shared" ca="1" si="708"/>
        <v>3.7259240815904593E-2</v>
      </c>
      <c r="L884" s="2">
        <f t="shared" ca="1" si="709"/>
        <v>3.8162529934436945E-2</v>
      </c>
      <c r="M884" s="2">
        <f t="shared" ca="1" si="710"/>
        <v>3.8986252850346251E-2</v>
      </c>
      <c r="N884" s="2">
        <f t="shared" ca="1" si="711"/>
        <v>3.973447640217953E-2</v>
      </c>
      <c r="O884" s="2">
        <f t="shared" ca="1" si="712"/>
        <v>4.0411613094450877E-2</v>
      </c>
      <c r="P884" s="2">
        <f t="shared" ca="1" si="713"/>
        <v>4.1022241876192835E-2</v>
      </c>
      <c r="Q884" s="2">
        <f t="shared" ca="1" si="714"/>
        <v>4.1570934867277864E-2</v>
      </c>
      <c r="R884" s="2">
        <f t="shared" ca="1" si="715"/>
        <v>4.2062103228954983E-2</v>
      </c>
      <c r="S884" s="2">
        <f t="shared" ca="1" si="716"/>
        <v>4.2499869740960088E-2</v>
      </c>
      <c r="T884" s="2">
        <f t="shared" ca="1" si="717"/>
        <v>4.2887970986234751E-2</v>
      </c>
      <c r="U884" s="2">
        <f t="shared" ca="1" si="718"/>
        <v>4.3229688451681833E-2</v>
      </c>
      <c r="V884" s="2">
        <f t="shared" ca="1" si="719"/>
        <v>4.3527805173793718E-2</v>
      </c>
      <c r="W884" s="2">
        <f t="shared" ca="1" si="720"/>
        <v>4.3784582779541226E-2</v>
      </c>
      <c r="X884" s="2">
        <f t="shared" ca="1" si="721"/>
        <v>4.4001753080131017E-2</v>
      </c>
      <c r="Y884" s="2">
        <f t="shared" ca="1" si="722"/>
        <v>4.4180518888696466E-2</v>
      </c>
      <c r="Z884" s="2">
        <f t="shared" ca="1" si="723"/>
        <v>4.4321560189609796E-2</v>
      </c>
      <c r="AA884" s="2">
        <f t="shared" ca="1" si="724"/>
        <v>4.4425043446557545E-2</v>
      </c>
      <c r="AB884" s="2">
        <f t="shared" ca="1" si="725"/>
        <v>4.449063273789864E-2</v>
      </c>
      <c r="AC884" s="2">
        <f t="shared" ca="1" si="726"/>
        <v>4.45175008606132E-2</v>
      </c>
      <c r="AD884" s="2">
        <f t="shared" ca="1" si="727"/>
        <v>4.4504336577400709E-2</v>
      </c>
      <c r="AE884" s="2">
        <f t="shared" ca="1" si="728"/>
        <v>4.4449341704791825E-2</v>
      </c>
      <c r="AF884" s="2">
        <f t="shared" ca="1" si="729"/>
        <v>4.4350210373844866E-2</v>
      </c>
      <c r="AG884" s="2">
        <f t="shared" ca="1" si="730"/>
        <v>4.4204084570750424E-2</v>
      </c>
      <c r="AH884" s="2">
        <f t="shared" ca="1" si="731"/>
        <v>4.4007487274504688E-2</v>
      </c>
      <c r="AI884" s="2">
        <f t="shared" ca="1" si="732"/>
        <v>4.3756249741896368E-2</v>
      </c>
      <c r="AJ884" s="2">
        <f t="shared" ca="1" si="733"/>
        <v>4.3445475357273958E-2</v>
      </c>
      <c r="AK884" s="2">
        <f t="shared" ca="1" si="734"/>
        <v>4.3069619954547007E-2</v>
      </c>
      <c r="AL884" s="2">
        <f t="shared" ca="1" si="735"/>
        <v>4.2622812924671287E-2</v>
      </c>
      <c r="AM884" s="2">
        <f t="shared" ca="1" si="736"/>
        <v>4.2099578025375298E-2</v>
      </c>
      <c r="AN884" s="2">
        <f t="shared" ca="1" si="737"/>
        <v>4.1496103392572779E-2</v>
      </c>
      <c r="AO884" s="2">
        <f t="shared" ca="1" si="738"/>
        <v>4.0812107370840421E-2</v>
      </c>
      <c r="AP884" s="2">
        <f t="shared" ca="1" si="739"/>
        <v>4.0053105208680106E-2</v>
      </c>
      <c r="AQ884" s="2">
        <f t="shared" ca="1" si="740"/>
        <v>3.923250297703855E-2</v>
      </c>
      <c r="AR884" s="2">
        <f t="shared" ca="1" si="741"/>
        <v>3.8372534198652351E-2</v>
      </c>
      <c r="AS884" s="2">
        <f t="shared" ca="1" si="742"/>
        <v>3.7502852509673827E-2</v>
      </c>
      <c r="AT884" s="2">
        <f t="shared" ca="1" si="743"/>
        <v>3.6655920786979608E-2</v>
      </c>
      <c r="AU884" s="2">
        <f t="shared" ca="1" si="744"/>
        <v>3.5859405657368573E-2</v>
      </c>
      <c r="AV884" s="2">
        <f t="shared" ca="1" si="745"/>
        <v>3.5127452364879158E-2</v>
      </c>
      <c r="AW884" s="2">
        <f t="shared" ca="1" si="746"/>
        <v>3.4454365694770492E-2</v>
      </c>
      <c r="AX884" s="2">
        <f t="shared" ca="1" si="747"/>
        <v>3.3814894163989029E-2</v>
      </c>
      <c r="AY884" s="2">
        <f t="shared" ca="1" si="748"/>
        <v>3.3174305905264691E-2</v>
      </c>
      <c r="AZ884" s="2">
        <f t="shared" ca="1" si="697"/>
        <v>3.2511124944168891E-2</v>
      </c>
      <c r="BC884" s="2">
        <f t="shared" ca="1" si="750"/>
        <v>-1.505888230098261</v>
      </c>
      <c r="BD884" s="2">
        <f t="shared" ca="1" si="750"/>
        <v>0.16515204580925147</v>
      </c>
      <c r="BE884" s="2">
        <f t="shared" ca="1" si="750"/>
        <v>-1.0090605388257892</v>
      </c>
    </row>
    <row r="885" spans="1:57" x14ac:dyDescent="0.2">
      <c r="A885" s="2">
        <f t="shared" si="698"/>
        <v>8.7299999999998583</v>
      </c>
      <c r="B885" s="2">
        <f t="shared" ca="1" si="699"/>
        <v>2.5001785943191211E-2</v>
      </c>
      <c r="C885" s="2">
        <f t="shared" ca="1" si="700"/>
        <v>2.6808836428998777E-2</v>
      </c>
      <c r="D885" s="2">
        <f t="shared" ca="1" si="701"/>
        <v>2.8512156075412333E-2</v>
      </c>
      <c r="E885" s="2">
        <f t="shared" ca="1" si="702"/>
        <v>3.011301174209291E-2</v>
      </c>
      <c r="F885" s="2">
        <f t="shared" ca="1" si="703"/>
        <v>3.1612233208554677E-2</v>
      </c>
      <c r="G885" s="2">
        <f t="shared" ca="1" si="704"/>
        <v>3.3010544350615914E-2</v>
      </c>
      <c r="H885" s="2">
        <f t="shared" ca="1" si="705"/>
        <v>3.4308858435916904E-2</v>
      </c>
      <c r="I885" s="2">
        <f t="shared" ca="1" si="706"/>
        <v>3.5508522936294196E-2</v>
      </c>
      <c r="J885" s="2">
        <f t="shared" ca="1" si="707"/>
        <v>3.6611495687089705E-2</v>
      </c>
      <c r="K885" s="2">
        <f t="shared" ca="1" si="708"/>
        <v>3.7620438177166746E-2</v>
      </c>
      <c r="L885" s="2">
        <f t="shared" ca="1" si="709"/>
        <v>3.8538722196933363E-2</v>
      </c>
      <c r="M885" s="2">
        <f t="shared" ca="1" si="710"/>
        <v>3.937035854449223E-2</v>
      </c>
      <c r="N885" s="2">
        <f t="shared" ca="1" si="711"/>
        <v>4.0119866465362468E-2</v>
      </c>
      <c r="O885" s="2">
        <f t="shared" ca="1" si="712"/>
        <v>4.0792107355193202E-2</v>
      </c>
      <c r="P885" s="2">
        <f t="shared" ca="1" si="713"/>
        <v>4.1392105787605965E-2</v>
      </c>
      <c r="Q885" s="2">
        <f t="shared" ca="1" si="714"/>
        <v>4.1924876723625257E-2</v>
      </c>
      <c r="R885" s="2">
        <f t="shared" ca="1" si="715"/>
        <v>4.2395271988694812E-2</v>
      </c>
      <c r="S885" s="2">
        <f t="shared" ca="1" si="716"/>
        <v>4.2807853488645804E-2</v>
      </c>
      <c r="T885" s="2">
        <f t="shared" ca="1" si="717"/>
        <v>4.3166795996033937E-2</v>
      </c>
      <c r="U885" s="2">
        <f t="shared" ca="1" si="718"/>
        <v>4.3475818763915992E-2</v>
      </c>
      <c r="V885" s="2">
        <f t="shared" ca="1" si="719"/>
        <v>4.3738142562567008E-2</v>
      </c>
      <c r="W885" s="2">
        <f t="shared" ca="1" si="720"/>
        <v>4.3956466977904715E-2</v>
      </c>
      <c r="X885" s="2">
        <f t="shared" ca="1" si="721"/>
        <v>4.4132962141732381E-2</v>
      </c>
      <c r="Y885" s="2">
        <f t="shared" ca="1" si="722"/>
        <v>4.4269269596231738E-2</v>
      </c>
      <c r="Z885" s="2">
        <f t="shared" ca="1" si="723"/>
        <v>4.4366508455817043E-2</v>
      </c>
      <c r="AA885" s="2">
        <f t="shared" ca="1" si="724"/>
        <v>4.4425284673754152E-2</v>
      </c>
      <c r="AB885" s="2">
        <f t="shared" ca="1" si="725"/>
        <v>4.4445702093353828E-2</v>
      </c>
      <c r="AC885" s="2">
        <f t="shared" ca="1" si="726"/>
        <v>4.4427373387946605E-2</v>
      </c>
      <c r="AD885" s="2">
        <f t="shared" ca="1" si="727"/>
        <v>4.4369427016898264E-2</v>
      </c>
      <c r="AE885" s="2">
        <f t="shared" ca="1" si="728"/>
        <v>4.4270503870438453E-2</v>
      </c>
      <c r="AF885" s="2">
        <f t="shared" ca="1" si="729"/>
        <v>4.4128735972622728E-2</v>
      </c>
      <c r="AG885" s="2">
        <f t="shared" ca="1" si="730"/>
        <v>4.3941701496182546E-2</v>
      </c>
      <c r="AH885" s="2">
        <f t="shared" ca="1" si="731"/>
        <v>4.3706357713319557E-2</v>
      </c>
      <c r="AI885" s="2">
        <f t="shared" ca="1" si="732"/>
        <v>4.3418968952267795E-2</v>
      </c>
      <c r="AJ885" s="2">
        <f t="shared" ca="1" si="733"/>
        <v>4.3075072729124413E-2</v>
      </c>
      <c r="AK885" s="2">
        <f t="shared" ca="1" si="734"/>
        <v>4.2669564852752903E-2</v>
      </c>
      <c r="AL885" s="2">
        <f t="shared" ca="1" si="735"/>
        <v>4.2197028510312852E-2</v>
      </c>
      <c r="AM885" s="2">
        <f t="shared" ca="1" si="736"/>
        <v>4.165246606406172E-2</v>
      </c>
      <c r="AN885" s="2">
        <f t="shared" ca="1" si="737"/>
        <v>4.1032581003466309E-2</v>
      </c>
      <c r="AO885" s="2">
        <f t="shared" ca="1" si="738"/>
        <v>4.0337651840803943E-2</v>
      </c>
      <c r="AP885" s="2">
        <f t="shared" ca="1" si="739"/>
        <v>3.9573795424462162E-2</v>
      </c>
      <c r="AQ885" s="2">
        <f t="shared" ca="1" si="740"/>
        <v>3.8755037813225701E-2</v>
      </c>
      <c r="AR885" s="2">
        <f t="shared" ca="1" si="741"/>
        <v>3.7904204158030981E-2</v>
      </c>
      <c r="AS885" s="2">
        <f t="shared" ca="1" si="742"/>
        <v>3.7051447457116325E-2</v>
      </c>
      <c r="AT885" s="2">
        <f t="shared" ca="1" si="743"/>
        <v>3.6229577989860512E-2</v>
      </c>
      <c r="AU885" s="2">
        <f t="shared" ca="1" si="744"/>
        <v>3.5466435668950656E-2</v>
      </c>
      <c r="AV885" s="2">
        <f t="shared" ca="1" si="745"/>
        <v>3.4776213303790042E-2</v>
      </c>
      <c r="AW885" s="2">
        <f t="shared" ca="1" si="746"/>
        <v>3.415326990615019E-2</v>
      </c>
      <c r="AX885" s="2">
        <f t="shared" ca="1" si="747"/>
        <v>3.3572611074469391E-2</v>
      </c>
      <c r="AY885" s="2">
        <f t="shared" ca="1" si="748"/>
        <v>3.3000218491619708E-2</v>
      </c>
      <c r="AZ885" s="2">
        <f t="shared" ca="1" si="697"/>
        <v>3.2415948186001201E-2</v>
      </c>
      <c r="BC885" s="2">
        <f t="shared" ca="1" si="750"/>
        <v>-7.9157253962426566E-2</v>
      </c>
      <c r="BD885" s="2">
        <f t="shared" ca="1" si="750"/>
        <v>-0.83581899804071647</v>
      </c>
      <c r="BE885" s="2">
        <f t="shared" ca="1" si="750"/>
        <v>0.94423516319983669</v>
      </c>
    </row>
    <row r="886" spans="1:57" x14ac:dyDescent="0.2">
      <c r="A886" s="2">
        <f t="shared" si="698"/>
        <v>8.7399999999998581</v>
      </c>
      <c r="B886" s="2">
        <f t="shared" ca="1" si="699"/>
        <v>2.4962942582034704E-2</v>
      </c>
      <c r="C886" s="2">
        <f t="shared" ca="1" si="700"/>
        <v>2.6838309388384378E-2</v>
      </c>
      <c r="D886" s="2">
        <f t="shared" ca="1" si="701"/>
        <v>2.860226721581486E-2</v>
      </c>
      <c r="E886" s="2">
        <f t="shared" ca="1" si="702"/>
        <v>3.0256389436543397E-2</v>
      </c>
      <c r="F886" s="2">
        <f t="shared" ca="1" si="703"/>
        <v>3.1801816138107647E-2</v>
      </c>
      <c r="G886" s="2">
        <f t="shared" ca="1" si="704"/>
        <v>3.3239585084070794E-2</v>
      </c>
      <c r="H886" s="2">
        <f t="shared" ca="1" si="705"/>
        <v>3.4570926451530481E-2</v>
      </c>
      <c r="I886" s="2">
        <f t="shared" ca="1" si="706"/>
        <v>3.5797506674101344E-2</v>
      </c>
      <c r="J886" s="2">
        <f t="shared" ca="1" si="707"/>
        <v>3.6921603301757325E-2</v>
      </c>
      <c r="K886" s="2">
        <f t="shared" ca="1" si="708"/>
        <v>3.7946196872410895E-2</v>
      </c>
      <c r="L886" s="2">
        <f t="shared" ca="1" si="709"/>
        <v>3.8874976274220069E-2</v>
      </c>
      <c r="M886" s="2">
        <f t="shared" ca="1" si="710"/>
        <v>3.9712266500483172E-2</v>
      </c>
      <c r="N886" s="2">
        <f t="shared" ca="1" si="711"/>
        <v>4.0462897571880437E-2</v>
      </c>
      <c r="O886" s="2">
        <f t="shared" ca="1" si="712"/>
        <v>4.1132038148370853E-2</v>
      </c>
      <c r="P886" s="2">
        <f t="shared" ca="1" si="713"/>
        <v>4.1725016811001936E-2</v>
      </c>
      <c r="Q886" s="2">
        <f t="shared" ca="1" si="714"/>
        <v>4.2247149756916853E-2</v>
      </c>
      <c r="R886" s="2">
        <f t="shared" ca="1" si="715"/>
        <v>4.2703587883497804E-2</v>
      </c>
      <c r="S886" s="2">
        <f t="shared" ca="1" si="716"/>
        <v>4.3099190642447383E-2</v>
      </c>
      <c r="T886" s="2">
        <f t="shared" ca="1" si="717"/>
        <v>4.3438429425971981E-2</v>
      </c>
      <c r="U886" s="2">
        <f t="shared" ca="1" si="718"/>
        <v>4.3725319691140602E-2</v>
      </c>
      <c r="V886" s="2">
        <f t="shared" ca="1" si="719"/>
        <v>4.3963378385019999E-2</v>
      </c>
      <c r="W886" s="2">
        <f t="shared" ca="1" si="720"/>
        <v>4.4155601498213549E-2</v>
      </c>
      <c r="X886" s="2">
        <f t="shared" ca="1" si="721"/>
        <v>4.4304455929795913E-2</v>
      </c>
      <c r="Y886" s="2">
        <f t="shared" ca="1" si="722"/>
        <v>4.4411880397522821E-2</v>
      </c>
      <c r="Z886" s="2">
        <f t="shared" ca="1" si="723"/>
        <v>4.4479291591547052E-2</v>
      </c>
      <c r="AA886" s="2">
        <f t="shared" ca="1" si="724"/>
        <v>4.4507593398726994E-2</v>
      </c>
      <c r="AB886" s="2">
        <f t="shared" ca="1" si="725"/>
        <v>4.4497187868058945E-2</v>
      </c>
      <c r="AC886" s="2">
        <f t="shared" ca="1" si="726"/>
        <v>4.4447985984135949E-2</v>
      </c>
      <c r="AD886" s="2">
        <f t="shared" ca="1" si="727"/>
        <v>4.4359414329036485E-2</v>
      </c>
      <c r="AE886" s="2">
        <f t="shared" ca="1" si="728"/>
        <v>4.4230411281580902E-2</v>
      </c>
      <c r="AF886" s="2">
        <f t="shared" ca="1" si="729"/>
        <v>4.4059405163198624E-2</v>
      </c>
      <c r="AG886" s="2">
        <f t="shared" ca="1" si="730"/>
        <v>4.3844268733801019E-2</v>
      </c>
      <c r="AH886" s="2">
        <f t="shared" ca="1" si="731"/>
        <v>4.3582251972865749E-2</v>
      </c>
      <c r="AI886" s="2">
        <f t="shared" ca="1" si="732"/>
        <v>4.3269910739783979E-2</v>
      </c>
      <c r="AJ886" s="2">
        <f t="shared" ca="1" si="733"/>
        <v>4.2903075237771406E-2</v>
      </c>
      <c r="AK886" s="2">
        <f t="shared" ca="1" si="734"/>
        <v>4.2476939965576194E-2</v>
      </c>
      <c r="AL886" s="2">
        <f t="shared" ca="1" si="735"/>
        <v>4.1986400841233999E-2</v>
      </c>
      <c r="AM886" s="2">
        <f t="shared" ca="1" si="736"/>
        <v>4.1426798005017501E-2</v>
      </c>
      <c r="AN886" s="2">
        <f t="shared" ca="1" si="737"/>
        <v>4.0795209634735229E-2</v>
      </c>
      <c r="AO886" s="2">
        <f t="shared" ca="1" si="738"/>
        <v>4.0092333677514629E-2</v>
      </c>
      <c r="AP886" s="2">
        <f t="shared" ca="1" si="739"/>
        <v>3.9324747387893683E-2</v>
      </c>
      <c r="AQ886" s="2">
        <f t="shared" ca="1" si="740"/>
        <v>3.8506954683808145E-2</v>
      </c>
      <c r="AR886" s="2">
        <f t="shared" ca="1" si="741"/>
        <v>3.7662228937577716E-2</v>
      </c>
      <c r="AS886" s="2">
        <f t="shared" ca="1" si="742"/>
        <v>3.6821077908840816E-2</v>
      </c>
      <c r="AT886" s="2">
        <f t="shared" ca="1" si="743"/>
        <v>3.6016514235651852E-2</v>
      </c>
      <c r="AU886" s="2">
        <f t="shared" ca="1" si="744"/>
        <v>3.5276407040681433E-2</v>
      </c>
      <c r="AV886" s="2">
        <f t="shared" ca="1" si="745"/>
        <v>3.4614855270426424E-2</v>
      </c>
      <c r="AW886" s="2">
        <f t="shared" ca="1" si="746"/>
        <v>3.4026134658776075E-2</v>
      </c>
      <c r="AX886" s="2">
        <f t="shared" ca="1" si="747"/>
        <v>3.3485375453539253E-2</v>
      </c>
      <c r="AY886" s="2">
        <f t="shared" ca="1" si="748"/>
        <v>3.2959143695289662E-2</v>
      </c>
      <c r="AZ886" s="2">
        <f t="shared" ca="1" si="697"/>
        <v>3.2428244914113127E-2</v>
      </c>
      <c r="BC886" s="2">
        <f t="shared" ca="1" si="750"/>
        <v>6.6652487753189327E-2</v>
      </c>
      <c r="BD886" s="2">
        <f t="shared" ca="1" si="750"/>
        <v>-0.55492245558238196</v>
      </c>
      <c r="BE886" s="2">
        <f t="shared" ca="1" si="750"/>
        <v>0.66349956621188522</v>
      </c>
    </row>
    <row r="887" spans="1:57" x14ac:dyDescent="0.2">
      <c r="A887" s="2">
        <f t="shared" si="698"/>
        <v>8.7499999999998579</v>
      </c>
      <c r="B887" s="2">
        <f t="shared" ca="1" si="699"/>
        <v>2.4603188650330062E-2</v>
      </c>
      <c r="C887" s="2">
        <f t="shared" ca="1" si="700"/>
        <v>2.6480414774869312E-2</v>
      </c>
      <c r="D887" s="2">
        <f t="shared" ca="1" si="701"/>
        <v>2.8240674146395618E-2</v>
      </c>
      <c r="E887" s="2">
        <f t="shared" ca="1" si="702"/>
        <v>2.9885844131208813E-2</v>
      </c>
      <c r="F887" s="2">
        <f t="shared" ca="1" si="703"/>
        <v>3.1417372602081502E-2</v>
      </c>
      <c r="G887" s="2">
        <f t="shared" ca="1" si="704"/>
        <v>3.2836608676373023E-2</v>
      </c>
      <c r="H887" s="2">
        <f t="shared" ca="1" si="705"/>
        <v>3.4145096887301857E-2</v>
      </c>
      <c r="I887" s="2">
        <f t="shared" ca="1" si="706"/>
        <v>3.5344820050934811E-2</v>
      </c>
      <c r="J887" s="2">
        <f t="shared" ca="1" si="707"/>
        <v>3.6438372824183204E-2</v>
      </c>
      <c r="K887" s="2">
        <f t="shared" ca="1" si="708"/>
        <v>3.7429052160599725E-2</v>
      </c>
      <c r="L887" s="2">
        <f t="shared" ca="1" si="709"/>
        <v>3.8320861393658298E-2</v>
      </c>
      <c r="M887" s="2">
        <f t="shared" ca="1" si="710"/>
        <v>3.911843704906922E-2</v>
      </c>
      <c r="N887" s="2">
        <f t="shared" ca="1" si="711"/>
        <v>3.982691725807383E-2</v>
      </c>
      <c r="O887" s="2">
        <f t="shared" ca="1" si="712"/>
        <v>4.0451775285420342E-2</v>
      </c>
      <c r="P887" s="2">
        <f t="shared" ca="1" si="713"/>
        <v>4.0998641069773141E-2</v>
      </c>
      <c r="Q887" s="2">
        <f t="shared" ca="1" si="714"/>
        <v>4.1473129406727455E-2</v>
      </c>
      <c r="R887" s="2">
        <f t="shared" ca="1" si="715"/>
        <v>4.188068764069966E-2</v>
      </c>
      <c r="S887" s="2">
        <f t="shared" ca="1" si="716"/>
        <v>4.2226470156356354E-2</v>
      </c>
      <c r="T887" s="2">
        <f t="shared" ca="1" si="717"/>
        <v>4.2515242362858884E-2</v>
      </c>
      <c r="U887" s="2">
        <f t="shared" ca="1" si="718"/>
        <v>4.2751313326361097E-2</v>
      </c>
      <c r="V887" s="2">
        <f t="shared" ca="1" si="719"/>
        <v>4.2938493580896346E-2</v>
      </c>
      <c r="W887" s="2">
        <f t="shared" ca="1" si="720"/>
        <v>4.3080072934622404E-2</v>
      </c>
      <c r="X887" s="2">
        <f t="shared" ca="1" si="721"/>
        <v>4.3178812467668408E-2</v>
      </c>
      <c r="Y887" s="2">
        <f t="shared" ca="1" si="722"/>
        <v>4.3236945486984389E-2</v>
      </c>
      <c r="Z887" s="2">
        <f t="shared" ca="1" si="723"/>
        <v>4.3256183671235744E-2</v>
      </c>
      <c r="AA887" s="2">
        <f t="shared" ca="1" si="724"/>
        <v>4.3237726251932299E-2</v>
      </c>
      <c r="AB887" s="2">
        <f t="shared" ca="1" si="725"/>
        <v>4.3182270891484444E-2</v>
      </c>
      <c r="AC887" s="2">
        <f t="shared" ca="1" si="726"/>
        <v>4.3090024287593752E-2</v>
      </c>
      <c r="AD887" s="2">
        <f t="shared" ca="1" si="727"/>
        <v>4.2960708537985996E-2</v>
      </c>
      <c r="AE887" s="2">
        <f t="shared" ca="1" si="728"/>
        <v>4.2793556891864891E-2</v>
      </c>
      <c r="AF887" s="2">
        <f t="shared" ca="1" si="729"/>
        <v>4.25872913394469E-2</v>
      </c>
      <c r="AG887" s="2">
        <f t="shared" ca="1" si="730"/>
        <v>4.2340076595842241E-2</v>
      </c>
      <c r="AH887" s="2">
        <f t="shared" ca="1" si="731"/>
        <v>4.2049452729899225E-2</v>
      </c>
      <c r="AI887" s="2">
        <f t="shared" ca="1" si="732"/>
        <v>4.1712264560902414E-2</v>
      </c>
      <c r="AJ887" s="2">
        <f t="shared" ca="1" si="733"/>
        <v>4.1324632504858377E-2</v>
      </c>
      <c r="AK887" s="2">
        <f t="shared" ca="1" si="734"/>
        <v>4.0882047436836821E-2</v>
      </c>
      <c r="AL887" s="2">
        <f t="shared" ca="1" si="735"/>
        <v>4.037971591230928E-2</v>
      </c>
      <c r="AM887" s="2">
        <f t="shared" ca="1" si="736"/>
        <v>3.9813313993387181E-2</v>
      </c>
      <c r="AN887" s="2">
        <f t="shared" ca="1" si="737"/>
        <v>3.9180292846767995E-2</v>
      </c>
      <c r="AO887" s="2">
        <f t="shared" ca="1" si="738"/>
        <v>3.8481768079472324E-2</v>
      </c>
      <c r="AP887" s="2">
        <f t="shared" ca="1" si="739"/>
        <v>3.7724775106865609E-2</v>
      </c>
      <c r="AQ887" s="2">
        <f t="shared" ca="1" si="740"/>
        <v>3.6924292518896312E-2</v>
      </c>
      <c r="AR887" s="2">
        <f t="shared" ca="1" si="741"/>
        <v>3.6104037445684752E-2</v>
      </c>
      <c r="AS887" s="2">
        <f t="shared" ca="1" si="742"/>
        <v>3.5294866765832003E-2</v>
      </c>
      <c r="AT887" s="2">
        <f t="shared" ca="1" si="743"/>
        <v>3.4529989418711264E-2</v>
      </c>
      <c r="AU887" s="2">
        <f t="shared" ca="1" si="744"/>
        <v>3.3837298681135886E-2</v>
      </c>
      <c r="AV887" s="2">
        <f t="shared" ca="1" si="745"/>
        <v>3.3230797254013796E-2</v>
      </c>
      <c r="AW887" s="2">
        <f t="shared" ca="1" si="746"/>
        <v>3.2704679157514058E-2</v>
      </c>
      <c r="AX887" s="2">
        <f t="shared" ca="1" si="747"/>
        <v>3.2234205888599779E-2</v>
      </c>
      <c r="AY887" s="2">
        <f t="shared" ca="1" si="748"/>
        <v>3.1786532554042998E-2</v>
      </c>
      <c r="AZ887" s="2">
        <f t="shared" ca="1" si="697"/>
        <v>3.1343248387201782E-2</v>
      </c>
      <c r="BC887" s="2">
        <f t="shared" ca="1" si="750"/>
        <v>-1.7288260741328294</v>
      </c>
      <c r="BD887" s="2">
        <f t="shared" ca="1" si="750"/>
        <v>-1.4722831849285996</v>
      </c>
      <c r="BE887" s="2">
        <f t="shared" ca="1" si="750"/>
        <v>-0.40176055344328798</v>
      </c>
    </row>
    <row r="888" spans="1:57" x14ac:dyDescent="0.2">
      <c r="A888" s="2">
        <f t="shared" si="698"/>
        <v>8.7599999999998577</v>
      </c>
      <c r="B888" s="2">
        <f t="shared" ca="1" si="699"/>
        <v>2.6095260990884467E-2</v>
      </c>
      <c r="C888" s="2">
        <f t="shared" ca="1" si="700"/>
        <v>2.7812621674321733E-2</v>
      </c>
      <c r="D888" s="2">
        <f t="shared" ca="1" si="701"/>
        <v>2.9425935284083687E-2</v>
      </c>
      <c r="E888" s="2">
        <f t="shared" ca="1" si="702"/>
        <v>3.0936635940267541E-2</v>
      </c>
      <c r="F888" s="2">
        <f t="shared" ca="1" si="703"/>
        <v>3.2345732056143821E-2</v>
      </c>
      <c r="G888" s="2">
        <f t="shared" ca="1" si="704"/>
        <v>3.36541368468063E-2</v>
      </c>
      <c r="H888" s="2">
        <f t="shared" ca="1" si="705"/>
        <v>3.4862961926012639E-2</v>
      </c>
      <c r="I888" s="2">
        <f t="shared" ca="1" si="706"/>
        <v>3.5973759190663285E-2</v>
      </c>
      <c r="J888" s="2">
        <f t="shared" ca="1" si="707"/>
        <v>3.6988693074672785E-2</v>
      </c>
      <c r="K888" s="2">
        <f t="shared" ca="1" si="708"/>
        <v>3.7910629591719272E-2</v>
      </c>
      <c r="L888" s="2">
        <f t="shared" ca="1" si="709"/>
        <v>3.8743139146226277E-2</v>
      </c>
      <c r="M888" s="2">
        <f t="shared" ca="1" si="710"/>
        <v>3.9490422411770802E-2</v>
      </c>
      <c r="N888" s="2">
        <f t="shared" ca="1" si="711"/>
        <v>4.015717824393162E-2</v>
      </c>
      <c r="O888" s="2">
        <f t="shared" ca="1" si="712"/>
        <v>4.074843713119447E-2</v>
      </c>
      <c r="P888" s="2">
        <f t="shared" ca="1" si="713"/>
        <v>4.1269382998549063E-2</v>
      </c>
      <c r="Q888" s="2">
        <f t="shared" ca="1" si="714"/>
        <v>4.1725181880906098E-2</v>
      </c>
      <c r="R888" s="2">
        <f t="shared" ca="1" si="715"/>
        <v>4.2120830223326466E-2</v>
      </c>
      <c r="S888" s="2">
        <f t="shared" ca="1" si="716"/>
        <v>4.2461030009012371E-2</v>
      </c>
      <c r="T888" s="2">
        <f t="shared" ca="1" si="717"/>
        <v>4.2750093339814436E-2</v>
      </c>
      <c r="U888" s="2">
        <f t="shared" ca="1" si="718"/>
        <v>4.2991875574420767E-2</v>
      </c>
      <c r="V888" s="2">
        <f t="shared" ca="1" si="719"/>
        <v>4.3189733522334808E-2</v>
      </c>
      <c r="W888" s="2">
        <f t="shared" ca="1" si="720"/>
        <v>4.3346503500430511E-2</v>
      </c>
      <c r="X888" s="2">
        <f t="shared" ca="1" si="721"/>
        <v>4.3464493461946023E-2</v>
      </c>
      <c r="Y888" s="2">
        <f t="shared" ca="1" si="722"/>
        <v>4.3545483994903794E-2</v>
      </c>
      <c r="Z888" s="2">
        <f t="shared" ca="1" si="723"/>
        <v>4.3590734457496408E-2</v>
      </c>
      <c r="AA888" s="2">
        <f t="shared" ca="1" si="724"/>
        <v>4.3600992115152087E-2</v>
      </c>
      <c r="AB888" s="2">
        <f t="shared" ca="1" si="725"/>
        <v>4.3576502929581006E-2</v>
      </c>
      <c r="AC888" s="2">
        <f t="shared" ca="1" si="726"/>
        <v>4.3517021991535759E-2</v>
      </c>
      <c r="AD888" s="2">
        <f t="shared" ca="1" si="727"/>
        <v>4.3421819585375908E-2</v>
      </c>
      <c r="AE888" s="2">
        <f t="shared" ca="1" si="728"/>
        <v>4.3289676490548379E-2</v>
      </c>
      <c r="AF888" s="2">
        <f t="shared" ca="1" si="729"/>
        <v>4.3118861015676649E-2</v>
      </c>
      <c r="AG888" s="2">
        <f t="shared" ca="1" si="730"/>
        <v>4.2907082477644978E-2</v>
      </c>
      <c r="AH888" s="2">
        <f t="shared" ca="1" si="731"/>
        <v>4.2651423695974536E-2</v>
      </c>
      <c r="AI888" s="2">
        <f t="shared" ca="1" si="732"/>
        <v>4.2348271158792999E-2</v>
      </c>
      <c r="AJ888" s="2">
        <f t="shared" ca="1" si="733"/>
        <v>4.1993288302060165E-2</v>
      </c>
      <c r="AK888" s="2">
        <f t="shared" ca="1" si="734"/>
        <v>4.158151534628135E-2</v>
      </c>
      <c r="AL888" s="2">
        <f t="shared" ca="1" si="735"/>
        <v>4.110772267394374E-2</v>
      </c>
      <c r="AM888" s="2">
        <f t="shared" ca="1" si="736"/>
        <v>4.0567175694230302E-2</v>
      </c>
      <c r="AN888" s="2">
        <f t="shared" ca="1" si="737"/>
        <v>3.9956952140039283E-2</v>
      </c>
      <c r="AO888" s="2">
        <f t="shared" ca="1" si="738"/>
        <v>3.927783877219488E-2</v>
      </c>
      <c r="AP888" s="2">
        <f t="shared" ca="1" si="739"/>
        <v>3.8536582181005447E-2</v>
      </c>
      <c r="AQ888" s="2">
        <f t="shared" ca="1" si="740"/>
        <v>3.7747887694039681E-2</v>
      </c>
      <c r="AR888" s="2">
        <f t="shared" ca="1" si="741"/>
        <v>3.6935166990333508E-2</v>
      </c>
      <c r="AS888" s="2">
        <f t="shared" ca="1" si="742"/>
        <v>3.612887569498955E-2</v>
      </c>
      <c r="AT888" s="2">
        <f t="shared" ca="1" si="743"/>
        <v>3.5361668289648006E-2</v>
      </c>
      <c r="AU888" s="2">
        <f t="shared" ca="1" si="744"/>
        <v>3.4660712481162106E-2</v>
      </c>
      <c r="AV888" s="2">
        <f t="shared" ca="1" si="745"/>
        <v>3.4039167699379987E-2</v>
      </c>
      <c r="AW888" s="2">
        <f t="shared" ca="1" si="746"/>
        <v>3.3490403193899759E-2</v>
      </c>
      <c r="AX888" s="2">
        <f t="shared" ca="1" si="747"/>
        <v>3.2989073551071398E-2</v>
      </c>
      <c r="AY888" s="2">
        <f t="shared" ca="1" si="748"/>
        <v>3.2502179520498518E-2</v>
      </c>
      <c r="AZ888" s="2">
        <f t="shared" ca="1" si="697"/>
        <v>3.2011149924824893E-2</v>
      </c>
      <c r="BC888" s="2">
        <f t="shared" ca="1" si="750"/>
        <v>0.89606406552954798</v>
      </c>
      <c r="BD888" s="2">
        <f t="shared" ca="1" si="750"/>
        <v>2.4857254816306629E-2</v>
      </c>
      <c r="BE888" s="2">
        <f t="shared" ca="1" si="750"/>
        <v>-1.8674003021747509</v>
      </c>
    </row>
    <row r="889" spans="1:57" x14ac:dyDescent="0.2">
      <c r="A889" s="2">
        <f t="shared" si="698"/>
        <v>8.7699999999998575</v>
      </c>
      <c r="B889" s="2">
        <f t="shared" ca="1" si="699"/>
        <v>2.708585010068712E-2</v>
      </c>
      <c r="C889" s="2">
        <f t="shared" ca="1" si="700"/>
        <v>2.8805857234460039E-2</v>
      </c>
      <c r="D889" s="2">
        <f t="shared" ca="1" si="701"/>
        <v>3.0418840066258706E-2</v>
      </c>
      <c r="E889" s="2">
        <f t="shared" ca="1" si="702"/>
        <v>3.1926392018711391E-2</v>
      </c>
      <c r="F889" s="2">
        <f t="shared" ca="1" si="703"/>
        <v>3.3329684589730964E-2</v>
      </c>
      <c r="G889" s="2">
        <f t="shared" ca="1" si="704"/>
        <v>3.4629797624801374E-2</v>
      </c>
      <c r="H889" s="2">
        <f t="shared" ca="1" si="705"/>
        <v>3.5828012331225047E-2</v>
      </c>
      <c r="I889" s="2">
        <f t="shared" ca="1" si="706"/>
        <v>3.6926052173659137E-2</v>
      </c>
      <c r="J889" s="2">
        <f t="shared" ca="1" si="707"/>
        <v>3.7926253821683506E-2</v>
      </c>
      <c r="K889" s="2">
        <f t="shared" ca="1" si="708"/>
        <v>3.8831654782317926E-2</v>
      </c>
      <c r="L889" s="2">
        <f t="shared" ca="1" si="709"/>
        <v>3.964599494547353E-2</v>
      </c>
      <c r="M889" s="2">
        <f t="shared" ca="1" si="710"/>
        <v>4.0373641537123126E-2</v>
      </c>
      <c r="N889" s="2">
        <f t="shared" ca="1" si="711"/>
        <v>4.1019456540170585E-2</v>
      </c>
      <c r="O889" s="2">
        <f t="shared" ca="1" si="712"/>
        <v>4.1588630075090609E-2</v>
      </c>
      <c r="P889" s="2">
        <f t="shared" ca="1" si="713"/>
        <v>4.2086502471257704E-2</v>
      </c>
      <c r="Q889" s="2">
        <f t="shared" ca="1" si="714"/>
        <v>4.2518393433124309E-2</v>
      </c>
      <c r="R889" s="2">
        <f t="shared" ca="1" si="715"/>
        <v>4.2889450949353314E-2</v>
      </c>
      <c r="S889" s="2">
        <f t="shared" ca="1" si="716"/>
        <v>4.3204527056565266E-2</v>
      </c>
      <c r="T889" s="2">
        <f t="shared" ca="1" si="717"/>
        <v>4.3468083014296673E-2</v>
      </c>
      <c r="U889" s="2">
        <f t="shared" ca="1" si="718"/>
        <v>4.3684122946428254E-2</v>
      </c>
      <c r="V889" s="2">
        <f t="shared" ca="1" si="719"/>
        <v>4.3856152415598162E-2</v>
      </c>
      <c r="W889" s="2">
        <f t="shared" ca="1" si="720"/>
        <v>4.3987156727684044E-2</v>
      </c>
      <c r="X889" s="2">
        <f t="shared" ca="1" si="721"/>
        <v>4.4079593190192015E-2</v>
      </c>
      <c r="Y889" s="2">
        <f t="shared" ca="1" si="722"/>
        <v>4.413539215318571E-2</v>
      </c>
      <c r="Z889" s="2">
        <f t="shared" ca="1" si="723"/>
        <v>4.4155963134472377E-2</v>
      </c>
      <c r="AA889" s="2">
        <f t="shared" ca="1" si="724"/>
        <v>4.4142203911705973E-2</v>
      </c>
      <c r="AB889" s="2">
        <f t="shared" ca="1" si="725"/>
        <v>4.409451122077112E-2</v>
      </c>
      <c r="AC889" s="2">
        <f t="shared" ca="1" si="726"/>
        <v>4.4012791014342786E-2</v>
      </c>
      <c r="AD889" s="2">
        <f t="shared" ca="1" si="727"/>
        <v>4.3896464223286177E-2</v>
      </c>
      <c r="AE889" s="2">
        <f t="shared" ca="1" si="728"/>
        <v>4.3744461606054379E-2</v>
      </c>
      <c r="AF889" s="2">
        <f t="shared" ca="1" si="729"/>
        <v>4.3555200228344894E-2</v>
      </c>
      <c r="AG889" s="2">
        <f t="shared" ca="1" si="730"/>
        <v>4.3326536444793673E-2</v>
      </c>
      <c r="AH889" s="2">
        <f t="shared" ca="1" si="731"/>
        <v>4.3055698276957849E-2</v>
      </c>
      <c r="AI889" s="2">
        <f t="shared" ca="1" si="732"/>
        <v>4.2739216381830057E-2</v>
      </c>
      <c r="AJ889" s="2">
        <f t="shared" ca="1" si="733"/>
        <v>4.2372899814832665E-2</v>
      </c>
      <c r="AK889" s="2">
        <f t="shared" ca="1" si="734"/>
        <v>4.1951940904537854E-2</v>
      </c>
      <c r="AL889" s="2">
        <f t="shared" ca="1" si="735"/>
        <v>4.1471276843849283E-2</v>
      </c>
      <c r="AM889" s="2">
        <f t="shared" ca="1" si="736"/>
        <v>4.092636560640369E-2</v>
      </c>
      <c r="AN889" s="2">
        <f t="shared" ca="1" si="737"/>
        <v>4.031451485605185E-2</v>
      </c>
      <c r="AO889" s="2">
        <f t="shared" ca="1" si="738"/>
        <v>3.9636785780843987E-2</v>
      </c>
      <c r="AP889" s="2">
        <f t="shared" ca="1" si="739"/>
        <v>3.8900238930284624E-2</v>
      </c>
      <c r="AQ889" s="2">
        <f t="shared" ca="1" si="740"/>
        <v>3.8119908198788244E-2</v>
      </c>
      <c r="AR889" s="2">
        <f t="shared" ca="1" si="741"/>
        <v>3.7319500371257794E-2</v>
      </c>
      <c r="AS889" s="2">
        <f t="shared" ca="1" si="742"/>
        <v>3.6529669228212408E-2</v>
      </c>
      <c r="AT889" s="2">
        <f t="shared" ca="1" si="743"/>
        <v>3.5783113844314443E-2</v>
      </c>
      <c r="AU889" s="2">
        <f t="shared" ca="1" si="744"/>
        <v>3.5106876475434666E-2</v>
      </c>
      <c r="AV889" s="2">
        <f t="shared" ca="1" si="745"/>
        <v>3.4513876123370875E-2</v>
      </c>
      <c r="AW889" s="2">
        <f t="shared" ca="1" si="746"/>
        <v>3.3997264097349073E-2</v>
      </c>
      <c r="AX889" s="2">
        <f t="shared" ca="1" si="747"/>
        <v>3.3531699597174655E-2</v>
      </c>
      <c r="AY889" s="2">
        <f t="shared" ca="1" si="748"/>
        <v>3.3084631367211577E-2</v>
      </c>
      <c r="AZ889" s="2">
        <f t="shared" ca="1" si="697"/>
        <v>3.2638103995259606E-2</v>
      </c>
      <c r="BC889" s="2">
        <f t="shared" ca="1" si="750"/>
        <v>0.95542836275800092</v>
      </c>
      <c r="BD889" s="2">
        <f t="shared" ca="1" si="750"/>
        <v>-0.73356963794734131</v>
      </c>
      <c r="BE889" s="2">
        <f t="shared" ca="1" si="750"/>
        <v>-0.17037948005920089</v>
      </c>
    </row>
    <row r="890" spans="1:57" x14ac:dyDescent="0.2">
      <c r="A890" s="2">
        <f t="shared" si="698"/>
        <v>8.7799999999998573</v>
      </c>
      <c r="B890" s="2">
        <f t="shared" ca="1" si="699"/>
        <v>2.5817794207415295E-2</v>
      </c>
      <c r="C890" s="2">
        <f t="shared" ca="1" si="700"/>
        <v>2.746806128119331E-2</v>
      </c>
      <c r="D890" s="2">
        <f t="shared" ca="1" si="701"/>
        <v>2.9014520031980962E-2</v>
      </c>
      <c r="E890" s="2">
        <f t="shared" ca="1" si="702"/>
        <v>3.0458704346248082E-2</v>
      </c>
      <c r="F890" s="2">
        <f t="shared" ca="1" si="703"/>
        <v>3.1801729963133116E-2</v>
      </c>
      <c r="G890" s="2">
        <f t="shared" ca="1" si="704"/>
        <v>3.3044624503441554E-2</v>
      </c>
      <c r="H890" s="2">
        <f t="shared" ca="1" si="705"/>
        <v>3.4188619893173101E-2</v>
      </c>
      <c r="I890" s="2">
        <f t="shared" ca="1" si="706"/>
        <v>3.5235392263768053E-2</v>
      </c>
      <c r="J890" s="2">
        <f t="shared" ca="1" si="707"/>
        <v>3.6187231591293403E-2</v>
      </c>
      <c r="K890" s="2">
        <f t="shared" ca="1" si="708"/>
        <v>3.704712792162175E-2</v>
      </c>
      <c r="L890" s="2">
        <f t="shared" ca="1" si="709"/>
        <v>3.7818771657158259E-2</v>
      </c>
      <c r="M890" s="2">
        <f t="shared" ca="1" si="710"/>
        <v>3.8506477593438407E-2</v>
      </c>
      <c r="N890" s="2">
        <f t="shared" ca="1" si="711"/>
        <v>3.9115051856452712E-2</v>
      </c>
      <c r="O890" s="2">
        <f t="shared" ca="1" si="712"/>
        <v>3.9649625219781034E-2</v>
      </c>
      <c r="P890" s="2">
        <f t="shared" ca="1" si="713"/>
        <v>4.0115475448154088E-2</v>
      </c>
      <c r="Q890" s="2">
        <f t="shared" ca="1" si="714"/>
        <v>4.0517856958715515E-2</v>
      </c>
      <c r="R890" s="2">
        <f t="shared" ca="1" si="715"/>
        <v>4.086185033959483E-2</v>
      </c>
      <c r="S890" s="2">
        <f t="shared" ca="1" si="716"/>
        <v>4.1152238748584528E-2</v>
      </c>
      <c r="T890" s="2">
        <f t="shared" ca="1" si="717"/>
        <v>4.1393413680725417E-2</v>
      </c>
      <c r="U890" s="2">
        <f t="shared" ca="1" si="718"/>
        <v>4.158930911051794E-2</v>
      </c>
      <c r="V890" s="2">
        <f t="shared" ca="1" si="719"/>
        <v>4.1743360444120629E-2</v>
      </c>
      <c r="W890" s="2">
        <f t="shared" ca="1" si="720"/>
        <v>4.1858483069388365E-2</v>
      </c>
      <c r="X890" s="2">
        <f t="shared" ca="1" si="721"/>
        <v>4.193706474191896E-2</v>
      </c>
      <c r="Y890" s="2">
        <f t="shared" ca="1" si="722"/>
        <v>4.1980966667437017E-2</v>
      </c>
      <c r="Z890" s="2">
        <f t="shared" ca="1" si="723"/>
        <v>4.1991529616084905E-2</v>
      </c>
      <c r="AA890" s="2">
        <f t="shared" ca="1" si="724"/>
        <v>4.1969582968649569E-2</v>
      </c>
      <c r="AB890" s="2">
        <f t="shared" ca="1" si="725"/>
        <v>4.1915455322613329E-2</v>
      </c>
      <c r="AC890" s="2">
        <f t="shared" ca="1" si="726"/>
        <v>4.1828984573933449E-2</v>
      </c>
      <c r="AD890" s="2">
        <f t="shared" ca="1" si="727"/>
        <v>4.1709523372299072E-2</v>
      </c>
      <c r="AE890" s="2">
        <f t="shared" ca="1" si="728"/>
        <v>4.1555933516399073E-2</v>
      </c>
      <c r="AF890" s="2">
        <f t="shared" ca="1" si="729"/>
        <v>4.1366561880286805E-2</v>
      </c>
      <c r="AG890" s="2">
        <f t="shared" ca="1" si="730"/>
        <v>4.1139192905303865E-2</v>
      </c>
      <c r="AH890" s="2">
        <f t="shared" ca="1" si="731"/>
        <v>4.0870980880048202E-2</v>
      </c>
      <c r="AI890" s="2">
        <f t="shared" ca="1" si="732"/>
        <v>4.0558381745057638E-2</v>
      </c>
      <c r="AJ890" s="2">
        <f t="shared" ca="1" si="733"/>
        <v>4.0197131390657483E-2</v>
      </c>
      <c r="AK890" s="2">
        <f t="shared" ca="1" si="734"/>
        <v>3.9782355633202024E-2</v>
      </c>
      <c r="AL890" s="2">
        <f t="shared" ca="1" si="735"/>
        <v>3.9308940076760432E-2</v>
      </c>
      <c r="AM890" s="2">
        <f t="shared" ca="1" si="736"/>
        <v>3.877231709242146E-2</v>
      </c>
      <c r="AN890" s="2">
        <f t="shared" ca="1" si="737"/>
        <v>3.8169806250582139E-2</v>
      </c>
      <c r="AO890" s="2">
        <f t="shared" ca="1" si="738"/>
        <v>3.7502525042826425E-2</v>
      </c>
      <c r="AP890" s="2">
        <f t="shared" ca="1" si="739"/>
        <v>3.6777629355676252E-2</v>
      </c>
      <c r="AQ890" s="2">
        <f t="shared" ca="1" si="740"/>
        <v>3.6010262066840597E-2</v>
      </c>
      <c r="AR890" s="2">
        <f t="shared" ca="1" si="741"/>
        <v>3.5224204213748694E-2</v>
      </c>
      <c r="AS890" s="2">
        <f t="shared" ca="1" si="742"/>
        <v>3.4450085746756565E-2</v>
      </c>
      <c r="AT890" s="2">
        <f t="shared" ca="1" si="743"/>
        <v>3.3720428018336912E-2</v>
      </c>
      <c r="AU890" s="2">
        <f t="shared" ca="1" si="744"/>
        <v>3.3061926619504967E-2</v>
      </c>
      <c r="AV890" s="2">
        <f t="shared" ca="1" si="745"/>
        <v>3.2487041659429998E-2</v>
      </c>
      <c r="AW890" s="2">
        <f t="shared" ca="1" si="746"/>
        <v>3.1988492043710744E-2</v>
      </c>
      <c r="AX890" s="2">
        <f t="shared" ca="1" si="747"/>
        <v>3.1540731538902404E-2</v>
      </c>
      <c r="AY890" s="2">
        <f t="shared" ca="1" si="748"/>
        <v>3.1111441325205436E-2</v>
      </c>
      <c r="AZ890" s="2">
        <f t="shared" ca="1" si="697"/>
        <v>3.0682956997478528E-2</v>
      </c>
      <c r="BC890" s="2">
        <f t="shared" ca="1" si="750"/>
        <v>-3.1231445741170236</v>
      </c>
      <c r="BD890" s="2">
        <f t="shared" ca="1" si="750"/>
        <v>-0.64561671025674716</v>
      </c>
      <c r="BE890" s="2">
        <f t="shared" ca="1" si="750"/>
        <v>-1.0026247091718332</v>
      </c>
    </row>
    <row r="891" spans="1:57" x14ac:dyDescent="0.2">
      <c r="A891" s="2">
        <f t="shared" si="698"/>
        <v>8.789999999999857</v>
      </c>
      <c r="B891" s="2">
        <f t="shared" ca="1" si="699"/>
        <v>2.6920581295262112E-2</v>
      </c>
      <c r="C891" s="2">
        <f t="shared" ca="1" si="700"/>
        <v>2.8507597686557171E-2</v>
      </c>
      <c r="D891" s="2">
        <f t="shared" ca="1" si="701"/>
        <v>2.9993842446168491E-2</v>
      </c>
      <c r="E891" s="2">
        <f t="shared" ca="1" si="702"/>
        <v>3.1380788761328687E-2</v>
      </c>
      <c r="F891" s="2">
        <f t="shared" ca="1" si="703"/>
        <v>3.2669495444457193E-2</v>
      </c>
      <c r="G891" s="2">
        <f t="shared" ca="1" si="704"/>
        <v>3.3860936711922092E-2</v>
      </c>
      <c r="H891" s="2">
        <f t="shared" ca="1" si="705"/>
        <v>3.4956294008755613E-2</v>
      </c>
      <c r="I891" s="2">
        <f t="shared" ca="1" si="706"/>
        <v>3.5957194907348791E-2</v>
      </c>
      <c r="J891" s="2">
        <f t="shared" ca="1" si="707"/>
        <v>3.6865881436276594E-2</v>
      </c>
      <c r="K891" s="2">
        <f t="shared" ca="1" si="708"/>
        <v>3.7685294901110784E-2</v>
      </c>
      <c r="L891" s="2">
        <f t="shared" ca="1" si="709"/>
        <v>3.8419074919265453E-2</v>
      </c>
      <c r="M891" s="2">
        <f t="shared" ca="1" si="710"/>
        <v>3.9071482548682757E-2</v>
      </c>
      <c r="N891" s="2">
        <f t="shared" ca="1" si="711"/>
        <v>3.9647266750013753E-2</v>
      </c>
      <c r="O891" s="2">
        <f t="shared" ca="1" si="712"/>
        <v>4.0151497646961992E-2</v>
      </c>
      <c r="P891" s="2">
        <f t="shared" ca="1" si="713"/>
        <v>4.0589389146534635E-2</v>
      </c>
      <c r="Q891" s="2">
        <f t="shared" ca="1" si="714"/>
        <v>4.0966129097675552E-2</v>
      </c>
      <c r="R891" s="2">
        <f t="shared" ca="1" si="715"/>
        <v>4.1286729419788497E-2</v>
      </c>
      <c r="S891" s="2">
        <f t="shared" ca="1" si="716"/>
        <v>4.1555903135498111E-2</v>
      </c>
      <c r="T891" s="2">
        <f t="shared" ca="1" si="717"/>
        <v>4.1777970729025303E-2</v>
      </c>
      <c r="U891" s="2">
        <f t="shared" ca="1" si="718"/>
        <v>4.1956794786721797E-2</v>
      </c>
      <c r="V891" s="2">
        <f t="shared" ca="1" si="719"/>
        <v>4.2095739324409145E-2</v>
      </c>
      <c r="W891" s="2">
        <f t="shared" ca="1" si="720"/>
        <v>4.2197648580615289E-2</v>
      </c>
      <c r="X891" s="2">
        <f t="shared" ca="1" si="721"/>
        <v>4.2264839528554657E-2</v>
      </c>
      <c r="Y891" s="2">
        <f t="shared" ca="1" si="722"/>
        <v>4.2299102998919792E-2</v>
      </c>
      <c r="Z891" s="2">
        <f t="shared" ca="1" si="723"/>
        <v>4.2301709782577683E-2</v>
      </c>
      <c r="AA891" s="2">
        <f t="shared" ca="1" si="724"/>
        <v>4.2273419629991087E-2</v>
      </c>
      <c r="AB891" s="2">
        <f t="shared" ca="1" si="725"/>
        <v>4.2214491763247222E-2</v>
      </c>
      <c r="AC891" s="2">
        <f t="shared" ca="1" si="726"/>
        <v>4.2124694778470015E-2</v>
      </c>
      <c r="AD891" s="2">
        <f t="shared" ca="1" si="727"/>
        <v>4.20033117919743E-2</v>
      </c>
      <c r="AE891" s="2">
        <f t="shared" ca="1" si="728"/>
        <v>4.1849134379420658E-2</v>
      </c>
      <c r="AF891" s="2">
        <f t="shared" ca="1" si="729"/>
        <v>4.1660437950158814E-2</v>
      </c>
      <c r="AG891" s="2">
        <f t="shared" ca="1" si="730"/>
        <v>4.1434933757216255E-2</v>
      </c>
      <c r="AH891" s="2">
        <f t="shared" ca="1" si="731"/>
        <v>4.1169701097935343E-2</v>
      </c>
      <c r="AI891" s="2">
        <f t="shared" ca="1" si="732"/>
        <v>4.0861119988799759E-2</v>
      </c>
      <c r="AJ891" s="2">
        <f t="shared" ca="1" si="733"/>
        <v>4.0504852049468854E-2</v>
      </c>
      <c r="AK891" s="2">
        <f t="shared" ca="1" si="734"/>
        <v>4.0095955643920246E-2</v>
      </c>
      <c r="AL891" s="2">
        <f t="shared" ca="1" si="735"/>
        <v>3.9629264068487824E-2</v>
      </c>
      <c r="AM891" s="2">
        <f t="shared" ca="1" si="736"/>
        <v>3.91001836032678E-2</v>
      </c>
      <c r="AN891" s="2">
        <f t="shared" ca="1" si="737"/>
        <v>3.8506045374516719E-2</v>
      </c>
      <c r="AO891" s="2">
        <f t="shared" ca="1" si="738"/>
        <v>3.7848022719395469E-2</v>
      </c>
      <c r="AP891" s="2">
        <f t="shared" ca="1" si="739"/>
        <v>3.7133365895742447E-2</v>
      </c>
      <c r="AQ891" s="2">
        <f t="shared" ca="1" si="740"/>
        <v>3.6377324831319301E-2</v>
      </c>
      <c r="AR891" s="2">
        <f t="shared" ca="1" si="741"/>
        <v>3.5603751615801274E-2</v>
      </c>
      <c r="AS891" s="2">
        <f t="shared" ca="1" si="742"/>
        <v>3.484324805291427E-2</v>
      </c>
      <c r="AT891" s="2">
        <f t="shared" ca="1" si="743"/>
        <v>3.4128153155461541E-2</v>
      </c>
      <c r="AU891" s="2">
        <f t="shared" ca="1" si="744"/>
        <v>3.3484812366420848E-2</v>
      </c>
      <c r="AV891" s="2">
        <f t="shared" ca="1" si="745"/>
        <v>3.2925226193486479E-2</v>
      </c>
      <c r="AW891" s="2">
        <f t="shared" ca="1" si="746"/>
        <v>3.2441684439410971E-2</v>
      </c>
      <c r="AX891" s="2">
        <f t="shared" ca="1" si="747"/>
        <v>3.2008442956254581E-2</v>
      </c>
      <c r="AY891" s="2">
        <f t="shared" ca="1" si="748"/>
        <v>3.1593415292852242E-2</v>
      </c>
      <c r="AZ891" s="2">
        <f t="shared" ca="1" si="697"/>
        <v>3.1179215691794725E-2</v>
      </c>
      <c r="BC891" s="2">
        <f t="shared" ca="1" si="750"/>
        <v>0.6970640805694206</v>
      </c>
      <c r="BD891" s="2">
        <f t="shared" ca="1" si="750"/>
        <v>-0.54921400256427955</v>
      </c>
      <c r="BE891" s="2">
        <f t="shared" ca="1" si="750"/>
        <v>-0.89712279976586284</v>
      </c>
    </row>
    <row r="892" spans="1:57" x14ac:dyDescent="0.2">
      <c r="A892" s="2">
        <f t="shared" si="698"/>
        <v>8.7999999999998568</v>
      </c>
      <c r="B892" s="2">
        <f t="shared" ca="1" si="699"/>
        <v>2.6674687758425398E-2</v>
      </c>
      <c r="C892" s="2">
        <f t="shared" ca="1" si="700"/>
        <v>2.827096938189852E-2</v>
      </c>
      <c r="D892" s="2">
        <f t="shared" ca="1" si="701"/>
        <v>2.9764120668262797E-2</v>
      </c>
      <c r="E892" s="2">
        <f t="shared" ca="1" si="702"/>
        <v>3.1155728593511477E-2</v>
      </c>
      <c r="F892" s="2">
        <f t="shared" ca="1" si="703"/>
        <v>3.2446969526338125E-2</v>
      </c>
      <c r="G892" s="2">
        <f t="shared" ca="1" si="704"/>
        <v>3.3638938749690275E-2</v>
      </c>
      <c r="H892" s="2">
        <f t="shared" ca="1" si="705"/>
        <v>3.4732941678618554E-2</v>
      </c>
      <c r="I892" s="2">
        <f t="shared" ca="1" si="706"/>
        <v>3.5730731751243361E-2</v>
      </c>
      <c r="J892" s="2">
        <f t="shared" ca="1" si="707"/>
        <v>3.663467744533893E-2</v>
      </c>
      <c r="K892" s="2">
        <f t="shared" ca="1" si="708"/>
        <v>3.7447845697829905E-2</v>
      </c>
      <c r="L892" s="2">
        <f t="shared" ca="1" si="709"/>
        <v>3.8173999694634732E-2</v>
      </c>
      <c r="M892" s="2">
        <f t="shared" ca="1" si="710"/>
        <v>3.8817521100094808E-2</v>
      </c>
      <c r="N892" s="2">
        <f t="shared" ca="1" si="711"/>
        <v>3.9383276052378492E-2</v>
      </c>
      <c r="O892" s="2">
        <f t="shared" ca="1" si="712"/>
        <v>3.987644837370357E-2</v>
      </c>
      <c r="P892" s="2">
        <f t="shared" ca="1" si="713"/>
        <v>4.0302362471691583E-2</v>
      </c>
      <c r="Q892" s="2">
        <f t="shared" ca="1" si="714"/>
        <v>4.0666313997623639E-2</v>
      </c>
      <c r="R892" s="2">
        <f t="shared" ca="1" si="715"/>
        <v>4.0973420585396353E-2</v>
      </c>
      <c r="S892" s="2">
        <f t="shared" ca="1" si="716"/>
        <v>4.1228499517500961E-2</v>
      </c>
      <c r="T892" s="2">
        <f t="shared" ca="1" si="717"/>
        <v>4.14359746723394E-2</v>
      </c>
      <c r="U892" s="2">
        <f t="shared" ca="1" si="718"/>
        <v>4.159981166061838E-2</v>
      </c>
      <c r="V892" s="2">
        <f t="shared" ca="1" si="719"/>
        <v>4.1723477525190178E-2</v>
      </c>
      <c r="W892" s="2">
        <f t="shared" ca="1" si="720"/>
        <v>4.180991977514216E-2</v>
      </c>
      <c r="X892" s="2">
        <f t="shared" ca="1" si="721"/>
        <v>4.1861559021999853E-2</v>
      </c>
      <c r="Y892" s="2">
        <f t="shared" ca="1" si="722"/>
        <v>4.1880290141886385E-2</v>
      </c>
      <c r="Z892" s="2">
        <f t="shared" ca="1" si="723"/>
        <v>4.1867488365919886E-2</v>
      </c>
      <c r="AA892" s="2">
        <f t="shared" ca="1" si="724"/>
        <v>4.1824018231884974E-2</v>
      </c>
      <c r="AB892" s="2">
        <f t="shared" ca="1" si="725"/>
        <v>4.1750244000532503E-2</v>
      </c>
      <c r="AC892" s="2">
        <f t="shared" ca="1" si="726"/>
        <v>4.1646039376029724E-2</v>
      </c>
      <c r="AD892" s="2">
        <f t="shared" ca="1" si="727"/>
        <v>4.1510792340071587E-2</v>
      </c>
      <c r="AE892" s="2">
        <f t="shared" ca="1" si="728"/>
        <v>4.134339863300434E-2</v>
      </c>
      <c r="AF892" s="2">
        <f t="shared" ca="1" si="729"/>
        <v>4.1142236577549368E-2</v>
      </c>
      <c r="AG892" s="2">
        <f t="shared" ca="1" si="730"/>
        <v>4.0905118614908698E-2</v>
      </c>
      <c r="AH892" s="2">
        <f t="shared" ca="1" si="731"/>
        <v>4.0629223445060633E-2</v>
      </c>
      <c r="AI892" s="2">
        <f t="shared" ca="1" si="732"/>
        <v>4.0311029606049965E-2</v>
      </c>
      <c r="AJ892" s="2">
        <f t="shared" ca="1" si="733"/>
        <v>3.9946298995783357E-2</v>
      </c>
      <c r="AK892" s="2">
        <f t="shared" ca="1" si="734"/>
        <v>3.9530197241302072E-2</v>
      </c>
      <c r="AL892" s="2">
        <f t="shared" ca="1" si="735"/>
        <v>3.9057680268087071E-2</v>
      </c>
      <c r="AM892" s="2">
        <f t="shared" ca="1" si="736"/>
        <v>3.8524303430726541E-2</v>
      </c>
      <c r="AN892" s="2">
        <f t="shared" ca="1" si="737"/>
        <v>3.7927584709678386E-2</v>
      </c>
      <c r="AO892" s="2">
        <f t="shared" ca="1" si="738"/>
        <v>3.7268928470742681E-2</v>
      </c>
      <c r="AP892" s="2">
        <f t="shared" ca="1" si="739"/>
        <v>3.6555854009196545E-2</v>
      </c>
      <c r="AQ892" s="2">
        <f t="shared" ca="1" si="740"/>
        <v>3.5803891995445619E-2</v>
      </c>
      <c r="AR892" s="2">
        <f t="shared" ca="1" si="741"/>
        <v>3.5037137999981122E-2</v>
      </c>
      <c r="AS892" s="2">
        <f t="shared" ca="1" si="742"/>
        <v>3.4286337008585549E-2</v>
      </c>
      <c r="AT892" s="2">
        <f t="shared" ca="1" si="743"/>
        <v>3.3583816750772835E-2</v>
      </c>
      <c r="AU892" s="2">
        <f t="shared" ca="1" si="744"/>
        <v>3.2955744744961997E-2</v>
      </c>
      <c r="AV892" s="2">
        <f t="shared" ca="1" si="745"/>
        <v>3.2413836919892421E-2</v>
      </c>
      <c r="AW892" s="2">
        <f t="shared" ca="1" si="746"/>
        <v>3.1950133011784933E-2</v>
      </c>
      <c r="AX892" s="2">
        <f t="shared" ca="1" si="747"/>
        <v>3.1538873976414937E-2</v>
      </c>
      <c r="AY892" s="2">
        <f t="shared" ca="1" si="748"/>
        <v>3.1148381069381295E-2</v>
      </c>
      <c r="AZ892" s="2">
        <f t="shared" ca="1" si="697"/>
        <v>3.0761715577072198E-2</v>
      </c>
      <c r="BC892" s="2">
        <f t="shared" ca="1" si="750"/>
        <v>-0.65535866900668083</v>
      </c>
      <c r="BD892" s="2">
        <f t="shared" ca="1" si="750"/>
        <v>-0.41116329068807111</v>
      </c>
      <c r="BE892" s="2">
        <f t="shared" ca="1" si="750"/>
        <v>5.1094335877932551E-3</v>
      </c>
    </row>
    <row r="893" spans="1:57" x14ac:dyDescent="0.2">
      <c r="A893" s="2">
        <f t="shared" si="698"/>
        <v>8.8099999999998566</v>
      </c>
      <c r="B893" s="2">
        <f t="shared" ca="1" si="699"/>
        <v>2.7656611149466877E-2</v>
      </c>
      <c r="C893" s="2">
        <f t="shared" ca="1" si="700"/>
        <v>2.9153079680090697E-2</v>
      </c>
      <c r="D893" s="2">
        <f t="shared" ca="1" si="701"/>
        <v>3.0556428404481632E-2</v>
      </c>
      <c r="E893" s="2">
        <f t="shared" ca="1" si="702"/>
        <v>3.1867859255233381E-2</v>
      </c>
      <c r="F893" s="2">
        <f t="shared" ca="1" si="703"/>
        <v>3.3088167320009333E-2</v>
      </c>
      <c r="G893" s="2">
        <f t="shared" ca="1" si="704"/>
        <v>3.4218070098894833E-2</v>
      </c>
      <c r="H893" s="2">
        <f t="shared" ca="1" si="705"/>
        <v>3.525849810736266E-2</v>
      </c>
      <c r="I893" s="2">
        <f t="shared" ca="1" si="706"/>
        <v>3.6210831753421574E-2</v>
      </c>
      <c r="J893" s="2">
        <f t="shared" ca="1" si="707"/>
        <v>3.7077067040177727E-2</v>
      </c>
      <c r="K893" s="2">
        <f t="shared" ca="1" si="708"/>
        <v>3.7859897587141221E-2</v>
      </c>
      <c r="L893" s="2">
        <f t="shared" ca="1" si="709"/>
        <v>3.8562711181982331E-2</v>
      </c>
      <c r="M893" s="2">
        <f t="shared" ca="1" si="710"/>
        <v>3.9189511119353634E-2</v>
      </c>
      <c r="N893" s="2">
        <f t="shared" ca="1" si="711"/>
        <v>3.9744781737850295E-2</v>
      </c>
      <c r="O893" s="2">
        <f t="shared" ca="1" si="712"/>
        <v>4.0233321586735905E-2</v>
      </c>
      <c r="P893" s="2">
        <f t="shared" ca="1" si="713"/>
        <v>4.0660066612770433E-2</v>
      </c>
      <c r="Q893" s="2">
        <f t="shared" ca="1" si="714"/>
        <v>4.1029921320304877E-2</v>
      </c>
      <c r="R893" s="2">
        <f t="shared" ca="1" si="715"/>
        <v>4.1347610121125783E-2</v>
      </c>
      <c r="S893" s="2">
        <f t="shared" ca="1" si="716"/>
        <v>4.1617555632766826E-2</v>
      </c>
      <c r="T893" s="2">
        <f t="shared" ca="1" si="717"/>
        <v>4.1843786212904029E-2</v>
      </c>
      <c r="U893" s="2">
        <f t="shared" ca="1" si="718"/>
        <v>4.2029871589142183E-2</v>
      </c>
      <c r="V893" s="2">
        <f t="shared" ca="1" si="719"/>
        <v>4.2178882928724411E-2</v>
      </c>
      <c r="W893" s="2">
        <f t="shared" ca="1" si="720"/>
        <v>4.2293372111142105E-2</v>
      </c>
      <c r="X893" s="2">
        <f t="shared" ca="1" si="721"/>
        <v>4.2375364486863881E-2</v>
      </c>
      <c r="Y893" s="2">
        <f t="shared" ca="1" si="722"/>
        <v>4.2426360077829427E-2</v>
      </c>
      <c r="Z893" s="2">
        <f t="shared" ca="1" si="723"/>
        <v>4.2447339654838982E-2</v>
      </c>
      <c r="AA893" s="2">
        <f t="shared" ca="1" si="724"/>
        <v>4.2438773640515438E-2</v>
      </c>
      <c r="AB893" s="2">
        <f t="shared" ca="1" si="725"/>
        <v>4.2400632428150453E-2</v>
      </c>
      <c r="AC893" s="2">
        <f t="shared" ca="1" si="726"/>
        <v>4.2332395917590915E-2</v>
      </c>
      <c r="AD893" s="2">
        <f t="shared" ca="1" si="727"/>
        <v>4.2233058034387545E-2</v>
      </c>
      <c r="AE893" s="2">
        <f t="shared" ca="1" si="728"/>
        <v>4.210111975103558E-2</v>
      </c>
      <c r="AF893" s="2">
        <f t="shared" ca="1" si="729"/>
        <v>4.1934563361613685E-2</v>
      </c>
      <c r="AG893" s="2">
        <f t="shared" ca="1" si="730"/>
        <v>4.1730803552277214E-2</v>
      </c>
      <c r="AH893" s="2">
        <f t="shared" ca="1" si="731"/>
        <v>4.1486619500508484E-2</v>
      </c>
      <c r="AI893" s="2">
        <f t="shared" ca="1" si="732"/>
        <v>4.119808939353671E-2</v>
      </c>
      <c r="AJ893" s="2">
        <f t="shared" ca="1" si="733"/>
        <v>4.0860576639701759E-2</v>
      </c>
      <c r="AK893" s="2">
        <f t="shared" ca="1" si="734"/>
        <v>4.0468855528919767E-2</v>
      </c>
      <c r="AL893" s="2">
        <f t="shared" ca="1" si="735"/>
        <v>4.0017506237215242E-2</v>
      </c>
      <c r="AM893" s="2">
        <f t="shared" ca="1" si="736"/>
        <v>3.9501735041752098E-2</v>
      </c>
      <c r="AN893" s="2">
        <f t="shared" ca="1" si="737"/>
        <v>3.8918748753167941E-2</v>
      </c>
      <c r="AO893" s="2">
        <f t="shared" ca="1" si="738"/>
        <v>3.8269684618567598E-2</v>
      </c>
      <c r="AP893" s="2">
        <f t="shared" ca="1" si="739"/>
        <v>3.756183229726056E-2</v>
      </c>
      <c r="AQ893" s="2">
        <f t="shared" ca="1" si="740"/>
        <v>3.6810503549549477E-2</v>
      </c>
      <c r="AR893" s="2">
        <f t="shared" ca="1" si="741"/>
        <v>3.6039536513255956E-2</v>
      </c>
      <c r="AS893" s="2">
        <f t="shared" ca="1" si="742"/>
        <v>3.5279317359401707E-2</v>
      </c>
      <c r="AT893" s="2">
        <f t="shared" ca="1" si="743"/>
        <v>3.4561660293875536E-2</v>
      </c>
      <c r="AU893" s="2">
        <f t="shared" ca="1" si="744"/>
        <v>3.3912053869939361E-2</v>
      </c>
      <c r="AV893" s="2">
        <f t="shared" ca="1" si="745"/>
        <v>3.3341431220115708E-2</v>
      </c>
      <c r="AW893" s="2">
        <f t="shared" ca="1" si="746"/>
        <v>3.2841087809988199E-2</v>
      </c>
      <c r="AX893" s="2">
        <f t="shared" ca="1" si="747"/>
        <v>3.2384759243597933E-2</v>
      </c>
      <c r="AY893" s="2">
        <f t="shared" ca="1" si="748"/>
        <v>3.1940676362537931E-2</v>
      </c>
      <c r="AZ893" s="2">
        <f t="shared" ca="1" si="697"/>
        <v>3.1491779661559839E-2</v>
      </c>
      <c r="BC893" s="2">
        <f t="shared" ca="1" si="750"/>
        <v>1.0612187114777507</v>
      </c>
      <c r="BD893" s="2">
        <f t="shared" ca="1" si="750"/>
        <v>0.57235582524059136</v>
      </c>
      <c r="BE893" s="2">
        <f t="shared" ca="1" si="750"/>
        <v>-0.99170286682845177</v>
      </c>
    </row>
    <row r="894" spans="1:57" x14ac:dyDescent="0.2">
      <c r="A894" s="2">
        <f t="shared" si="698"/>
        <v>8.8199999999998564</v>
      </c>
      <c r="B894" s="2">
        <f t="shared" ca="1" si="699"/>
        <v>2.7287258288339788E-2</v>
      </c>
      <c r="C894" s="2">
        <f t="shared" ca="1" si="700"/>
        <v>2.8764620021636822E-2</v>
      </c>
      <c r="D894" s="2">
        <f t="shared" ca="1" si="701"/>
        <v>3.0145751251980761E-2</v>
      </c>
      <c r="E894" s="2">
        <f t="shared" ca="1" si="702"/>
        <v>3.1432058881147279E-2</v>
      </c>
      <c r="F894" s="2">
        <f t="shared" ca="1" si="703"/>
        <v>3.2624546723067097E-2</v>
      </c>
      <c r="G894" s="2">
        <f t="shared" ca="1" si="704"/>
        <v>3.3724144489963193E-2</v>
      </c>
      <c r="H894" s="2">
        <f t="shared" ca="1" si="705"/>
        <v>3.4731997772453962E-2</v>
      </c>
      <c r="I894" s="2">
        <f t="shared" ca="1" si="706"/>
        <v>3.5649703896879541E-2</v>
      </c>
      <c r="J894" s="2">
        <f t="shared" ca="1" si="707"/>
        <v>3.6479476312157214E-2</v>
      </c>
      <c r="K894" s="2">
        <f t="shared" ca="1" si="708"/>
        <v>3.7224225216100006E-2</v>
      </c>
      <c r="L894" s="2">
        <f t="shared" ca="1" si="709"/>
        <v>3.7887552876035346E-2</v>
      </c>
      <c r="M894" s="2">
        <f t="shared" ca="1" si="710"/>
        <v>3.8473674085663455E-2</v>
      </c>
      <c r="N894" s="2">
        <f t="shared" ca="1" si="711"/>
        <v>3.8987281251872813E-2</v>
      </c>
      <c r="O894" s="2">
        <f t="shared" ca="1" si="712"/>
        <v>3.9433377524548813E-2</v>
      </c>
      <c r="P894" s="2">
        <f t="shared" ca="1" si="713"/>
        <v>3.9817100273202628E-2</v>
      </c>
      <c r="Q894" s="2">
        <f t="shared" ca="1" si="714"/>
        <v>4.0143552751085693E-2</v>
      </c>
      <c r="R894" s="2">
        <f t="shared" ca="1" si="715"/>
        <v>4.0417656056351663E-2</v>
      </c>
      <c r="S894" s="2">
        <f t="shared" ca="1" si="716"/>
        <v>4.0644028061795442E-2</v>
      </c>
      <c r="T894" s="2">
        <f t="shared" ca="1" si="717"/>
        <v>4.0826891534453742E-2</v>
      </c>
      <c r="U894" s="2">
        <f t="shared" ca="1" si="718"/>
        <v>4.0970010256313437E-2</v>
      </c>
      <c r="V894" s="2">
        <f t="shared" ca="1" si="719"/>
        <v>4.107664946126291E-2</v>
      </c>
      <c r="W894" s="2">
        <f t="shared" ca="1" si="720"/>
        <v>4.1149555343902501E-2</v>
      </c>
      <c r="X894" s="2">
        <f t="shared" ca="1" si="721"/>
        <v>4.1190947939115513E-2</v>
      </c>
      <c r="Y894" s="2">
        <f t="shared" ca="1" si="722"/>
        <v>4.1202522359869653E-2</v>
      </c>
      <c r="Z894" s="2">
        <f t="shared" ca="1" si="723"/>
        <v>4.1185454860884534E-2</v>
      </c>
      <c r="AA894" s="2">
        <f t="shared" ca="1" si="724"/>
        <v>4.1140411691909531E-2</v>
      </c>
      <c r="AB894" s="2">
        <f t="shared" ca="1" si="725"/>
        <v>4.1067559317373985E-2</v>
      </c>
      <c r="AC894" s="2">
        <f t="shared" ca="1" si="726"/>
        <v>4.096657376510212E-2</v>
      </c>
      <c r="AD894" s="2">
        <f t="shared" ca="1" si="727"/>
        <v>4.0836644827600424E-2</v>
      </c>
      <c r="AE894" s="2">
        <f t="shared" ca="1" si="728"/>
        <v>4.067646862163142E-2</v>
      </c>
      <c r="AF894" s="2">
        <f t="shared" ca="1" si="729"/>
        <v>4.0484221315437115E-2</v>
      </c>
      <c r="AG894" s="2">
        <f t="shared" ca="1" si="730"/>
        <v>4.0257509742111369E-2</v>
      </c>
      <c r="AH894" s="2">
        <f t="shared" ca="1" si="731"/>
        <v>3.9993303477408253E-2</v>
      </c>
      <c r="AI894" s="2">
        <f t="shared" ca="1" si="732"/>
        <v>3.9687870332300507E-2</v>
      </c>
      <c r="AJ894" s="2">
        <f t="shared" ca="1" si="733"/>
        <v>3.9336765305944175E-2</v>
      </c>
      <c r="AK894" s="2">
        <f t="shared" ca="1" si="734"/>
        <v>3.8934961600217796E-2</v>
      </c>
      <c r="AL894" s="2">
        <f t="shared" ca="1" si="735"/>
        <v>3.8477254112464207E-2</v>
      </c>
      <c r="AM894" s="2">
        <f t="shared" ca="1" si="736"/>
        <v>3.7959090737909276E-2</v>
      </c>
      <c r="AN894" s="2">
        <f t="shared" ca="1" si="737"/>
        <v>3.7377957935726937E-2</v>
      </c>
      <c r="AO894" s="2">
        <f t="shared" ca="1" si="738"/>
        <v>3.6735316521315467E-2</v>
      </c>
      <c r="AP894" s="2">
        <f t="shared" ca="1" si="739"/>
        <v>3.6038816669868169E-2</v>
      </c>
      <c r="AQ894" s="2">
        <f t="shared" ca="1" si="740"/>
        <v>3.5304140398467514E-2</v>
      </c>
      <c r="AR894" s="2">
        <f t="shared" ca="1" si="741"/>
        <v>3.4555456321957806E-2</v>
      </c>
      <c r="AS894" s="2">
        <f t="shared" ca="1" si="742"/>
        <v>3.3823378639756832E-2</v>
      </c>
      <c r="AT894" s="2">
        <f t="shared" ca="1" si="743"/>
        <v>3.3139794662631755E-2</v>
      </c>
      <c r="AU894" s="2">
        <f t="shared" ca="1" si="744"/>
        <v>3.253010183940036E-2</v>
      </c>
      <c r="AV894" s="2">
        <f t="shared" ca="1" si="745"/>
        <v>3.200504121421404E-2</v>
      </c>
      <c r="AW894" s="2">
        <f t="shared" ca="1" si="746"/>
        <v>3.1555758697731424E-2</v>
      </c>
      <c r="AX894" s="2">
        <f t="shared" ca="1" si="747"/>
        <v>3.1156082778347985E-2</v>
      </c>
      <c r="AY894" s="2">
        <f t="shared" ca="1" si="748"/>
        <v>3.0774743213432456E-2</v>
      </c>
      <c r="AZ894" s="2">
        <f t="shared" ca="1" si="697"/>
        <v>3.0395324883959657E-2</v>
      </c>
      <c r="BC894" s="2">
        <f t="shared" ca="1" si="750"/>
        <v>-1.7620188631589713</v>
      </c>
      <c r="BD894" s="2">
        <f t="shared" ca="1" si="750"/>
        <v>-1.270070817119068</v>
      </c>
      <c r="BE894" s="2">
        <f t="shared" ca="1" si="750"/>
        <v>-0.59382155586467</v>
      </c>
    </row>
    <row r="895" spans="1:57" x14ac:dyDescent="0.2">
      <c r="A895" s="2">
        <f t="shared" si="698"/>
        <v>8.8299999999998562</v>
      </c>
      <c r="B895" s="2">
        <f t="shared" ca="1" si="699"/>
        <v>2.6427924359657785E-2</v>
      </c>
      <c r="C895" s="2">
        <f t="shared" ca="1" si="700"/>
        <v>2.7824719815097199E-2</v>
      </c>
      <c r="D895" s="2">
        <f t="shared" ca="1" si="701"/>
        <v>2.9134442865284646E-2</v>
      </c>
      <c r="E895" s="2">
        <f t="shared" ca="1" si="702"/>
        <v>3.0358129592344678E-2</v>
      </c>
      <c r="F895" s="2">
        <f t="shared" ca="1" si="703"/>
        <v>3.1496416742217911E-2</v>
      </c>
      <c r="G895" s="2">
        <f t="shared" ca="1" si="704"/>
        <v>3.2549870432550324E-2</v>
      </c>
      <c r="H895" s="2">
        <f t="shared" ca="1" si="705"/>
        <v>3.3519275501994808E-2</v>
      </c>
      <c r="I895" s="2">
        <f t="shared" ca="1" si="706"/>
        <v>3.4405870341797665E-2</v>
      </c>
      <c r="J895" s="2">
        <f t="shared" ca="1" si="707"/>
        <v>3.521150996536232E-2</v>
      </c>
      <c r="K895" s="2">
        <f t="shared" ca="1" si="708"/>
        <v>3.5938745242856993E-2</v>
      </c>
      <c r="L895" s="2">
        <f t="shared" ca="1" si="709"/>
        <v>3.6590816997679264E-2</v>
      </c>
      <c r="M895" s="2">
        <f t="shared" ca="1" si="710"/>
        <v>3.7171575589987078E-2</v>
      </c>
      <c r="N895" s="2">
        <f t="shared" ca="1" si="711"/>
        <v>3.7685345561634005E-2</v>
      </c>
      <c r="O895" s="2">
        <f t="shared" ca="1" si="712"/>
        <v>3.8136758735594987E-2</v>
      </c>
      <c r="P895" s="2">
        <f t="shared" ca="1" si="713"/>
        <v>3.8530577986680581E-2</v>
      </c>
      <c r="Q895" s="2">
        <f t="shared" ca="1" si="714"/>
        <v>3.8871529411817159E-2</v>
      </c>
      <c r="R895" s="2">
        <f t="shared" ca="1" si="715"/>
        <v>3.9164154902928572E-2</v>
      </c>
      <c r="S895" s="2">
        <f t="shared" ca="1" si="716"/>
        <v>3.9412691707178107E-2</v>
      </c>
      <c r="T895" s="2">
        <f t="shared" ca="1" si="717"/>
        <v>3.962098112988878E-2</v>
      </c>
      <c r="U895" s="2">
        <f t="shared" ca="1" si="718"/>
        <v>3.9792405143699992E-2</v>
      </c>
      <c r="V895" s="2">
        <f t="shared" ca="1" si="719"/>
        <v>3.9929847190139853E-2</v>
      </c>
      <c r="W895" s="2">
        <f t="shared" ca="1" si="720"/>
        <v>4.003567192232893E-2</v>
      </c>
      <c r="X895" s="2">
        <f t="shared" ca="1" si="721"/>
        <v>4.0111718203722689E-2</v>
      </c>
      <c r="Y895" s="2">
        <f t="shared" ca="1" si="722"/>
        <v>4.0159300382199836E-2</v>
      </c>
      <c r="Z895" s="2">
        <f t="shared" ca="1" si="723"/>
        <v>4.0179214339288692E-2</v>
      </c>
      <c r="AA895" s="2">
        <f t="shared" ca="1" si="724"/>
        <v>4.0171746292770517E-2</v>
      </c>
      <c r="AB895" s="2">
        <f t="shared" ca="1" si="725"/>
        <v>4.0136682915374325E-2</v>
      </c>
      <c r="AC895" s="2">
        <f t="shared" ca="1" si="726"/>
        <v>4.0073320493706412E-2</v>
      </c>
      <c r="AD895" s="2">
        <f t="shared" ca="1" si="727"/>
        <v>3.9980468808800441E-2</v>
      </c>
      <c r="AE895" s="2">
        <f t="shared" ca="1" si="728"/>
        <v>3.9856443232309351E-2</v>
      </c>
      <c r="AF895" s="2">
        <f t="shared" ca="1" si="729"/>
        <v>3.9699037908119156E-2</v>
      </c>
      <c r="AG895" s="2">
        <f t="shared" ca="1" si="730"/>
        <v>3.9505475917314063E-2</v>
      </c>
      <c r="AH895" s="2">
        <f t="shared" ca="1" si="731"/>
        <v>3.9272341354454524E-2</v>
      </c>
      <c r="AI895" s="2">
        <f t="shared" ca="1" si="732"/>
        <v>3.8995515829623434E-2</v>
      </c>
      <c r="AJ895" s="2">
        <f t="shared" ca="1" si="733"/>
        <v>3.8670170215241134E-2</v>
      </c>
      <c r="AK895" s="2">
        <f t="shared" ca="1" si="734"/>
        <v>3.8290901077360856E-2</v>
      </c>
      <c r="AL895" s="2">
        <f t="shared" ca="1" si="735"/>
        <v>3.7852142708603827E-2</v>
      </c>
      <c r="AM895" s="2">
        <f t="shared" ca="1" si="736"/>
        <v>3.7349009518892522E-2</v>
      </c>
      <c r="AN895" s="2">
        <f t="shared" ca="1" si="737"/>
        <v>3.6778692630357539E-2</v>
      </c>
      <c r="AO895" s="2">
        <f t="shared" ca="1" si="738"/>
        <v>3.6142401301667605E-2</v>
      </c>
      <c r="AP895" s="2">
        <f t="shared" ca="1" si="739"/>
        <v>3.5447570554742923E-2</v>
      </c>
      <c r="AQ895" s="2">
        <f t="shared" ca="1" si="740"/>
        <v>3.4709676003875825E-2</v>
      </c>
      <c r="AR895" s="2">
        <f t="shared" ca="1" si="741"/>
        <v>3.3952638827985958E-2</v>
      </c>
      <c r="AS895" s="2">
        <f t="shared" ca="1" si="742"/>
        <v>3.3206722292442037E-2</v>
      </c>
      <c r="AT895" s="2">
        <f t="shared" ca="1" si="743"/>
        <v>3.2503307664728288E-2</v>
      </c>
      <c r="AU895" s="2">
        <f t="shared" ca="1" si="744"/>
        <v>3.1867123405565016E-2</v>
      </c>
      <c r="AV895" s="2">
        <f t="shared" ca="1" si="745"/>
        <v>3.1308143457426579E-2</v>
      </c>
      <c r="AW895" s="2">
        <f t="shared" ca="1" si="746"/>
        <v>3.0816793160857388E-2</v>
      </c>
      <c r="AX895" s="2">
        <f t="shared" ca="1" si="747"/>
        <v>3.0366426145260906E-2</v>
      </c>
      <c r="AY895" s="2">
        <f t="shared" ca="1" si="748"/>
        <v>2.9925698129215698E-2</v>
      </c>
      <c r="AZ895" s="2">
        <f t="shared" ca="1" si="697"/>
        <v>2.9478114927113264E-2</v>
      </c>
      <c r="BC895" s="2">
        <f t="shared" ca="1" si="750"/>
        <v>-1.4774611352170171</v>
      </c>
      <c r="BD895" s="2">
        <f t="shared" ca="1" si="750"/>
        <v>0.76960554276212623</v>
      </c>
      <c r="BE895" s="2">
        <f t="shared" ca="1" si="750"/>
        <v>-0.70503005529844121</v>
      </c>
    </row>
    <row r="896" spans="1:57" x14ac:dyDescent="0.2">
      <c r="A896" s="2">
        <f t="shared" si="698"/>
        <v>8.839999999999856</v>
      </c>
      <c r="B896" s="2">
        <f t="shared" ca="1" si="699"/>
        <v>2.660073253165585E-2</v>
      </c>
      <c r="C896" s="2">
        <f t="shared" ca="1" si="700"/>
        <v>2.7895602986532521E-2</v>
      </c>
      <c r="D896" s="2">
        <f t="shared" ca="1" si="701"/>
        <v>2.9114798774862258E-2</v>
      </c>
      <c r="E896" s="2">
        <f t="shared" ca="1" si="702"/>
        <v>3.025889758694417E-2</v>
      </c>
      <c r="F896" s="2">
        <f t="shared" ca="1" si="703"/>
        <v>3.1328081522989472E-2</v>
      </c>
      <c r="G896" s="2">
        <f t="shared" ca="1" si="704"/>
        <v>3.2322465515711801E-2</v>
      </c>
      <c r="H896" s="2">
        <f t="shared" ca="1" si="705"/>
        <v>3.3242386040928454E-2</v>
      </c>
      <c r="I896" s="2">
        <f t="shared" ca="1" si="706"/>
        <v>3.4088634917575925E-2</v>
      </c>
      <c r="J896" s="2">
        <f t="shared" ca="1" si="707"/>
        <v>3.4862621058493609E-2</v>
      </c>
      <c r="K896" s="2">
        <f t="shared" ca="1" si="708"/>
        <v>3.5566448316671655E-2</v>
      </c>
      <c r="L896" s="2">
        <f t="shared" ca="1" si="709"/>
        <v>3.6202908364578006E-2</v>
      </c>
      <c r="M896" s="2">
        <f t="shared" ca="1" si="710"/>
        <v>3.6775399412990913E-2</v>
      </c>
      <c r="N896" s="2">
        <f t="shared" ca="1" si="711"/>
        <v>3.7287790422283973E-2</v>
      </c>
      <c r="O896" s="2">
        <f t="shared" ca="1" si="712"/>
        <v>3.7744254177958333E-2</v>
      </c>
      <c r="P896" s="2">
        <f t="shared" ca="1" si="713"/>
        <v>3.8149091359683869E-2</v>
      </c>
      <c r="Q896" s="2">
        <f t="shared" ca="1" si="714"/>
        <v>3.8506563219856252E-2</v>
      </c>
      <c r="R896" s="2">
        <f t="shared" ca="1" si="715"/>
        <v>3.8820744768573931E-2</v>
      </c>
      <c r="S896" s="2">
        <f t="shared" ca="1" si="716"/>
        <v>3.9095404963439391E-2</v>
      </c>
      <c r="T896" s="2">
        <f t="shared" ca="1" si="717"/>
        <v>3.9333915993901708E-2</v>
      </c>
      <c r="U896" s="2">
        <f t="shared" ca="1" si="718"/>
        <v>3.9539190376385015E-2</v>
      </c>
      <c r="V896" s="2">
        <f t="shared" ca="1" si="719"/>
        <v>3.9713642117867182E-2</v>
      </c>
      <c r="W896" s="2">
        <f t="shared" ca="1" si="720"/>
        <v>3.9859166690182517E-2</v>
      </c>
      <c r="X896" s="2">
        <f t="shared" ca="1" si="721"/>
        <v>3.9977134146277835E-2</v>
      </c>
      <c r="Y896" s="2">
        <f t="shared" ca="1" si="722"/>
        <v>4.0068390429573261E-2</v>
      </c>
      <c r="Z896" s="2">
        <f t="shared" ca="1" si="723"/>
        <v>4.0133263408022736E-2</v>
      </c>
      <c r="AA896" s="2">
        <f t="shared" ca="1" si="724"/>
        <v>4.0171571625037199E-2</v>
      </c>
      <c r="AB896" s="2">
        <f t="shared" ca="1" si="725"/>
        <v>4.0182634315447441E-2</v>
      </c>
      <c r="AC896" s="2">
        <f t="shared" ca="1" si="726"/>
        <v>4.0165280372029155E-2</v>
      </c>
      <c r="AD896" s="2">
        <f t="shared" ca="1" si="727"/>
        <v>4.0117851902462913E-2</v>
      </c>
      <c r="AE896" s="2">
        <f t="shared" ca="1" si="728"/>
        <v>4.0038195860499566E-2</v>
      </c>
      <c r="AF896" s="2">
        <f t="shared" ca="1" si="729"/>
        <v>3.9923636683908525E-2</v>
      </c>
      <c r="AG896" s="2">
        <f t="shared" ca="1" si="730"/>
        <v>3.9770926019973098E-2</v>
      </c>
      <c r="AH896" s="2">
        <f t="shared" ca="1" si="731"/>
        <v>3.9576174820458637E-2</v>
      </c>
      <c r="AI896" s="2">
        <f t="shared" ca="1" si="732"/>
        <v>3.9334790888833737E-2</v>
      </c>
      <c r="AJ896" s="2">
        <f t="shared" ca="1" si="733"/>
        <v>3.9041473473393672E-2</v>
      </c>
      <c r="AK896" s="2">
        <f t="shared" ca="1" si="734"/>
        <v>3.8690355177780897E-2</v>
      </c>
      <c r="AL896" s="2">
        <f t="shared" ca="1" si="735"/>
        <v>3.8275422585075825E-2</v>
      </c>
      <c r="AM896" s="2">
        <f t="shared" ca="1" si="736"/>
        <v>3.7791369735655195E-2</v>
      </c>
      <c r="AN896" s="2">
        <f t="shared" ca="1" si="737"/>
        <v>3.7235005643004991E-2</v>
      </c>
      <c r="AO896" s="2">
        <f t="shared" ca="1" si="738"/>
        <v>3.6607201089925955E-2</v>
      </c>
      <c r="AP896" s="2">
        <f t="shared" ca="1" si="739"/>
        <v>3.5915088472867306E-2</v>
      </c>
      <c r="AQ896" s="2">
        <f t="shared" ca="1" si="740"/>
        <v>3.5173848535460982E-2</v>
      </c>
      <c r="AR896" s="2">
        <f t="shared" ca="1" si="741"/>
        <v>3.4407065303531936E-2</v>
      </c>
      <c r="AS896" s="2">
        <f t="shared" ca="1" si="742"/>
        <v>3.3644560359007564E-2</v>
      </c>
      <c r="AT896" s="2">
        <f t="shared" ca="1" si="743"/>
        <v>3.2917118019985342E-2</v>
      </c>
      <c r="AU896" s="2">
        <f t="shared" ca="1" si="744"/>
        <v>3.2248708149608923E-2</v>
      </c>
      <c r="AV896" s="2">
        <f t="shared" ca="1" si="745"/>
        <v>3.1648450872099339E-2</v>
      </c>
      <c r="AW896" s="2">
        <f t="shared" ca="1" si="746"/>
        <v>3.1105968224901661E-2</v>
      </c>
      <c r="AX896" s="2">
        <f t="shared" ca="1" si="747"/>
        <v>3.0594059347623843E-2</v>
      </c>
      <c r="AY896" s="2">
        <f t="shared" ca="1" si="748"/>
        <v>3.0081218172290852E-2</v>
      </c>
      <c r="AZ896" s="2">
        <f t="shared" ca="1" si="697"/>
        <v>2.9550960909264984E-2</v>
      </c>
      <c r="BC896" s="2">
        <f t="shared" ca="1" si="750"/>
        <v>4.9296870034259754E-2</v>
      </c>
      <c r="BD896" s="2">
        <f t="shared" ca="1" si="750"/>
        <v>0.90888512766218277</v>
      </c>
      <c r="BE896" s="2">
        <f t="shared" ca="1" si="750"/>
        <v>-0.91864920663564043</v>
      </c>
    </row>
    <row r="897" spans="1:57" x14ac:dyDescent="0.2">
      <c r="A897" s="2">
        <f t="shared" si="698"/>
        <v>8.8499999999998558</v>
      </c>
      <c r="B897" s="2">
        <f t="shared" ca="1" si="699"/>
        <v>2.8746019613468732E-2</v>
      </c>
      <c r="C897" s="2">
        <f t="shared" ca="1" si="700"/>
        <v>2.9887099836156863E-2</v>
      </c>
      <c r="D897" s="2">
        <f t="shared" ca="1" si="701"/>
        <v>3.0956712343112279E-2</v>
      </c>
      <c r="E897" s="2">
        <f t="shared" ca="1" si="702"/>
        <v>3.1955466466313621E-2</v>
      </c>
      <c r="F897" s="2">
        <f t="shared" ca="1" si="703"/>
        <v>3.2883579688041703E-2</v>
      </c>
      <c r="G897" s="2">
        <f t="shared" ca="1" si="704"/>
        <v>3.3741205771102838E-2</v>
      </c>
      <c r="H897" s="2">
        <f t="shared" ca="1" si="705"/>
        <v>3.4528722822872296E-2</v>
      </c>
      <c r="I897" s="2">
        <f t="shared" ca="1" si="706"/>
        <v>3.5246966057994732E-2</v>
      </c>
      <c r="J897" s="2">
        <f t="shared" ca="1" si="707"/>
        <v>3.589738822899631E-2</v>
      </c>
      <c r="K897" s="2">
        <f t="shared" ca="1" si="708"/>
        <v>3.6482136087597136E-2</v>
      </c>
      <c r="L897" s="2">
        <f t="shared" ca="1" si="709"/>
        <v>3.7004042053949582E-2</v>
      </c>
      <c r="M897" s="2">
        <f t="shared" ca="1" si="710"/>
        <v>3.7466542079393261E-2</v>
      </c>
      <c r="N897" s="2">
        <f t="shared" ca="1" si="711"/>
        <v>3.7873539432284976E-2</v>
      </c>
      <c r="O897" s="2">
        <f t="shared" ca="1" si="712"/>
        <v>3.8229237756081821E-2</v>
      </c>
      <c r="P897" s="2">
        <f t="shared" ca="1" si="713"/>
        <v>3.8537965440908241E-2</v>
      </c>
      <c r="Q897" s="2">
        <f t="shared" ca="1" si="714"/>
        <v>3.8804008812466387E-2</v>
      </c>
      <c r="R897" s="2">
        <f t="shared" ca="1" si="715"/>
        <v>3.9031465929457658E-2</v>
      </c>
      <c r="S897" s="2">
        <f t="shared" ca="1" si="716"/>
        <v>3.922412740198053E-2</v>
      </c>
      <c r="T897" s="2">
        <f t="shared" ca="1" si="717"/>
        <v>3.9385386255386387E-2</v>
      </c>
      <c r="U897" s="2">
        <f t="shared" ca="1" si="718"/>
        <v>3.9518175508900445E-2</v>
      </c>
      <c r="V897" s="2">
        <f t="shared" ca="1" si="719"/>
        <v>3.9624929698598703E-2</v>
      </c>
      <c r="W897" s="2">
        <f t="shared" ca="1" si="720"/>
        <v>3.9707565081027796E-2</v>
      </c>
      <c r="X897" s="2">
        <f t="shared" ca="1" si="721"/>
        <v>3.9767472865329972E-2</v>
      </c>
      <c r="Y897" s="2">
        <f t="shared" ca="1" si="722"/>
        <v>3.9805520556867521E-2</v>
      </c>
      <c r="Z897" s="2">
        <f t="shared" ca="1" si="723"/>
        <v>3.9822057975387154E-2</v>
      </c>
      <c r="AA897" s="2">
        <f t="shared" ca="1" si="724"/>
        <v>3.9816925953241974E-2</v>
      </c>
      <c r="AB897" s="2">
        <f t="shared" ca="1" si="725"/>
        <v>3.9789466246828983E-2</v>
      </c>
      <c r="AC897" s="2">
        <f t="shared" ca="1" si="726"/>
        <v>3.9738530308085884E-2</v>
      </c>
      <c r="AD897" s="2">
        <f t="shared" ca="1" si="727"/>
        <v>3.9662482515032231E-2</v>
      </c>
      <c r="AE897" s="2">
        <f t="shared" ca="1" si="728"/>
        <v>3.9559191336335578E-2</v>
      </c>
      <c r="AF897" s="2">
        <f t="shared" ca="1" si="729"/>
        <v>3.9426001427678097E-2</v>
      </c>
      <c r="AG897" s="2">
        <f t="shared" ca="1" si="730"/>
        <v>3.9259682926945386E-2</v>
      </c>
      <c r="AH897" s="2">
        <f t="shared" ca="1" si="731"/>
        <v>3.905636358841437E-2</v>
      </c>
      <c r="AI897" s="2">
        <f t="shared" ca="1" si="732"/>
        <v>3.8811467411172196E-2</v>
      </c>
      <c r="AJ897" s="2">
        <f t="shared" ca="1" si="733"/>
        <v>3.8519712131206418E-2</v>
      </c>
      <c r="AK897" s="2">
        <f t="shared" ca="1" si="734"/>
        <v>3.8175256673389175E-2</v>
      </c>
      <c r="AL897" s="2">
        <f t="shared" ca="1" si="735"/>
        <v>3.777213041664304E-2</v>
      </c>
      <c r="AM897" s="2">
        <f t="shared" ca="1" si="736"/>
        <v>3.7305097755600099E-2</v>
      </c>
      <c r="AN897" s="2">
        <f t="shared" ca="1" si="737"/>
        <v>3.6771076426340324E-2</v>
      </c>
      <c r="AO897" s="2">
        <f t="shared" ca="1" si="738"/>
        <v>3.6171089411387455E-2</v>
      </c>
      <c r="AP897" s="2">
        <f t="shared" ca="1" si="739"/>
        <v>3.5512456595399026E-2</v>
      </c>
      <c r="AQ897" s="2">
        <f t="shared" ca="1" si="740"/>
        <v>3.4810552964280955E-2</v>
      </c>
      <c r="AR897" s="2">
        <f t="shared" ca="1" si="741"/>
        <v>3.4089113258739617E-2</v>
      </c>
      <c r="AS897" s="2">
        <f t="shared" ca="1" si="742"/>
        <v>3.3378004230525261E-2</v>
      </c>
      <c r="AT897" s="2">
        <f t="shared" ca="1" si="743"/>
        <v>3.2707899973967877E-2</v>
      </c>
      <c r="AU897" s="2">
        <f t="shared" ca="1" si="744"/>
        <v>3.2102499808803982E-2</v>
      </c>
      <c r="AV897" s="2">
        <f t="shared" ca="1" si="745"/>
        <v>3.1570561009887442E-2</v>
      </c>
      <c r="AW897" s="2">
        <f t="shared" ca="1" si="746"/>
        <v>3.1101397246413122E-2</v>
      </c>
      <c r="AX897" s="2">
        <f t="shared" ca="1" si="747"/>
        <v>3.0667750980841374E-2</v>
      </c>
      <c r="AY897" s="2">
        <f t="shared" ca="1" si="748"/>
        <v>3.0238447760877109E-2</v>
      </c>
      <c r="AZ897" s="2">
        <f t="shared" ca="1" si="697"/>
        <v>2.9797715161549786E-2</v>
      </c>
      <c r="BC897" s="2">
        <f t="shared" ca="1" si="750"/>
        <v>0.17723877546556821</v>
      </c>
      <c r="BD897" s="2">
        <f t="shared" ca="1" si="750"/>
        <v>-2.2905948588569838</v>
      </c>
      <c r="BE897" s="2">
        <f t="shared" ca="1" si="750"/>
        <v>-2.5064953459308712</v>
      </c>
    </row>
    <row r="898" spans="1:57" x14ac:dyDescent="0.2">
      <c r="A898" s="2">
        <f t="shared" si="698"/>
        <v>8.8599999999998555</v>
      </c>
      <c r="B898" s="2">
        <f t="shared" ca="1" si="699"/>
        <v>2.9896724830085212E-2</v>
      </c>
      <c r="C898" s="2">
        <f t="shared" ca="1" si="700"/>
        <v>3.1056470958456768E-2</v>
      </c>
      <c r="D898" s="2">
        <f t="shared" ca="1" si="701"/>
        <v>3.2141530001330527E-2</v>
      </c>
      <c r="E898" s="2">
        <f t="shared" ca="1" si="702"/>
        <v>3.3152657161204607E-2</v>
      </c>
      <c r="F898" s="2">
        <f t="shared" ca="1" si="703"/>
        <v>3.409021952542203E-2</v>
      </c>
      <c r="G898" s="2">
        <f t="shared" ca="1" si="704"/>
        <v>3.4954523896943229E-2</v>
      </c>
      <c r="H898" s="2">
        <f t="shared" ca="1" si="705"/>
        <v>3.5746104204016603E-2</v>
      </c>
      <c r="I898" s="2">
        <f t="shared" ca="1" si="706"/>
        <v>3.6465953219906679E-2</v>
      </c>
      <c r="J898" s="2">
        <f t="shared" ca="1" si="707"/>
        <v>3.7115681672039401E-2</v>
      </c>
      <c r="K898" s="2">
        <f t="shared" ca="1" si="708"/>
        <v>3.7697593321876069E-2</v>
      </c>
      <c r="L898" s="2">
        <f t="shared" ca="1" si="709"/>
        <v>3.8214675431143152E-2</v>
      </c>
      <c r="M898" s="2">
        <f t="shared" ca="1" si="710"/>
        <v>3.867051577712223E-2</v>
      </c>
      <c r="N898" s="2">
        <f t="shared" ca="1" si="711"/>
        <v>3.9069166021184897E-2</v>
      </c>
      <c r="O898" s="2">
        <f t="shared" ca="1" si="712"/>
        <v>3.9414974755826303E-2</v>
      </c>
      <c r="P898" s="2">
        <f t="shared" ca="1" si="713"/>
        <v>3.9712412182914658E-2</v>
      </c>
      <c r="Q898" s="2">
        <f t="shared" ca="1" si="714"/>
        <v>3.9965903814996664E-2</v>
      </c>
      <c r="R898" s="2">
        <f t="shared" ca="1" si="715"/>
        <v>4.0179684885486663E-2</v>
      </c>
      <c r="S898" s="2">
        <f t="shared" ca="1" si="716"/>
        <v>4.0357681794679419E-2</v>
      </c>
      <c r="T898" s="2">
        <f t="shared" ca="1" si="717"/>
        <v>4.0503422551198723E-2</v>
      </c>
      <c r="U898" s="2">
        <f t="shared" ca="1" si="718"/>
        <v>4.0619974831628963E-2</v>
      </c>
      <c r="V898" s="2">
        <f t="shared" ca="1" si="719"/>
        <v>4.0709907860288698E-2</v>
      </c>
      <c r="W898" s="2">
        <f t="shared" ca="1" si="720"/>
        <v>4.0775272839898694E-2</v>
      </c>
      <c r="X898" s="2">
        <f t="shared" ca="1" si="721"/>
        <v>4.0817596297943723E-2</v>
      </c>
      <c r="Y898" s="2">
        <f t="shared" ca="1" si="722"/>
        <v>4.0837881463557373E-2</v>
      </c>
      <c r="Z898" s="2">
        <f t="shared" ca="1" si="723"/>
        <v>4.0836614269054272E-2</v>
      </c>
      <c r="AA898" s="2">
        <f t="shared" ca="1" si="724"/>
        <v>4.081377199441432E-2</v>
      </c>
      <c r="AB898" s="2">
        <f t="shared" ca="1" si="725"/>
        <v>4.0768833072384769E-2</v>
      </c>
      <c r="AC898" s="2">
        <f t="shared" ca="1" si="726"/>
        <v>4.0700785662321035E-2</v>
      </c>
      <c r="AD898" s="2">
        <f t="shared" ca="1" si="727"/>
        <v>4.0608130551505354E-2</v>
      </c>
      <c r="AE898" s="2">
        <f t="shared" ca="1" si="728"/>
        <v>4.0488871851614025E-2</v>
      </c>
      <c r="AF898" s="2">
        <f t="shared" ca="1" si="729"/>
        <v>4.0340488555727937E-2</v>
      </c>
      <c r="AG898" s="2">
        <f t="shared" ca="1" si="730"/>
        <v>4.0159883412605311E-2</v>
      </c>
      <c r="AH898" s="2">
        <f t="shared" ca="1" si="731"/>
        <v>3.9943315120928913E-2</v>
      </c>
      <c r="AI898" s="2">
        <f t="shared" ca="1" si="732"/>
        <v>3.9686338075278063E-2</v>
      </c>
      <c r="AJ898" s="2">
        <f t="shared" ca="1" si="733"/>
        <v>3.9383802810035506E-2</v>
      </c>
      <c r="AK898" s="2">
        <f t="shared" ca="1" si="734"/>
        <v>3.9030009054827432E-2</v>
      </c>
      <c r="AL898" s="2">
        <f t="shared" ca="1" si="735"/>
        <v>3.8619143689619009E-2</v>
      </c>
      <c r="AM898" s="2">
        <f t="shared" ca="1" si="736"/>
        <v>3.8146156384696567E-2</v>
      </c>
      <c r="AN898" s="2">
        <f t="shared" ca="1" si="737"/>
        <v>3.7608188622308796E-2</v>
      </c>
      <c r="AO898" s="2">
        <f t="shared" ca="1" si="738"/>
        <v>3.7006530444504297E-2</v>
      </c>
      <c r="AP898" s="2">
        <f t="shared" ca="1" si="739"/>
        <v>3.6348803513262355E-2</v>
      </c>
      <c r="AQ898" s="2">
        <f t="shared" ca="1" si="740"/>
        <v>3.5650690340247176E-2</v>
      </c>
      <c r="AR898" s="2">
        <f t="shared" ca="1" si="741"/>
        <v>3.4936188424177533E-2</v>
      </c>
      <c r="AS898" s="2">
        <f t="shared" ca="1" si="742"/>
        <v>3.4235320732786859E-2</v>
      </c>
      <c r="AT898" s="2">
        <f t="shared" ca="1" si="743"/>
        <v>3.3578762084276993E-2</v>
      </c>
      <c r="AU898" s="2">
        <f t="shared" ca="1" si="744"/>
        <v>3.2990053562890288E-2</v>
      </c>
      <c r="AV898" s="2">
        <f t="shared" ca="1" si="745"/>
        <v>3.2477704837767914E-2</v>
      </c>
      <c r="AW898" s="2">
        <f t="shared" ca="1" si="746"/>
        <v>3.2030840397708739E-2</v>
      </c>
      <c r="AX898" s="2">
        <f t="shared" ca="1" si="747"/>
        <v>3.162226794791418E-2</v>
      </c>
      <c r="AY898" s="2">
        <f t="shared" ca="1" si="748"/>
        <v>3.1221266400781007E-2</v>
      </c>
      <c r="AZ898" s="2">
        <f t="shared" ca="1" si="697"/>
        <v>3.0812754888578039E-2</v>
      </c>
      <c r="BC898" s="2">
        <f t="shared" ca="1" si="750"/>
        <v>1.5799139809863654</v>
      </c>
      <c r="BD898" s="2">
        <f t="shared" ca="1" si="750"/>
        <v>-0.44683010890189223</v>
      </c>
      <c r="BE898" s="2">
        <f t="shared" ca="1" si="750"/>
        <v>9.8978816884558896E-2</v>
      </c>
    </row>
    <row r="899" spans="1:57" x14ac:dyDescent="0.2">
      <c r="A899" s="2">
        <f t="shared" si="698"/>
        <v>8.8699999999998553</v>
      </c>
      <c r="B899" s="2">
        <f t="shared" ca="1" si="699"/>
        <v>3.0854912209376924E-2</v>
      </c>
      <c r="C899" s="2">
        <f t="shared" ca="1" si="700"/>
        <v>3.192425161260453E-2</v>
      </c>
      <c r="D899" s="2">
        <f t="shared" ca="1" si="701"/>
        <v>3.2924405172917663E-2</v>
      </c>
      <c r="E899" s="2">
        <f t="shared" ca="1" si="702"/>
        <v>3.3855978130740969E-2</v>
      </c>
      <c r="F899" s="2">
        <f t="shared" ca="1" si="703"/>
        <v>3.4719191339897718E-2</v>
      </c>
      <c r="G899" s="2">
        <f t="shared" ca="1" si="704"/>
        <v>3.5514208791833049E-2</v>
      </c>
      <c r="H899" s="2">
        <f t="shared" ca="1" si="705"/>
        <v>3.6241424363139631E-2</v>
      </c>
      <c r="I899" s="2">
        <f t="shared" ca="1" si="706"/>
        <v>3.6901692486743659E-2</v>
      </c>
      <c r="J899" s="2">
        <f t="shared" ca="1" si="707"/>
        <v>3.7496485938383874E-2</v>
      </c>
      <c r="K899" s="2">
        <f t="shared" ca="1" si="708"/>
        <v>3.8027969538615647E-2</v>
      </c>
      <c r="L899" s="2">
        <f t="shared" ca="1" si="709"/>
        <v>3.8498989423143094E-2</v>
      </c>
      <c r="M899" s="2">
        <f t="shared" ca="1" si="710"/>
        <v>3.8912989219247414E-2</v>
      </c>
      <c r="N899" s="2">
        <f t="shared" ca="1" si="711"/>
        <v>3.9273873005151665E-2</v>
      </c>
      <c r="O899" s="2">
        <f t="shared" ca="1" si="712"/>
        <v>3.9585838352359376E-2</v>
      </c>
      <c r="P899" s="2">
        <f t="shared" ca="1" si="713"/>
        <v>3.9853201314700729E-2</v>
      </c>
      <c r="Q899" s="2">
        <f t="shared" ca="1" si="714"/>
        <v>4.0080230644040545E-2</v>
      </c>
      <c r="R899" s="2">
        <f t="shared" ca="1" si="715"/>
        <v>4.0271002813531999E-2</v>
      </c>
      <c r="S899" s="2">
        <f t="shared" ca="1" si="716"/>
        <v>4.0429284090243829E-2</v>
      </c>
      <c r="T899" s="2">
        <f t="shared" ca="1" si="717"/>
        <v>4.0558441552270195E-2</v>
      </c>
      <c r="U899" s="2">
        <f t="shared" ca="1" si="718"/>
        <v>4.0661381626888538E-2</v>
      </c>
      <c r="V899" s="2">
        <f t="shared" ca="1" si="719"/>
        <v>4.0740512324534767E-2</v>
      </c>
      <c r="W899" s="2">
        <f t="shared" ca="1" si="720"/>
        <v>4.0797723894263394E-2</v>
      </c>
      <c r="X899" s="2">
        <f t="shared" ca="1" si="721"/>
        <v>4.0834382282726449E-2</v>
      </c>
      <c r="Y899" s="2">
        <f t="shared" ca="1" si="722"/>
        <v>4.0851330543320991E-2</v>
      </c>
      <c r="Z899" s="2">
        <f t="shared" ca="1" si="723"/>
        <v>4.0848894820346933E-2</v>
      </c>
      <c r="AA899" s="2">
        <f t="shared" ca="1" si="724"/>
        <v>4.0826892938701627E-2</v>
      </c>
      <c r="AB899" s="2">
        <f t="shared" ca="1" si="725"/>
        <v>4.0784644100820139E-2</v>
      </c>
      <c r="AC899" s="2">
        <f t="shared" ca="1" si="726"/>
        <v>4.0720977260228684E-2</v>
      </c>
      <c r="AD899" s="2">
        <f t="shared" ca="1" si="727"/>
        <v>4.0634233690863324E-2</v>
      </c>
      <c r="AE899" s="2">
        <f t="shared" ca="1" si="728"/>
        <v>4.0522257214013091E-2</v>
      </c>
      <c r="AF899" s="2">
        <f t="shared" ca="1" si="729"/>
        <v>4.038236521834327E-2</v>
      </c>
      <c r="AG899" s="2">
        <f t="shared" ca="1" si="730"/>
        <v>4.0211297122871574E-2</v>
      </c>
      <c r="AH899" s="2">
        <f t="shared" ca="1" si="731"/>
        <v>4.0005146652424543E-2</v>
      </c>
      <c r="AI899" s="2">
        <f t="shared" ca="1" si="732"/>
        <v>3.9759302737847925E-2</v>
      </c>
      <c r="AJ899" s="2">
        <f t="shared" ca="1" si="733"/>
        <v>3.9468452964763021E-2</v>
      </c>
      <c r="AK899" s="2">
        <f t="shared" ca="1" si="734"/>
        <v>3.9126742294192079E-2</v>
      </c>
      <c r="AL899" s="2">
        <f t="shared" ca="1" si="735"/>
        <v>3.8728219755351262E-2</v>
      </c>
      <c r="AM899" s="2">
        <f t="shared" ca="1" si="736"/>
        <v>3.8267725156307657E-2</v>
      </c>
      <c r="AN899" s="2">
        <f t="shared" ca="1" si="737"/>
        <v>3.7742328684461986E-2</v>
      </c>
      <c r="AO899" s="2">
        <f t="shared" ca="1" si="738"/>
        <v>3.7153292228459846E-2</v>
      </c>
      <c r="AP899" s="2">
        <f t="shared" ca="1" si="739"/>
        <v>3.6508243435287226E-2</v>
      </c>
      <c r="AQ899" s="2">
        <f t="shared" ca="1" si="740"/>
        <v>3.5822875539727871E-2</v>
      </c>
      <c r="AR899" s="2">
        <f t="shared" ca="1" si="741"/>
        <v>3.5121150760388596E-2</v>
      </c>
      <c r="AS899" s="2">
        <f t="shared" ca="1" si="742"/>
        <v>3.4432949263859973E-2</v>
      </c>
      <c r="AT899" s="2">
        <f t="shared" ca="1" si="743"/>
        <v>3.3788647505744597E-2</v>
      </c>
      <c r="AU899" s="2">
        <f t="shared" ca="1" si="744"/>
        <v>3.3211330640102468E-2</v>
      </c>
      <c r="AV899" s="2">
        <f t="shared" ca="1" si="745"/>
        <v>3.2708965991584599E-2</v>
      </c>
      <c r="AW899" s="2">
        <f t="shared" ca="1" si="746"/>
        <v>3.2270198049772797E-2</v>
      </c>
      <c r="AX899" s="2">
        <f t="shared" ca="1" si="747"/>
        <v>3.1867611617764774E-2</v>
      </c>
      <c r="AY899" s="2">
        <f t="shared" ca="1" si="748"/>
        <v>3.1470647829216304E-2</v>
      </c>
      <c r="AZ899" s="2">
        <f t="shared" ca="1" si="697"/>
        <v>3.1064529246921119E-2</v>
      </c>
      <c r="BC899" s="2">
        <f t="shared" ca="1" si="750"/>
        <v>0.29343849715929871</v>
      </c>
      <c r="BD899" s="2">
        <f t="shared" ca="1" si="750"/>
        <v>-0.48572482673818484</v>
      </c>
      <c r="BE899" s="2">
        <f t="shared" ca="1" si="750"/>
        <v>-1.2072865080118049</v>
      </c>
    </row>
    <row r="900" spans="1:57" x14ac:dyDescent="0.2">
      <c r="A900" s="2">
        <f t="shared" si="698"/>
        <v>8.8799999999998551</v>
      </c>
      <c r="B900" s="2">
        <f t="shared" ca="1" si="699"/>
        <v>3.0540972390090088E-2</v>
      </c>
      <c r="C900" s="2">
        <f t="shared" ca="1" si="700"/>
        <v>3.1710778638364696E-2</v>
      </c>
      <c r="D900" s="2">
        <f t="shared" ca="1" si="701"/>
        <v>3.2802896663394462E-2</v>
      </c>
      <c r="E900" s="2">
        <f t="shared" ca="1" si="702"/>
        <v>3.3818229811898179E-2</v>
      </c>
      <c r="F900" s="2">
        <f t="shared" ca="1" si="703"/>
        <v>3.4757300766416005E-2</v>
      </c>
      <c r="G900" s="2">
        <f t="shared" ca="1" si="704"/>
        <v>3.5620578755871511E-2</v>
      </c>
      <c r="H900" s="2">
        <f t="shared" ca="1" si="705"/>
        <v>3.6408765633224517E-2</v>
      </c>
      <c r="I900" s="2">
        <f t="shared" ca="1" si="706"/>
        <v>3.7123025492632453E-2</v>
      </c>
      <c r="J900" s="2">
        <f t="shared" ca="1" si="707"/>
        <v>3.7765141132159036E-2</v>
      </c>
      <c r="K900" s="2">
        <f t="shared" ca="1" si="708"/>
        <v>3.8337586381547904E-2</v>
      </c>
      <c r="L900" s="2">
        <f t="shared" ca="1" si="709"/>
        <v>3.8843514183797813E-2</v>
      </c>
      <c r="M900" s="2">
        <f t="shared" ca="1" si="710"/>
        <v>3.9286671941323154E-2</v>
      </c>
      <c r="N900" s="2">
        <f t="shared" ca="1" si="711"/>
        <v>3.9671264074238134E-2</v>
      </c>
      <c r="O900" s="2">
        <f t="shared" ca="1" si="712"/>
        <v>4.0001785064310263E-2</v>
      </c>
      <c r="P900" s="2">
        <f t="shared" ca="1" si="713"/>
        <v>4.0282844758875364E-2</v>
      </c>
      <c r="Q900" s="2">
        <f t="shared" ca="1" si="714"/>
        <v>4.0519003102921336E-2</v>
      </c>
      <c r="R900" s="2">
        <f t="shared" ca="1" si="715"/>
        <v>4.0714625775677422E-2</v>
      </c>
      <c r="S900" s="2">
        <f t="shared" ca="1" si="716"/>
        <v>4.0873766888836822E-2</v>
      </c>
      <c r="T900" s="2">
        <f t="shared" ca="1" si="717"/>
        <v>4.1000080577385037E-2</v>
      </c>
      <c r="U900" s="2">
        <f t="shared" ca="1" si="718"/>
        <v>4.1096760013797591E-2</v>
      </c>
      <c r="V900" s="2">
        <f t="shared" ca="1" si="719"/>
        <v>4.1166499993628633E-2</v>
      </c>
      <c r="W900" s="2">
        <f t="shared" ca="1" si="720"/>
        <v>4.1211477813519602E-2</v>
      </c>
      <c r="X900" s="2">
        <f t="shared" ca="1" si="721"/>
        <v>4.123334684118829E-2</v>
      </c>
      <c r="Y900" s="2">
        <f t="shared" ca="1" si="722"/>
        <v>4.1233237955846172E-2</v>
      </c>
      <c r="Z900" s="2">
        <f t="shared" ca="1" si="723"/>
        <v>4.1211765514233625E-2</v>
      </c>
      <c r="AA900" s="2">
        <f t="shared" ca="1" si="724"/>
        <v>4.1169035884457431E-2</v>
      </c>
      <c r="AB900" s="2">
        <f t="shared" ca="1" si="725"/>
        <v>4.1104657032926657E-2</v>
      </c>
      <c r="AC900" s="2">
        <f t="shared" ca="1" si="726"/>
        <v>4.1017746694984529E-2</v>
      </c>
      <c r="AD900" s="2">
        <f t="shared" ca="1" si="727"/>
        <v>4.0906934609476621E-2</v>
      </c>
      <c r="AE900" s="2">
        <f t="shared" ca="1" si="728"/>
        <v>4.0770352274820711E-2</v>
      </c>
      <c r="AF900" s="2">
        <f t="shared" ca="1" si="729"/>
        <v>4.0605603434556499E-2</v>
      </c>
      <c r="AG900" s="2">
        <f t="shared" ca="1" si="730"/>
        <v>4.0409712138875425E-2</v>
      </c>
      <c r="AH900" s="2">
        <f t="shared" ca="1" si="731"/>
        <v>4.0179055122746797E-2</v>
      </c>
      <c r="AI900" s="2">
        <f t="shared" ca="1" si="732"/>
        <v>3.9909303897378776E-2</v>
      </c>
      <c r="AJ900" s="2">
        <f t="shared" ca="1" si="733"/>
        <v>3.9595431257030918E-2</v>
      </c>
      <c r="AK900" s="2">
        <f t="shared" ca="1" si="734"/>
        <v>3.9231875726275144E-2</v>
      </c>
      <c r="AL900" s="2">
        <f t="shared" ca="1" si="735"/>
        <v>3.8812997037145767E-2</v>
      </c>
      <c r="AM900" s="2">
        <f t="shared" ca="1" si="736"/>
        <v>3.8333973900634595E-2</v>
      </c>
      <c r="AN900" s="2">
        <f t="shared" ca="1" si="737"/>
        <v>3.7792254065919823E-2</v>
      </c>
      <c r="AO900" s="2">
        <f t="shared" ca="1" si="738"/>
        <v>3.7189519944808777E-2</v>
      </c>
      <c r="AP900" s="2">
        <f t="shared" ca="1" si="739"/>
        <v>3.6533853257852945E-2</v>
      </c>
      <c r="AQ900" s="2">
        <f t="shared" ca="1" si="740"/>
        <v>3.5841405036687542E-2</v>
      </c>
      <c r="AR900" s="2">
        <f t="shared" ca="1" si="741"/>
        <v>3.5136548063183316E-2</v>
      </c>
      <c r="AS900" s="2">
        <f t="shared" ca="1" si="742"/>
        <v>3.4449464585355423E-2</v>
      </c>
      <c r="AT900" s="2">
        <f t="shared" ca="1" si="743"/>
        <v>3.3810677538652058E-2</v>
      </c>
      <c r="AU900" s="2">
        <f t="shared" ca="1" si="744"/>
        <v>3.324326241246129E-2</v>
      </c>
      <c r="AV900" s="2">
        <f t="shared" ca="1" si="745"/>
        <v>3.2755093427645945E-2</v>
      </c>
      <c r="AW900" s="2">
        <f t="shared" ca="1" si="746"/>
        <v>3.2334788210309599E-2</v>
      </c>
      <c r="AX900" s="2">
        <f t="shared" ca="1" si="747"/>
        <v>3.195516435771005E-2</v>
      </c>
      <c r="AY900" s="2">
        <f t="shared" ca="1" si="748"/>
        <v>3.1586276042743937E-2</v>
      </c>
      <c r="AZ900" s="2">
        <f t="shared" ca="1" si="697"/>
        <v>3.1214124080489469E-2</v>
      </c>
      <c r="BC900" s="2">
        <f t="shared" ca="1" si="750"/>
        <v>0.31777954001682485</v>
      </c>
      <c r="BD900" s="2">
        <f t="shared" ca="1" si="750"/>
        <v>-6.5790675050999781E-2</v>
      </c>
      <c r="BE900" s="2">
        <f t="shared" ca="1" si="750"/>
        <v>1.1852606456291159</v>
      </c>
    </row>
    <row r="901" spans="1:57" x14ac:dyDescent="0.2">
      <c r="A901" s="2">
        <f t="shared" si="698"/>
        <v>8.8899999999998549</v>
      </c>
      <c r="B901" s="2">
        <f t="shared" ca="1" si="699"/>
        <v>2.9673684617770306E-2</v>
      </c>
      <c r="C901" s="2">
        <f t="shared" ca="1" si="700"/>
        <v>3.0868735373897872E-2</v>
      </c>
      <c r="D901" s="2">
        <f t="shared" ca="1" si="701"/>
        <v>3.1985533356984799E-2</v>
      </c>
      <c r="E901" s="2">
        <f t="shared" ca="1" si="702"/>
        <v>3.3024968994776742E-2</v>
      </c>
      <c r="F901" s="2">
        <f t="shared" ca="1" si="703"/>
        <v>3.3987555766990259E-2</v>
      </c>
      <c r="G901" s="2">
        <f t="shared" ca="1" si="704"/>
        <v>3.4873757095089337E-2</v>
      </c>
      <c r="H901" s="2">
        <f t="shared" ca="1" si="705"/>
        <v>3.568427174238252E-2</v>
      </c>
      <c r="I901" s="2">
        <f t="shared" ca="1" si="706"/>
        <v>3.6420262371764593E-2</v>
      </c>
      <c r="J901" s="2">
        <f t="shared" ca="1" si="707"/>
        <v>3.7083510683645779E-2</v>
      </c>
      <c r="K901" s="2">
        <f t="shared" ca="1" si="708"/>
        <v>3.7676488373204364E-2</v>
      </c>
      <c r="L901" s="2">
        <f t="shared" ca="1" si="709"/>
        <v>3.8202344030374771E-2</v>
      </c>
      <c r="M901" s="2">
        <f t="shared" ca="1" si="710"/>
        <v>3.8664817664324003E-2</v>
      </c>
      <c r="N901" s="2">
        <f t="shared" ca="1" si="711"/>
        <v>3.9068102868709112E-2</v>
      </c>
      <c r="O901" s="2">
        <f t="shared" ca="1" si="712"/>
        <v>3.9416679873510697E-2</v>
      </c>
      <c r="P901" s="2">
        <f t="shared" ca="1" si="713"/>
        <v>3.9715141167846829E-2</v>
      </c>
      <c r="Q901" s="2">
        <f t="shared" ca="1" si="714"/>
        <v>3.9968026750371803E-2</v>
      </c>
      <c r="R901" s="2">
        <f t="shared" ca="1" si="715"/>
        <v>4.017968037944613E-2</v>
      </c>
      <c r="S901" s="2">
        <f t="shared" ca="1" si="716"/>
        <v>4.0354132895917091E-2</v>
      </c>
      <c r="T901" s="2">
        <f t="shared" ca="1" si="717"/>
        <v>4.0495014385711917E-2</v>
      </c>
      <c r="U901" s="2">
        <f t="shared" ca="1" si="718"/>
        <v>4.0605493667586867E-2</v>
      </c>
      <c r="V901" s="2">
        <f t="shared" ca="1" si="719"/>
        <v>4.0688241227747973E-2</v>
      </c>
      <c r="W901" s="2">
        <f t="shared" ca="1" si="720"/>
        <v>4.0745410318177425E-2</v>
      </c>
      <c r="X901" s="2">
        <f t="shared" ca="1" si="721"/>
        <v>4.0778630636037996E-2</v>
      </c>
      <c r="Y901" s="2">
        <f t="shared" ca="1" si="722"/>
        <v>4.0789009794372375E-2</v>
      </c>
      <c r="Z901" s="2">
        <f t="shared" ca="1" si="723"/>
        <v>4.0777139269261041E-2</v>
      </c>
      <c r="AA901" s="2">
        <f t="shared" ca="1" si="724"/>
        <v>4.0743102876719735E-2</v>
      </c>
      <c r="AB901" s="2">
        <f t="shared" ca="1" si="725"/>
        <v>4.0686486247772657E-2</v>
      </c>
      <c r="AC901" s="2">
        <f t="shared" ca="1" si="726"/>
        <v>4.0606384793526136E-2</v>
      </c>
      <c r="AD901" s="2">
        <f t="shared" ca="1" si="727"/>
        <v>4.0501405602263917E-2</v>
      </c>
      <c r="AE901" s="2">
        <f t="shared" ca="1" si="728"/>
        <v>4.0369656723371686E-2</v>
      </c>
      <c r="AF901" s="2">
        <f t="shared" ca="1" si="729"/>
        <v>4.0208717121073802E-2</v>
      </c>
      <c r="AG901" s="2">
        <f t="shared" ca="1" si="730"/>
        <v>4.0015584344599071E-2</v>
      </c>
      <c r="AH901" s="2">
        <f t="shared" ca="1" si="731"/>
        <v>3.9786607030748218E-2</v>
      </c>
      <c r="AI901" s="2">
        <f t="shared" ca="1" si="732"/>
        <v>3.9517428223941581E-2</v>
      </c>
      <c r="AJ901" s="2">
        <f t="shared" ca="1" si="733"/>
        <v>3.9202994994459471E-2</v>
      </c>
      <c r="AK901" s="2">
        <f t="shared" ca="1" si="734"/>
        <v>3.883772867349311E-2</v>
      </c>
      <c r="AL901" s="2">
        <f t="shared" ca="1" si="735"/>
        <v>3.8415989160181345E-2</v>
      </c>
      <c r="AM901" s="2">
        <f t="shared" ca="1" si="736"/>
        <v>3.7932983741902009E-2</v>
      </c>
      <c r="AN901" s="2">
        <f t="shared" ca="1" si="737"/>
        <v>3.7386227489122716E-2</v>
      </c>
      <c r="AO901" s="2">
        <f t="shared" ca="1" si="738"/>
        <v>3.677751290810486E-2</v>
      </c>
      <c r="AP901" s="2">
        <f t="shared" ca="1" si="739"/>
        <v>3.6115064767715394E-2</v>
      </c>
      <c r="AQ901" s="2">
        <f t="shared" ca="1" si="740"/>
        <v>3.5415179852053509E-2</v>
      </c>
      <c r="AR901" s="2">
        <f t="shared" ca="1" si="741"/>
        <v>3.4702328236901371E-2</v>
      </c>
      <c r="AS901" s="2">
        <f t="shared" ca="1" si="742"/>
        <v>3.400668003995138E-2</v>
      </c>
      <c r="AT901" s="2">
        <f t="shared" ca="1" si="743"/>
        <v>3.3358590453891258E-2</v>
      </c>
      <c r="AU901" s="2">
        <f t="shared" ca="1" si="744"/>
        <v>3.2780812534939044E-2</v>
      </c>
      <c r="AV901" s="2">
        <f t="shared" ca="1" si="745"/>
        <v>3.2280817625259861E-2</v>
      </c>
      <c r="AW901" s="2">
        <f t="shared" ca="1" si="746"/>
        <v>3.1846890580916068E-2</v>
      </c>
      <c r="AX901" s="2">
        <f t="shared" ca="1" si="747"/>
        <v>3.1451778298511417E-2</v>
      </c>
      <c r="AY901" s="2">
        <f t="shared" ca="1" si="748"/>
        <v>3.1065840194728543E-2</v>
      </c>
      <c r="AZ901" s="2">
        <f t="shared" ca="1" si="697"/>
        <v>3.0675410849239543E-2</v>
      </c>
      <c r="BC901" s="2">
        <f t="shared" ca="1" si="750"/>
        <v>-0.80482773069395019</v>
      </c>
      <c r="BD901" s="2">
        <f t="shared" ca="1" si="750"/>
        <v>0.44835709136679558</v>
      </c>
      <c r="BE901" s="2">
        <f t="shared" ca="1" si="750"/>
        <v>0.44976133240446536</v>
      </c>
    </row>
    <row r="902" spans="1:57" x14ac:dyDescent="0.2">
      <c r="A902" s="2">
        <f t="shared" si="698"/>
        <v>8.8999999999998547</v>
      </c>
      <c r="B902" s="2">
        <f t="shared" ca="1" si="699"/>
        <v>2.9222175635497179E-2</v>
      </c>
      <c r="C902" s="2">
        <f t="shared" ca="1" si="700"/>
        <v>3.0429006985324726E-2</v>
      </c>
      <c r="D902" s="2">
        <f t="shared" ca="1" si="701"/>
        <v>3.1557316914862139E-2</v>
      </c>
      <c r="E902" s="2">
        <f t="shared" ca="1" si="702"/>
        <v>3.2607989869978204E-2</v>
      </c>
      <c r="F902" s="2">
        <f t="shared" ca="1" si="703"/>
        <v>3.3581537058246416E-2</v>
      </c>
      <c r="G902" s="2">
        <f t="shared" ca="1" si="704"/>
        <v>3.4478423010800695E-2</v>
      </c>
      <c r="H902" s="2">
        <f t="shared" ca="1" si="705"/>
        <v>3.5299350297239303E-2</v>
      </c>
      <c r="I902" s="2">
        <f t="shared" ca="1" si="706"/>
        <v>3.6045487018639896E-2</v>
      </c>
      <c r="J902" s="2">
        <f t="shared" ca="1" si="707"/>
        <v>3.6718620619794216E-2</v>
      </c>
      <c r="K902" s="2">
        <f t="shared" ca="1" si="708"/>
        <v>3.7321227479718527E-2</v>
      </c>
      <c r="L902" s="2">
        <f t="shared" ca="1" si="709"/>
        <v>3.7856458637252538E-2</v>
      </c>
      <c r="M902" s="2">
        <f t="shared" ca="1" si="710"/>
        <v>3.832805350242495E-2</v>
      </c>
      <c r="N902" s="2">
        <f t="shared" ca="1" si="711"/>
        <v>3.8740201636702366E-2</v>
      </c>
      <c r="O902" s="2">
        <f t="shared" ca="1" si="712"/>
        <v>3.9097375818923127E-2</v>
      </c>
      <c r="P902" s="2">
        <f t="shared" ca="1" si="713"/>
        <v>3.9404157990998535E-2</v>
      </c>
      <c r="Q902" s="2">
        <f t="shared" ca="1" si="714"/>
        <v>3.9665075028531845E-2</v>
      </c>
      <c r="R902" s="2">
        <f t="shared" ca="1" si="715"/>
        <v>3.9884455604788593E-2</v>
      </c>
      <c r="S902" s="2">
        <f t="shared" ca="1" si="716"/>
        <v>4.0066314136979184E-2</v>
      </c>
      <c r="T902" s="2">
        <f t="shared" ca="1" si="717"/>
        <v>4.0214263518652635E-2</v>
      </c>
      <c r="U902" s="2">
        <f t="shared" ca="1" si="718"/>
        <v>4.0331455078506655E-2</v>
      </c>
      <c r="V902" s="2">
        <f t="shared" ca="1" si="719"/>
        <v>4.0420541861466215E-2</v>
      </c>
      <c r="W902" s="2">
        <f t="shared" ca="1" si="720"/>
        <v>4.0483659945109635E-2</v>
      </c>
      <c r="X902" s="2">
        <f t="shared" ca="1" si="721"/>
        <v>4.0522422226905691E-2</v>
      </c>
      <c r="Y902" s="2">
        <f t="shared" ca="1" si="722"/>
        <v>4.053791992421172E-2</v>
      </c>
      <c r="Z902" s="2">
        <f t="shared" ca="1" si="723"/>
        <v>4.0530728501792991E-2</v>
      </c>
      <c r="AA902" s="2">
        <f t="shared" ca="1" si="724"/>
        <v>4.0500916090681599E-2</v>
      </c>
      <c r="AB902" s="2">
        <f t="shared" ca="1" si="725"/>
        <v>4.0448052849513139E-2</v>
      </c>
      <c r="AC902" s="2">
        <f t="shared" ca="1" si="726"/>
        <v>4.0371218721403819E-2</v>
      </c>
      <c r="AD902" s="2">
        <f t="shared" ca="1" si="727"/>
        <v>4.0269004990879438E-2</v>
      </c>
      <c r="AE902" s="2">
        <f t="shared" ca="1" si="728"/>
        <v>4.013950309446121E-2</v>
      </c>
      <c r="AF902" s="2">
        <f t="shared" ca="1" si="729"/>
        <v>3.9980274045398508E-2</v>
      </c>
      <c r="AG902" s="2">
        <f t="shared" ca="1" si="730"/>
        <v>3.9788295722786644E-2</v>
      </c>
      <c r="AH902" s="2">
        <f t="shared" ca="1" si="731"/>
        <v>3.9559895520658674E-2</v>
      </c>
      <c r="AI902" s="2">
        <f t="shared" ca="1" si="732"/>
        <v>3.9290694934276581E-2</v>
      </c>
      <c r="AJ902" s="2">
        <f t="shared" ca="1" si="733"/>
        <v>3.8975622343326681E-2</v>
      </c>
      <c r="AK902" s="2">
        <f t="shared" ca="1" si="734"/>
        <v>3.8609089095602477E-2</v>
      </c>
      <c r="AL902" s="2">
        <f t="shared" ca="1" si="735"/>
        <v>3.8185462688306276E-2</v>
      </c>
      <c r="AM902" s="2">
        <f t="shared" ca="1" si="736"/>
        <v>3.7699986622873292E-2</v>
      </c>
      <c r="AN902" s="2">
        <f t="shared" ca="1" si="737"/>
        <v>3.7150251009297142E-2</v>
      </c>
      <c r="AO902" s="2">
        <f t="shared" ca="1" si="738"/>
        <v>3.6538165970143796E-2</v>
      </c>
      <c r="AP902" s="2">
        <f t="shared" ca="1" si="739"/>
        <v>3.5872106239451924E-2</v>
      </c>
      <c r="AQ902" s="2">
        <f t="shared" ca="1" si="740"/>
        <v>3.5168520247386932E-2</v>
      </c>
      <c r="AR902" s="2">
        <f t="shared" ca="1" si="741"/>
        <v>3.4451980037931006E-2</v>
      </c>
      <c r="AS902" s="2">
        <f t="shared" ca="1" si="742"/>
        <v>3.3752647348978322E-2</v>
      </c>
      <c r="AT902" s="2">
        <f t="shared" ca="1" si="743"/>
        <v>3.3100713399421222E-2</v>
      </c>
      <c r="AU902" s="2">
        <f t="shared" ca="1" si="744"/>
        <v>3.2518614066170459E-2</v>
      </c>
      <c r="AV902" s="2">
        <f t="shared" ca="1" si="745"/>
        <v>3.2013426077639864E-2</v>
      </c>
      <c r="AW902" s="2">
        <f t="shared" ca="1" si="746"/>
        <v>3.1573113624011592E-2</v>
      </c>
      <c r="AX902" s="2">
        <f t="shared" ca="1" si="747"/>
        <v>3.117036728289746E-2</v>
      </c>
      <c r="AY902" s="2">
        <f t="shared" ca="1" si="748"/>
        <v>3.0775859147955532E-2</v>
      </c>
      <c r="AZ902" s="2">
        <f t="shared" ca="1" si="697"/>
        <v>3.0376282302821554E-2</v>
      </c>
      <c r="BC902" s="2">
        <f t="shared" ca="1" si="750"/>
        <v>-0.45058670763376263</v>
      </c>
      <c r="BD902" s="2">
        <f t="shared" ca="1" si="750"/>
        <v>0.22500204690017522</v>
      </c>
      <c r="BE902" s="2">
        <f t="shared" ca="1" si="750"/>
        <v>0.22234812958690853</v>
      </c>
    </row>
    <row r="903" spans="1:57" x14ac:dyDescent="0.2">
      <c r="A903" s="2">
        <f t="shared" si="698"/>
        <v>8.9099999999998545</v>
      </c>
      <c r="B903" s="2">
        <f t="shared" ca="1" si="699"/>
        <v>2.8527056089929077E-2</v>
      </c>
      <c r="C903" s="2">
        <f t="shared" ca="1" si="700"/>
        <v>2.9755937315205386E-2</v>
      </c>
      <c r="D903" s="2">
        <f t="shared" ca="1" si="701"/>
        <v>3.0907148339117625E-2</v>
      </c>
      <c r="E903" s="2">
        <f t="shared" ca="1" si="702"/>
        <v>3.1981487558559903E-2</v>
      </c>
      <c r="F903" s="2">
        <f t="shared" ca="1" si="703"/>
        <v>3.2979383835306436E-2</v>
      </c>
      <c r="G903" s="2">
        <f t="shared" ca="1" si="704"/>
        <v>3.390122272280096E-2</v>
      </c>
      <c r="H903" s="2">
        <f t="shared" ca="1" si="705"/>
        <v>3.4747630488276865E-2</v>
      </c>
      <c r="I903" s="2">
        <f t="shared" ca="1" si="706"/>
        <v>3.5519700535826135E-2</v>
      </c>
      <c r="J903" s="2">
        <f t="shared" ca="1" si="707"/>
        <v>3.6219145892118693E-2</v>
      </c>
      <c r="K903" s="2">
        <f t="shared" ca="1" si="708"/>
        <v>3.684836743401762E-2</v>
      </c>
      <c r="L903" s="2">
        <f t="shared" ca="1" si="709"/>
        <v>3.7410438447014568E-2</v>
      </c>
      <c r="M903" s="2">
        <f t="shared" ca="1" si="710"/>
        <v>3.7909017532046396E-2</v>
      </c>
      <c r="N903" s="2">
        <f t="shared" ca="1" si="711"/>
        <v>3.8348210008717742E-2</v>
      </c>
      <c r="O903" s="2">
        <f t="shared" ca="1" si="712"/>
        <v>3.8732401001510902E-2</v>
      </c>
      <c r="P903" s="2">
        <f t="shared" ca="1" si="713"/>
        <v>3.9066081712321038E-2</v>
      </c>
      <c r="Q903" s="2">
        <f t="shared" ca="1" si="714"/>
        <v>3.9353685713167011E-2</v>
      </c>
      <c r="R903" s="2">
        <f t="shared" ca="1" si="715"/>
        <v>3.9599446424156061E-2</v>
      </c>
      <c r="S903" s="2">
        <f t="shared" ca="1" si="716"/>
        <v>3.980728168219437E-2</v>
      </c>
      <c r="T903" s="2">
        <f t="shared" ca="1" si="717"/>
        <v>3.9980707041206674E-2</v>
      </c>
      <c r="U903" s="2">
        <f t="shared" ca="1" si="718"/>
        <v>4.0122776199515195E-2</v>
      </c>
      <c r="V903" s="2">
        <f t="shared" ca="1" si="719"/>
        <v>4.0236044624808884E-2</v>
      </c>
      <c r="W903" s="2">
        <f t="shared" ca="1" si="720"/>
        <v>4.0322551086463918E-2</v>
      </c>
      <c r="X903" s="2">
        <f t="shared" ca="1" si="721"/>
        <v>4.038381154904274E-2</v>
      </c>
      <c r="Y903" s="2">
        <f t="shared" ca="1" si="722"/>
        <v>4.042082070061228E-2</v>
      </c>
      <c r="Z903" s="2">
        <f t="shared" ca="1" si="723"/>
        <v>4.0434057859856716E-2</v>
      </c>
      <c r="AA903" s="2">
        <f t="shared" ca="1" si="724"/>
        <v>4.0423495335783925E-2</v>
      </c>
      <c r="AB903" s="2">
        <f t="shared" ca="1" si="725"/>
        <v>4.0388607673436362E-2</v>
      </c>
      <c r="AC903" s="2">
        <f t="shared" ca="1" si="726"/>
        <v>4.032837919993229E-2</v>
      </c>
      <c r="AD903" s="2">
        <f t="shared" ca="1" si="727"/>
        <v>4.0241305238564937E-2</v>
      </c>
      <c r="AE903" s="2">
        <f t="shared" ca="1" si="728"/>
        <v>4.0125380444936347E-2</v>
      </c>
      <c r="AF903" s="2">
        <f t="shared" ca="1" si="729"/>
        <v>3.9978067705645236E-2</v>
      </c>
      <c r="AG903" s="2">
        <f t="shared" ca="1" si="730"/>
        <v>3.9796245056908278E-2</v>
      </c>
      <c r="AH903" s="2">
        <f t="shared" ca="1" si="731"/>
        <v>3.9576138502570544E-2</v>
      </c>
      <c r="AI903" s="2">
        <f t="shared" ca="1" si="732"/>
        <v>3.9313267904614466E-2</v>
      </c>
      <c r="AJ903" s="2">
        <f t="shared" ca="1" si="733"/>
        <v>3.9002462984983791E-2</v>
      </c>
      <c r="AK903" s="2">
        <f t="shared" ca="1" si="734"/>
        <v>3.8638045318411057E-2</v>
      </c>
      <c r="AL903" s="2">
        <f t="shared" ca="1" si="735"/>
        <v>3.8214310431189412E-2</v>
      </c>
      <c r="AM903" s="2">
        <f t="shared" ca="1" si="736"/>
        <v>3.7726458674028338E-2</v>
      </c>
      <c r="AN903" s="2">
        <f t="shared" ca="1" si="737"/>
        <v>3.7172075906690534E-2</v>
      </c>
      <c r="AO903" s="2">
        <f t="shared" ca="1" si="738"/>
        <v>3.6553110373731407E-2</v>
      </c>
      <c r="AP903" s="2">
        <f t="shared" ca="1" si="739"/>
        <v>3.5878006666686738E-2</v>
      </c>
      <c r="AQ903" s="2">
        <f t="shared" ca="1" si="740"/>
        <v>3.516328372693836E-2</v>
      </c>
      <c r="AR903" s="2">
        <f t="shared" ca="1" si="741"/>
        <v>3.443353321841601E-2</v>
      </c>
      <c r="AS903" s="2">
        <f t="shared" ca="1" si="742"/>
        <v>3.3718825246043208E-2</v>
      </c>
      <c r="AT903" s="2">
        <f t="shared" ca="1" si="743"/>
        <v>3.3049103849514191E-2</v>
      </c>
      <c r="AU903" s="2">
        <f t="shared" ca="1" si="744"/>
        <v>3.2446406036451061E-2</v>
      </c>
      <c r="AV903" s="2">
        <f t="shared" ca="1" si="745"/>
        <v>3.1917335259181293E-2</v>
      </c>
      <c r="AW903" s="2">
        <f t="shared" ca="1" si="746"/>
        <v>3.1449460187652115E-2</v>
      </c>
      <c r="AX903" s="2">
        <f t="shared" ca="1" si="747"/>
        <v>3.1015342319110274E-2</v>
      </c>
      <c r="AY903" s="2">
        <f t="shared" ca="1" si="748"/>
        <v>3.0585887199436522E-2</v>
      </c>
      <c r="AZ903" s="2">
        <f t="shared" ca="1" si="697"/>
        <v>3.014807065422823E-2</v>
      </c>
      <c r="BC903" s="2">
        <f t="shared" ca="1" si="750"/>
        <v>-0.31397025694829139</v>
      </c>
      <c r="BD903" s="2">
        <f t="shared" ca="1" si="750"/>
        <v>0.77294533803730214</v>
      </c>
      <c r="BE903" s="2">
        <f t="shared" ca="1" si="750"/>
        <v>0.51035184753797491</v>
      </c>
    </row>
    <row r="904" spans="1:57" x14ac:dyDescent="0.2">
      <c r="A904" s="2">
        <f t="shared" si="698"/>
        <v>8.9199999999998543</v>
      </c>
      <c r="B904" s="2">
        <f t="shared" ca="1" si="699"/>
        <v>2.8994116573174931E-2</v>
      </c>
      <c r="C904" s="2">
        <f t="shared" ca="1" si="700"/>
        <v>3.0078222792758257E-2</v>
      </c>
      <c r="D904" s="2">
        <f t="shared" ca="1" si="701"/>
        <v>3.1099990626101245E-2</v>
      </c>
      <c r="E904" s="2">
        <f t="shared" ca="1" si="702"/>
        <v>3.2059616195805878E-2</v>
      </c>
      <c r="F904" s="2">
        <f t="shared" ca="1" si="703"/>
        <v>3.2956929785828343E-2</v>
      </c>
      <c r="G904" s="2">
        <f t="shared" ca="1" si="704"/>
        <v>3.3791721726047746E-2</v>
      </c>
      <c r="H904" s="2">
        <f t="shared" ca="1" si="705"/>
        <v>3.4564025714059241E-2</v>
      </c>
      <c r="I904" s="2">
        <f t="shared" ca="1" si="706"/>
        <v>3.527434416316548E-2</v>
      </c>
      <c r="J904" s="2">
        <f t="shared" ca="1" si="707"/>
        <v>3.5923799360852993E-2</v>
      </c>
      <c r="K904" s="2">
        <f t="shared" ca="1" si="708"/>
        <v>3.651420033742684E-2</v>
      </c>
      <c r="L904" s="2">
        <f t="shared" ca="1" si="709"/>
        <v>3.7048026264534781E-2</v>
      </c>
      <c r="M904" s="2">
        <f t="shared" ca="1" si="710"/>
        <v>3.7528338565985503E-2</v>
      </c>
      <c r="N904" s="2">
        <f t="shared" ca="1" si="711"/>
        <v>3.7958641951890852E-2</v>
      </c>
      <c r="O904" s="2">
        <f t="shared" ca="1" si="712"/>
        <v>3.8342717531282926E-2</v>
      </c>
      <c r="P904" s="2">
        <f t="shared" ca="1" si="713"/>
        <v>3.8684449415388442E-2</v>
      </c>
      <c r="Q904" s="2">
        <f t="shared" ca="1" si="714"/>
        <v>3.8987661534269434E-2</v>
      </c>
      <c r="R904" s="2">
        <f t="shared" ca="1" si="715"/>
        <v>3.9255975728950995E-2</v>
      </c>
      <c r="S904" s="2">
        <f t="shared" ca="1" si="716"/>
        <v>3.9492696941467738E-2</v>
      </c>
      <c r="T904" s="2">
        <f t="shared" ca="1" si="717"/>
        <v>3.9700727080924141E-2</v>
      </c>
      <c r="U904" s="2">
        <f t="shared" ca="1" si="718"/>
        <v>3.9882505916948793E-2</v>
      </c>
      <c r="V904" s="2">
        <f t="shared" ca="1" si="719"/>
        <v>4.003997504599436E-2</v>
      </c>
      <c r="W904" s="2">
        <f t="shared" ca="1" si="720"/>
        <v>4.0174559637359837E-2</v>
      </c>
      <c r="X904" s="2">
        <f t="shared" ca="1" si="721"/>
        <v>4.0287162431392715E-2</v>
      </c>
      <c r="Y904" s="2">
        <f t="shared" ca="1" si="722"/>
        <v>4.0378165295152757E-2</v>
      </c>
      <c r="Z904" s="2">
        <f t="shared" ca="1" si="723"/>
        <v>4.0447435108343241E-2</v>
      </c>
      <c r="AA904" s="2">
        <f t="shared" ca="1" si="724"/>
        <v>4.0494332062735512E-2</v>
      </c>
      <c r="AB904" s="2">
        <f t="shared" ca="1" si="725"/>
        <v>4.0517718790349842E-2</v>
      </c>
      <c r="AC904" s="2">
        <f t="shared" ca="1" si="726"/>
        <v>4.0515967696020901E-2</v>
      </c>
      <c r="AD904" s="2">
        <f t="shared" ca="1" si="727"/>
        <v>4.048696182603468E-2</v>
      </c>
      <c r="AE904" s="2">
        <f t="shared" ca="1" si="728"/>
        <v>4.0428082728778472E-2</v>
      </c>
      <c r="AF904" s="2">
        <f t="shared" ca="1" si="729"/>
        <v>4.0336178830494847E-2</v>
      </c>
      <c r="AG904" s="2">
        <f t="shared" ca="1" si="730"/>
        <v>4.0207511994194693E-2</v>
      </c>
      <c r="AH904" s="2">
        <f t="shared" ca="1" si="731"/>
        <v>4.0037690529292326E-2</v>
      </c>
      <c r="AI904" s="2">
        <f t="shared" ca="1" si="732"/>
        <v>3.9821616424620419E-2</v>
      </c>
      <c r="AJ904" s="2">
        <f t="shared" ca="1" si="733"/>
        <v>3.9553504622692852E-2</v>
      </c>
      <c r="AK904" s="2">
        <f t="shared" ca="1" si="734"/>
        <v>3.9227070981843269E-2</v>
      </c>
      <c r="AL904" s="2">
        <f t="shared" ca="1" si="735"/>
        <v>3.8836023334478401E-2</v>
      </c>
      <c r="AM904" s="2">
        <f t="shared" ca="1" si="736"/>
        <v>3.8375003359210937E-2</v>
      </c>
      <c r="AN904" s="2">
        <f t="shared" ca="1" si="737"/>
        <v>3.784107721363613E-2</v>
      </c>
      <c r="AO904" s="2">
        <f t="shared" ca="1" si="738"/>
        <v>3.723571559962803E-2</v>
      </c>
      <c r="AP904" s="2">
        <f t="shared" ca="1" si="739"/>
        <v>3.6566916679912978E-2</v>
      </c>
      <c r="AQ904" s="2">
        <f t="shared" ca="1" si="740"/>
        <v>3.5850752589882892E-2</v>
      </c>
      <c r="AR904" s="2">
        <f t="shared" ca="1" si="741"/>
        <v>3.5111316088975768E-2</v>
      </c>
      <c r="AS904" s="2">
        <f t="shared" ca="1" si="742"/>
        <v>3.4378066238838968E-2</v>
      </c>
      <c r="AT904" s="2">
        <f t="shared" ca="1" si="743"/>
        <v>3.3680180566785886E-2</v>
      </c>
      <c r="AU904" s="2">
        <f t="shared" ca="1" si="744"/>
        <v>3.3038779423633056E-2</v>
      </c>
      <c r="AV904" s="2">
        <f t="shared" ca="1" si="745"/>
        <v>3.2459478241357684E-2</v>
      </c>
      <c r="AW904" s="2">
        <f t="shared" ca="1" si="746"/>
        <v>3.1928939199088534E-2</v>
      </c>
      <c r="AX904" s="2">
        <f t="shared" ca="1" si="747"/>
        <v>3.1419085664978079E-2</v>
      </c>
      <c r="AY904" s="2">
        <f t="shared" ca="1" si="748"/>
        <v>3.0900541323543605E-2</v>
      </c>
      <c r="AZ904" s="2">
        <f t="shared" ca="1" si="697"/>
        <v>3.0360108642430782E-2</v>
      </c>
      <c r="BC904" s="2">
        <f t="shared" ca="1" si="750"/>
        <v>0.23082273590378577</v>
      </c>
      <c r="BD904" s="2">
        <f t="shared" ca="1" si="750"/>
        <v>1.0328321844585719</v>
      </c>
      <c r="BE904" s="2">
        <f t="shared" ca="1" si="750"/>
        <v>-1.3921820171966335</v>
      </c>
    </row>
    <row r="905" spans="1:57" x14ac:dyDescent="0.2">
      <c r="A905" s="2">
        <f t="shared" si="698"/>
        <v>8.9299999999998541</v>
      </c>
      <c r="B905" s="2">
        <f t="shared" ca="1" si="699"/>
        <v>2.9861939292608573E-2</v>
      </c>
      <c r="C905" s="2">
        <f t="shared" ca="1" si="700"/>
        <v>3.0907423585967524E-2</v>
      </c>
      <c r="D905" s="2">
        <f t="shared" ca="1" si="701"/>
        <v>3.1892498790075538E-2</v>
      </c>
      <c r="E905" s="2">
        <f t="shared" ca="1" si="702"/>
        <v>3.2817320207021862E-2</v>
      </c>
      <c r="F905" s="2">
        <f t="shared" ca="1" si="703"/>
        <v>3.3681680989879642E-2</v>
      </c>
      <c r="G905" s="2">
        <f t="shared" ca="1" si="704"/>
        <v>3.4485337677891761E-2</v>
      </c>
      <c r="H905" s="2">
        <f t="shared" ca="1" si="705"/>
        <v>3.5228292810442062E-2</v>
      </c>
      <c r="I905" s="2">
        <f t="shared" ca="1" si="706"/>
        <v>3.5911019194925876E-2</v>
      </c>
      <c r="J905" s="2">
        <f t="shared" ca="1" si="707"/>
        <v>3.6534609737348747E-2</v>
      </c>
      <c r="K905" s="2">
        <f t="shared" ca="1" si="708"/>
        <v>3.7100842955961923E-2</v>
      </c>
      <c r="L905" s="2">
        <f t="shared" ca="1" si="709"/>
        <v>3.7612165227153493E-2</v>
      </c>
      <c r="M905" s="2">
        <f t="shared" ca="1" si="710"/>
        <v>3.8071602108806592E-2</v>
      </c>
      <c r="N905" s="2">
        <f t="shared" ca="1" si="711"/>
        <v>3.8482619013271012E-2</v>
      </c>
      <c r="O905" s="2">
        <f t="shared" ca="1" si="712"/>
        <v>3.8848954352474221E-2</v>
      </c>
      <c r="P905" s="2">
        <f t="shared" ca="1" si="713"/>
        <v>3.9174446475798624E-2</v>
      </c>
      <c r="Q905" s="2">
        <f t="shared" ca="1" si="714"/>
        <v>3.9462871012456838E-2</v>
      </c>
      <c r="R905" s="2">
        <f t="shared" ca="1" si="715"/>
        <v>3.9717799577925927E-2</v>
      </c>
      <c r="S905" s="2">
        <f t="shared" ca="1" si="716"/>
        <v>3.994248558421986E-2</v>
      </c>
      <c r="T905" s="2">
        <f t="shared" ca="1" si="717"/>
        <v>4.0139778669795317E-2</v>
      </c>
      <c r="U905" s="2">
        <f t="shared" ca="1" si="718"/>
        <v>4.0312066056586299E-2</v>
      </c>
      <c r="V905" s="2">
        <f t="shared" ca="1" si="719"/>
        <v>4.046123685508228E-2</v>
      </c>
      <c r="W905" s="2">
        <f t="shared" ca="1" si="720"/>
        <v>4.0588664021872223E-2</v>
      </c>
      <c r="X905" s="2">
        <f t="shared" ca="1" si="721"/>
        <v>4.0695198461002745E-2</v>
      </c>
      <c r="Y905" s="2">
        <f t="shared" ca="1" si="722"/>
        <v>4.0781170606016867E-2</v>
      </c>
      <c r="Z905" s="2">
        <f t="shared" ca="1" si="723"/>
        <v>4.0846396283921761E-2</v>
      </c>
      <c r="AA905" s="2">
        <f t="shared" ca="1" si="724"/>
        <v>4.0890184953186443E-2</v>
      </c>
      <c r="AB905" s="2">
        <f t="shared" ca="1" si="725"/>
        <v>4.0911348712473677E-2</v>
      </c>
      <c r="AC905" s="2">
        <f t="shared" ca="1" si="726"/>
        <v>4.0908209417089988E-2</v>
      </c>
      <c r="AD905" s="2">
        <f t="shared" ca="1" si="727"/>
        <v>4.0878599199559884E-2</v>
      </c>
      <c r="AE905" s="2">
        <f t="shared" ca="1" si="728"/>
        <v>4.0819847853842982E-2</v>
      </c>
      <c r="AF905" s="2">
        <f t="shared" ca="1" si="729"/>
        <v>4.0728750691418632E-2</v>
      </c>
      <c r="AG905" s="2">
        <f t="shared" ca="1" si="730"/>
        <v>4.0601514751517333E-2</v>
      </c>
      <c r="AH905" s="2">
        <f t="shared" ca="1" si="731"/>
        <v>4.0433692025398184E-2</v>
      </c>
      <c r="AI905" s="2">
        <f t="shared" ca="1" si="732"/>
        <v>4.022012807046841E-2</v>
      </c>
      <c r="AJ905" s="2">
        <f t="shared" ca="1" si="733"/>
        <v>3.9954984610922548E-2</v>
      </c>
      <c r="AK905" s="2">
        <f t="shared" ca="1" si="734"/>
        <v>3.9631933528995515E-2</v>
      </c>
      <c r="AL905" s="2">
        <f t="shared" ca="1" si="735"/>
        <v>3.9244656923493305E-2</v>
      </c>
      <c r="AM905" s="2">
        <f t="shared" ca="1" si="736"/>
        <v>3.8787799960180336E-2</v>
      </c>
      <c r="AN905" s="2">
        <f t="shared" ca="1" si="737"/>
        <v>3.825847131752403E-2</v>
      </c>
      <c r="AO905" s="2">
        <f t="shared" ca="1" si="738"/>
        <v>3.7658226156844443E-2</v>
      </c>
      <c r="AP905" s="2">
        <f t="shared" ca="1" si="739"/>
        <v>3.6995177584364755E-2</v>
      </c>
      <c r="AQ905" s="2">
        <f t="shared" ca="1" si="740"/>
        <v>3.628551126736685E-2</v>
      </c>
      <c r="AR905" s="2">
        <f t="shared" ca="1" si="741"/>
        <v>3.5553380197871215E-2</v>
      </c>
      <c r="AS905" s="2">
        <f t="shared" ca="1" si="742"/>
        <v>3.4828190664716874E-2</v>
      </c>
      <c r="AT905" s="2">
        <f t="shared" ca="1" si="743"/>
        <v>3.4138912059797757E-2</v>
      </c>
      <c r="AU905" s="2">
        <f t="shared" ca="1" si="744"/>
        <v>3.3506308029703884E-2</v>
      </c>
      <c r="AV905" s="2">
        <f t="shared" ca="1" si="745"/>
        <v>3.2935568996502719E-2</v>
      </c>
      <c r="AW905" s="2">
        <f t="shared" ca="1" si="746"/>
        <v>3.2413017395588967E-2</v>
      </c>
      <c r="AX905" s="2">
        <f t="shared" ca="1" si="747"/>
        <v>3.1910506971225328E-2</v>
      </c>
      <c r="AY905" s="2">
        <f t="shared" ca="1" si="748"/>
        <v>3.1398943096483806E-2</v>
      </c>
      <c r="AZ905" s="2">
        <f t="shared" ca="1" si="697"/>
        <v>3.0865790266350147E-2</v>
      </c>
      <c r="BC905" s="2">
        <f t="shared" ca="1" si="750"/>
        <v>0.74381862289427936</v>
      </c>
      <c r="BD905" s="2">
        <f t="shared" ca="1" si="750"/>
        <v>-0.31011955833652838</v>
      </c>
      <c r="BE905" s="2">
        <f t="shared" ca="1" si="750"/>
        <v>-0.54207317373942931</v>
      </c>
    </row>
    <row r="906" spans="1:57" x14ac:dyDescent="0.2">
      <c r="A906" s="2">
        <f t="shared" si="698"/>
        <v>8.9399999999998538</v>
      </c>
      <c r="B906" s="2">
        <f t="shared" ca="1" si="699"/>
        <v>2.9746183252726242E-2</v>
      </c>
      <c r="C906" s="2">
        <f t="shared" ca="1" si="700"/>
        <v>3.0770978531671763E-2</v>
      </c>
      <c r="D906" s="2">
        <f t="shared" ca="1" si="701"/>
        <v>3.1735013589735163E-2</v>
      </c>
      <c r="E906" s="2">
        <f t="shared" ca="1" si="702"/>
        <v>3.2638498769432506E-2</v>
      </c>
      <c r="F906" s="2">
        <f t="shared" ca="1" si="703"/>
        <v>3.3481285946905741E-2</v>
      </c>
      <c r="G906" s="2">
        <f t="shared" ca="1" si="704"/>
        <v>3.4263193710556993E-2</v>
      </c>
      <c r="H906" s="2">
        <f t="shared" ca="1" si="705"/>
        <v>3.4984289259751798E-2</v>
      </c>
      <c r="I906" s="2">
        <f t="shared" ca="1" si="706"/>
        <v>3.5645111587613618E-2</v>
      </c>
      <c r="J906" s="2">
        <f t="shared" ca="1" si="707"/>
        <v>3.6246819983202512E-2</v>
      </c>
      <c r="K906" s="2">
        <f t="shared" ca="1" si="708"/>
        <v>3.679125819419872E-2</v>
      </c>
      <c r="L906" s="2">
        <f t="shared" ca="1" si="709"/>
        <v>3.7280935527464296E-2</v>
      </c>
      <c r="M906" s="2">
        <f t="shared" ca="1" si="710"/>
        <v>3.771893739346701E-2</v>
      </c>
      <c r="N906" s="2">
        <f t="shared" ca="1" si="711"/>
        <v>3.8108785625954711E-2</v>
      </c>
      <c r="O906" s="2">
        <f t="shared" ca="1" si="712"/>
        <v>3.8454271665602363E-2</v>
      </c>
      <c r="P906" s="2">
        <f t="shared" ca="1" si="713"/>
        <v>3.8759283836314898E-2</v>
      </c>
      <c r="Q906" s="2">
        <f t="shared" ca="1" si="714"/>
        <v>3.9027645215108479E-2</v>
      </c>
      <c r="R906" s="2">
        <f t="shared" ca="1" si="715"/>
        <v>3.926297295296962E-2</v>
      </c>
      <c r="S906" s="2">
        <f t="shared" ca="1" si="716"/>
        <v>3.9468564704226057E-2</v>
      </c>
      <c r="T906" s="2">
        <f t="shared" ca="1" si="717"/>
        <v>3.9647313618292671E-2</v>
      </c>
      <c r="U906" s="2">
        <f t="shared" ca="1" si="718"/>
        <v>3.9801650157790414E-2</v>
      </c>
      <c r="V906" s="2">
        <f t="shared" ca="1" si="719"/>
        <v>3.9933506739857606E-2</v>
      </c>
      <c r="W906" s="2">
        <f t="shared" ca="1" si="720"/>
        <v>4.0044299903048274E-2</v>
      </c>
      <c r="X906" s="2">
        <f t="shared" ca="1" si="721"/>
        <v>4.0134924510310789E-2</v>
      </c>
      <c r="Y906" s="2">
        <f t="shared" ca="1" si="722"/>
        <v>4.0205755356434773E-2</v>
      </c>
      <c r="Z906" s="2">
        <f t="shared" ca="1" si="723"/>
        <v>4.0256653009266112E-2</v>
      </c>
      <c r="AA906" s="2">
        <f t="shared" ca="1" si="724"/>
        <v>4.0286971985117326E-2</v>
      </c>
      <c r="AB906" s="2">
        <f t="shared" ca="1" si="725"/>
        <v>4.0295569636117197E-2</v>
      </c>
      <c r="AC906" s="2">
        <f t="shared" ca="1" si="726"/>
        <v>4.0280813047906379E-2</v>
      </c>
      <c r="AD906" s="2">
        <f t="shared" ca="1" si="727"/>
        <v>4.024057920958149E-2</v>
      </c>
      <c r="AE906" s="2">
        <f t="shared" ca="1" si="728"/>
        <v>4.0172241920614721E-2</v>
      </c>
      <c r="AF906" s="2">
        <f t="shared" ca="1" si="729"/>
        <v>4.0072639130688772E-2</v>
      </c>
      <c r="AG906" s="2">
        <f t="shared" ca="1" si="730"/>
        <v>3.9938018812513222E-2</v>
      </c>
      <c r="AH906" s="2">
        <f t="shared" ca="1" si="731"/>
        <v>3.9763972424073472E-2</v>
      </c>
      <c r="AI906" s="2">
        <f t="shared" ca="1" si="732"/>
        <v>3.9545384942760359E-2</v>
      </c>
      <c r="AJ906" s="2">
        <f t="shared" ca="1" si="733"/>
        <v>3.9276460846440424E-2</v>
      </c>
      <c r="AK906" s="2">
        <f t="shared" ca="1" si="734"/>
        <v>3.8950924193246743E-2</v>
      </c>
      <c r="AL906" s="2">
        <f t="shared" ca="1" si="735"/>
        <v>3.8562527719946595E-2</v>
      </c>
      <c r="AM906" s="2">
        <f t="shared" ca="1" si="736"/>
        <v>3.8106016647277433E-2</v>
      </c>
      <c r="AN906" s="2">
        <f t="shared" ca="1" si="737"/>
        <v>3.7578638800497291E-2</v>
      </c>
      <c r="AO906" s="2">
        <f t="shared" ca="1" si="738"/>
        <v>3.6982130197200154E-2</v>
      </c>
      <c r="AP906" s="2">
        <f t="shared" ca="1" si="739"/>
        <v>3.632481464602088E-2</v>
      </c>
      <c r="AQ906" s="2">
        <f t="shared" ca="1" si="740"/>
        <v>3.5623086067292087E-2</v>
      </c>
      <c r="AR906" s="2">
        <f t="shared" ca="1" si="741"/>
        <v>3.4901251212655859E-2</v>
      </c>
      <c r="AS906" s="2">
        <f t="shared" ca="1" si="742"/>
        <v>3.4188756278037614E-2</v>
      </c>
      <c r="AT906" s="2">
        <f t="shared" ca="1" si="743"/>
        <v>3.3514455335682633E-2</v>
      </c>
      <c r="AU906" s="2">
        <f t="shared" ca="1" si="744"/>
        <v>3.2898849748987651E-2</v>
      </c>
      <c r="AV906" s="2">
        <f t="shared" ca="1" si="745"/>
        <v>3.2346802422580867E-2</v>
      </c>
      <c r="AW906" s="2">
        <f t="shared" ca="1" si="746"/>
        <v>3.1844397237666744E-2</v>
      </c>
      <c r="AX906" s="2">
        <f t="shared" ca="1" si="747"/>
        <v>3.1363521128014042E-2</v>
      </c>
      <c r="AY906" s="2">
        <f t="shared" ca="1" si="748"/>
        <v>3.0875464549172126E-2</v>
      </c>
      <c r="AZ906" s="2">
        <f t="shared" ca="1" si="697"/>
        <v>3.0368430582381232E-2</v>
      </c>
      <c r="BC906" s="2">
        <f t="shared" ca="1" si="750"/>
        <v>-0.80733596189194756</v>
      </c>
      <c r="BD906" s="2">
        <f t="shared" ca="1" si="750"/>
        <v>-0.54159490093180285</v>
      </c>
      <c r="BE906" s="2">
        <f t="shared" ca="1" si="750"/>
        <v>-0.39969844539951804</v>
      </c>
    </row>
    <row r="907" spans="1:57" x14ac:dyDescent="0.2">
      <c r="A907" s="2">
        <f t="shared" si="698"/>
        <v>8.9499999999998536</v>
      </c>
      <c r="B907" s="2">
        <f t="shared" ca="1" si="699"/>
        <v>3.0095854804917735E-2</v>
      </c>
      <c r="C907" s="2">
        <f t="shared" ca="1" si="700"/>
        <v>3.1096911587487272E-2</v>
      </c>
      <c r="D907" s="2">
        <f t="shared" ca="1" si="701"/>
        <v>3.2036619341446013E-2</v>
      </c>
      <c r="E907" s="2">
        <f t="shared" ca="1" si="702"/>
        <v>3.2915262087366698E-2</v>
      </c>
      <c r="F907" s="2">
        <f t="shared" ca="1" si="703"/>
        <v>3.3732769054958991E-2</v>
      </c>
      <c r="G907" s="2">
        <f t="shared" ca="1" si="704"/>
        <v>3.4489039497977755E-2</v>
      </c>
      <c r="H907" s="2">
        <f t="shared" ca="1" si="705"/>
        <v>3.5184223870262189E-2</v>
      </c>
      <c r="I907" s="2">
        <f t="shared" ca="1" si="706"/>
        <v>3.5818945918587489E-2</v>
      </c>
      <c r="J907" s="2">
        <f t="shared" ca="1" si="707"/>
        <v>3.6394449855972788E-2</v>
      </c>
      <c r="K907" s="2">
        <f t="shared" ca="1" si="708"/>
        <v>3.691266317752525E-2</v>
      </c>
      <c r="L907" s="2">
        <f t="shared" ca="1" si="709"/>
        <v>3.7376176623000183E-2</v>
      </c>
      <c r="M907" s="2">
        <f t="shared" ca="1" si="710"/>
        <v>3.7788153950803316E-2</v>
      </c>
      <c r="N907" s="2">
        <f t="shared" ca="1" si="711"/>
        <v>3.8152191912204599E-2</v>
      </c>
      <c r="O907" s="2">
        <f t="shared" ca="1" si="712"/>
        <v>3.8472153479519058E-2</v>
      </c>
      <c r="P907" s="2">
        <f t="shared" ca="1" si="713"/>
        <v>3.8751995464616835E-2</v>
      </c>
      <c r="Q907" s="2">
        <f t="shared" ca="1" si="714"/>
        <v>3.8995606918048799E-2</v>
      </c>
      <c r="R907" s="2">
        <f t="shared" ca="1" si="715"/>
        <v>3.9206669064424084E-2</v>
      </c>
      <c r="S907" s="2">
        <f t="shared" ca="1" si="716"/>
        <v>3.9388542349734129E-2</v>
      </c>
      <c r="T907" s="2">
        <f t="shared" ca="1" si="717"/>
        <v>3.9544181992923644E-2</v>
      </c>
      <c r="U907" s="2">
        <f t="shared" ca="1" si="718"/>
        <v>3.9676080262596843E-2</v>
      </c>
      <c r="V907" s="2">
        <f t="shared" ca="1" si="719"/>
        <v>3.978623145202425E-2</v>
      </c>
      <c r="W907" s="2">
        <f t="shared" ca="1" si="720"/>
        <v>3.987611425324078E-2</v>
      </c>
      <c r="X907" s="2">
        <f t="shared" ca="1" si="721"/>
        <v>3.9946686060120494E-2</v>
      </c>
      <c r="Y907" s="2">
        <f t="shared" ca="1" si="722"/>
        <v>3.9998384600268527E-2</v>
      </c>
      <c r="Z907" s="2">
        <f t="shared" ca="1" si="723"/>
        <v>4.0031133752686632E-2</v>
      </c>
      <c r="AA907" s="2">
        <f t="shared" ca="1" si="724"/>
        <v>4.0044351659420337E-2</v>
      </c>
      <c r="AB907" s="2">
        <f t="shared" ca="1" si="725"/>
        <v>4.0036959489578867E-2</v>
      </c>
      <c r="AC907" s="2">
        <f t="shared" ca="1" si="726"/>
        <v>4.0007388115638816E-2</v>
      </c>
      <c r="AD907" s="2">
        <f t="shared" ca="1" si="727"/>
        <v>3.9953577930224797E-2</v>
      </c>
      <c r="AE907" s="2">
        <f t="shared" ca="1" si="728"/>
        <v>3.9872965274952439E-2</v>
      </c>
      <c r="AF907" s="2">
        <f t="shared" ca="1" si="729"/>
        <v>3.9762449267590379E-2</v>
      </c>
      <c r="AG907" s="2">
        <f t="shared" ca="1" si="730"/>
        <v>3.961833734896926E-2</v>
      </c>
      <c r="AH907" s="2">
        <f t="shared" ca="1" si="731"/>
        <v>3.9436279006842996E-2</v>
      </c>
      <c r="AI907" s="2">
        <f t="shared" ca="1" si="732"/>
        <v>3.9211217269236862E-2</v>
      </c>
      <c r="AJ907" s="2">
        <f t="shared" ca="1" si="733"/>
        <v>3.8937418120110992E-2</v>
      </c>
      <c r="AK907" s="2">
        <f t="shared" ca="1" si="734"/>
        <v>3.8608676726714947E-2</v>
      </c>
      <c r="AL907" s="2">
        <f t="shared" ca="1" si="735"/>
        <v>3.8218835616094564E-2</v>
      </c>
      <c r="AM907" s="2">
        <f t="shared" ca="1" si="736"/>
        <v>3.7762759409773777E-2</v>
      </c>
      <c r="AN907" s="2">
        <f t="shared" ca="1" si="737"/>
        <v>3.7237854477967916E-2</v>
      </c>
      <c r="AO907" s="2">
        <f t="shared" ca="1" si="738"/>
        <v>3.6646056855444746E-2</v>
      </c>
      <c r="AP907" s="2">
        <f t="shared" ca="1" si="739"/>
        <v>3.5995919568240616E-2</v>
      </c>
      <c r="AQ907" s="2">
        <f t="shared" ca="1" si="740"/>
        <v>3.5304062263847372E-2</v>
      </c>
      <c r="AR907" s="2">
        <f t="shared" ca="1" si="741"/>
        <v>3.4594961740455038E-2</v>
      </c>
      <c r="AS907" s="2">
        <f t="shared" ca="1" si="742"/>
        <v>3.3898119560517796E-2</v>
      </c>
      <c r="AT907" s="2">
        <f t="shared" ca="1" si="743"/>
        <v>3.3242290101338424E-2</v>
      </c>
      <c r="AU907" s="2">
        <f t="shared" ca="1" si="744"/>
        <v>3.2647729702412538E-2</v>
      </c>
      <c r="AV907" s="2">
        <f t="shared" ca="1" si="745"/>
        <v>3.2118994094171106E-2</v>
      </c>
      <c r="AW907" s="2">
        <f t="shared" ca="1" si="746"/>
        <v>3.1641952602479317E-2</v>
      </c>
      <c r="AX907" s="2">
        <f t="shared" ca="1" si="747"/>
        <v>3.1188550952448497E-2</v>
      </c>
      <c r="AY907" s="2">
        <f t="shared" ca="1" si="748"/>
        <v>3.073049031615795E-2</v>
      </c>
      <c r="AZ907" s="2">
        <f t="shared" ca="1" si="697"/>
        <v>3.0256663922005527E-2</v>
      </c>
      <c r="BC907" s="2">
        <f t="shared" ca="1" si="750"/>
        <v>-0.21544399819344928</v>
      </c>
      <c r="BD907" s="2">
        <f t="shared" ca="1" si="750"/>
        <v>-0.67781667720859229</v>
      </c>
      <c r="BE907" s="2">
        <f t="shared" ca="1" si="750"/>
        <v>-0.47709428463925097</v>
      </c>
    </row>
    <row r="908" spans="1:57" x14ac:dyDescent="0.2">
      <c r="A908" s="2">
        <f t="shared" si="698"/>
        <v>8.9599999999998534</v>
      </c>
      <c r="B908" s="2">
        <f t="shared" ca="1" si="699"/>
        <v>3.0672920261712658E-2</v>
      </c>
      <c r="C908" s="2">
        <f t="shared" ca="1" si="700"/>
        <v>3.1709339055986482E-2</v>
      </c>
      <c r="D908" s="2">
        <f t="shared" ca="1" si="701"/>
        <v>3.2680932000674699E-2</v>
      </c>
      <c r="E908" s="2">
        <f t="shared" ca="1" si="702"/>
        <v>3.3588115073096468E-2</v>
      </c>
      <c r="F908" s="2">
        <f t="shared" ca="1" si="703"/>
        <v>3.4430953127944308E-2</v>
      </c>
      <c r="G908" s="2">
        <f t="shared" ca="1" si="704"/>
        <v>3.5209484341287768E-2</v>
      </c>
      <c r="H908" s="2">
        <f t="shared" ca="1" si="705"/>
        <v>3.5924000656602756E-2</v>
      </c>
      <c r="I908" s="2">
        <f t="shared" ca="1" si="706"/>
        <v>3.6575268782901849E-2</v>
      </c>
      <c r="J908" s="2">
        <f t="shared" ca="1" si="707"/>
        <v>3.7164676038812065E-2</v>
      </c>
      <c r="K908" s="2">
        <f t="shared" ca="1" si="708"/>
        <v>3.7694291825756357E-2</v>
      </c>
      <c r="L908" s="2">
        <f t="shared" ca="1" si="709"/>
        <v>3.8166846459863644E-2</v>
      </c>
      <c r="M908" s="2">
        <f t="shared" ca="1" si="710"/>
        <v>3.8585640184048801E-2</v>
      </c>
      <c r="N908" s="2">
        <f t="shared" ca="1" si="711"/>
        <v>3.8954402804565719E-2</v>
      </c>
      <c r="O908" s="2">
        <f t="shared" ca="1" si="712"/>
        <v>3.9277126969675502E-2</v>
      </c>
      <c r="P908" s="2">
        <f t="shared" ca="1" si="713"/>
        <v>3.9557896134104355E-2</v>
      </c>
      <c r="Q908" s="2">
        <f t="shared" ca="1" si="714"/>
        <v>3.9800723489119123E-2</v>
      </c>
      <c r="R908" s="2">
        <f t="shared" ca="1" si="715"/>
        <v>4.000941251249187E-2</v>
      </c>
      <c r="S908" s="2">
        <f t="shared" ca="1" si="716"/>
        <v>4.0187444632614533E-2</v>
      </c>
      <c r="T908" s="2">
        <f t="shared" ca="1" si="717"/>
        <v>4.0337895337870244E-2</v>
      </c>
      <c r="U908" s="2">
        <f t="shared" ca="1" si="718"/>
        <v>4.0463376909428923E-2</v>
      </c>
      <c r="V908" s="2">
        <f t="shared" ca="1" si="719"/>
        <v>4.056600372741978E-2</v>
      </c>
      <c r="W908" s="2">
        <f t="shared" ca="1" si="720"/>
        <v>4.0647374850086994E-2</v>
      </c>
      <c r="X908" s="2">
        <f t="shared" ca="1" si="721"/>
        <v>4.0708568415447614E-2</v>
      </c>
      <c r="Y908" s="2">
        <f t="shared" ca="1" si="722"/>
        <v>4.0750143296668574E-2</v>
      </c>
      <c r="Z908" s="2">
        <f t="shared" ca="1" si="723"/>
        <v>4.0772144895378545E-2</v>
      </c>
      <c r="AA908" s="2">
        <f t="shared" ca="1" si="724"/>
        <v>4.0774113188360488E-2</v>
      </c>
      <c r="AB908" s="2">
        <f t="shared" ca="1" si="725"/>
        <v>4.075509136628068E-2</v>
      </c>
      <c r="AC908" s="2">
        <f t="shared" ca="1" si="726"/>
        <v>4.0713632285964987E-2</v>
      </c>
      <c r="AD908" s="2">
        <f t="shared" ca="1" si="727"/>
        <v>4.0647797931517821E-2</v>
      </c>
      <c r="AE908" s="2">
        <f t="shared" ca="1" si="728"/>
        <v>4.0555145364396576E-2</v>
      </c>
      <c r="AF908" s="2">
        <f t="shared" ca="1" si="729"/>
        <v>4.0432693041636034E-2</v>
      </c>
      <c r="AG908" s="2">
        <f t="shared" ca="1" si="730"/>
        <v>4.027686604860034E-2</v>
      </c>
      <c r="AH908" s="2">
        <f t="shared" ca="1" si="731"/>
        <v>4.0083430108408737E-2</v>
      </c>
      <c r="AI908" s="2">
        <f t="shared" ca="1" si="732"/>
        <v>3.9847444574009599E-2</v>
      </c>
      <c r="AJ908" s="2">
        <f t="shared" ca="1" si="733"/>
        <v>3.9563295332696612E-2</v>
      </c>
      <c r="AK908" s="2">
        <f t="shared" ca="1" si="734"/>
        <v>3.9224907239638562E-2</v>
      </c>
      <c r="AL908" s="2">
        <f t="shared" ca="1" si="735"/>
        <v>3.8826271409549473E-2</v>
      </c>
      <c r="AM908" s="2">
        <f t="shared" ca="1" si="736"/>
        <v>3.8362430852802679E-2</v>
      </c>
      <c r="AN908" s="2">
        <f t="shared" ca="1" si="737"/>
        <v>3.7831009519194637E-2</v>
      </c>
      <c r="AO908" s="2">
        <f t="shared" ca="1" si="738"/>
        <v>3.7234202249850919E-2</v>
      </c>
      <c r="AP908" s="2">
        <f t="shared" ca="1" si="739"/>
        <v>3.6580849423584021E-2</v>
      </c>
      <c r="AQ908" s="2">
        <f t="shared" ca="1" si="740"/>
        <v>3.5887853506612284E-2</v>
      </c>
      <c r="AR908" s="2">
        <f t="shared" ca="1" si="741"/>
        <v>3.5179917255252789E-2</v>
      </c>
      <c r="AS908" s="2">
        <f t="shared" ca="1" si="742"/>
        <v>3.4486652702438531E-2</v>
      </c>
      <c r="AT908" s="2">
        <f t="shared" ca="1" si="743"/>
        <v>3.3836769829130108E-2</v>
      </c>
      <c r="AU908" s="2">
        <f t="shared" ca="1" si="744"/>
        <v>3.3250336913095598E-2</v>
      </c>
      <c r="AV908" s="2">
        <f t="shared" ca="1" si="745"/>
        <v>3.2731662568125368E-2</v>
      </c>
      <c r="AW908" s="2">
        <f t="shared" ca="1" si="746"/>
        <v>3.2266465236858478E-2</v>
      </c>
      <c r="AX908" s="2">
        <f t="shared" ca="1" si="747"/>
        <v>3.1826814679432068E-2</v>
      </c>
      <c r="AY908" s="2">
        <f t="shared" ca="1" si="748"/>
        <v>3.1384886578247395E-2</v>
      </c>
      <c r="AZ908" s="2">
        <f t="shared" ca="1" si="697"/>
        <v>3.0930244478494552E-2</v>
      </c>
      <c r="BC908" s="2">
        <f t="shared" ca="1" si="750"/>
        <v>1.0740901170878887</v>
      </c>
      <c r="BD908" s="2">
        <f t="shared" ca="1" si="750"/>
        <v>-0.14154163622769467</v>
      </c>
      <c r="BE908" s="2">
        <f t="shared" ca="1" si="750"/>
        <v>0.38732597809315727</v>
      </c>
    </row>
    <row r="909" spans="1:57" x14ac:dyDescent="0.2">
      <c r="A909" s="2">
        <f t="shared" si="698"/>
        <v>8.9699999999998532</v>
      </c>
      <c r="B909" s="2">
        <f t="shared" ca="1" si="699"/>
        <v>3.1899912824257831E-2</v>
      </c>
      <c r="C909" s="2">
        <f t="shared" ca="1" si="700"/>
        <v>3.2898173353723914E-2</v>
      </c>
      <c r="D909" s="2">
        <f t="shared" ca="1" si="701"/>
        <v>3.3835265063082785E-2</v>
      </c>
      <c r="E909" s="2">
        <f t="shared" ca="1" si="702"/>
        <v>3.4711466628734637E-2</v>
      </c>
      <c r="F909" s="2">
        <f t="shared" ca="1" si="703"/>
        <v>3.5526709265271392E-2</v>
      </c>
      <c r="G909" s="2">
        <f t="shared" ca="1" si="704"/>
        <v>3.6280900791393608E-2</v>
      </c>
      <c r="H909" s="2">
        <f t="shared" ca="1" si="705"/>
        <v>3.6974205338635796E-2</v>
      </c>
      <c r="I909" s="2">
        <f t="shared" ca="1" si="706"/>
        <v>3.7607263250085246E-2</v>
      </c>
      <c r="J909" s="2">
        <f t="shared" ca="1" si="707"/>
        <v>3.8181335594960904E-2</v>
      </c>
      <c r="K909" s="2">
        <f t="shared" ca="1" si="708"/>
        <v>3.8698364303372562E-2</v>
      </c>
      <c r="L909" s="2">
        <f t="shared" ca="1" si="709"/>
        <v>3.9160949874955352E-2</v>
      </c>
      <c r="M909" s="2">
        <f t="shared" ca="1" si="710"/>
        <v>3.9572259637512687E-2</v>
      </c>
      <c r="N909" s="2">
        <f t="shared" ca="1" si="711"/>
        <v>3.9935887053671543E-2</v>
      </c>
      <c r="O909" s="2">
        <f t="shared" ca="1" si="712"/>
        <v>4.0255685055947191E-2</v>
      </c>
      <c r="P909" s="2">
        <f t="shared" ca="1" si="713"/>
        <v>4.0535594360848991E-2</v>
      </c>
      <c r="Q909" s="2">
        <f t="shared" ca="1" si="714"/>
        <v>4.0779482931578619E-2</v>
      </c>
      <c r="R909" s="2">
        <f t="shared" ca="1" si="715"/>
        <v>4.0991007142625671E-2</v>
      </c>
      <c r="S909" s="2">
        <f t="shared" ca="1" si="716"/>
        <v>4.117350005949328E-2</v>
      </c>
      <c r="T909" s="2">
        <f t="shared" ca="1" si="717"/>
        <v>4.1329888103835408E-2</v>
      </c>
      <c r="U909" s="2">
        <f t="shared" ca="1" si="718"/>
        <v>4.1462634239843463E-2</v>
      </c>
      <c r="V909" s="2">
        <f t="shared" ca="1" si="719"/>
        <v>4.1573703609062228E-2</v>
      </c>
      <c r="W909" s="2">
        <f t="shared" ca="1" si="720"/>
        <v>4.1664546312473717E-2</v>
      </c>
      <c r="X909" s="2">
        <f t="shared" ca="1" si="721"/>
        <v>4.1736091909236245E-2</v>
      </c>
      <c r="Y909" s="2">
        <f t="shared" ca="1" si="722"/>
        <v>4.1788751094589738E-2</v>
      </c>
      <c r="Z909" s="2">
        <f t="shared" ca="1" si="723"/>
        <v>4.1822421468001893E-2</v>
      </c>
      <c r="AA909" s="2">
        <f t="shared" ca="1" si="724"/>
        <v>4.1836495513699383E-2</v>
      </c>
      <c r="AB909" s="2">
        <f t="shared" ca="1" si="725"/>
        <v>4.1829869112131296E-2</v>
      </c>
      <c r="AC909" s="2">
        <f t="shared" ca="1" si="726"/>
        <v>4.1800947765585253E-2</v>
      </c>
      <c r="AD909" s="2">
        <f t="shared" ca="1" si="727"/>
        <v>4.1747645701182612E-2</v>
      </c>
      <c r="AE909" s="2">
        <f t="shared" ca="1" si="728"/>
        <v>4.1667371341580918E-2</v>
      </c>
      <c r="AF909" s="2">
        <f t="shared" ca="1" si="729"/>
        <v>4.1556993118156318E-2</v>
      </c>
      <c r="AG909" s="2">
        <f t="shared" ca="1" si="730"/>
        <v>4.141278440159301E-2</v>
      </c>
      <c r="AH909" s="2">
        <f t="shared" ca="1" si="731"/>
        <v>4.1230357821136619E-2</v>
      </c>
      <c r="AI909" s="2">
        <f t="shared" ca="1" si="732"/>
        <v>4.1004619795196713E-2</v>
      </c>
      <c r="AJ909" s="2">
        <f t="shared" ca="1" si="733"/>
        <v>4.0729806979062137E-2</v>
      </c>
      <c r="AK909" s="2">
        <f t="shared" ca="1" si="734"/>
        <v>4.0399704962785776E-2</v>
      </c>
      <c r="AL909" s="2">
        <f t="shared" ca="1" si="735"/>
        <v>4.0008184713743372E-2</v>
      </c>
      <c r="AM909" s="2">
        <f t="shared" ca="1" si="736"/>
        <v>3.9550199083942167E-2</v>
      </c>
      <c r="AN909" s="2">
        <f t="shared" ca="1" si="737"/>
        <v>3.9023321096265197E-2</v>
      </c>
      <c r="AO909" s="2">
        <f t="shared" ca="1" si="738"/>
        <v>3.8429735638094084E-2</v>
      </c>
      <c r="AP909" s="2">
        <f t="shared" ca="1" si="739"/>
        <v>3.7778301019306383E-2</v>
      </c>
      <c r="AQ909" s="2">
        <f t="shared" ca="1" si="740"/>
        <v>3.7085932056604841E-2</v>
      </c>
      <c r="AR909" s="2">
        <f t="shared" ca="1" si="741"/>
        <v>3.6377285823650511E-2</v>
      </c>
      <c r="AS909" s="2">
        <f t="shared" ca="1" si="742"/>
        <v>3.5681812395488684E-2</v>
      </c>
      <c r="AT909" s="2">
        <f t="shared" ca="1" si="743"/>
        <v>3.5027905152399973E-2</v>
      </c>
      <c r="AU909" s="2">
        <f t="shared" ca="1" si="744"/>
        <v>3.4435173798296533E-2</v>
      </c>
      <c r="AV909" s="2">
        <f t="shared" ca="1" si="745"/>
        <v>3.3907412423966339E-2</v>
      </c>
      <c r="AW909" s="2">
        <f t="shared" ca="1" si="746"/>
        <v>3.3429924756157234E-2</v>
      </c>
      <c r="AX909" s="2">
        <f t="shared" ca="1" si="747"/>
        <v>3.2974642268507985E-2</v>
      </c>
      <c r="AY909" s="2">
        <f t="shared" ca="1" si="748"/>
        <v>3.2513949738841141E-2</v>
      </c>
      <c r="AZ909" s="2">
        <f t="shared" ref="AZ909:AZ972" ca="1" si="751">AZ908+AZ$2*$B$7+(AZ$3*$BC909+AZ$4*$BD909+AZ$5*$BE909)*SQRT($B$7)+(AZ908-AY908)/(AZ$11-AY$11)*$B$7</f>
        <v>3.2037737256587172E-2</v>
      </c>
      <c r="BC909" s="2">
        <f t="shared" ca="1" si="750"/>
        <v>1.6926944990836059</v>
      </c>
      <c r="BD909" s="2">
        <f t="shared" ca="1" si="750"/>
        <v>0.1846457767502061</v>
      </c>
      <c r="BE909" s="2">
        <f t="shared" ca="1" si="750"/>
        <v>-0.38609458144527231</v>
      </c>
    </row>
    <row r="910" spans="1:57" x14ac:dyDescent="0.2">
      <c r="A910" s="2">
        <f t="shared" ref="A910:A973" si="752">A909+0.01</f>
        <v>8.979999999999853</v>
      </c>
      <c r="B910" s="2">
        <f t="shared" ref="B910:B973" ca="1" si="753">B909+B$2*$B$7+(B$3*$BC910+B$4*$BD910+B$5*$BE910)*SQRT($B$7)+(C909-B909)/(C$11-B$11)*$B$7</f>
        <v>3.2503437535982102E-2</v>
      </c>
      <c r="C910" s="2">
        <f t="shared" ref="C910:C973" ca="1" si="754">C909+C$2*$B$7+(C$3*$BC910+C$4*$BD910+C$5*$BE910)*SQRT($B$7)+(D909-C909)/(D$11-C$11)*$B$7</f>
        <v>3.3607190224492496E-2</v>
      </c>
      <c r="D910" s="2">
        <f t="shared" ref="D910:D973" ca="1" si="755">D909+D$2*$B$7+(D$3*$BC910+D$4*$BD910+D$5*$BE910)*SQRT($B$7)+(E909-D909)/(E$11-D$11)*$B$7</f>
        <v>3.4639863260586559E-2</v>
      </c>
      <c r="E910" s="2">
        <f t="shared" ref="E910:E973" ca="1" si="756">E909+E$2*$B$7+(E$3*$BC910+E$4*$BD910+E$5*$BE910)*SQRT($B$7)+(F909-E909)/(F$11-E$11)*$B$7</f>
        <v>3.5602103725447087E-2</v>
      </c>
      <c r="F910" s="2">
        <f t="shared" ref="F910:F973" ca="1" si="757">F909+F$2*$B$7+(F$3*$BC910+F$4*$BD910+F$5*$BE910)*SQRT($B$7)+(G909-F909)/(G$11-F$11)*$B$7</f>
        <v>3.6494214891705234E-2</v>
      </c>
      <c r="G910" s="2">
        <f t="shared" ref="G910:G973" ca="1" si="758">G909+G$2*$B$7+(G$3*$BC910+G$4*$BD910+G$5*$BE910)*SQRT($B$7)+(H909-G909)/(H$11-G$11)*$B$7</f>
        <v>3.7316479904086312E-2</v>
      </c>
      <c r="H910" s="2">
        <f t="shared" ref="H910:H973" ca="1" si="759">H909+H$2*$B$7+(H$3*$BC910+H$4*$BD910+H$5*$BE910)*SQRT($B$7)+(I909-H909)/(I$11-H$11)*$B$7</f>
        <v>3.8069440743588964E-2</v>
      </c>
      <c r="I910" s="2">
        <f t="shared" ref="I910:I973" ca="1" si="760">I909+I$2*$B$7+(I$3*$BC910+I$4*$BD910+I$5*$BE910)*SQRT($B$7)+(J909-I909)/(J$11-I$11)*$B$7</f>
        <v>3.8754117022190691E-2</v>
      </c>
      <c r="J910" s="2">
        <f t="shared" ref="J910:J973" ca="1" si="761">J909+J$2*$B$7+(J$3*$BC910+J$4*$BD910+J$5*$BE910)*SQRT($B$7)+(K909-J909)/(K$11-J$11)*$B$7</f>
        <v>3.9372149167749504E-2</v>
      </c>
      <c r="K910" s="2">
        <f t="shared" ref="K910:K973" ca="1" si="762">K909+K$2*$B$7+(K$3*$BC910+K$4*$BD910+K$5*$BE910)*SQRT($B$7)+(L909-K909)/(L$11-K$11)*$B$7</f>
        <v>3.9925857224643591E-2</v>
      </c>
      <c r="L910" s="2">
        <f t="shared" ref="L910:L973" ca="1" si="763">L909+L$2*$B$7+(L$3*$BC910+L$4*$BD910+L$5*$BE910)*SQRT($B$7)+(M909-L909)/(M$11-L$11)*$B$7</f>
        <v>4.0418217446527127E-2</v>
      </c>
      <c r="M910" s="2">
        <f t="shared" ref="M910:M973" ca="1" si="764">M909+M$2*$B$7+(M$3*$BC910+M$4*$BD910+M$5*$BE910)*SQRT($B$7)+(N909-M909)/(N$11-M$11)*$B$7</f>
        <v>4.0852769810006968E-2</v>
      </c>
      <c r="N910" s="2">
        <f t="shared" ref="N910:N973" ca="1" si="765">N909+N$2*$B$7+(N$3*$BC910+N$4*$BD910+N$5*$BE910)*SQRT($B$7)+(O909-N909)/(O$11-N$11)*$B$7</f>
        <v>4.1233476999125981E-2</v>
      </c>
      <c r="O910" s="2">
        <f t="shared" ref="O910:O973" ca="1" si="766">O909+O$2*$B$7+(O$3*$BC910+O$4*$BD910+O$5*$BE910)*SQRT($B$7)+(P909-O909)/(P$11-O$11)*$B$7</f>
        <v>4.1564557802689368E-2</v>
      </c>
      <c r="P910" s="2">
        <f t="shared" ref="P910:P973" ca="1" si="767">P909+P$2*$B$7+(P$3*$BC910+P$4*$BD910+P$5*$BE910)*SQRT($B$7)+(Q909-P909)/(Q$11-P$11)*$B$7</f>
        <v>4.1850315781677888E-2</v>
      </c>
      <c r="Q910" s="2">
        <f t="shared" ref="Q910:Q973" ca="1" si="768">Q909+Q$2*$B$7+(Q$3*$BC910+Q$4*$BD910+Q$5*$BE910)*SQRT($B$7)+(R909-Q909)/(R$11-Q$11)*$B$7</f>
        <v>4.2094979266208872E-2</v>
      </c>
      <c r="R910" s="2">
        <f t="shared" ref="R910:R973" ca="1" si="769">R909+R$2*$B$7+(R$3*$BC910+R$4*$BD910+R$5*$BE910)*SQRT($B$7)+(S909-R909)/(S$11-R$11)*$B$7</f>
        <v>4.2302563134782541E-2</v>
      </c>
      <c r="S910" s="2">
        <f t="shared" ref="S910:S973" ca="1" si="770">S909+S$2*$B$7+(S$3*$BC910+S$4*$BD910+S$5*$BE910)*SQRT($B$7)+(T909-S909)/(T$11-S$11)*$B$7</f>
        <v>4.2476757708421596E-2</v>
      </c>
      <c r="T910" s="2">
        <f t="shared" ref="T910:T973" ca="1" si="771">T909+T$2*$B$7+(T$3*$BC910+T$4*$BD910+T$5*$BE910)*SQRT($B$7)+(U909-T909)/(U$11-T$11)*$B$7</f>
        <v>4.2620845969531022E-2</v>
      </c>
      <c r="U910" s="2">
        <f t="shared" ref="U910:U973" ca="1" si="772">U909+U$2*$B$7+(U$3*$BC910+U$4*$BD910+U$5*$BE910)*SQRT($B$7)+(V909-U909)/(V$11-U$11)*$B$7</f>
        <v>4.2737647199376817E-2</v>
      </c>
      <c r="V910" s="2">
        <f t="shared" ref="V910:V973" ca="1" si="773">V909+V$2*$B$7+(V$3*$BC910+V$4*$BD910+V$5*$BE910)*SQRT($B$7)+(W909-V909)/(W$11-V$11)*$B$7</f>
        <v>4.2829482939030945E-2</v>
      </c>
      <c r="W910" s="2">
        <f t="shared" ref="W910:W973" ca="1" si="774">W909+W$2*$B$7+(W$3*$BC910+W$4*$BD910+W$5*$BE910)*SQRT($B$7)+(X909-W909)/(X$11-W$11)*$B$7</f>
        <v>4.2898159972266557E-2</v>
      </c>
      <c r="X910" s="2">
        <f t="shared" ref="X910:X973" ca="1" si="775">X909+X$2*$B$7+(X$3*$BC910+X$4*$BD910+X$5*$BE910)*SQRT($B$7)+(Y909-X909)/(Y$11-X$11)*$B$7</f>
        <v>4.2944964919887023E-2</v>
      </c>
      <c r="Y910" s="2">
        <f t="shared" ref="Y910:Y973" ca="1" si="776">Y909+Y$2*$B$7+(Y$3*$BC910+Y$4*$BD910+Y$5*$BE910)*SQRT($B$7)+(Z909-Y909)/(Z$11-Y$11)*$B$7</f>
        <v>4.2970665939205795E-2</v>
      </c>
      <c r="Z910" s="2">
        <f t="shared" ref="Z910:Z973" ca="1" si="777">Z909+Z$2*$B$7+(Z$3*$BC910+Z$4*$BD910+Z$5*$BE910)*SQRT($B$7)+(AA909-Z909)/(AA$11-Z$11)*$B$7</f>
        <v>4.2975518466206869E-2</v>
      </c>
      <c r="AA910" s="2">
        <f t="shared" ref="AA910:AA973" ca="1" si="778">AA909+AA$2*$B$7+(AA$3*$BC910+AA$4*$BD910+AA$5*$BE910)*SQRT($B$7)+(AB909-AA909)/(AB$11-AA$11)*$B$7</f>
        <v>4.2959273128692625E-2</v>
      </c>
      <c r="AB910" s="2">
        <f t="shared" ref="AB910:AB973" ca="1" si="779">AB909+AB$2*$B$7+(AB$3*$BC910+AB$4*$BD910+AB$5*$BE910)*SQRT($B$7)+(AC909-AB909)/(AC$11-AB$11)*$B$7</f>
        <v>4.292118412849371E-2</v>
      </c>
      <c r="AC910" s="2">
        <f t="shared" ref="AC910:AC973" ca="1" si="780">AC909+AC$2*$B$7+(AC$3*$BC910+AC$4*$BD910+AC$5*$BE910)*SQRT($B$7)+(AD909-AC909)/(AD$11-AC$11)*$B$7</f>
        <v>4.2860015237795819E-2</v>
      </c>
      <c r="AD910" s="2">
        <f t="shared" ref="AD910:AD973" ca="1" si="781">AD909+AD$2*$B$7+(AD$3*$BC910+AD$4*$BD910+AD$5*$BE910)*SQRT($B$7)+(AE909-AD909)/(AE$11-AD$11)*$B$7</f>
        <v>4.2774038541586096E-2</v>
      </c>
      <c r="AE910" s="2">
        <f t="shared" ref="AE910:AE973" ca="1" si="782">AE909+AE$2*$B$7+(AE$3*$BC910+AE$4*$BD910+AE$5*$BE910)*SQRT($B$7)+(AF909-AE909)/(AF$11-AE$11)*$B$7</f>
        <v>4.2661019428470261E-2</v>
      </c>
      <c r="AF910" s="2">
        <f t="shared" ref="AF910:AF973" ca="1" si="783">AF909+AF$2*$B$7+(AF$3*$BC910+AF$4*$BD910+AF$5*$BE910)*SQRT($B$7)+(AG909-AF909)/(AG$11-AF$11)*$B$7</f>
        <v>4.25181819028706E-2</v>
      </c>
      <c r="AG910" s="2">
        <f t="shared" ref="AG910:AG973" ca="1" si="784">AG909+AG$2*$B$7+(AG$3*$BC910+AG$4*$BD910+AG$5*$BE910)*SQRT($B$7)+(AH909-AG909)/(AH$11-AG$11)*$B$7</f>
        <v>4.2342153225692673E-2</v>
      </c>
      <c r="AH910" s="2">
        <f t="shared" ref="AH910:AH973" ca="1" si="785">AH909+AH$2*$B$7+(AH$3*$BC910+AH$4*$BD910+AH$5*$BE910)*SQRT($B$7)+(AI909-AH909)/(AI$11-AH$11)*$B$7</f>
        <v>4.2128898567980369E-2</v>
      </c>
      <c r="AI910" s="2">
        <f t="shared" ref="AI910:AI973" ca="1" si="786">AI909+AI$2*$B$7+(AI$3*$BC910+AI$4*$BD910+AI$5*$BE910)*SQRT($B$7)+(AJ909-AI909)/(AJ$11-AI$11)*$B$7</f>
        <v>4.1873677120140347E-2</v>
      </c>
      <c r="AJ910" s="2">
        <f t="shared" ref="AJ910:AJ973" ca="1" si="787">AJ909+AJ$2*$B$7+(AJ$3*$BC910+AJ$4*$BD910+AJ$5*$BE910)*SQRT($B$7)+(AK909-AJ909)/(AK$11-AJ$11)*$B$7</f>
        <v>4.1571082137279558E-2</v>
      </c>
      <c r="AK910" s="2">
        <f t="shared" ref="AK910:AK973" ca="1" si="788">AK909+AK$2*$B$7+(AK$3*$BC910+AK$4*$BD910+AK$5*$BE910)*SQRT($B$7)+(AL909-AK909)/(AL$11-AK$11)*$B$7</f>
        <v>4.1215265959175747E-2</v>
      </c>
      <c r="AL910" s="2">
        <f t="shared" ref="AL910:AL973" ca="1" si="789">AL909+AL$2*$B$7+(AL$3*$BC910+AL$4*$BD910+AL$5*$BE910)*SQRT($B$7)+(AM909-AL909)/(AM$11-AL$11)*$B$7</f>
        <v>4.0800485638131004E-2</v>
      </c>
      <c r="AM910" s="2">
        <f t="shared" ref="AM910:AM973" ca="1" si="790">AM909+AM$2*$B$7+(AM$3*$BC910+AM$4*$BD910+AM$5*$BE910)*SQRT($B$7)+(AN909-AM909)/(AN$11-AM$11)*$B$7</f>
        <v>4.0322110284900736E-2</v>
      </c>
      <c r="AN910" s="2">
        <f t="shared" ref="AN910:AN973" ca="1" si="791">AN909+AN$2*$B$7+(AN$3*$BC910+AN$4*$BD910+AN$5*$BE910)*SQRT($B$7)+(AO909-AN909)/(AO$11-AN$11)*$B$7</f>
        <v>3.9778168447403124E-2</v>
      </c>
      <c r="AO910" s="2">
        <f t="shared" ref="AO910:AO973" ca="1" si="792">AO909+AO$2*$B$7+(AO$3*$BC910+AO$4*$BD910+AO$5*$BE910)*SQRT($B$7)+(AP909-AO909)/(AP$11-AO$11)*$B$7</f>
        <v>3.9171341249457231E-2</v>
      </c>
      <c r="AP910" s="2">
        <f t="shared" ref="AP910:AP973" ca="1" si="793">AP909+AP$2*$B$7+(AP$3*$BC910+AP$4*$BD910+AP$5*$BE910)*SQRT($B$7)+(AQ909-AP909)/(AQ$11-AP$11)*$B$7</f>
        <v>3.8511010452879232E-2</v>
      </c>
      <c r="AQ910" s="2">
        <f t="shared" ref="AQ910:AQ973" ca="1" si="794">AQ909+AQ$2*$B$7+(AQ$3*$BC910+AQ$4*$BD910+AQ$5*$BE910)*SQRT($B$7)+(AR909-AQ909)/(AR$11-AQ$11)*$B$7</f>
        <v>3.7814607696678673E-2</v>
      </c>
      <c r="AR910" s="2">
        <f t="shared" ref="AR910:AR973" ca="1" si="795">AR909+AR$2*$B$7+(AR$3*$BC910+AR$4*$BD910+AR$5*$BE910)*SQRT($B$7)+(AS909-AR909)/(AS$11-AR$11)*$B$7</f>
        <v>3.7107247678841139E-2</v>
      </c>
      <c r="AS910" s="2">
        <f t="shared" ref="AS910:AS973" ca="1" si="796">AS909+AS$2*$B$7+(AS$3*$BC910+AS$4*$BD910+AS$5*$BE910)*SQRT($B$7)+(AT909-AS909)/(AT$11-AS$11)*$B$7</f>
        <v>3.6418721056153555E-2</v>
      </c>
      <c r="AT910" s="2">
        <f t="shared" ref="AT910:AT973" ca="1" si="797">AT909+AT$2*$B$7+(AT$3*$BC910+AT$4*$BD910+AT$5*$BE910)*SQRT($B$7)+(AU909-AT909)/(AU$11-AT$11)*$B$7</f>
        <v>3.5777607401238247E-2</v>
      </c>
      <c r="AU910" s="2">
        <f t="shared" ref="AU910:AU973" ca="1" si="798">AU909+AU$2*$B$7+(AU$3*$BC910+AU$4*$BD910+AU$5*$BE910)*SQRT($B$7)+(AV909-AU909)/(AV$11-AU$11)*$B$7</f>
        <v>3.5203562357653692E-2</v>
      </c>
      <c r="AV910" s="2">
        <f t="shared" ref="AV910:AV973" ca="1" si="799">AV909+AV$2*$B$7+(AV$3*$BC910+AV$4*$BD910+AV$5*$BE910)*SQRT($B$7)+(AW909-AV909)/(AW$11-AV$11)*$B$7</f>
        <v>3.4700373121812886E-2</v>
      </c>
      <c r="AW910" s="2">
        <f t="shared" ref="AW910:AW973" ca="1" si="800">AW909+AW$2*$B$7+(AW$3*$BC910+AW$4*$BD910+AW$5*$BE910)*SQRT($B$7)+(AX909-AW909)/(AX$11-AW$11)*$B$7</f>
        <v>3.4253439865645524E-2</v>
      </c>
      <c r="AX910" s="2">
        <f t="shared" ref="AX910:AX973" ca="1" si="801">AX909+AX$2*$B$7+(AX$3*$BC910+AX$4*$BD910+AX$5*$BE910)*SQRT($B$7)+(AY909-AX909)/(AY$11-AX$11)*$B$7</f>
        <v>3.3835068356415567E-2</v>
      </c>
      <c r="AY910" s="2">
        <f t="shared" ref="AY910:AY973" ca="1" si="802">AY909+AY$2*$B$7+(AY$3*$BC910+AY$4*$BD910+AY$5*$BE910)*SQRT($B$7)+(AZ909-AY909)/(AZ$11-AY$11)*$B$7</f>
        <v>3.3418360448828441E-2</v>
      </c>
      <c r="AZ910" s="2">
        <f t="shared" ca="1" si="751"/>
        <v>3.2994087997235751E-2</v>
      </c>
      <c r="BC910" s="2">
        <f t="shared" ref="BC910:BE941" ca="1" si="803">RAND()+RAND()+RAND()+RAND()+RAND()+RAND()+RAND()+RAND()+RAND()+RAND()+RAND()+RAND()-6</f>
        <v>1.5701608631536059</v>
      </c>
      <c r="BD910" s="2">
        <f t="shared" ca="1" si="803"/>
        <v>-0.34797099235929174</v>
      </c>
      <c r="BE910" s="2">
        <f t="shared" ca="1" si="803"/>
        <v>1.1575503193468437</v>
      </c>
    </row>
    <row r="911" spans="1:57" x14ac:dyDescent="0.2">
      <c r="A911" s="2">
        <f t="shared" si="752"/>
        <v>8.9899999999998528</v>
      </c>
      <c r="B911" s="2">
        <f t="shared" ca="1" si="753"/>
        <v>3.3436541287543385E-2</v>
      </c>
      <c r="C911" s="2">
        <f t="shared" ca="1" si="754"/>
        <v>3.442213631111838E-2</v>
      </c>
      <c r="D911" s="2">
        <f t="shared" ca="1" si="755"/>
        <v>3.5344252456739035E-2</v>
      </c>
      <c r="E911" s="2">
        <f t="shared" ca="1" si="756"/>
        <v>3.6203319068333073E-2</v>
      </c>
      <c r="F911" s="2">
        <f t="shared" ca="1" si="757"/>
        <v>3.6999425326827776E-2</v>
      </c>
      <c r="G911" s="2">
        <f t="shared" ca="1" si="758"/>
        <v>3.7732643538339175E-2</v>
      </c>
      <c r="H911" s="2">
        <f t="shared" ca="1" si="759"/>
        <v>3.8403307346615768E-2</v>
      </c>
      <c r="I911" s="2">
        <f t="shared" ca="1" si="760"/>
        <v>3.9012229419217448E-2</v>
      </c>
      <c r="J911" s="2">
        <f t="shared" ca="1" si="761"/>
        <v>3.9560843302651041E-2</v>
      </c>
      <c r="K911" s="2">
        <f t="shared" ca="1" si="762"/>
        <v>4.005126089325535E-2</v>
      </c>
      <c r="L911" s="2">
        <f t="shared" ca="1" si="763"/>
        <v>4.0486247921496486E-2</v>
      </c>
      <c r="M911" s="2">
        <f t="shared" ca="1" si="764"/>
        <v>4.0869130729134166E-2</v>
      </c>
      <c r="N911" s="2">
        <f t="shared" ca="1" si="765"/>
        <v>4.1203654939221832E-2</v>
      </c>
      <c r="O911" s="2">
        <f t="shared" ca="1" si="766"/>
        <v>4.1493818921515421E-2</v>
      </c>
      <c r="P911" s="2">
        <f t="shared" ca="1" si="767"/>
        <v>4.1743702816813194E-2</v>
      </c>
      <c r="Q911" s="2">
        <f t="shared" ca="1" si="768"/>
        <v>4.1957309069787195E-2</v>
      </c>
      <c r="R911" s="2">
        <f t="shared" ca="1" si="769"/>
        <v>4.2138424822875671E-2</v>
      </c>
      <c r="S911" s="2">
        <f t="shared" ca="1" si="770"/>
        <v>4.2290511423622688E-2</v>
      </c>
      <c r="T911" s="2">
        <f t="shared" ca="1" si="771"/>
        <v>4.2416622195207934E-2</v>
      </c>
      <c r="U911" s="2">
        <f t="shared" ca="1" si="772"/>
        <v>4.2519346522518223E-2</v>
      </c>
      <c r="V911" s="2">
        <f t="shared" ca="1" si="773"/>
        <v>4.2600776136715188E-2</v>
      </c>
      <c r="W911" s="2">
        <f t="shared" ca="1" si="774"/>
        <v>4.2662488296837359E-2</v>
      </c>
      <c r="X911" s="2">
        <f t="shared" ca="1" si="775"/>
        <v>4.2705540478238942E-2</v>
      </c>
      <c r="Y911" s="2">
        <f t="shared" ca="1" si="776"/>
        <v>4.273047209269297E-2</v>
      </c>
      <c r="Z911" s="2">
        <f t="shared" ca="1" si="777"/>
        <v>4.2737310203738103E-2</v>
      </c>
      <c r="AA911" s="2">
        <f t="shared" ca="1" si="778"/>
        <v>4.2725577371205727E-2</v>
      </c>
      <c r="AB911" s="2">
        <f t="shared" ca="1" si="779"/>
        <v>4.2694299902175589E-2</v>
      </c>
      <c r="AC911" s="2">
        <f t="shared" ca="1" si="780"/>
        <v>4.2642013615387983E-2</v>
      </c>
      <c r="AD911" s="2">
        <f t="shared" ca="1" si="781"/>
        <v>4.25667622207547E-2</v>
      </c>
      <c r="AE911" s="2">
        <f t="shared" ca="1" si="782"/>
        <v>4.246608182986876E-2</v>
      </c>
      <c r="AF911" s="2">
        <f t="shared" ca="1" si="783"/>
        <v>4.2336965771439312E-2</v>
      </c>
      <c r="AG911" s="2">
        <f t="shared" ca="1" si="784"/>
        <v>4.2175808954521991E-2</v>
      </c>
      <c r="AH911" s="2">
        <f t="shared" ca="1" si="785"/>
        <v>4.1978342881460115E-2</v>
      </c>
      <c r="AI911" s="2">
        <f t="shared" ca="1" si="786"/>
        <v>4.1739593376111044E-2</v>
      </c>
      <c r="AJ911" s="2">
        <f t="shared" ca="1" si="787"/>
        <v>4.1453924281295178E-2</v>
      </c>
      <c r="AK911" s="2">
        <f t="shared" ca="1" si="788"/>
        <v>4.1115268858116311E-2</v>
      </c>
      <c r="AL911" s="2">
        <f t="shared" ca="1" si="789"/>
        <v>4.0717684632176544E-2</v>
      </c>
      <c r="AM911" s="2">
        <f t="shared" ca="1" si="790"/>
        <v>4.0256371543202357E-2</v>
      </c>
      <c r="AN911" s="2">
        <f t="shared" ca="1" si="791"/>
        <v>3.9729228263272319E-2</v>
      </c>
      <c r="AO911" s="2">
        <f t="shared" ca="1" si="792"/>
        <v>3.9138846481850141E-2</v>
      </c>
      <c r="AP911" s="2">
        <f t="shared" ca="1" si="793"/>
        <v>3.8494545064995195E-2</v>
      </c>
      <c r="AQ911" s="2">
        <f t="shared" ca="1" si="794"/>
        <v>3.7813685074961342E-2</v>
      </c>
      <c r="AR911" s="2">
        <f t="shared" ca="1" si="795"/>
        <v>3.7121250278104256E-2</v>
      </c>
      <c r="AS911" s="2">
        <f t="shared" ca="1" si="796"/>
        <v>3.6446782610061686E-2</v>
      </c>
      <c r="AT911" s="2">
        <f t="shared" ca="1" si="797"/>
        <v>3.5818458815640927E-2</v>
      </c>
      <c r="AU911" s="2">
        <f t="shared" ca="1" si="798"/>
        <v>3.5255393206263572E-2</v>
      </c>
      <c r="AV911" s="2">
        <f t="shared" ca="1" si="799"/>
        <v>3.476078193565596E-2</v>
      </c>
      <c r="AW911" s="2">
        <f t="shared" ca="1" si="800"/>
        <v>3.4319540962795686E-2</v>
      </c>
      <c r="AX911" s="2">
        <f t="shared" ca="1" si="801"/>
        <v>3.390377098913426E-2</v>
      </c>
      <c r="AY911" s="2">
        <f t="shared" ca="1" si="802"/>
        <v>3.3486708024917926E-2</v>
      </c>
      <c r="AZ911" s="2">
        <f t="shared" ca="1" si="751"/>
        <v>3.3059242730846587E-2</v>
      </c>
      <c r="BC911" s="2">
        <f t="shared" ca="1" si="803"/>
        <v>-2.2495139965043265E-2</v>
      </c>
      <c r="BD911" s="2">
        <f t="shared" ca="1" si="803"/>
        <v>-0.53024174946307667</v>
      </c>
      <c r="BE911" s="2">
        <f t="shared" ca="1" si="803"/>
        <v>-1.5511739387408232</v>
      </c>
    </row>
    <row r="912" spans="1:57" x14ac:dyDescent="0.2">
      <c r="A912" s="2">
        <f t="shared" si="752"/>
        <v>8.9999999999998526</v>
      </c>
      <c r="B912" s="2">
        <f t="shared" ca="1" si="753"/>
        <v>3.3519091285275603E-2</v>
      </c>
      <c r="C912" s="2">
        <f t="shared" ca="1" si="754"/>
        <v>3.443440148738592E-2</v>
      </c>
      <c r="D912" s="2">
        <f t="shared" ca="1" si="755"/>
        <v>3.5291519131808127E-2</v>
      </c>
      <c r="E912" s="2">
        <f t="shared" ca="1" si="756"/>
        <v>3.6090701631567933E-2</v>
      </c>
      <c r="F912" s="2">
        <f t="shared" ca="1" si="757"/>
        <v>3.6831869874392652E-2</v>
      </c>
      <c r="G912" s="2">
        <f t="shared" ca="1" si="758"/>
        <v>3.7514931111258268E-2</v>
      </c>
      <c r="H912" s="2">
        <f t="shared" ca="1" si="759"/>
        <v>3.8140056409961792E-2</v>
      </c>
      <c r="I912" s="2">
        <f t="shared" ca="1" si="760"/>
        <v>3.8707897228348866E-2</v>
      </c>
      <c r="J912" s="2">
        <f t="shared" ca="1" si="761"/>
        <v>3.9219725939683404E-2</v>
      </c>
      <c r="K912" s="2">
        <f t="shared" ca="1" si="762"/>
        <v>3.9677491978203874E-2</v>
      </c>
      <c r="L912" s="2">
        <f t="shared" ca="1" si="763"/>
        <v>4.0083796222397161E-2</v>
      </c>
      <c r="M912" s="2">
        <f t="shared" ca="1" si="764"/>
        <v>4.0441797044095028E-2</v>
      </c>
      <c r="N912" s="2">
        <f t="shared" ca="1" si="765"/>
        <v>4.0755068671642324E-2</v>
      </c>
      <c r="O912" s="2">
        <f t="shared" ca="1" si="766"/>
        <v>4.1027434729165084E-2</v>
      </c>
      <c r="P912" s="2">
        <f t="shared" ca="1" si="767"/>
        <v>4.1262797621415839E-2</v>
      </c>
      <c r="Q912" s="2">
        <f t="shared" ca="1" si="768"/>
        <v>4.1464979604051051E-2</v>
      </c>
      <c r="R912" s="2">
        <f t="shared" ca="1" si="769"/>
        <v>4.1637585792140656E-2</v>
      </c>
      <c r="S912" s="2">
        <f t="shared" ca="1" si="770"/>
        <v>4.1783894279477214E-2</v>
      </c>
      <c r="T912" s="2">
        <f t="shared" ca="1" si="771"/>
        <v>4.1906774458714054E-2</v>
      </c>
      <c r="U912" s="2">
        <f t="shared" ca="1" si="772"/>
        <v>4.2008631553530192E-2</v>
      </c>
      <c r="V912" s="2">
        <f t="shared" ca="1" si="773"/>
        <v>4.2091373224322493E-2</v>
      </c>
      <c r="W912" s="2">
        <f t="shared" ca="1" si="774"/>
        <v>4.2156392946422594E-2</v>
      </c>
      <c r="X912" s="2">
        <f t="shared" ca="1" si="775"/>
        <v>4.220456479117575E-2</v>
      </c>
      <c r="Y912" s="2">
        <f t="shared" ca="1" si="776"/>
        <v>4.2236245165718472E-2</v>
      </c>
      <c r="Z912" s="2">
        <f t="shared" ca="1" si="777"/>
        <v>4.2251278500675629E-2</v>
      </c>
      <c r="AA912" s="2">
        <f t="shared" ca="1" si="778"/>
        <v>4.2249005024814046E-2</v>
      </c>
      <c r="AB912" s="2">
        <f t="shared" ca="1" si="779"/>
        <v>4.2228268882730666E-2</v>
      </c>
      <c r="AC912" s="2">
        <f t="shared" ca="1" si="780"/>
        <v>4.2187423664729856E-2</v>
      </c>
      <c r="AD912" s="2">
        <f t="shared" ca="1" si="781"/>
        <v>4.2124330421051299E-2</v>
      </c>
      <c r="AE912" s="2">
        <f t="shared" ca="1" si="782"/>
        <v>4.2036341691743376E-2</v>
      </c>
      <c r="AF912" s="2">
        <f t="shared" ca="1" si="783"/>
        <v>4.1920265829721338E-2</v>
      </c>
      <c r="AG912" s="2">
        <f t="shared" ca="1" si="784"/>
        <v>4.1772311099295939E-2</v>
      </c>
      <c r="AH912" s="2">
        <f t="shared" ca="1" si="785"/>
        <v>4.1588021073594973E-2</v>
      </c>
      <c r="AI912" s="2">
        <f t="shared" ca="1" si="786"/>
        <v>4.1362234022453787E-2</v>
      </c>
      <c r="AJ912" s="2">
        <f t="shared" ca="1" si="787"/>
        <v>4.1089130316520499E-2</v>
      </c>
      <c r="AK912" s="2">
        <f t="shared" ca="1" si="788"/>
        <v>4.0762470262706477E-2</v>
      </c>
      <c r="AL912" s="2">
        <f t="shared" ca="1" si="789"/>
        <v>4.0376158200469262E-2</v>
      </c>
      <c r="AM912" s="2">
        <f t="shared" ca="1" si="790"/>
        <v>3.9925271417852216E-2</v>
      </c>
      <c r="AN912" s="2">
        <f t="shared" ca="1" si="791"/>
        <v>3.9407625253366031E-2</v>
      </c>
      <c r="AO912" s="2">
        <f t="shared" ca="1" si="792"/>
        <v>3.8825768226333046E-2</v>
      </c>
      <c r="AP912" s="2">
        <f t="shared" ca="1" si="793"/>
        <v>3.8189001886877891E-2</v>
      </c>
      <c r="AQ912" s="2">
        <f t="shared" ca="1" si="794"/>
        <v>3.7514661246843273E-2</v>
      </c>
      <c r="AR912" s="2">
        <f t="shared" ca="1" si="795"/>
        <v>3.6827642518606603E-2</v>
      </c>
      <c r="AS912" s="2">
        <f t="shared" ca="1" si="796"/>
        <v>3.615728156796516E-2</v>
      </c>
      <c r="AT912" s="2">
        <f t="shared" ca="1" si="797"/>
        <v>3.553139527526681E-2</v>
      </c>
      <c r="AU912" s="2">
        <f t="shared" ca="1" si="798"/>
        <v>3.4968601359027282E-2</v>
      </c>
      <c r="AV912" s="2">
        <f t="shared" ca="1" si="799"/>
        <v>3.447155280032297E-2</v>
      </c>
      <c r="AW912" s="2">
        <f t="shared" ca="1" si="800"/>
        <v>3.4024732661564201E-2</v>
      </c>
      <c r="AX912" s="2">
        <f t="shared" ca="1" si="801"/>
        <v>3.3600089096259132E-2</v>
      </c>
      <c r="AY912" s="2">
        <f t="shared" ca="1" si="802"/>
        <v>3.3171037696652979E-2</v>
      </c>
      <c r="AZ912" s="2">
        <f t="shared" ca="1" si="751"/>
        <v>3.2728688042826012E-2</v>
      </c>
      <c r="BC912" s="2">
        <f t="shared" ca="1" si="803"/>
        <v>-0.58159512265933611</v>
      </c>
      <c r="BD912" s="2">
        <f t="shared" ca="1" si="803"/>
        <v>-9.098835881198486E-2</v>
      </c>
      <c r="BE912" s="2">
        <f t="shared" ca="1" si="803"/>
        <v>-0.8514195140791978</v>
      </c>
    </row>
    <row r="913" spans="1:57" x14ac:dyDescent="0.2">
      <c r="A913" s="2">
        <f t="shared" si="752"/>
        <v>9.0099999999998523</v>
      </c>
      <c r="B913" s="2">
        <f t="shared" ca="1" si="753"/>
        <v>3.3396163240169453E-2</v>
      </c>
      <c r="C913" s="2">
        <f t="shared" ca="1" si="754"/>
        <v>3.4381265930165689E-2</v>
      </c>
      <c r="D913" s="2">
        <f t="shared" ca="1" si="755"/>
        <v>3.5299218120092068E-2</v>
      </c>
      <c r="E913" s="2">
        <f t="shared" ca="1" si="756"/>
        <v>3.6150654848772522E-2</v>
      </c>
      <c r="F913" s="2">
        <f t="shared" ca="1" si="757"/>
        <v>3.6935878259441786E-2</v>
      </c>
      <c r="G913" s="2">
        <f t="shared" ca="1" si="758"/>
        <v>3.765518008146574E-2</v>
      </c>
      <c r="H913" s="2">
        <f t="shared" ca="1" si="759"/>
        <v>3.8309118317960862E-2</v>
      </c>
      <c r="I913" s="2">
        <f t="shared" ca="1" si="760"/>
        <v>3.8898732701734141E-2</v>
      </c>
      <c r="J913" s="2">
        <f t="shared" ca="1" si="761"/>
        <v>3.9425683890975637E-2</v>
      </c>
      <c r="K913" s="2">
        <f t="shared" ca="1" si="762"/>
        <v>3.9892308293972077E-2</v>
      </c>
      <c r="L913" s="2">
        <f t="shared" ca="1" si="763"/>
        <v>4.0301591358818341E-2</v>
      </c>
      <c r="M913" s="2">
        <f t="shared" ca="1" si="764"/>
        <v>4.0657072902868817E-2</v>
      </c>
      <c r="N913" s="2">
        <f t="shared" ca="1" si="765"/>
        <v>4.0962705176687514E-2</v>
      </c>
      <c r="O913" s="2">
        <f t="shared" ca="1" si="766"/>
        <v>4.1222686482908458E-2</v>
      </c>
      <c r="P913" s="2">
        <f t="shared" ca="1" si="767"/>
        <v>4.1441290925125211E-2</v>
      </c>
      <c r="Q913" s="2">
        <f t="shared" ca="1" si="768"/>
        <v>4.162271001715781E-2</v>
      </c>
      <c r="R913" s="2">
        <f t="shared" ca="1" si="769"/>
        <v>4.17709163061264E-2</v>
      </c>
      <c r="S913" s="2">
        <f t="shared" ca="1" si="770"/>
        <v>4.1889554102482719E-2</v>
      </c>
      <c r="T913" s="2">
        <f t="shared" ca="1" si="771"/>
        <v>4.19818583476863E-2</v>
      </c>
      <c r="U913" s="2">
        <f t="shared" ca="1" si="772"/>
        <v>4.2050599589963419E-2</v>
      </c>
      <c r="V913" s="2">
        <f t="shared" ca="1" si="773"/>
        <v>4.2098050908633507E-2</v>
      </c>
      <c r="W913" s="2">
        <f t="shared" ca="1" si="774"/>
        <v>4.2125971486861466E-2</v>
      </c>
      <c r="X913" s="2">
        <f t="shared" ca="1" si="775"/>
        <v>4.213560148391722E-2</v>
      </c>
      <c r="Y913" s="2">
        <f t="shared" ca="1" si="776"/>
        <v>4.2127663793681422E-2</v>
      </c>
      <c r="Z913" s="2">
        <f t="shared" ca="1" si="777"/>
        <v>4.2102369703848307E-2</v>
      </c>
      <c r="AA913" s="2">
        <f t="shared" ca="1" si="778"/>
        <v>4.2059426599437968E-2</v>
      </c>
      <c r="AB913" s="2">
        <f t="shared" ca="1" si="779"/>
        <v>4.199804594519168E-2</v>
      </c>
      <c r="AC913" s="2">
        <f t="shared" ca="1" si="780"/>
        <v>4.1916948578299341E-2</v>
      </c>
      <c r="AD913" s="2">
        <f t="shared" ca="1" si="781"/>
        <v>4.1814362355037264E-2</v>
      </c>
      <c r="AE913" s="2">
        <f t="shared" ca="1" si="782"/>
        <v>4.1688005699770374E-2</v>
      </c>
      <c r="AF913" s="2">
        <f t="shared" ca="1" si="783"/>
        <v>4.1535051440187223E-2</v>
      </c>
      <c r="AG913" s="2">
        <f t="shared" ca="1" si="784"/>
        <v>4.1352070654110444E-2</v>
      </c>
      <c r="AH913" s="2">
        <f t="shared" ca="1" si="785"/>
        <v>4.113496847690238E-2</v>
      </c>
      <c r="AI913" s="2">
        <f t="shared" ca="1" si="786"/>
        <v>4.0878945189959534E-2</v>
      </c>
      <c r="AJ913" s="2">
        <f t="shared" ca="1" si="787"/>
        <v>4.0578547386063528E-2</v>
      </c>
      <c r="AK913" s="2">
        <f t="shared" ca="1" si="788"/>
        <v>4.0227912297240452E-2</v>
      </c>
      <c r="AL913" s="2">
        <f t="shared" ca="1" si="789"/>
        <v>3.9821341171438714E-2</v>
      </c>
      <c r="AM913" s="2">
        <f t="shared" ca="1" si="790"/>
        <v>3.9354338915327046E-2</v>
      </c>
      <c r="AN913" s="2">
        <f t="shared" ca="1" si="791"/>
        <v>3.8825187821062965E-2</v>
      </c>
      <c r="AO913" s="2">
        <f t="shared" ca="1" si="792"/>
        <v>3.8236943238857783E-2</v>
      </c>
      <c r="AP913" s="2">
        <f t="shared" ca="1" si="793"/>
        <v>3.7599438712158026E-2</v>
      </c>
      <c r="AQ913" s="2">
        <f t="shared" ca="1" si="794"/>
        <v>3.6930531456270128E-2</v>
      </c>
      <c r="AR913" s="2">
        <f t="shared" ca="1" si="795"/>
        <v>3.6255577243222141E-2</v>
      </c>
      <c r="AS913" s="2">
        <f t="shared" ca="1" si="796"/>
        <v>3.5604252277024712E-2</v>
      </c>
      <c r="AT913" s="2">
        <f t="shared" ca="1" si="797"/>
        <v>3.5004560322943523E-2</v>
      </c>
      <c r="AU913" s="2">
        <f t="shared" ca="1" si="798"/>
        <v>3.4475171058939748E-2</v>
      </c>
      <c r="AV913" s="2">
        <f t="shared" ca="1" si="799"/>
        <v>3.4018745982907689E-2</v>
      </c>
      <c r="AW913" s="2">
        <f t="shared" ca="1" si="800"/>
        <v>3.3619890351609054E-2</v>
      </c>
      <c r="AX913" s="2">
        <f t="shared" ca="1" si="801"/>
        <v>3.325095589715369E-2</v>
      </c>
      <c r="AY913" s="2">
        <f t="shared" ca="1" si="802"/>
        <v>3.2886088064479624E-2</v>
      </c>
      <c r="AZ913" s="2">
        <f t="shared" ca="1" si="751"/>
        <v>3.251721837709335E-2</v>
      </c>
      <c r="BC913" s="2">
        <f t="shared" ca="1" si="803"/>
        <v>-0.29570269378243985</v>
      </c>
      <c r="BD913" s="2">
        <f t="shared" ca="1" si="803"/>
        <v>-0.89513167949883066</v>
      </c>
      <c r="BE913" s="2">
        <f t="shared" ca="1" si="803"/>
        <v>0.5671524420603653</v>
      </c>
    </row>
    <row r="914" spans="1:57" x14ac:dyDescent="0.2">
      <c r="A914" s="2">
        <f t="shared" si="752"/>
        <v>9.0199999999998521</v>
      </c>
      <c r="B914" s="2">
        <f t="shared" ca="1" si="753"/>
        <v>3.3826108507918735E-2</v>
      </c>
      <c r="C914" s="2">
        <f t="shared" ca="1" si="754"/>
        <v>3.4767472647306306E-2</v>
      </c>
      <c r="D914" s="2">
        <f t="shared" ca="1" si="755"/>
        <v>3.5649386390208926E-2</v>
      </c>
      <c r="E914" s="2">
        <f t="shared" ca="1" si="756"/>
        <v>3.6472132733231619E-2</v>
      </c>
      <c r="F914" s="2">
        <f t="shared" ca="1" si="757"/>
        <v>3.7235665398962906E-2</v>
      </c>
      <c r="G914" s="2">
        <f t="shared" ca="1" si="758"/>
        <v>3.7939930903685824E-2</v>
      </c>
      <c r="H914" s="2">
        <f t="shared" ca="1" si="759"/>
        <v>3.8585144472017857E-2</v>
      </c>
      <c r="I914" s="2">
        <f t="shared" ca="1" si="760"/>
        <v>3.917200437131535E-2</v>
      </c>
      <c r="J914" s="2">
        <f t="shared" ca="1" si="761"/>
        <v>3.970182977786562E-2</v>
      </c>
      <c r="K914" s="2">
        <f t="shared" ca="1" si="762"/>
        <v>4.0176614285303558E-2</v>
      </c>
      <c r="L914" s="2">
        <f t="shared" ca="1" si="763"/>
        <v>4.0598998108239033E-2</v>
      </c>
      <c r="M914" s="2">
        <f t="shared" ca="1" si="764"/>
        <v>4.0972172700471668E-2</v>
      </c>
      <c r="N914" s="2">
        <f t="shared" ca="1" si="765"/>
        <v>4.129973852729911E-2</v>
      </c>
      <c r="O914" s="2">
        <f t="shared" ca="1" si="766"/>
        <v>4.1585538769658731E-2</v>
      </c>
      <c r="P914" s="2">
        <f t="shared" ca="1" si="767"/>
        <v>4.1833489440560277E-2</v>
      </c>
      <c r="Q914" s="2">
        <f t="shared" ca="1" si="768"/>
        <v>4.2047421534853774E-2</v>
      </c>
      <c r="R914" s="2">
        <f t="shared" ca="1" si="769"/>
        <v>4.2230945266790464E-2</v>
      </c>
      <c r="S914" s="2">
        <f t="shared" ca="1" si="770"/>
        <v>4.2387341409512884E-2</v>
      </c>
      <c r="T914" s="2">
        <f t="shared" ca="1" si="771"/>
        <v>4.2519480708190303E-2</v>
      </c>
      <c r="U914" s="2">
        <f t="shared" ca="1" si="772"/>
        <v>4.2629769296872455E-2</v>
      </c>
      <c r="V914" s="2">
        <f t="shared" ca="1" si="773"/>
        <v>4.2720115938968239E-2</v>
      </c>
      <c r="W914" s="2">
        <f t="shared" ca="1" si="774"/>
        <v>4.2791915792466342E-2</v>
      </c>
      <c r="X914" s="2">
        <f t="shared" ca="1" si="775"/>
        <v>4.2846045371926461E-2</v>
      </c>
      <c r="Y914" s="2">
        <f t="shared" ca="1" si="776"/>
        <v>4.2882864324768566E-2</v>
      </c>
      <c r="Z914" s="2">
        <f t="shared" ca="1" si="777"/>
        <v>4.2902221061128648E-2</v>
      </c>
      <c r="AA914" s="2">
        <f t="shared" ca="1" si="778"/>
        <v>4.2903460384946579E-2</v>
      </c>
      <c r="AB914" s="2">
        <f t="shared" ca="1" si="779"/>
        <v>4.2885431339031478E-2</v>
      </c>
      <c r="AC914" s="2">
        <f t="shared" ca="1" si="780"/>
        <v>4.28464922580305E-2</v>
      </c>
      <c r="AD914" s="2">
        <f t="shared" ca="1" si="781"/>
        <v>4.2784508045210883E-2</v>
      </c>
      <c r="AE914" s="2">
        <f t="shared" ca="1" si="782"/>
        <v>4.2696833240451912E-2</v>
      </c>
      <c r="AF914" s="2">
        <f t="shared" ca="1" si="783"/>
        <v>4.2580275372378934E-2</v>
      </c>
      <c r="AG914" s="2">
        <f t="shared" ca="1" si="784"/>
        <v>4.2431038566689588E-2</v>
      </c>
      <c r="AH914" s="2">
        <f t="shared" ca="1" si="785"/>
        <v>4.2244659789355987E-2</v>
      </c>
      <c r="AI914" s="2">
        <f t="shared" ca="1" si="786"/>
        <v>4.2015971676935944E-2</v>
      </c>
      <c r="AJ914" s="2">
        <f t="shared" ca="1" si="787"/>
        <v>4.1739157517792905E-2</v>
      </c>
      <c r="AK914" s="2">
        <f t="shared" ca="1" si="788"/>
        <v>4.1408002128123907E-2</v>
      </c>
      <c r="AL914" s="2">
        <f t="shared" ca="1" si="789"/>
        <v>4.1016474537959584E-2</v>
      </c>
      <c r="AM914" s="2">
        <f t="shared" ca="1" si="790"/>
        <v>4.0559778318683196E-2</v>
      </c>
      <c r="AN914" s="2">
        <f t="shared" ca="1" si="791"/>
        <v>4.0035933773032592E-2</v>
      </c>
      <c r="AO914" s="2">
        <f t="shared" ca="1" si="792"/>
        <v>3.9447773844745439E-2</v>
      </c>
      <c r="AP914" s="2">
        <f t="shared" ca="1" si="793"/>
        <v>3.8804934134181665E-2</v>
      </c>
      <c r="AQ914" s="2">
        <f t="shared" ca="1" si="794"/>
        <v>3.8125063066623874E-2</v>
      </c>
      <c r="AR914" s="2">
        <f t="shared" ca="1" si="795"/>
        <v>3.7433243848710718E-2</v>
      </c>
      <c r="AS914" s="2">
        <f t="shared" ca="1" si="796"/>
        <v>3.6758760212988982E-2</v>
      </c>
      <c r="AT914" s="2">
        <f t="shared" ca="1" si="797"/>
        <v>3.6129070370521418E-2</v>
      </c>
      <c r="AU914" s="2">
        <f t="shared" ca="1" si="798"/>
        <v>3.5562165349250788E-2</v>
      </c>
      <c r="AV914" s="2">
        <f t="shared" ca="1" si="799"/>
        <v>3.5059987696828672E-2</v>
      </c>
      <c r="AW914" s="2">
        <f t="shared" ca="1" si="800"/>
        <v>3.4606540751441858E-2</v>
      </c>
      <c r="AX914" s="2">
        <f t="shared" ca="1" si="801"/>
        <v>3.4173856608672393E-2</v>
      </c>
      <c r="AY914" s="2">
        <f t="shared" ca="1" si="802"/>
        <v>3.3736082667354478E-2</v>
      </c>
      <c r="AZ914" s="2">
        <f t="shared" ca="1" si="751"/>
        <v>3.328504028695084E-2</v>
      </c>
      <c r="BC914" s="2">
        <f t="shared" ca="1" si="803"/>
        <v>1.1878643678495298</v>
      </c>
      <c r="BD914" s="2">
        <f t="shared" ca="1" si="803"/>
        <v>1.1907150313359711</v>
      </c>
      <c r="BE914" s="2">
        <f t="shared" ca="1" si="803"/>
        <v>-0.14703516532288941</v>
      </c>
    </row>
    <row r="915" spans="1:57" x14ac:dyDescent="0.2">
      <c r="A915" s="2">
        <f t="shared" si="752"/>
        <v>9.0299999999998519</v>
      </c>
      <c r="B915" s="2">
        <f t="shared" ca="1" si="753"/>
        <v>3.4136277673399155E-2</v>
      </c>
      <c r="C915" s="2">
        <f t="shared" ca="1" si="754"/>
        <v>3.5078948695815335E-2</v>
      </c>
      <c r="D915" s="2">
        <f t="shared" ca="1" si="755"/>
        <v>3.5961195728999792E-2</v>
      </c>
      <c r="E915" s="2">
        <f t="shared" ca="1" si="756"/>
        <v>3.6783354112089252E-2</v>
      </c>
      <c r="F915" s="2">
        <f t="shared" ca="1" si="757"/>
        <v>3.7545433523496444E-2</v>
      </c>
      <c r="G915" s="2">
        <f t="shared" ca="1" si="758"/>
        <v>3.8247439627432378E-2</v>
      </c>
      <c r="H915" s="2">
        <f t="shared" ca="1" si="759"/>
        <v>3.8889649208595667E-2</v>
      </c>
      <c r="I915" s="2">
        <f t="shared" ca="1" si="760"/>
        <v>3.9472823380882108E-2</v>
      </c>
      <c r="J915" s="2">
        <f t="shared" ca="1" si="761"/>
        <v>3.9998344124340446E-2</v>
      </c>
      <c r="K915" s="2">
        <f t="shared" ca="1" si="762"/>
        <v>4.0468266481896227E-2</v>
      </c>
      <c r="L915" s="2">
        <f t="shared" ca="1" si="763"/>
        <v>4.0885289684392041E-2</v>
      </c>
      <c r="M915" s="2">
        <f t="shared" ca="1" si="764"/>
        <v>4.125266106595768E-2</v>
      </c>
      <c r="N915" s="2">
        <f t="shared" ca="1" si="765"/>
        <v>4.1574033552214978E-2</v>
      </c>
      <c r="O915" s="2">
        <f t="shared" ca="1" si="766"/>
        <v>4.1853299455346021E-2</v>
      </c>
      <c r="P915" s="2">
        <f t="shared" ca="1" si="767"/>
        <v>4.2094420961528198E-2</v>
      </c>
      <c r="Q915" s="2">
        <f t="shared" ca="1" si="768"/>
        <v>4.2301272822682687E-2</v>
      </c>
      <c r="R915" s="2">
        <f t="shared" ca="1" si="769"/>
        <v>4.2477507208422152E-2</v>
      </c>
      <c r="S915" s="2">
        <f t="shared" ca="1" si="770"/>
        <v>4.2626445653719473E-2</v>
      </c>
      <c r="T915" s="2">
        <f t="shared" ca="1" si="771"/>
        <v>4.275099901541507E-2</v>
      </c>
      <c r="U915" s="2">
        <f t="shared" ca="1" si="772"/>
        <v>4.2853613327666594E-2</v>
      </c>
      <c r="V915" s="2">
        <f t="shared" ca="1" si="773"/>
        <v>4.2936237356106265E-2</v>
      </c>
      <c r="W915" s="2">
        <f t="shared" ca="1" si="774"/>
        <v>4.3000306553475011E-2</v>
      </c>
      <c r="X915" s="2">
        <f t="shared" ca="1" si="775"/>
        <v>4.3046738109906432E-2</v>
      </c>
      <c r="Y915" s="2">
        <f t="shared" ca="1" si="776"/>
        <v>4.3075932746057026E-2</v>
      </c>
      <c r="Z915" s="2">
        <f t="shared" ca="1" si="777"/>
        <v>4.3087780312753239E-2</v>
      </c>
      <c r="AA915" s="2">
        <f t="shared" ca="1" si="778"/>
        <v>4.308166734835684E-2</v>
      </c>
      <c r="AB915" s="2">
        <f t="shared" ca="1" si="779"/>
        <v>4.3056484784451732E-2</v>
      </c>
      <c r="AC915" s="2">
        <f t="shared" ca="1" si="780"/>
        <v>4.3010632756452116E-2</v>
      </c>
      <c r="AD915" s="2">
        <f t="shared" ca="1" si="781"/>
        <v>4.2942017508305799E-2</v>
      </c>
      <c r="AE915" s="2">
        <f t="shared" ca="1" si="782"/>
        <v>4.2848033979434035E-2</v>
      </c>
      <c r="AF915" s="2">
        <f t="shared" ca="1" si="783"/>
        <v>4.2725528678656838E-2</v>
      </c>
      <c r="AG915" s="2">
        <f t="shared" ca="1" si="784"/>
        <v>4.2570743067520712E-2</v>
      </c>
      <c r="AH915" s="2">
        <f t="shared" ca="1" si="785"/>
        <v>4.2379250265417737E-2</v>
      </c>
      <c r="AI915" s="2">
        <f t="shared" ca="1" si="786"/>
        <v>4.2145919663194586E-2</v>
      </c>
      <c r="AJ915" s="2">
        <f t="shared" ca="1" si="787"/>
        <v>4.1864975774887438E-2</v>
      </c>
      <c r="AK915" s="2">
        <f t="shared" ca="1" si="788"/>
        <v>4.1530255717141674E-2</v>
      </c>
      <c r="AL915" s="2">
        <f t="shared" ca="1" si="789"/>
        <v>4.1135801232041927E-2</v>
      </c>
      <c r="AM915" s="2">
        <f t="shared" ca="1" si="790"/>
        <v>4.0676919654922462E-2</v>
      </c>
      <c r="AN915" s="2">
        <f t="shared" ca="1" si="791"/>
        <v>4.0151774403079536E-2</v>
      </c>
      <c r="AO915" s="2">
        <f t="shared" ca="1" si="792"/>
        <v>3.9563380815364035E-2</v>
      </c>
      <c r="AP915" s="2">
        <f t="shared" ca="1" si="793"/>
        <v>3.8921580644429729E-2</v>
      </c>
      <c r="AQ915" s="2">
        <f t="shared" ca="1" si="794"/>
        <v>3.8244216562347187E-2</v>
      </c>
      <c r="AR915" s="2">
        <f t="shared" ca="1" si="795"/>
        <v>3.7556501124563338E-2</v>
      </c>
      <c r="AS915" s="2">
        <f t="shared" ca="1" si="796"/>
        <v>3.6887726842825479E-2</v>
      </c>
      <c r="AT915" s="2">
        <f t="shared" ca="1" si="797"/>
        <v>3.6265208024396256E-2</v>
      </c>
      <c r="AU915" s="2">
        <f t="shared" ca="1" si="798"/>
        <v>3.5706660553514687E-2</v>
      </c>
      <c r="AV915" s="2">
        <f t="shared" ca="1" si="799"/>
        <v>3.5213714680542123E-2</v>
      </c>
      <c r="AW915" s="2">
        <f t="shared" ca="1" si="800"/>
        <v>3.4770181783050538E-2</v>
      </c>
      <c r="AX915" s="2">
        <f t="shared" ca="1" si="801"/>
        <v>3.4348185064221798E-2</v>
      </c>
      <c r="AY915" s="2">
        <f t="shared" ca="1" si="802"/>
        <v>3.3922275946746634E-2</v>
      </c>
      <c r="AZ915" s="2">
        <f t="shared" ca="1" si="751"/>
        <v>3.3484757473331489E-2</v>
      </c>
      <c r="BC915" s="2">
        <f t="shared" ca="1" si="803"/>
        <v>0.30374775828738088</v>
      </c>
      <c r="BD915" s="2">
        <f t="shared" ca="1" si="803"/>
        <v>-0.2162922760902708</v>
      </c>
      <c r="BE915" s="2">
        <f t="shared" ca="1" si="803"/>
        <v>-4.0177277042745096E-2</v>
      </c>
    </row>
    <row r="916" spans="1:57" x14ac:dyDescent="0.2">
      <c r="A916" s="2">
        <f t="shared" si="752"/>
        <v>9.0399999999998517</v>
      </c>
      <c r="B916" s="2">
        <f t="shared" ca="1" si="753"/>
        <v>3.3978166358050142E-2</v>
      </c>
      <c r="C916" s="2">
        <f t="shared" ca="1" si="754"/>
        <v>3.4893639917128641E-2</v>
      </c>
      <c r="D916" s="2">
        <f t="shared" ca="1" si="755"/>
        <v>3.5752647354384812E-2</v>
      </c>
      <c r="E916" s="2">
        <f t="shared" ca="1" si="756"/>
        <v>3.6555351524738822E-2</v>
      </c>
      <c r="F916" s="2">
        <f t="shared" ca="1" si="757"/>
        <v>3.7301593227255569E-2</v>
      </c>
      <c r="G916" s="2">
        <f t="shared" ca="1" si="758"/>
        <v>3.7991212423303021E-2</v>
      </c>
      <c r="H916" s="2">
        <f t="shared" ca="1" si="759"/>
        <v>3.8624322584375967E-2</v>
      </c>
      <c r="I916" s="2">
        <f t="shared" ca="1" si="760"/>
        <v>3.9201522771039984E-2</v>
      </c>
      <c r="J916" s="2">
        <f t="shared" ca="1" si="761"/>
        <v>3.9724032841001754E-2</v>
      </c>
      <c r="K916" s="2">
        <f t="shared" ca="1" si="762"/>
        <v>4.0193744338802184E-2</v>
      </c>
      <c r="L916" s="2">
        <f t="shared" ca="1" si="763"/>
        <v>4.0613190549784448E-2</v>
      </c>
      <c r="M916" s="2">
        <f t="shared" ca="1" si="764"/>
        <v>4.0985449720994285E-2</v>
      </c>
      <c r="N916" s="2">
        <f t="shared" ca="1" si="765"/>
        <v>4.1314002272782008E-2</v>
      </c>
      <c r="O916" s="2">
        <f t="shared" ca="1" si="766"/>
        <v>4.1602564690398795E-2</v>
      </c>
      <c r="P916" s="2">
        <f t="shared" ca="1" si="767"/>
        <v>4.1854920385853617E-2</v>
      </c>
      <c r="Q916" s="2">
        <f t="shared" ca="1" si="768"/>
        <v>4.207476293309053E-2</v>
      </c>
      <c r="R916" s="2">
        <f t="shared" ca="1" si="769"/>
        <v>4.2265561534198887E-2</v>
      </c>
      <c r="S916" s="2">
        <f t="shared" ca="1" si="770"/>
        <v>4.2430453573964619E-2</v>
      </c>
      <c r="T916" s="2">
        <f t="shared" ca="1" si="771"/>
        <v>4.257216511765393E-2</v>
      </c>
      <c r="U916" s="2">
        <f t="shared" ca="1" si="772"/>
        <v>4.269295720256059E-2</v>
      </c>
      <c r="V916" s="2">
        <f t="shared" ca="1" si="773"/>
        <v>4.2794593703376627E-2</v>
      </c>
      <c r="W916" s="2">
        <f t="shared" ca="1" si="774"/>
        <v>4.2878325476197528E-2</v>
      </c>
      <c r="X916" s="2">
        <f t="shared" ca="1" si="775"/>
        <v>4.2944885495669952E-2</v>
      </c>
      <c r="Y916" s="2">
        <f t="shared" ca="1" si="776"/>
        <v>4.2994490664021903E-2</v>
      </c>
      <c r="Z916" s="2">
        <f t="shared" ca="1" si="777"/>
        <v>4.3026847379630792E-2</v>
      </c>
      <c r="AA916" s="2">
        <f t="shared" ca="1" si="778"/>
        <v>4.3041159019353251E-2</v>
      </c>
      <c r="AB916" s="2">
        <f t="shared" ca="1" si="779"/>
        <v>4.3036133502773702E-2</v>
      </c>
      <c r="AC916" s="2">
        <f t="shared" ca="1" si="780"/>
        <v>4.3009987857857562E-2</v>
      </c>
      <c r="AD916" s="2">
        <f t="shared" ca="1" si="781"/>
        <v>4.2960444751396334E-2</v>
      </c>
      <c r="AE916" s="2">
        <f t="shared" ca="1" si="782"/>
        <v>4.2884714594952189E-2</v>
      </c>
      <c r="AF916" s="2">
        <f t="shared" ca="1" si="783"/>
        <v>4.2779457945638789E-2</v>
      </c>
      <c r="AG916" s="2">
        <f t="shared" ca="1" si="784"/>
        <v>4.2640728678188827E-2</v>
      </c>
      <c r="AH916" s="2">
        <f t="shared" ca="1" si="785"/>
        <v>4.2463911178417614E-2</v>
      </c>
      <c r="AI916" s="2">
        <f t="shared" ca="1" si="786"/>
        <v>4.2243686781874262E-2</v>
      </c>
      <c r="AJ916" s="2">
        <f t="shared" ca="1" si="787"/>
        <v>4.1974096550749095E-2</v>
      </c>
      <c r="AK916" s="2">
        <f t="shared" ca="1" si="788"/>
        <v>4.1648805411353837E-2</v>
      </c>
      <c r="AL916" s="2">
        <f t="shared" ca="1" si="789"/>
        <v>4.1261703539850966E-2</v>
      </c>
      <c r="AM916" s="2">
        <f t="shared" ca="1" si="790"/>
        <v>4.0807977923523794E-2</v>
      </c>
      <c r="AN916" s="2">
        <f t="shared" ca="1" si="791"/>
        <v>4.028571098082398E-2</v>
      </c>
      <c r="AO916" s="2">
        <f t="shared" ca="1" si="792"/>
        <v>3.9697876021845137E-2</v>
      </c>
      <c r="AP916" s="2">
        <f t="shared" ca="1" si="793"/>
        <v>3.9054295814410646E-2</v>
      </c>
      <c r="AQ916" s="2">
        <f t="shared" ca="1" si="794"/>
        <v>3.8372781080405358E-2</v>
      </c>
      <c r="AR916" s="2">
        <f t="shared" ca="1" si="795"/>
        <v>3.7678446413678221E-2</v>
      </c>
      <c r="AS916" s="2">
        <f t="shared" ca="1" si="796"/>
        <v>3.7000365152502906E-2</v>
      </c>
      <c r="AT916" s="2">
        <f t="shared" ca="1" si="797"/>
        <v>3.6365480176529803E-2</v>
      </c>
      <c r="AU916" s="2">
        <f t="shared" ca="1" si="798"/>
        <v>3.5791006584208349E-2</v>
      </c>
      <c r="AV916" s="2">
        <f t="shared" ca="1" si="799"/>
        <v>3.5278039836329059E-2</v>
      </c>
      <c r="AW916" s="2">
        <f t="shared" ca="1" si="800"/>
        <v>3.4809980112199289E-2</v>
      </c>
      <c r="AX916" s="2">
        <f t="shared" ca="1" si="801"/>
        <v>3.4358823081911752E-2</v>
      </c>
      <c r="AY916" s="2">
        <f t="shared" ca="1" si="802"/>
        <v>3.3899300846187336E-2</v>
      </c>
      <c r="AZ916" s="2">
        <f t="shared" ca="1" si="751"/>
        <v>3.3423930416634336E-2</v>
      </c>
      <c r="BC916" s="2">
        <f t="shared" ca="1" si="803"/>
        <v>-0.1046874466011154</v>
      </c>
      <c r="BD916" s="2">
        <f t="shared" ca="1" si="803"/>
        <v>0.51704504809806373</v>
      </c>
      <c r="BE916" s="2">
        <f t="shared" ca="1" si="803"/>
        <v>-0.1562841108281674</v>
      </c>
    </row>
    <row r="917" spans="1:57" x14ac:dyDescent="0.2">
      <c r="A917" s="2">
        <f t="shared" si="752"/>
        <v>9.0499999999998515</v>
      </c>
      <c r="B917" s="2">
        <f t="shared" ca="1" si="753"/>
        <v>3.3504882096422411E-2</v>
      </c>
      <c r="C917" s="2">
        <f t="shared" ca="1" si="754"/>
        <v>3.4398447824555527E-2</v>
      </c>
      <c r="D917" s="2">
        <f t="shared" ca="1" si="755"/>
        <v>3.5241079534123004E-2</v>
      </c>
      <c r="E917" s="2">
        <f t="shared" ca="1" si="756"/>
        <v>3.6032670847388745E-2</v>
      </c>
      <c r="F917" s="2">
        <f t="shared" ca="1" si="757"/>
        <v>3.6772796927062847E-2</v>
      </c>
      <c r="G917" s="2">
        <f t="shared" ca="1" si="758"/>
        <v>3.7461035258925933E-2</v>
      </c>
      <c r="H917" s="2">
        <f t="shared" ca="1" si="759"/>
        <v>3.8097239205929383E-2</v>
      </c>
      <c r="I917" s="2">
        <f t="shared" ca="1" si="760"/>
        <v>3.8681748953391236E-2</v>
      </c>
      <c r="J917" s="2">
        <f t="shared" ca="1" si="761"/>
        <v>3.9215525388618187E-2</v>
      </c>
      <c r="K917" s="2">
        <f t="shared" ca="1" si="762"/>
        <v>3.9700199688287127E-2</v>
      </c>
      <c r="L917" s="2">
        <f t="shared" ca="1" si="763"/>
        <v>4.0138042308873065E-2</v>
      </c>
      <c r="M917" s="2">
        <f t="shared" ca="1" si="764"/>
        <v>4.0531865521436845E-2</v>
      </c>
      <c r="N917" s="2">
        <f t="shared" ca="1" si="765"/>
        <v>4.0884880354087008E-2</v>
      </c>
      <c r="O917" s="2">
        <f t="shared" ca="1" si="766"/>
        <v>4.1200530585662011E-2</v>
      </c>
      <c r="P917" s="2">
        <f t="shared" ca="1" si="767"/>
        <v>4.1482323985389133E-2</v>
      </c>
      <c r="Q917" s="2">
        <f t="shared" ca="1" si="768"/>
        <v>4.1733676092907332E-2</v>
      </c>
      <c r="R917" s="2">
        <f t="shared" ca="1" si="769"/>
        <v>4.1957776298592299E-2</v>
      </c>
      <c r="S917" s="2">
        <f t="shared" ca="1" si="770"/>
        <v>4.2157481003678193E-2</v>
      </c>
      <c r="T917" s="2">
        <f t="shared" ca="1" si="771"/>
        <v>4.2335234657214137E-2</v>
      </c>
      <c r="U917" s="2">
        <f t="shared" ca="1" si="772"/>
        <v>4.2493016481211426E-2</v>
      </c>
      <c r="V917" s="2">
        <f t="shared" ca="1" si="773"/>
        <v>4.2632308644770703E-2</v>
      </c>
      <c r="W917" s="2">
        <f t="shared" ca="1" si="774"/>
        <v>4.2754080594428125E-2</v>
      </c>
      <c r="X917" s="2">
        <f t="shared" ca="1" si="775"/>
        <v>4.2858784276747497E-2</v>
      </c>
      <c r="Y917" s="2">
        <f t="shared" ca="1" si="776"/>
        <v>4.2946355962310848E-2</v>
      </c>
      <c r="Z917" s="2">
        <f t="shared" ca="1" si="777"/>
        <v>4.3016221782328369E-2</v>
      </c>
      <c r="AA917" s="2">
        <f t="shared" ca="1" si="778"/>
        <v>4.3067305134604564E-2</v>
      </c>
      <c r="AB917" s="2">
        <f t="shared" ca="1" si="779"/>
        <v>4.3098034104278343E-2</v>
      </c>
      <c r="AC917" s="2">
        <f t="shared" ca="1" si="780"/>
        <v>4.3106345781935118E-2</v>
      </c>
      <c r="AD917" s="2">
        <f t="shared" ca="1" si="781"/>
        <v>4.3089682417658939E-2</v>
      </c>
      <c r="AE917" s="2">
        <f t="shared" ca="1" si="782"/>
        <v>4.3044973046138871E-2</v>
      </c>
      <c r="AF917" s="2">
        <f t="shared" ca="1" si="783"/>
        <v>4.2968595419543024E-2</v>
      </c>
      <c r="AG917" s="2">
        <f t="shared" ca="1" si="784"/>
        <v>4.285631898231794E-2</v>
      </c>
      <c r="AH917" s="2">
        <f t="shared" ca="1" si="785"/>
        <v>4.2703242579730669E-2</v>
      </c>
      <c r="AI917" s="2">
        <f t="shared" ca="1" si="786"/>
        <v>4.2503762763564719E-2</v>
      </c>
      <c r="AJ917" s="2">
        <f t="shared" ca="1" si="787"/>
        <v>4.225164054885773E-2</v>
      </c>
      <c r="AK917" s="2">
        <f t="shared" ca="1" si="788"/>
        <v>4.1940272263538927E-2</v>
      </c>
      <c r="AL917" s="2">
        <f t="shared" ca="1" si="789"/>
        <v>4.1563300321669001E-2</v>
      </c>
      <c r="AM917" s="2">
        <f t="shared" ca="1" si="790"/>
        <v>4.1115695328927331E-2</v>
      </c>
      <c r="AN917" s="2">
        <f t="shared" ca="1" si="791"/>
        <v>4.0595362663785668E-2</v>
      </c>
      <c r="AO917" s="2">
        <f t="shared" ca="1" si="792"/>
        <v>4.0005137247921832E-2</v>
      </c>
      <c r="AP917" s="2">
        <f t="shared" ca="1" si="793"/>
        <v>3.9354725784484602E-2</v>
      </c>
      <c r="AQ917" s="2">
        <f t="shared" ca="1" si="794"/>
        <v>3.8661808904407825E-2</v>
      </c>
      <c r="AR917" s="2">
        <f t="shared" ca="1" si="795"/>
        <v>3.795130399516785E-2</v>
      </c>
      <c r="AS917" s="2">
        <f t="shared" ca="1" si="796"/>
        <v>3.725196535594491E-2</v>
      </c>
      <c r="AT917" s="2">
        <f t="shared" ca="1" si="797"/>
        <v>3.6590265031076492E-2</v>
      </c>
      <c r="AU917" s="2">
        <f t="shared" ca="1" si="798"/>
        <v>3.5982819832609758E-2</v>
      </c>
      <c r="AV917" s="2">
        <f t="shared" ca="1" si="799"/>
        <v>3.5430096083053447E-2</v>
      </c>
      <c r="AW917" s="2">
        <f t="shared" ca="1" si="800"/>
        <v>3.491499161621673E-2</v>
      </c>
      <c r="AX917" s="2">
        <f t="shared" ca="1" si="801"/>
        <v>3.4409283912788476E-2</v>
      </c>
      <c r="AY917" s="2">
        <f t="shared" ca="1" si="802"/>
        <v>3.3887789596800097E-2</v>
      </c>
      <c r="AZ917" s="2">
        <f t="shared" ca="1" si="751"/>
        <v>3.3343223325604389E-2</v>
      </c>
      <c r="BC917" s="2">
        <f t="shared" ca="1" si="803"/>
        <v>-0.11249578999236221</v>
      </c>
      <c r="BD917" s="2">
        <f t="shared" ca="1" si="803"/>
        <v>1.0779547535100731</v>
      </c>
      <c r="BE917" s="2">
        <f t="shared" ca="1" si="803"/>
        <v>7.5509998005617085E-2</v>
      </c>
    </row>
    <row r="918" spans="1:57" x14ac:dyDescent="0.2">
      <c r="A918" s="2">
        <f t="shared" si="752"/>
        <v>9.0599999999998513</v>
      </c>
      <c r="B918" s="2">
        <f t="shared" ca="1" si="753"/>
        <v>3.6578567153823113E-2</v>
      </c>
      <c r="C918" s="2">
        <f t="shared" ca="1" si="754"/>
        <v>3.7267143448822773E-2</v>
      </c>
      <c r="D918" s="2">
        <f t="shared" ca="1" si="755"/>
        <v>3.7915978630620538E-2</v>
      </c>
      <c r="E918" s="2">
        <f t="shared" ca="1" si="756"/>
        <v>3.8524699746767303E-2</v>
      </c>
      <c r="F918" s="2">
        <f t="shared" ca="1" si="757"/>
        <v>3.9092618972850955E-2</v>
      </c>
      <c r="G918" s="2">
        <f t="shared" ca="1" si="758"/>
        <v>3.961905395242292E-2</v>
      </c>
      <c r="H918" s="2">
        <f t="shared" ca="1" si="759"/>
        <v>4.0103600550574305E-2</v>
      </c>
      <c r="I918" s="2">
        <f t="shared" ca="1" si="760"/>
        <v>4.054634266148982E-2</v>
      </c>
      <c r="J918" s="2">
        <f t="shared" ca="1" si="761"/>
        <v>4.0947984760144128E-2</v>
      </c>
      <c r="K918" s="2">
        <f t="shared" ca="1" si="762"/>
        <v>4.1309900192147288E-2</v>
      </c>
      <c r="L918" s="2">
        <f t="shared" ca="1" si="763"/>
        <v>4.1634099108181041E-2</v>
      </c>
      <c r="M918" s="2">
        <f t="shared" ca="1" si="764"/>
        <v>4.1923130321013448E-2</v>
      </c>
      <c r="N918" s="2">
        <f t="shared" ca="1" si="765"/>
        <v>4.21799379862451E-2</v>
      </c>
      <c r="O918" s="2">
        <f t="shared" ca="1" si="766"/>
        <v>4.2407695703591597E-2</v>
      </c>
      <c r="P918" s="2">
        <f t="shared" ca="1" si="767"/>
        <v>4.260963813768532E-2</v>
      </c>
      <c r="Q918" s="2">
        <f t="shared" ca="1" si="768"/>
        <v>4.2788905344329185E-2</v>
      </c>
      <c r="R918" s="2">
        <f t="shared" ca="1" si="769"/>
        <v>4.2948409464765705E-2</v>
      </c>
      <c r="S918" s="2">
        <f t="shared" ca="1" si="770"/>
        <v>4.3090728490041218E-2</v>
      </c>
      <c r="T918" s="2">
        <f t="shared" ca="1" si="771"/>
        <v>4.3218027835023695E-2</v>
      </c>
      <c r="U918" s="2">
        <f t="shared" ca="1" si="772"/>
        <v>4.333200749465304E-2</v>
      </c>
      <c r="V918" s="2">
        <f t="shared" ca="1" si="773"/>
        <v>4.3433870524376375E-2</v>
      </c>
      <c r="W918" s="2">
        <f t="shared" ca="1" si="774"/>
        <v>4.3524307554817315E-2</v>
      </c>
      <c r="X918" s="2">
        <f t="shared" ca="1" si="775"/>
        <v>4.3603492098402793E-2</v>
      </c>
      <c r="Y918" s="2">
        <f t="shared" ca="1" si="776"/>
        <v>4.3671082387375673E-2</v>
      </c>
      <c r="Z918" s="2">
        <f t="shared" ca="1" si="777"/>
        <v>4.3726226877558491E-2</v>
      </c>
      <c r="AA918" s="2">
        <f t="shared" ca="1" si="778"/>
        <v>4.3767571576612985E-2</v>
      </c>
      <c r="AB918" s="2">
        <f t="shared" ca="1" si="779"/>
        <v>4.3793267319191129E-2</v>
      </c>
      <c r="AC918" s="2">
        <f t="shared" ca="1" si="780"/>
        <v>4.3800973834929008E-2</v>
      </c>
      <c r="AD918" s="2">
        <f t="shared" ca="1" si="781"/>
        <v>4.3787855524017157E-2</v>
      </c>
      <c r="AE918" s="2">
        <f t="shared" ca="1" si="782"/>
        <v>4.3750562601727341E-2</v>
      </c>
      <c r="AF918" s="2">
        <f t="shared" ca="1" si="783"/>
        <v>4.3685192568792532E-2</v>
      </c>
      <c r="AG918" s="2">
        <f t="shared" ca="1" si="784"/>
        <v>4.3587233003185143E-2</v>
      </c>
      <c r="AH918" s="2">
        <f t="shared" ca="1" si="785"/>
        <v>4.3451499810776853E-2</v>
      </c>
      <c r="AI918" s="2">
        <f t="shared" ca="1" si="786"/>
        <v>4.3272107440335064E-2</v>
      </c>
      <c r="AJ918" s="2">
        <f t="shared" ca="1" si="787"/>
        <v>4.3042539674737403E-2</v>
      </c>
      <c r="AK918" s="2">
        <f t="shared" ca="1" si="788"/>
        <v>4.2755927246273438E-2</v>
      </c>
      <c r="AL918" s="2">
        <f t="shared" ca="1" si="789"/>
        <v>4.2405668020529273E-2</v>
      </c>
      <c r="AM918" s="2">
        <f t="shared" ca="1" si="790"/>
        <v>4.1986519594430095E-2</v>
      </c>
      <c r="AN918" s="2">
        <f t="shared" ca="1" si="791"/>
        <v>4.1496213665516278E-2</v>
      </c>
      <c r="AO918" s="2">
        <f t="shared" ca="1" si="792"/>
        <v>4.0937449799541878E-2</v>
      </c>
      <c r="AP918" s="2">
        <f t="shared" ca="1" si="793"/>
        <v>4.0319820940472845E-2</v>
      </c>
      <c r="AQ918" s="2">
        <f t="shared" ca="1" si="794"/>
        <v>3.9660878872000795E-2</v>
      </c>
      <c r="AR918" s="2">
        <f t="shared" ca="1" si="795"/>
        <v>3.8985343924592332E-2</v>
      </c>
      <c r="AS918" s="2">
        <f t="shared" ca="1" si="796"/>
        <v>3.8321650908427096E-2</v>
      </c>
      <c r="AT918" s="2">
        <f t="shared" ca="1" si="797"/>
        <v>3.769580106952513E-2</v>
      </c>
      <c r="AU918" s="2">
        <f t="shared" ca="1" si="798"/>
        <v>3.7123814902510981E-2</v>
      </c>
      <c r="AV918" s="2">
        <f t="shared" ca="1" si="799"/>
        <v>3.6605534713484517E-2</v>
      </c>
      <c r="AW918" s="2">
        <f t="shared" ca="1" si="800"/>
        <v>3.6123364259895874E-2</v>
      </c>
      <c r="AX918" s="2">
        <f t="shared" ca="1" si="801"/>
        <v>3.5648871473301598E-2</v>
      </c>
      <c r="AY918" s="2">
        <f t="shared" ca="1" si="802"/>
        <v>3.5156962349509553E-2</v>
      </c>
      <c r="AZ918" s="2">
        <f t="shared" ca="1" si="751"/>
        <v>3.4640692299946964E-2</v>
      </c>
      <c r="BC918" s="2">
        <f t="shared" ca="1" si="803"/>
        <v>1.789600683026392</v>
      </c>
      <c r="BD918" s="2">
        <f t="shared" ca="1" si="803"/>
        <v>-1.5057976937362092</v>
      </c>
      <c r="BE918" s="2">
        <f t="shared" ca="1" si="803"/>
        <v>-2.8826238160942075</v>
      </c>
    </row>
    <row r="919" spans="1:57" x14ac:dyDescent="0.2">
      <c r="A919" s="2">
        <f t="shared" si="752"/>
        <v>9.0699999999998511</v>
      </c>
      <c r="B919" s="2">
        <f t="shared" ca="1" si="753"/>
        <v>3.7272461344083387E-2</v>
      </c>
      <c r="C919" s="2">
        <f t="shared" ca="1" si="754"/>
        <v>3.8109064163607285E-2</v>
      </c>
      <c r="D919" s="2">
        <f t="shared" ca="1" si="755"/>
        <v>3.8891268787495652E-2</v>
      </c>
      <c r="E919" s="2">
        <f t="shared" ca="1" si="756"/>
        <v>3.9619261614422328E-2</v>
      </c>
      <c r="F919" s="2">
        <f t="shared" ca="1" si="757"/>
        <v>4.0292917749834983E-2</v>
      </c>
      <c r="G919" s="2">
        <f t="shared" ca="1" si="758"/>
        <v>4.091212089602736E-2</v>
      </c>
      <c r="H919" s="2">
        <f t="shared" ca="1" si="759"/>
        <v>4.1477035298448969E-2</v>
      </c>
      <c r="I919" s="2">
        <f t="shared" ca="1" si="760"/>
        <v>4.1988314411811355E-2</v>
      </c>
      <c r="J919" s="2">
        <f t="shared" ca="1" si="761"/>
        <v>4.244723212446657E-2</v>
      </c>
      <c r="K919" s="2">
        <f t="shared" ca="1" si="762"/>
        <v>4.285572975554746E-2</v>
      </c>
      <c r="L919" s="2">
        <f t="shared" ca="1" si="763"/>
        <v>4.3216382940976641E-2</v>
      </c>
      <c r="M919" s="2">
        <f t="shared" ca="1" si="764"/>
        <v>4.3532302821029226E-2</v>
      </c>
      <c r="N919" s="2">
        <f t="shared" ca="1" si="765"/>
        <v>4.3806992466749677E-2</v>
      </c>
      <c r="O919" s="2">
        <f t="shared" ca="1" si="766"/>
        <v>4.4044181094305454E-2</v>
      </c>
      <c r="P919" s="2">
        <f t="shared" ca="1" si="767"/>
        <v>4.4247656070233336E-2</v>
      </c>
      <c r="Q919" s="2">
        <f t="shared" ca="1" si="768"/>
        <v>4.4421107785278392E-2</v>
      </c>
      <c r="R919" s="2">
        <f t="shared" ca="1" si="769"/>
        <v>4.4567996962413009E-2</v>
      </c>
      <c r="S919" s="2">
        <f t="shared" ca="1" si="770"/>
        <v>4.4691449024099959E-2</v>
      </c>
      <c r="T919" s="2">
        <f t="shared" ca="1" si="771"/>
        <v>4.4794176201252395E-2</v>
      </c>
      <c r="U919" s="2">
        <f t="shared" ca="1" si="772"/>
        <v>4.4878425118091314E-2</v>
      </c>
      <c r="V919" s="2">
        <f t="shared" ca="1" si="773"/>
        <v>4.4945945576449285E-2</v>
      </c>
      <c r="W919" s="2">
        <f t="shared" ca="1" si="774"/>
        <v>4.4997975252757019E-2</v>
      </c>
      <c r="X919" s="2">
        <f t="shared" ca="1" si="775"/>
        <v>4.5035235087304684E-2</v>
      </c>
      <c r="Y919" s="2">
        <f t="shared" ca="1" si="776"/>
        <v>4.5057931135339124E-2</v>
      </c>
      <c r="Z919" s="2">
        <f t="shared" ca="1" si="777"/>
        <v>4.5065760037084249E-2</v>
      </c>
      <c r="AA919" s="2">
        <f t="shared" ca="1" si="778"/>
        <v>4.505791626693631E-2</v>
      </c>
      <c r="AB919" s="2">
        <f t="shared" ca="1" si="779"/>
        <v>4.503309926093519E-2</v>
      </c>
      <c r="AC919" s="2">
        <f t="shared" ca="1" si="780"/>
        <v>4.4989517232072937E-2</v>
      </c>
      <c r="AD919" s="2">
        <f t="shared" ca="1" si="781"/>
        <v>4.4924882565340211E-2</v>
      </c>
      <c r="AE919" s="2">
        <f t="shared" ca="1" si="782"/>
        <v>4.4836392482035262E-2</v>
      </c>
      <c r="AF919" s="2">
        <f t="shared" ca="1" si="783"/>
        <v>4.4720690053239275E-2</v>
      </c>
      <c r="AG919" s="2">
        <f t="shared" ca="1" si="784"/>
        <v>4.4573806823076247E-2</v>
      </c>
      <c r="AH919" s="2">
        <f t="shared" ca="1" si="785"/>
        <v>4.4391101628834195E-2</v>
      </c>
      <c r="AI919" s="2">
        <f t="shared" ca="1" si="786"/>
        <v>4.4167232767765685E-2</v>
      </c>
      <c r="AJ919" s="2">
        <f t="shared" ca="1" si="787"/>
        <v>4.3896232877402866E-2</v>
      </c>
      <c r="AK919" s="2">
        <f t="shared" ca="1" si="788"/>
        <v>4.3571793369423087E-2</v>
      </c>
      <c r="AL919" s="2">
        <f t="shared" ca="1" si="789"/>
        <v>4.3187894045816404E-2</v>
      </c>
      <c r="AM919" s="2">
        <f t="shared" ca="1" si="790"/>
        <v>4.2739906135394412E-2</v>
      </c>
      <c r="AN919" s="2">
        <f t="shared" ca="1" si="791"/>
        <v>4.2226214275350379E-2</v>
      </c>
      <c r="AO919" s="2">
        <f t="shared" ca="1" si="792"/>
        <v>4.1650208961533576E-2</v>
      </c>
      <c r="AP919" s="2">
        <f t="shared" ca="1" si="793"/>
        <v>4.1022194931050041E-2</v>
      </c>
      <c r="AQ919" s="2">
        <f t="shared" ca="1" si="794"/>
        <v>4.0360419610237966E-2</v>
      </c>
      <c r="AR919" s="2">
        <f t="shared" ca="1" si="795"/>
        <v>3.9690229677998526E-2</v>
      </c>
      <c r="AS919" s="2">
        <f t="shared" ca="1" si="796"/>
        <v>3.904056328340854E-2</v>
      </c>
      <c r="AT919" s="2">
        <f t="shared" ca="1" si="797"/>
        <v>3.8437774217872665E-2</v>
      </c>
      <c r="AU919" s="2">
        <f t="shared" ca="1" si="798"/>
        <v>3.7898111958697238E-2</v>
      </c>
      <c r="AV919" s="2">
        <f t="shared" ca="1" si="799"/>
        <v>3.7421623248458394E-2</v>
      </c>
      <c r="AW919" s="2">
        <f t="shared" ca="1" si="800"/>
        <v>3.6991049312875876E-2</v>
      </c>
      <c r="AX919" s="2">
        <f t="shared" ca="1" si="801"/>
        <v>3.6578580366876244E-2</v>
      </c>
      <c r="AY919" s="2">
        <f t="shared" ca="1" si="802"/>
        <v>3.6160042659773892E-2</v>
      </c>
      <c r="AZ919" s="2">
        <f t="shared" ca="1" si="751"/>
        <v>3.5729677175484399E-2</v>
      </c>
      <c r="BC919" s="2">
        <f t="shared" ca="1" si="803"/>
        <v>1.803936102798712</v>
      </c>
      <c r="BD919" s="2">
        <f t="shared" ca="1" si="803"/>
        <v>-0.71582591302997045</v>
      </c>
      <c r="BE919" s="2">
        <f t="shared" ca="1" si="803"/>
        <v>1.5461244639923013</v>
      </c>
    </row>
    <row r="920" spans="1:57" x14ac:dyDescent="0.2">
      <c r="A920" s="2">
        <f t="shared" si="752"/>
        <v>9.0799999999998509</v>
      </c>
      <c r="B920" s="2">
        <f t="shared" ca="1" si="753"/>
        <v>3.5742775790078694E-2</v>
      </c>
      <c r="C920" s="2">
        <f t="shared" ca="1" si="754"/>
        <v>3.6575734599232808E-2</v>
      </c>
      <c r="D920" s="2">
        <f t="shared" ca="1" si="755"/>
        <v>3.735611489657336E-2</v>
      </c>
      <c r="E920" s="2">
        <f t="shared" ca="1" si="756"/>
        <v>3.8084009026754982E-2</v>
      </c>
      <c r="F920" s="2">
        <f t="shared" ca="1" si="757"/>
        <v>3.8759201610945843E-2</v>
      </c>
      <c r="G920" s="2">
        <f t="shared" ca="1" si="758"/>
        <v>3.9381488979897392E-2</v>
      </c>
      <c r="H920" s="2">
        <f t="shared" ca="1" si="759"/>
        <v>3.9950950306304002E-2</v>
      </c>
      <c r="I920" s="2">
        <f t="shared" ca="1" si="760"/>
        <v>4.0468155125744129E-2</v>
      </c>
      <c r="J920" s="2">
        <f t="shared" ca="1" si="761"/>
        <v>4.0934293234433212E-2</v>
      </c>
      <c r="K920" s="2">
        <f t="shared" ca="1" si="762"/>
        <v>4.1351220398544324E-2</v>
      </c>
      <c r="L920" s="2">
        <f t="shared" ca="1" si="763"/>
        <v>4.1721424199369334E-2</v>
      </c>
      <c r="M920" s="2">
        <f t="shared" ca="1" si="764"/>
        <v>4.2047924559732233E-2</v>
      </c>
      <c r="N920" s="2">
        <f t="shared" ca="1" si="765"/>
        <v>4.2334129923424613E-2</v>
      </c>
      <c r="O920" s="2">
        <f t="shared" ca="1" si="766"/>
        <v>4.2583671588057884E-2</v>
      </c>
      <c r="P920" s="2">
        <f t="shared" ca="1" si="767"/>
        <v>4.2800236098017079E-2</v>
      </c>
      <c r="Q920" s="2">
        <f t="shared" ca="1" si="768"/>
        <v>4.2987410667208237E-2</v>
      </c>
      <c r="R920" s="2">
        <f t="shared" ca="1" si="769"/>
        <v>4.3148551100610437E-2</v>
      </c>
      <c r="S920" s="2">
        <f t="shared" ca="1" si="770"/>
        <v>4.3286676763078541E-2</v>
      </c>
      <c r="T920" s="2">
        <f t="shared" ca="1" si="771"/>
        <v>4.3404393221118671E-2</v>
      </c>
      <c r="U920" s="2">
        <f t="shared" ca="1" si="772"/>
        <v>4.3503840253858082E-2</v>
      </c>
      <c r="V920" s="2">
        <f t="shared" ca="1" si="773"/>
        <v>4.3586660938786298E-2</v>
      </c>
      <c r="W920" s="2">
        <f t="shared" ca="1" si="774"/>
        <v>4.3653986529065332E-2</v>
      </c>
      <c r="X920" s="2">
        <f t="shared" ca="1" si="775"/>
        <v>4.3706431924034464E-2</v>
      </c>
      <c r="Y920" s="2">
        <f t="shared" ca="1" si="776"/>
        <v>4.3744097532455568E-2</v>
      </c>
      <c r="Z920" s="2">
        <f t="shared" ca="1" si="777"/>
        <v>4.3766574707883643E-2</v>
      </c>
      <c r="AA920" s="2">
        <f t="shared" ca="1" si="778"/>
        <v>4.3772952917425619E-2</v>
      </c>
      <c r="AB920" s="2">
        <f t="shared" ca="1" si="779"/>
        <v>4.3761826719431719E-2</v>
      </c>
      <c r="AC920" s="2">
        <f t="shared" ca="1" si="780"/>
        <v>4.3731299323561901E-2</v>
      </c>
      <c r="AD920" s="2">
        <f t="shared" ca="1" si="781"/>
        <v>4.3678977603314566E-2</v>
      </c>
      <c r="AE920" s="2">
        <f t="shared" ca="1" si="782"/>
        <v>4.3601952280583958E-2</v>
      </c>
      <c r="AF920" s="2">
        <f t="shared" ca="1" si="783"/>
        <v>4.3496758487998617E-2</v>
      </c>
      <c r="AG920" s="2">
        <f t="shared" ca="1" si="784"/>
        <v>4.3359318238422491E-2</v>
      </c>
      <c r="AH920" s="2">
        <f t="shared" ca="1" si="785"/>
        <v>4.3184879842184415E-2</v>
      </c>
      <c r="AI920" s="2">
        <f t="shared" ca="1" si="786"/>
        <v>4.2967992068428558E-2</v>
      </c>
      <c r="AJ920" s="2">
        <f t="shared" ca="1" si="787"/>
        <v>4.2702583169119332E-2</v>
      </c>
      <c r="AK920" s="2">
        <f t="shared" ca="1" si="788"/>
        <v>4.2382252183745285E-2</v>
      </c>
      <c r="AL920" s="2">
        <f t="shared" ca="1" si="789"/>
        <v>4.2000908007893134E-2</v>
      </c>
      <c r="AM920" s="2">
        <f t="shared" ca="1" si="790"/>
        <v>4.1553882811699291E-2</v>
      </c>
      <c r="AN920" s="2">
        <f t="shared" ca="1" si="791"/>
        <v>4.1039561455101854E-2</v>
      </c>
      <c r="AO920" s="2">
        <f t="shared" ca="1" si="792"/>
        <v>4.0461372304589273E-2</v>
      </c>
      <c r="AP920" s="2">
        <f t="shared" ca="1" si="793"/>
        <v>3.9829678090680887E-2</v>
      </c>
      <c r="AQ920" s="2">
        <f t="shared" ca="1" si="794"/>
        <v>3.9162767019760292E-2</v>
      </c>
      <c r="AR920" s="2">
        <f t="shared" ca="1" si="795"/>
        <v>3.848595618225556E-2</v>
      </c>
      <c r="AS920" s="2">
        <f t="shared" ca="1" si="796"/>
        <v>3.7828030573553544E-2</v>
      </c>
      <c r="AT920" s="2">
        <f t="shared" ca="1" si="797"/>
        <v>3.7215040582472499E-2</v>
      </c>
      <c r="AU920" s="2">
        <f t="shared" ca="1" si="798"/>
        <v>3.6662810701359523E-2</v>
      </c>
      <c r="AV920" s="2">
        <f t="shared" ca="1" si="799"/>
        <v>3.6170941293185981E-2</v>
      </c>
      <c r="AW920" s="2">
        <f t="shared" ca="1" si="800"/>
        <v>3.5721863271526301E-2</v>
      </c>
      <c r="AX920" s="2">
        <f t="shared" ca="1" si="801"/>
        <v>3.528774161736286E-2</v>
      </c>
      <c r="AY920" s="2">
        <f t="shared" ca="1" si="802"/>
        <v>3.4844674663179302E-2</v>
      </c>
      <c r="AZ920" s="2">
        <f t="shared" ca="1" si="751"/>
        <v>3.4387161114241199E-2</v>
      </c>
      <c r="BC920" s="2">
        <f t="shared" ca="1" si="803"/>
        <v>-2.0790713635117295</v>
      </c>
      <c r="BD920" s="2">
        <f t="shared" ca="1" si="803"/>
        <v>0.45218637859895061</v>
      </c>
      <c r="BE920" s="2">
        <f t="shared" ca="1" si="803"/>
        <v>0.10233616782856458</v>
      </c>
    </row>
    <row r="921" spans="1:57" x14ac:dyDescent="0.2">
      <c r="A921" s="2">
        <f t="shared" si="752"/>
        <v>9.0899999999998506</v>
      </c>
      <c r="B921" s="2">
        <f t="shared" ca="1" si="753"/>
        <v>3.5000184299463041E-2</v>
      </c>
      <c r="C921" s="2">
        <f t="shared" ca="1" si="754"/>
        <v>3.5874988983324974E-2</v>
      </c>
      <c r="D921" s="2">
        <f t="shared" ca="1" si="755"/>
        <v>3.6695633648828607E-2</v>
      </c>
      <c r="E921" s="2">
        <f t="shared" ca="1" si="756"/>
        <v>3.7462226927443963E-2</v>
      </c>
      <c r="F921" s="2">
        <f t="shared" ca="1" si="757"/>
        <v>3.8174573287754261E-2</v>
      </c>
      <c r="G921" s="2">
        <f t="shared" ca="1" si="758"/>
        <v>3.8832492004384225E-2</v>
      </c>
      <c r="H921" s="2">
        <f t="shared" ca="1" si="759"/>
        <v>3.9436087469785337E-2</v>
      </c>
      <c r="I921" s="2">
        <f t="shared" ca="1" si="760"/>
        <v>3.9985955566382715E-2</v>
      </c>
      <c r="J921" s="2">
        <f t="shared" ca="1" si="761"/>
        <v>4.0483312238478529E-2</v>
      </c>
      <c r="K921" s="2">
        <f t="shared" ca="1" si="762"/>
        <v>4.0930037918692472E-2</v>
      </c>
      <c r="L921" s="2">
        <f t="shared" ca="1" si="763"/>
        <v>4.1328642339869083E-2</v>
      </c>
      <c r="M921" s="2">
        <f t="shared" ca="1" si="764"/>
        <v>4.1682164408624996E-2</v>
      </c>
      <c r="N921" s="2">
        <f t="shared" ca="1" si="765"/>
        <v>4.1994028145112682E-2</v>
      </c>
      <c r="O921" s="2">
        <f t="shared" ca="1" si="766"/>
        <v>4.2267877139755411E-2</v>
      </c>
      <c r="P921" s="2">
        <f t="shared" ca="1" si="767"/>
        <v>4.2507407337132534E-2</v>
      </c>
      <c r="Q921" s="2">
        <f t="shared" ca="1" si="768"/>
        <v>4.2716213008927792E-2</v>
      </c>
      <c r="R921" s="2">
        <f t="shared" ca="1" si="769"/>
        <v>4.2897655288774469E-2</v>
      </c>
      <c r="S921" s="2">
        <f t="shared" ca="1" si="770"/>
        <v>4.3054757741223353E-2</v>
      </c>
      <c r="T921" s="2">
        <f t="shared" ca="1" si="771"/>
        <v>4.3190129534199609E-2</v>
      </c>
      <c r="U921" s="2">
        <f t="shared" ca="1" si="772"/>
        <v>4.3305913873591582E-2</v>
      </c>
      <c r="V921" s="2">
        <f t="shared" ca="1" si="773"/>
        <v>4.3403757388007058E-2</v>
      </c>
      <c r="W921" s="2">
        <f t="shared" ca="1" si="774"/>
        <v>4.3484795184425516E-2</v>
      </c>
      <c r="X921" s="2">
        <f t="shared" ca="1" si="775"/>
        <v>4.3549646398564471E-2</v>
      </c>
      <c r="Y921" s="2">
        <f t="shared" ca="1" si="776"/>
        <v>4.3598416069336975E-2</v>
      </c>
      <c r="Z921" s="2">
        <f t="shared" ca="1" si="777"/>
        <v>4.3630700538656517E-2</v>
      </c>
      <c r="AA921" s="2">
        <f t="shared" ca="1" si="778"/>
        <v>4.3645594538372502E-2</v>
      </c>
      <c r="AB921" s="2">
        <f t="shared" ca="1" si="779"/>
        <v>4.3641698016072469E-2</v>
      </c>
      <c r="AC921" s="2">
        <f t="shared" ca="1" si="780"/>
        <v>4.36171194373609E-2</v>
      </c>
      <c r="AD921" s="2">
        <f t="shared" ca="1" si="781"/>
        <v>4.3569470413925518E-2</v>
      </c>
      <c r="AE921" s="2">
        <f t="shared" ca="1" si="782"/>
        <v>4.3495845408915379E-2</v>
      </c>
      <c r="AF921" s="2">
        <f t="shared" ca="1" si="783"/>
        <v>4.3392781854090075E-2</v>
      </c>
      <c r="AG921" s="2">
        <f t="shared" ca="1" si="784"/>
        <v>4.3256202480579313E-2</v>
      </c>
      <c r="AH921" s="2">
        <f t="shared" ca="1" si="785"/>
        <v>4.3081355361169568E-2</v>
      </c>
      <c r="AI921" s="2">
        <f t="shared" ca="1" si="786"/>
        <v>4.2862790109187268E-2</v>
      </c>
      <c r="AJ921" s="2">
        <f t="shared" ca="1" si="787"/>
        <v>4.2594441100736465E-2</v>
      </c>
      <c r="AK921" s="2">
        <f t="shared" ca="1" si="788"/>
        <v>4.2269925701872421E-2</v>
      </c>
      <c r="AL921" s="2">
        <f t="shared" ca="1" si="789"/>
        <v>4.1883192808172903E-2</v>
      </c>
      <c r="AM921" s="2">
        <f t="shared" ca="1" si="790"/>
        <v>4.1429646586167351E-2</v>
      </c>
      <c r="AN921" s="2">
        <f t="shared" ca="1" si="791"/>
        <v>4.0907783140936384E-2</v>
      </c>
      <c r="AO921" s="2">
        <f t="shared" ca="1" si="792"/>
        <v>4.0321179381502932E-2</v>
      </c>
      <c r="AP921" s="2">
        <f t="shared" ca="1" si="793"/>
        <v>3.9680365956972101E-2</v>
      </c>
      <c r="AQ921" s="2">
        <f t="shared" ca="1" si="794"/>
        <v>3.9003780715842325E-2</v>
      </c>
      <c r="AR921" s="2">
        <f t="shared" ca="1" si="795"/>
        <v>3.8316818958204053E-2</v>
      </c>
      <c r="AS921" s="2">
        <f t="shared" ca="1" si="796"/>
        <v>3.7648219790216042E-2</v>
      </c>
      <c r="AT921" s="2">
        <f t="shared" ca="1" si="797"/>
        <v>3.702383803590252E-2</v>
      </c>
      <c r="AU921" s="2">
        <f t="shared" ca="1" si="798"/>
        <v>3.6459183044198255E-2</v>
      </c>
      <c r="AV921" s="2">
        <f t="shared" ca="1" si="799"/>
        <v>3.595352178925882E-2</v>
      </c>
      <c r="AW921" s="2">
        <f t="shared" ca="1" si="800"/>
        <v>3.5489090843517181E-2</v>
      </c>
      <c r="AX921" s="2">
        <f t="shared" ca="1" si="801"/>
        <v>3.5038146169793609E-2</v>
      </c>
      <c r="AY921" s="2">
        <f t="shared" ca="1" si="802"/>
        <v>3.457716816594443E-2</v>
      </c>
      <c r="AZ921" s="2">
        <f t="shared" ca="1" si="751"/>
        <v>3.4101070749949364E-2</v>
      </c>
      <c r="BC921" s="2">
        <f t="shared" ca="1" si="803"/>
        <v>-0.39230008172278019</v>
      </c>
      <c r="BD921" s="2">
        <f t="shared" ca="1" si="803"/>
        <v>0.53448363190653403</v>
      </c>
      <c r="BE921" s="2">
        <f t="shared" ca="1" si="803"/>
        <v>0.66703121680719679</v>
      </c>
    </row>
    <row r="922" spans="1:57" x14ac:dyDescent="0.2">
      <c r="A922" s="2">
        <f t="shared" si="752"/>
        <v>9.0999999999998504</v>
      </c>
      <c r="B922" s="2">
        <f t="shared" ca="1" si="753"/>
        <v>3.5110149489370135E-2</v>
      </c>
      <c r="C922" s="2">
        <f t="shared" ca="1" si="754"/>
        <v>3.5901088252920023E-2</v>
      </c>
      <c r="D922" s="2">
        <f t="shared" ca="1" si="755"/>
        <v>3.6639987331796527E-2</v>
      </c>
      <c r="E922" s="2">
        <f t="shared" ca="1" si="756"/>
        <v>3.7326983827730371E-2</v>
      </c>
      <c r="F922" s="2">
        <f t="shared" ca="1" si="757"/>
        <v>3.7961914230882382E-2</v>
      </c>
      <c r="G922" s="2">
        <f t="shared" ca="1" si="758"/>
        <v>3.8544632917501563E-2</v>
      </c>
      <c r="H922" s="2">
        <f t="shared" ca="1" si="759"/>
        <v>3.9075281634571662E-2</v>
      </c>
      <c r="I922" s="2">
        <f t="shared" ca="1" si="760"/>
        <v>3.9554494719622607E-2</v>
      </c>
      <c r="J922" s="2">
        <f t="shared" ca="1" si="761"/>
        <v>3.998352634764387E-2</v>
      </c>
      <c r="K922" s="2">
        <f t="shared" ca="1" si="762"/>
        <v>4.036429367963721E-2</v>
      </c>
      <c r="L922" s="2">
        <f t="shared" ca="1" si="763"/>
        <v>4.0699340648878E-2</v>
      </c>
      <c r="M922" s="2">
        <f t="shared" ca="1" si="764"/>
        <v>4.0991737189860253E-2</v>
      </c>
      <c r="N922" s="2">
        <f t="shared" ca="1" si="765"/>
        <v>4.1244934945659679E-2</v>
      </c>
      <c r="O922" s="2">
        <f t="shared" ca="1" si="766"/>
        <v>4.1462601853892417E-2</v>
      </c>
      <c r="P922" s="2">
        <f t="shared" ca="1" si="767"/>
        <v>4.1648455324717157E-2</v>
      </c>
      <c r="Q922" s="2">
        <f t="shared" ca="1" si="768"/>
        <v>4.1806108765246208E-2</v>
      </c>
      <c r="R922" s="2">
        <f t="shared" ca="1" si="769"/>
        <v>4.1938940727421277E-2</v>
      </c>
      <c r="S922" s="2">
        <f t="shared" ca="1" si="770"/>
        <v>4.2049991075756868E-2</v>
      </c>
      <c r="T922" s="2">
        <f t="shared" ca="1" si="771"/>
        <v>4.2141884688337405E-2</v>
      </c>
      <c r="U922" s="2">
        <f t="shared" ca="1" si="772"/>
        <v>4.2216780312532814E-2</v>
      </c>
      <c r="V922" s="2">
        <f t="shared" ca="1" si="773"/>
        <v>4.2276340246356479E-2</v>
      </c>
      <c r="W922" s="2">
        <f t="shared" ca="1" si="774"/>
        <v>4.2321715570489915E-2</v>
      </c>
      <c r="X922" s="2">
        <f t="shared" ca="1" si="775"/>
        <v>4.2353541777137689E-2</v>
      </c>
      <c r="Y922" s="2">
        <f t="shared" ca="1" si="776"/>
        <v>4.237194065476152E-2</v>
      </c>
      <c r="Z922" s="2">
        <f t="shared" ca="1" si="777"/>
        <v>4.237652565139443E-2</v>
      </c>
      <c r="AA922" s="2">
        <f t="shared" ca="1" si="778"/>
        <v>4.2366408878351566E-2</v>
      </c>
      <c r="AB922" s="2">
        <f t="shared" ca="1" si="779"/>
        <v>4.2340207782025255E-2</v>
      </c>
      <c r="AC922" s="2">
        <f t="shared" ca="1" si="780"/>
        <v>4.2296048185842761E-2</v>
      </c>
      <c r="AD922" s="2">
        <f t="shared" ca="1" si="781"/>
        <v>4.2231558531975785E-2</v>
      </c>
      <c r="AE922" s="2">
        <f t="shared" ca="1" si="782"/>
        <v>4.2143849108219097E-2</v>
      </c>
      <c r="AF922" s="2">
        <f t="shared" ca="1" si="783"/>
        <v>4.2029471726079369E-2</v>
      </c>
      <c r="AG922" s="2">
        <f t="shared" ca="1" si="784"/>
        <v>4.1884361928069276E-2</v>
      </c>
      <c r="AH922" s="2">
        <f t="shared" ca="1" si="785"/>
        <v>4.170377968330076E-2</v>
      </c>
      <c r="AI922" s="2">
        <f t="shared" ca="1" si="786"/>
        <v>4.1482287667115023E-2</v>
      </c>
      <c r="AJ922" s="2">
        <f t="shared" ca="1" si="787"/>
        <v>4.121383873603765E-2</v>
      </c>
      <c r="AK922" s="2">
        <f t="shared" ca="1" si="788"/>
        <v>4.0892081128392453E-2</v>
      </c>
      <c r="AL922" s="2">
        <f t="shared" ca="1" si="789"/>
        <v>4.0511016491909663E-2</v>
      </c>
      <c r="AM922" s="2">
        <f t="shared" ca="1" si="790"/>
        <v>4.0066133886720062E-2</v>
      </c>
      <c r="AN922" s="2">
        <f t="shared" ca="1" si="791"/>
        <v>3.9556053521227999E-2</v>
      </c>
      <c r="AO922" s="2">
        <f t="shared" ca="1" si="792"/>
        <v>3.898451334674527E-2</v>
      </c>
      <c r="AP922" s="2">
        <f t="shared" ca="1" si="793"/>
        <v>3.8362223677666674E-2</v>
      </c>
      <c r="AQ922" s="2">
        <f t="shared" ca="1" si="794"/>
        <v>3.7707782688189785E-2</v>
      </c>
      <c r="AR922" s="2">
        <f t="shared" ca="1" si="795"/>
        <v>3.7046673518322984E-2</v>
      </c>
      <c r="AS922" s="2">
        <f t="shared" ca="1" si="796"/>
        <v>3.6407598503718962E-2</v>
      </c>
      <c r="AT922" s="2">
        <f t="shared" ca="1" si="797"/>
        <v>3.5816226624268914E-2</v>
      </c>
      <c r="AU922" s="2">
        <f t="shared" ca="1" si="798"/>
        <v>3.5287763832820555E-2</v>
      </c>
      <c r="AV922" s="2">
        <f t="shared" ca="1" si="799"/>
        <v>3.4821158607900513E-2</v>
      </c>
      <c r="AW922" s="2">
        <f t="shared" ca="1" si="800"/>
        <v>3.4398470999493225E-2</v>
      </c>
      <c r="AX922" s="2">
        <f t="shared" ca="1" si="801"/>
        <v>3.3992065886160917E-2</v>
      </c>
      <c r="AY922" s="2">
        <f t="shared" ca="1" si="802"/>
        <v>3.3578818506312773E-2</v>
      </c>
      <c r="AZ922" s="2">
        <f t="shared" ca="1" si="751"/>
        <v>3.3154075254969557E-2</v>
      </c>
      <c r="BC922" s="2">
        <f t="shared" ca="1" si="803"/>
        <v>-1.5879101290938644</v>
      </c>
      <c r="BD922" s="2">
        <f t="shared" ca="1" si="803"/>
        <v>-1.2901998866614131</v>
      </c>
      <c r="BE922" s="2">
        <f t="shared" ca="1" si="803"/>
        <v>-1.378192819983064</v>
      </c>
    </row>
    <row r="923" spans="1:57" x14ac:dyDescent="0.2">
      <c r="A923" s="2">
        <f t="shared" si="752"/>
        <v>9.1099999999998502</v>
      </c>
      <c r="B923" s="2">
        <f t="shared" ca="1" si="753"/>
        <v>3.5011412306192445E-2</v>
      </c>
      <c r="C923" s="2">
        <f t="shared" ca="1" si="754"/>
        <v>3.5838514839786124E-2</v>
      </c>
      <c r="D923" s="2">
        <f t="shared" ca="1" si="755"/>
        <v>3.6608793967359422E-2</v>
      </c>
      <c r="E923" s="2">
        <f t="shared" ca="1" si="756"/>
        <v>3.7322591313538107E-2</v>
      </c>
      <c r="F923" s="2">
        <f t="shared" ca="1" si="757"/>
        <v>3.7979951433269502E-2</v>
      </c>
      <c r="G923" s="2">
        <f t="shared" ca="1" si="758"/>
        <v>3.8580939831093064E-2</v>
      </c>
      <c r="H923" s="2">
        <f t="shared" ca="1" si="759"/>
        <v>3.9125911612144244E-2</v>
      </c>
      <c r="I923" s="2">
        <f t="shared" ca="1" si="760"/>
        <v>3.9615715546177405E-2</v>
      </c>
      <c r="J923" s="2">
        <f t="shared" ca="1" si="761"/>
        <v>4.0051819990431212E-2</v>
      </c>
      <c r="K923" s="2">
        <f t="shared" ca="1" si="762"/>
        <v>4.043635476533846E-2</v>
      </c>
      <c r="L923" s="2">
        <f t="shared" ca="1" si="763"/>
        <v>4.0772073922762268E-2</v>
      </c>
      <c r="M923" s="2">
        <f t="shared" ca="1" si="764"/>
        <v>4.1062254338582918E-2</v>
      </c>
      <c r="N923" s="2">
        <f t="shared" ca="1" si="765"/>
        <v>4.1310551194892769E-2</v>
      </c>
      <c r="O923" s="2">
        <f t="shared" ca="1" si="766"/>
        <v>4.1520832700476518E-2</v>
      </c>
      <c r="P923" s="2">
        <f t="shared" ca="1" si="767"/>
        <v>4.1697013666077178E-2</v>
      </c>
      <c r="Q923" s="2">
        <f t="shared" ca="1" si="768"/>
        <v>4.184290258150123E-2</v>
      </c>
      <c r="R923" s="2">
        <f t="shared" ca="1" si="769"/>
        <v>4.1962071376239862E-2</v>
      </c>
      <c r="S923" s="2">
        <f t="shared" ca="1" si="770"/>
        <v>4.2057752184583221E-2</v>
      </c>
      <c r="T923" s="2">
        <f t="shared" ca="1" si="771"/>
        <v>4.2132761573009415E-2</v>
      </c>
      <c r="U923" s="2">
        <f t="shared" ca="1" si="772"/>
        <v>4.2189449814536414E-2</v>
      </c>
      <c r="V923" s="2">
        <f t="shared" ca="1" si="773"/>
        <v>4.2229670864277126E-2</v>
      </c>
      <c r="W923" s="2">
        <f t="shared" ca="1" si="774"/>
        <v>4.2254767765878776E-2</v>
      </c>
      <c r="X923" s="2">
        <f t="shared" ca="1" si="775"/>
        <v>4.2265568357502212E-2</v>
      </c>
      <c r="Y923" s="2">
        <f t="shared" ca="1" si="776"/>
        <v>4.2262387165897239E-2</v>
      </c>
      <c r="Z923" s="2">
        <f t="shared" ca="1" si="777"/>
        <v>4.22450307322913E-2</v>
      </c>
      <c r="AA923" s="2">
        <f t="shared" ca="1" si="778"/>
        <v>4.2212804531460056E-2</v>
      </c>
      <c r="AB923" s="2">
        <f t="shared" ca="1" si="779"/>
        <v>4.2164519487388988E-2</v>
      </c>
      <c r="AC923" s="2">
        <f t="shared" ca="1" si="780"/>
        <v>4.2098494752389339E-2</v>
      </c>
      <c r="AD923" s="2">
        <f t="shared" ca="1" si="781"/>
        <v>4.201255156060802E-2</v>
      </c>
      <c r="AE923" s="2">
        <f t="shared" ca="1" si="782"/>
        <v>4.190399197719552E-2</v>
      </c>
      <c r="AF923" s="2">
        <f t="shared" ca="1" si="783"/>
        <v>4.1769558143646308E-2</v>
      </c>
      <c r="AG923" s="2">
        <f t="shared" ca="1" si="784"/>
        <v>4.1605374377162843E-2</v>
      </c>
      <c r="AH923" s="2">
        <f t="shared" ca="1" si="785"/>
        <v>4.1406888548104336E-2</v>
      </c>
      <c r="AI923" s="2">
        <f t="shared" ca="1" si="786"/>
        <v>4.1168852483802865E-2</v>
      </c>
      <c r="AJ923" s="2">
        <f t="shared" ca="1" si="787"/>
        <v>4.0885413750650496E-2</v>
      </c>
      <c r="AK923" s="2">
        <f t="shared" ca="1" si="788"/>
        <v>4.0550427878445233E-2</v>
      </c>
      <c r="AL923" s="2">
        <f t="shared" ca="1" si="789"/>
        <v>4.0158125891506732E-2</v>
      </c>
      <c r="AM923" s="2">
        <f t="shared" ca="1" si="790"/>
        <v>3.9704258509369601E-2</v>
      </c>
      <c r="AN923" s="2">
        <f t="shared" ca="1" si="791"/>
        <v>3.918774676414917E-2</v>
      </c>
      <c r="AO923" s="2">
        <f t="shared" ca="1" si="792"/>
        <v>3.8612666003514109E-2</v>
      </c>
      <c r="AP923" s="2">
        <f t="shared" ca="1" si="793"/>
        <v>3.7990081801965087E-2</v>
      </c>
      <c r="AQ923" s="2">
        <f t="shared" ca="1" si="794"/>
        <v>3.7338927191291185E-2</v>
      </c>
      <c r="AR923" s="2">
        <f t="shared" ca="1" si="795"/>
        <v>3.6684946640818235E-2</v>
      </c>
      <c r="AS923" s="2">
        <f t="shared" ca="1" si="796"/>
        <v>3.6056978715828296E-2</v>
      </c>
      <c r="AT923" s="2">
        <f t="shared" ca="1" si="797"/>
        <v>3.5480680182648446E-2</v>
      </c>
      <c r="AU923" s="2">
        <f t="shared" ca="1" si="798"/>
        <v>3.4971129277656478E-2</v>
      </c>
      <c r="AV923" s="2">
        <f t="shared" ca="1" si="799"/>
        <v>3.4527134804821696E-2</v>
      </c>
      <c r="AW923" s="2">
        <f t="shared" ca="1" si="800"/>
        <v>3.4130761982051797E-2</v>
      </c>
      <c r="AX923" s="2">
        <f t="shared" ca="1" si="801"/>
        <v>3.3754666303755156E-2</v>
      </c>
      <c r="AY923" s="2">
        <f t="shared" ca="1" si="802"/>
        <v>3.3376294583231582E-2</v>
      </c>
      <c r="AZ923" s="2">
        <f t="shared" ca="1" si="751"/>
        <v>3.2991520553797032E-2</v>
      </c>
      <c r="BC923" s="2">
        <f t="shared" ca="1" si="803"/>
        <v>-0.2379457706844752</v>
      </c>
      <c r="BD923" s="2">
        <f t="shared" ca="1" si="803"/>
        <v>-0.49303961244041083</v>
      </c>
      <c r="BE923" s="2">
        <f t="shared" ca="1" si="803"/>
        <v>0.28815486479051877</v>
      </c>
    </row>
    <row r="924" spans="1:57" x14ac:dyDescent="0.2">
      <c r="A924" s="2">
        <f t="shared" si="752"/>
        <v>9.11999999999985</v>
      </c>
      <c r="B924" s="2">
        <f t="shared" ca="1" si="753"/>
        <v>3.5082540361388401E-2</v>
      </c>
      <c r="C924" s="2">
        <f t="shared" ca="1" si="754"/>
        <v>3.5918148198272402E-2</v>
      </c>
      <c r="D924" s="2">
        <f t="shared" ca="1" si="755"/>
        <v>3.6693362033001622E-2</v>
      </c>
      <c r="E924" s="2">
        <f t="shared" ca="1" si="756"/>
        <v>3.7408708637312472E-2</v>
      </c>
      <c r="F924" s="2">
        <f t="shared" ca="1" si="757"/>
        <v>3.8064421245586594E-2</v>
      </c>
      <c r="G924" s="2">
        <f t="shared" ca="1" si="758"/>
        <v>3.8660757088628872E-2</v>
      </c>
      <c r="H924" s="2">
        <f t="shared" ca="1" si="759"/>
        <v>3.919826520458565E-2</v>
      </c>
      <c r="I924" s="2">
        <f t="shared" ca="1" si="760"/>
        <v>3.9677989343813995E-2</v>
      </c>
      <c r="J924" s="2">
        <f t="shared" ca="1" si="761"/>
        <v>4.0101592568723116E-2</v>
      </c>
      <c r="K924" s="2">
        <f t="shared" ca="1" si="762"/>
        <v>4.047139786173775E-2</v>
      </c>
      <c r="L924" s="2">
        <f t="shared" ca="1" si="763"/>
        <v>4.0790349883142472E-2</v>
      </c>
      <c r="M924" s="2">
        <f t="shared" ca="1" si="764"/>
        <v>4.1061912935534212E-2</v>
      </c>
      <c r="N924" s="2">
        <f t="shared" ca="1" si="765"/>
        <v>4.1289926228042721E-2</v>
      </c>
      <c r="O924" s="2">
        <f t="shared" ca="1" si="766"/>
        <v>4.1478438736587339E-2</v>
      </c>
      <c r="P924" s="2">
        <f t="shared" ca="1" si="767"/>
        <v>4.1631543179515354E-2</v>
      </c>
      <c r="Q924" s="2">
        <f t="shared" ca="1" si="768"/>
        <v>4.1753223648602268E-2</v>
      </c>
      <c r="R924" s="2">
        <f t="shared" ca="1" si="769"/>
        <v>4.1847225982111019E-2</v>
      </c>
      <c r="S924" s="2">
        <f t="shared" ca="1" si="770"/>
        <v>4.1916955125857511E-2</v>
      </c>
      <c r="T924" s="2">
        <f t="shared" ca="1" si="771"/>
        <v>4.1965399884836357E-2</v>
      </c>
      <c r="U924" s="2">
        <f t="shared" ca="1" si="772"/>
        <v>4.1995082613720362E-2</v>
      </c>
      <c r="V924" s="2">
        <f t="shared" ca="1" si="773"/>
        <v>4.2008029484217023E-2</v>
      </c>
      <c r="W924" s="2">
        <f t="shared" ca="1" si="774"/>
        <v>4.2005756063976843E-2</v>
      </c>
      <c r="X924" s="2">
        <f t="shared" ca="1" si="775"/>
        <v>4.1989263098341327E-2</v>
      </c>
      <c r="Y924" s="2">
        <f t="shared" ca="1" si="776"/>
        <v>4.1959038412824237E-2</v>
      </c>
      <c r="Z924" s="2">
        <f t="shared" ca="1" si="777"/>
        <v>4.1915062200630536E-2</v>
      </c>
      <c r="AA924" s="2">
        <f t="shared" ca="1" si="778"/>
        <v>4.1856813855656753E-2</v>
      </c>
      <c r="AB924" s="2">
        <f t="shared" ca="1" si="779"/>
        <v>4.1783278329885119E-2</v>
      </c>
      <c r="AC924" s="2">
        <f t="shared" ca="1" si="780"/>
        <v>4.1692948647150417E-2</v>
      </c>
      <c r="AD924" s="2">
        <f t="shared" ca="1" si="781"/>
        <v>4.1583819366660127E-2</v>
      </c>
      <c r="AE924" s="2">
        <f t="shared" ca="1" si="782"/>
        <v>4.1453364855350866E-2</v>
      </c>
      <c r="AF924" s="2">
        <f t="shared" ca="1" si="783"/>
        <v>4.1298498106976653E-2</v>
      </c>
      <c r="AG924" s="2">
        <f t="shared" ca="1" si="784"/>
        <v>4.111551274933866E-2</v>
      </c>
      <c r="AH924" s="2">
        <f t="shared" ca="1" si="785"/>
        <v>4.0900025132435965E-2</v>
      </c>
      <c r="AI924" s="2">
        <f t="shared" ca="1" si="786"/>
        <v>4.0646956900126791E-2</v>
      </c>
      <c r="AJ924" s="2">
        <f t="shared" ca="1" si="787"/>
        <v>4.0350631133679586E-2</v>
      </c>
      <c r="AK924" s="2">
        <f t="shared" ca="1" si="788"/>
        <v>4.0005091649446614E-2</v>
      </c>
      <c r="AL924" s="2">
        <f t="shared" ca="1" si="789"/>
        <v>3.9604780047370974E-2</v>
      </c>
      <c r="AM924" s="2">
        <f t="shared" ca="1" si="790"/>
        <v>3.914569004305498E-2</v>
      </c>
      <c r="AN924" s="2">
        <f t="shared" ca="1" si="791"/>
        <v>3.8627024777155627E-2</v>
      </c>
      <c r="AO924" s="2">
        <f t="shared" ca="1" si="792"/>
        <v>3.8053177904351192E-2</v>
      </c>
      <c r="AP924" s="2">
        <f t="shared" ca="1" si="793"/>
        <v>3.7435550404575663E-2</v>
      </c>
      <c r="AQ924" s="2">
        <f t="shared" ca="1" si="794"/>
        <v>3.6793389250021909E-2</v>
      </c>
      <c r="AR924" s="2">
        <f t="shared" ca="1" si="795"/>
        <v>3.6152678290717166E-2</v>
      </c>
      <c r="AS924" s="2">
        <f t="shared" ca="1" si="796"/>
        <v>3.5542369906086772E-2</v>
      </c>
      <c r="AT924" s="2">
        <f t="shared" ca="1" si="797"/>
        <v>3.4988086892213305E-2</v>
      </c>
      <c r="AU924" s="2">
        <f t="shared" ca="1" si="798"/>
        <v>3.4504760083220648E-2</v>
      </c>
      <c r="AV924" s="2">
        <f t="shared" ca="1" si="799"/>
        <v>3.4091042058748133E-2</v>
      </c>
      <c r="AW924" s="2">
        <f t="shared" ca="1" si="800"/>
        <v>3.3728989466962914E-2</v>
      </c>
      <c r="AX924" s="2">
        <f t="shared" ca="1" si="801"/>
        <v>3.3391534590678174E-2</v>
      </c>
      <c r="AY924" s="2">
        <f t="shared" ca="1" si="802"/>
        <v>3.3056675486730171E-2</v>
      </c>
      <c r="AZ924" s="2">
        <f t="shared" ca="1" si="751"/>
        <v>3.272068136209022E-2</v>
      </c>
      <c r="BC924" s="2">
        <f t="shared" ca="1" si="803"/>
        <v>-0.44108900546246232</v>
      </c>
      <c r="BD924" s="2">
        <f t="shared" ca="1" si="803"/>
        <v>-0.78185231873563588</v>
      </c>
      <c r="BE924" s="2">
        <f t="shared" ca="1" si="803"/>
        <v>-0.12664729734039337</v>
      </c>
    </row>
    <row r="925" spans="1:57" x14ac:dyDescent="0.2">
      <c r="A925" s="2">
        <f t="shared" si="752"/>
        <v>9.1299999999998498</v>
      </c>
      <c r="B925" s="2">
        <f t="shared" ca="1" si="753"/>
        <v>3.6114035778578669E-2</v>
      </c>
      <c r="C925" s="2">
        <f t="shared" ca="1" si="754"/>
        <v>3.6797665356740228E-2</v>
      </c>
      <c r="D925" s="2">
        <f t="shared" ca="1" si="755"/>
        <v>3.743228470388113E-2</v>
      </c>
      <c r="E925" s="2">
        <f t="shared" ca="1" si="756"/>
        <v>3.8018052296102271E-2</v>
      </c>
      <c r="F925" s="2">
        <f t="shared" ca="1" si="757"/>
        <v>3.8554836594763615E-2</v>
      </c>
      <c r="G925" s="2">
        <f t="shared" ca="1" si="758"/>
        <v>3.9042533087677772E-2</v>
      </c>
      <c r="H925" s="2">
        <f t="shared" ca="1" si="759"/>
        <v>3.9481331253561187E-2</v>
      </c>
      <c r="I925" s="2">
        <f t="shared" ca="1" si="760"/>
        <v>3.9871916304472378E-2</v>
      </c>
      <c r="J925" s="2">
        <f t="shared" ca="1" si="761"/>
        <v>4.0215592463734913E-2</v>
      </c>
      <c r="K925" s="2">
        <f t="shared" ca="1" si="762"/>
        <v>4.0514322311301414E-2</v>
      </c>
      <c r="L925" s="2">
        <f t="shared" ca="1" si="763"/>
        <v>4.0770687538851241E-2</v>
      </c>
      <c r="M925" s="2">
        <f t="shared" ca="1" si="764"/>
        <v>4.0987786294311719E-2</v>
      </c>
      <c r="N925" s="2">
        <f t="shared" ca="1" si="765"/>
        <v>4.1169088235259346E-2</v>
      </c>
      <c r="O925" s="2">
        <f t="shared" ca="1" si="766"/>
        <v>4.1318269534164891E-2</v>
      </c>
      <c r="P925" s="2">
        <f t="shared" ca="1" si="767"/>
        <v>4.1439047257474569E-2</v>
      </c>
      <c r="Q925" s="2">
        <f t="shared" ca="1" si="768"/>
        <v>4.1535027551676346E-2</v>
      </c>
      <c r="R925" s="2">
        <f t="shared" ca="1" si="769"/>
        <v>4.1609576628467371E-2</v>
      </c>
      <c r="S925" s="2">
        <f t="shared" ca="1" si="770"/>
        <v>4.1665718720336503E-2</v>
      </c>
      <c r="T925" s="2">
        <f t="shared" ca="1" si="771"/>
        <v>4.1706061354265009E-2</v>
      </c>
      <c r="U925" s="2">
        <f t="shared" ca="1" si="772"/>
        <v>4.1732745455886705E-2</v>
      </c>
      <c r="V925" s="2">
        <f t="shared" ca="1" si="773"/>
        <v>4.174741590625923E-2</v>
      </c>
      <c r="W925" s="2">
        <f t="shared" ca="1" si="774"/>
        <v>4.1751207291307296E-2</v>
      </c>
      <c r="X925" s="2">
        <f t="shared" ca="1" si="775"/>
        <v>4.174473975799211E-2</v>
      </c>
      <c r="Y925" s="2">
        <f t="shared" ca="1" si="776"/>
        <v>4.1728120924263055E-2</v>
      </c>
      <c r="Z925" s="2">
        <f t="shared" ca="1" si="777"/>
        <v>4.1700951127252833E-2</v>
      </c>
      <c r="AA925" s="2">
        <f t="shared" ca="1" si="778"/>
        <v>4.1662330168763771E-2</v>
      </c>
      <c r="AB925" s="2">
        <f t="shared" ca="1" si="779"/>
        <v>4.1610863512252759E-2</v>
      </c>
      <c r="AC925" s="2">
        <f t="shared" ca="1" si="780"/>
        <v>4.1544664528756235E-2</v>
      </c>
      <c r="AD925" s="2">
        <f t="shared" ca="1" si="781"/>
        <v>4.1461347568684144E-2</v>
      </c>
      <c r="AE925" s="2">
        <f t="shared" ca="1" si="782"/>
        <v>4.1358005758376074E-2</v>
      </c>
      <c r="AF925" s="2">
        <f t="shared" ca="1" si="783"/>
        <v>4.1231169399619766E-2</v>
      </c>
      <c r="AG925" s="2">
        <f t="shared" ca="1" si="784"/>
        <v>4.1076747900803318E-2</v>
      </c>
      <c r="AH925" s="2">
        <f t="shared" ca="1" si="785"/>
        <v>4.0889972604910778E-2</v>
      </c>
      <c r="AI925" s="2">
        <f t="shared" ca="1" si="786"/>
        <v>4.066538157290088E-2</v>
      </c>
      <c r="AJ925" s="2">
        <f t="shared" ca="1" si="787"/>
        <v>4.0396920142959411E-2</v>
      </c>
      <c r="AK925" s="2">
        <f t="shared" ca="1" si="788"/>
        <v>4.0078267350381648E-2</v>
      </c>
      <c r="AL925" s="2">
        <f t="shared" ca="1" si="789"/>
        <v>3.9703522505750426E-2</v>
      </c>
      <c r="AM925" s="2">
        <f t="shared" ca="1" si="790"/>
        <v>3.9268369589592601E-2</v>
      </c>
      <c r="AN925" s="2">
        <f t="shared" ca="1" si="791"/>
        <v>3.877174106168358E-2</v>
      </c>
      <c r="AO925" s="2">
        <f t="shared" ca="1" si="792"/>
        <v>3.8217795712287103E-2</v>
      </c>
      <c r="AP925" s="2">
        <f t="shared" ca="1" si="793"/>
        <v>3.761771598407726E-2</v>
      </c>
      <c r="AQ925" s="2">
        <f t="shared" ca="1" si="794"/>
        <v>3.6990507785064047E-2</v>
      </c>
      <c r="AR925" s="2">
        <f t="shared" ca="1" si="795"/>
        <v>3.6361838321252331E-2</v>
      </c>
      <c r="AS925" s="2">
        <f t="shared" ca="1" si="796"/>
        <v>3.5760217317130347E-2</v>
      </c>
      <c r="AT925" s="2">
        <f t="shared" ca="1" si="797"/>
        <v>3.5210677816503375E-2</v>
      </c>
      <c r="AU925" s="2">
        <f t="shared" ca="1" si="798"/>
        <v>3.4727449561407234E-2</v>
      </c>
      <c r="AV925" s="2">
        <f t="shared" ca="1" si="799"/>
        <v>3.4308478346850454E-2</v>
      </c>
      <c r="AW925" s="2">
        <f t="shared" ca="1" si="800"/>
        <v>3.393526444502995E-2</v>
      </c>
      <c r="AX925" s="2">
        <f t="shared" ca="1" si="801"/>
        <v>3.3580468902873715E-2</v>
      </c>
      <c r="AY925" s="2">
        <f t="shared" ca="1" si="802"/>
        <v>3.3222084391964217E-2</v>
      </c>
      <c r="AZ925" s="2">
        <f t="shared" ca="1" si="751"/>
        <v>3.2856108824298021E-2</v>
      </c>
      <c r="BC925" s="2">
        <f t="shared" ca="1" si="803"/>
        <v>6.2448187827675916E-2</v>
      </c>
      <c r="BD925" s="2">
        <f t="shared" ca="1" si="803"/>
        <v>-0.24424928318854899</v>
      </c>
      <c r="BE925" s="2">
        <f t="shared" ca="1" si="803"/>
        <v>-1.8686972489923486</v>
      </c>
    </row>
    <row r="926" spans="1:57" x14ac:dyDescent="0.2">
      <c r="A926" s="2">
        <f t="shared" si="752"/>
        <v>9.1399999999998496</v>
      </c>
      <c r="B926" s="2">
        <f t="shared" ca="1" si="753"/>
        <v>3.6073462549387481E-2</v>
      </c>
      <c r="C926" s="2">
        <f t="shared" ca="1" si="754"/>
        <v>3.6694295887751346E-2</v>
      </c>
      <c r="D926" s="2">
        <f t="shared" ca="1" si="755"/>
        <v>3.7268874018955865E-2</v>
      </c>
      <c r="E926" s="2">
        <f t="shared" ca="1" si="756"/>
        <v>3.7797312536633799E-2</v>
      </c>
      <c r="F926" s="2">
        <f t="shared" ca="1" si="757"/>
        <v>3.8279440532439132E-2</v>
      </c>
      <c r="G926" s="2">
        <f t="shared" ca="1" si="758"/>
        <v>3.8715117137578525E-2</v>
      </c>
      <c r="H926" s="2">
        <f t="shared" ca="1" si="759"/>
        <v>3.9104497634476251E-2</v>
      </c>
      <c r="I926" s="2">
        <f t="shared" ca="1" si="760"/>
        <v>3.9448234033591614E-2</v>
      </c>
      <c r="J926" s="2">
        <f t="shared" ca="1" si="761"/>
        <v>3.9747597030609927E-2</v>
      </c>
      <c r="K926" s="2">
        <f t="shared" ca="1" si="762"/>
        <v>4.0004514094404128E-2</v>
      </c>
      <c r="L926" s="2">
        <f t="shared" ca="1" si="763"/>
        <v>4.0221529227042148E-2</v>
      </c>
      <c r="M926" s="2">
        <f t="shared" ca="1" si="764"/>
        <v>4.0401699696559157E-2</v>
      </c>
      <c r="N926" s="2">
        <f t="shared" ca="1" si="765"/>
        <v>4.0548450886655561E-2</v>
      </c>
      <c r="O926" s="2">
        <f t="shared" ca="1" si="766"/>
        <v>4.066541145209962E-2</v>
      </c>
      <c r="P926" s="2">
        <f t="shared" ca="1" si="767"/>
        <v>4.0756248104283826E-2</v>
      </c>
      <c r="Q926" s="2">
        <f t="shared" ca="1" si="768"/>
        <v>4.0824514353498147E-2</v>
      </c>
      <c r="R926" s="2">
        <f t="shared" ca="1" si="769"/>
        <v>4.0873522105853821E-2</v>
      </c>
      <c r="S926" s="2">
        <f t="shared" ca="1" si="770"/>
        <v>4.0906240211934008E-2</v>
      </c>
      <c r="T926" s="2">
        <f t="shared" ca="1" si="771"/>
        <v>4.0925220260401227E-2</v>
      </c>
      <c r="U926" s="2">
        <f t="shared" ca="1" si="772"/>
        <v>4.0932547093333174E-2</v>
      </c>
      <c r="V926" s="2">
        <f t="shared" ca="1" si="773"/>
        <v>4.0929809650031207E-2</v>
      </c>
      <c r="W926" s="2">
        <f t="shared" ca="1" si="774"/>
        <v>4.0918086885076255E-2</v>
      </c>
      <c r="X926" s="2">
        <f t="shared" ca="1" si="775"/>
        <v>4.0897943697580638E-2</v>
      </c>
      <c r="Y926" s="2">
        <f t="shared" ca="1" si="776"/>
        <v>4.0869432847674282E-2</v>
      </c>
      <c r="Z926" s="2">
        <f t="shared" ca="1" si="777"/>
        <v>4.0832100164412299E-2</v>
      </c>
      <c r="AA926" s="2">
        <f t="shared" ca="1" si="778"/>
        <v>4.0784991202289289E-2</v>
      </c>
      <c r="AB926" s="2">
        <f t="shared" ca="1" si="779"/>
        <v>4.0726657275666413E-2</v>
      </c>
      <c r="AC926" s="2">
        <f t="shared" ca="1" si="780"/>
        <v>4.06551574343769E-2</v>
      </c>
      <c r="AD926" s="2">
        <f t="shared" ca="1" si="781"/>
        <v>4.0568051142112246E-2</v>
      </c>
      <c r="AE926" s="2">
        <f t="shared" ca="1" si="782"/>
        <v>4.0462375598302729E-2</v>
      </c>
      <c r="AF926" s="2">
        <f t="shared" ca="1" si="783"/>
        <v>4.0334603724935969E-2</v>
      </c>
      <c r="AG926" s="2">
        <f t="shared" ca="1" si="784"/>
        <v>4.0180586037950029E-2</v>
      </c>
      <c r="AH926" s="2">
        <f t="shared" ca="1" si="785"/>
        <v>3.9995494244511355E-2</v>
      </c>
      <c r="AI926" s="2">
        <f t="shared" ca="1" si="786"/>
        <v>3.9773808282190612E-2</v>
      </c>
      <c r="AJ926" s="2">
        <f t="shared" ca="1" si="787"/>
        <v>3.9509421348046525E-2</v>
      </c>
      <c r="AK926" s="2">
        <f t="shared" ca="1" si="788"/>
        <v>3.9195973488866435E-2</v>
      </c>
      <c r="AL926" s="2">
        <f t="shared" ca="1" si="789"/>
        <v>3.8827547719673679E-2</v>
      </c>
      <c r="AM926" s="2">
        <f t="shared" ca="1" si="790"/>
        <v>3.8399844409718636E-2</v>
      </c>
      <c r="AN926" s="2">
        <f t="shared" ca="1" si="791"/>
        <v>3.7911851396939568E-2</v>
      </c>
      <c r="AO926" s="2">
        <f t="shared" ca="1" si="792"/>
        <v>3.7367818276443844E-2</v>
      </c>
      <c r="AP926" s="2">
        <f t="shared" ca="1" si="793"/>
        <v>3.6779033845822318E-2</v>
      </c>
      <c r="AQ926" s="2">
        <f t="shared" ca="1" si="794"/>
        <v>3.6164586780020401E-2</v>
      </c>
      <c r="AR926" s="2">
        <f t="shared" ca="1" si="795"/>
        <v>3.555015046351738E-2</v>
      </c>
      <c r="AS926" s="2">
        <f t="shared" ca="1" si="796"/>
        <v>3.4964114366632701E-2</v>
      </c>
      <c r="AT926" s="2">
        <f t="shared" ca="1" si="797"/>
        <v>3.44312448968132E-2</v>
      </c>
      <c r="AU926" s="2">
        <f t="shared" ca="1" si="798"/>
        <v>3.3965395932870894E-2</v>
      </c>
      <c r="AV926" s="2">
        <f t="shared" ca="1" si="799"/>
        <v>3.3564134836071798E-2</v>
      </c>
      <c r="AW926" s="2">
        <f t="shared" ca="1" si="800"/>
        <v>3.3208736548159402E-2</v>
      </c>
      <c r="AX926" s="2">
        <f t="shared" ca="1" si="801"/>
        <v>3.287192153990421E-2</v>
      </c>
      <c r="AY926" s="2">
        <f t="shared" ca="1" si="802"/>
        <v>3.2531997122155584E-2</v>
      </c>
      <c r="AZ926" s="2">
        <f t="shared" ca="1" si="751"/>
        <v>3.2185149801271219E-2</v>
      </c>
      <c r="BC926" s="2">
        <f t="shared" ca="1" si="803"/>
        <v>-1.1231809319833328</v>
      </c>
      <c r="BD926" s="2">
        <f t="shared" ca="1" si="803"/>
        <v>-0.6350681526798061</v>
      </c>
      <c r="BE926" s="2">
        <f t="shared" ca="1" si="803"/>
        <v>-0.93074913463071507</v>
      </c>
    </row>
    <row r="927" spans="1:57" x14ac:dyDescent="0.2">
      <c r="A927" s="2">
        <f t="shared" si="752"/>
        <v>9.1499999999998494</v>
      </c>
      <c r="B927" s="2">
        <f t="shared" ca="1" si="753"/>
        <v>3.6123777236487555E-2</v>
      </c>
      <c r="C927" s="2">
        <f t="shared" ca="1" si="754"/>
        <v>3.674750388333959E-2</v>
      </c>
      <c r="D927" s="2">
        <f t="shared" ca="1" si="755"/>
        <v>3.732607289305323E-2</v>
      </c>
      <c r="E927" s="2">
        <f t="shared" ca="1" si="756"/>
        <v>3.7859535339768609E-2</v>
      </c>
      <c r="F927" s="2">
        <f t="shared" ca="1" si="757"/>
        <v>3.8347659298416055E-2</v>
      </c>
      <c r="G927" s="2">
        <f t="shared" ca="1" si="758"/>
        <v>3.8790245879522831E-2</v>
      </c>
      <c r="H927" s="2">
        <f t="shared" ca="1" si="759"/>
        <v>3.9187394481835204E-2</v>
      </c>
      <c r="I927" s="2">
        <f t="shared" ca="1" si="760"/>
        <v>3.9539702200412793E-2</v>
      </c>
      <c r="J927" s="2">
        <f t="shared" ca="1" si="761"/>
        <v>3.9848384464354104E-2</v>
      </c>
      <c r="K927" s="2">
        <f t="shared" ca="1" si="762"/>
        <v>4.0115311872602075E-2</v>
      </c>
      <c r="L927" s="2">
        <f t="shared" ca="1" si="763"/>
        <v>4.0342968966527872E-2</v>
      </c>
      <c r="M927" s="2">
        <f t="shared" ca="1" si="764"/>
        <v>4.0534350359115137E-2</v>
      </c>
      <c r="N927" s="2">
        <f t="shared" ca="1" si="765"/>
        <v>4.0692815388031975E-2</v>
      </c>
      <c r="O927" s="2">
        <f t="shared" ca="1" si="766"/>
        <v>4.0821923426317359E-2</v>
      </c>
      <c r="P927" s="2">
        <f t="shared" ca="1" si="767"/>
        <v>4.0925269077407525E-2</v>
      </c>
      <c r="Q927" s="2">
        <f t="shared" ca="1" si="768"/>
        <v>4.1006331474726945E-2</v>
      </c>
      <c r="R927" s="2">
        <f t="shared" ca="1" si="769"/>
        <v>4.106834648999487E-2</v>
      </c>
      <c r="S927" s="2">
        <f t="shared" ca="1" si="770"/>
        <v>4.1114205873480782E-2</v>
      </c>
      <c r="T927" s="2">
        <f t="shared" ca="1" si="771"/>
        <v>4.1146383565344016E-2</v>
      </c>
      <c r="U927" s="2">
        <f t="shared" ca="1" si="772"/>
        <v>4.1166886619662432E-2</v>
      </c>
      <c r="V927" s="2">
        <f t="shared" ca="1" si="773"/>
        <v>4.1177226332909662E-2</v>
      </c>
      <c r="W927" s="2">
        <f t="shared" ca="1" si="774"/>
        <v>4.1178404328713038E-2</v>
      </c>
      <c r="X927" s="2">
        <f t="shared" ca="1" si="775"/>
        <v>4.1170908558856897E-2</v>
      </c>
      <c r="Y927" s="2">
        <f t="shared" ca="1" si="776"/>
        <v>4.1154715225366817E-2</v>
      </c>
      <c r="Z927" s="2">
        <f t="shared" ca="1" si="777"/>
        <v>4.1129293947156052E-2</v>
      </c>
      <c r="AA927" s="2">
        <f t="shared" ca="1" si="778"/>
        <v>4.1093614326095977E-2</v>
      </c>
      <c r="AB927" s="2">
        <f t="shared" ca="1" si="779"/>
        <v>4.1046151816730186E-2</v>
      </c>
      <c r="AC927" s="2">
        <f t="shared" ca="1" si="780"/>
        <v>4.0984889429098698E-2</v>
      </c>
      <c r="AD927" s="2">
        <f t="shared" ca="1" si="781"/>
        <v>4.0907310012091032E-2</v>
      </c>
      <c r="AE927" s="2">
        <f t="shared" ca="1" si="782"/>
        <v>4.0810373101890639E-2</v>
      </c>
      <c r="AF927" s="2">
        <f t="shared" ca="1" si="783"/>
        <v>4.0690472503152324E-2</v>
      </c>
      <c r="AG927" s="2">
        <f t="shared" ca="1" si="784"/>
        <v>4.0543378117217053E-2</v>
      </c>
      <c r="AH927" s="2">
        <f t="shared" ca="1" si="785"/>
        <v>4.0364180338402555E-2</v>
      </c>
      <c r="AI927" s="2">
        <f t="shared" ca="1" si="786"/>
        <v>4.014727939325697E-2</v>
      </c>
      <c r="AJ927" s="2">
        <f t="shared" ca="1" si="787"/>
        <v>3.9886494893484607E-2</v>
      </c>
      <c r="AK927" s="2">
        <f t="shared" ca="1" si="788"/>
        <v>3.9575406643944148E-2</v>
      </c>
      <c r="AL927" s="2">
        <f t="shared" ca="1" si="789"/>
        <v>3.9208060310505402E-2</v>
      </c>
      <c r="AM927" s="2">
        <f t="shared" ca="1" si="790"/>
        <v>3.8780151723651353E-2</v>
      </c>
      <c r="AN927" s="2">
        <f t="shared" ca="1" si="791"/>
        <v>3.8290703100737011E-2</v>
      </c>
      <c r="AO927" s="2">
        <f t="shared" ca="1" si="792"/>
        <v>3.7744033445435171E-2</v>
      </c>
      <c r="AP927" s="2">
        <f t="shared" ca="1" si="793"/>
        <v>3.7151515731214085E-2</v>
      </c>
      <c r="AQ927" s="2">
        <f t="shared" ca="1" si="794"/>
        <v>3.6532298160905675E-2</v>
      </c>
      <c r="AR927" s="2">
        <f t="shared" ca="1" si="795"/>
        <v>3.5912036061531087E-2</v>
      </c>
      <c r="AS927" s="2">
        <f t="shared" ca="1" si="796"/>
        <v>3.5318974014317467E-2</v>
      </c>
      <c r="AT927" s="2">
        <f t="shared" ca="1" si="797"/>
        <v>3.4777587898536209E-2</v>
      </c>
      <c r="AU927" s="2">
        <f t="shared" ca="1" si="798"/>
        <v>3.4301333971085445E-2</v>
      </c>
      <c r="AV927" s="2">
        <f t="shared" ca="1" si="799"/>
        <v>3.3887382514274762E-2</v>
      </c>
      <c r="AW927" s="2">
        <f t="shared" ca="1" si="800"/>
        <v>3.3516767127200434E-2</v>
      </c>
      <c r="AX927" s="2">
        <f t="shared" ca="1" si="801"/>
        <v>3.3162251101504267E-2</v>
      </c>
      <c r="AY927" s="2">
        <f t="shared" ca="1" si="802"/>
        <v>3.2802432159124692E-2</v>
      </c>
      <c r="AZ927" s="2">
        <f t="shared" ca="1" si="751"/>
        <v>3.243364655854121E-2</v>
      </c>
      <c r="BC927" s="2">
        <f t="shared" ca="1" si="803"/>
        <v>0.39638054259604338</v>
      </c>
      <c r="BD927" s="2">
        <f t="shared" ca="1" si="803"/>
        <v>0.39533885151840753</v>
      </c>
      <c r="BE927" s="2">
        <f t="shared" ca="1" si="803"/>
        <v>0.1608123337962164</v>
      </c>
    </row>
    <row r="928" spans="1:57" x14ac:dyDescent="0.2">
      <c r="A928" s="2">
        <f t="shared" si="752"/>
        <v>9.1599999999998492</v>
      </c>
      <c r="B928" s="2">
        <f t="shared" ca="1" si="753"/>
        <v>3.8033904467617514E-2</v>
      </c>
      <c r="C928" s="2">
        <f t="shared" ca="1" si="754"/>
        <v>3.8471676959207508E-2</v>
      </c>
      <c r="D928" s="2">
        <f t="shared" ca="1" si="755"/>
        <v>3.8875586315732201E-2</v>
      </c>
      <c r="E928" s="2">
        <f t="shared" ca="1" si="756"/>
        <v>3.9245379441941439E-2</v>
      </c>
      <c r="F928" s="2">
        <f t="shared" ca="1" si="757"/>
        <v>3.9580523736009683E-2</v>
      </c>
      <c r="G928" s="2">
        <f t="shared" ca="1" si="758"/>
        <v>3.9880522610571789E-2</v>
      </c>
      <c r="H928" s="2">
        <f t="shared" ca="1" si="759"/>
        <v>4.0145179880108524E-2</v>
      </c>
      <c r="I928" s="2">
        <f t="shared" ca="1" si="760"/>
        <v>4.0374797997302987E-2</v>
      </c>
      <c r="J928" s="2">
        <f t="shared" ca="1" si="761"/>
        <v>4.057029737264696E-2</v>
      </c>
      <c r="K928" s="2">
        <f t="shared" ca="1" si="762"/>
        <v>4.0733251963384974E-2</v>
      </c>
      <c r="L928" s="2">
        <f t="shared" ca="1" si="763"/>
        <v>4.0865847066351296E-2</v>
      </c>
      <c r="M928" s="2">
        <f t="shared" ca="1" si="764"/>
        <v>4.0970774851705333E-2</v>
      </c>
      <c r="N928" s="2">
        <f t="shared" ca="1" si="765"/>
        <v>4.105108882641588E-2</v>
      </c>
      <c r="O928" s="2">
        <f t="shared" ca="1" si="766"/>
        <v>4.1110039305315059E-2</v>
      </c>
      <c r="P928" s="2">
        <f t="shared" ca="1" si="767"/>
        <v>4.1150909018551542E-2</v>
      </c>
      <c r="Q928" s="2">
        <f t="shared" ca="1" si="768"/>
        <v>4.1176862969580751E-2</v>
      </c>
      <c r="R928" s="2">
        <f t="shared" ca="1" si="769"/>
        <v>4.1190821254458429E-2</v>
      </c>
      <c r="S928" s="2">
        <f t="shared" ca="1" si="770"/>
        <v>4.1195358792223552E-2</v>
      </c>
      <c r="T928" s="2">
        <f t="shared" ca="1" si="771"/>
        <v>4.1192632151789255E-2</v>
      </c>
      <c r="U928" s="2">
        <f t="shared" ca="1" si="772"/>
        <v>4.1184330882183928E-2</v>
      </c>
      <c r="V928" s="2">
        <f t="shared" ca="1" si="773"/>
        <v>4.1171648923337918E-2</v>
      </c>
      <c r="W928" s="2">
        <f t="shared" ca="1" si="774"/>
        <v>4.1155270855644396E-2</v>
      </c>
      <c r="X928" s="2">
        <f t="shared" ca="1" si="775"/>
        <v>4.1135367971391112E-2</v>
      </c>
      <c r="Y928" s="2">
        <f t="shared" ca="1" si="776"/>
        <v>4.1111600201505512E-2</v>
      </c>
      <c r="Z928" s="2">
        <f t="shared" ca="1" si="777"/>
        <v>4.1083121239956256E-2</v>
      </c>
      <c r="AA928" s="2">
        <f t="shared" ca="1" si="778"/>
        <v>4.104858501789458E-2</v>
      </c>
      <c r="AB928" s="2">
        <f t="shared" ca="1" si="779"/>
        <v>4.1006151406493919E-2</v>
      </c>
      <c r="AC928" s="2">
        <f t="shared" ca="1" si="780"/>
        <v>4.0953487644547842E-2</v>
      </c>
      <c r="AD928" s="2">
        <f t="shared" ca="1" si="781"/>
        <v>4.0887760225221927E-2</v>
      </c>
      <c r="AE928" s="2">
        <f t="shared" ca="1" si="782"/>
        <v>4.0805611272418003E-2</v>
      </c>
      <c r="AF928" s="2">
        <f t="shared" ca="1" si="783"/>
        <v>4.0703115723559738E-2</v>
      </c>
      <c r="AG928" s="2">
        <f t="shared" ca="1" si="784"/>
        <v>4.0575723131472868E-2</v>
      </c>
      <c r="AH928" s="2">
        <f t="shared" ca="1" si="785"/>
        <v>4.0418202889709896E-2</v>
      </c>
      <c r="AI928" s="2">
        <f t="shared" ca="1" si="786"/>
        <v>4.0224635916356707E-2</v>
      </c>
      <c r="AJ928" s="2">
        <f t="shared" ca="1" si="787"/>
        <v>3.9988528784678679E-2</v>
      </c>
      <c r="AK928" s="2">
        <f t="shared" ca="1" si="788"/>
        <v>3.9703161795508236E-2</v>
      </c>
      <c r="AL928" s="2">
        <f t="shared" ca="1" si="789"/>
        <v>3.9362304201816328E-2</v>
      </c>
      <c r="AM928" s="2">
        <f t="shared" ca="1" si="790"/>
        <v>3.8961408353729167E-2</v>
      </c>
      <c r="AN928" s="2">
        <f t="shared" ca="1" si="791"/>
        <v>3.8499291828648426E-2</v>
      </c>
      <c r="AO928" s="2">
        <f t="shared" ca="1" si="792"/>
        <v>3.7980103614205479E-2</v>
      </c>
      <c r="AP928" s="2">
        <f t="shared" ca="1" si="793"/>
        <v>3.7415060646833115E-2</v>
      </c>
      <c r="AQ928" s="2">
        <f t="shared" ca="1" si="794"/>
        <v>3.6823129385589792E-2</v>
      </c>
      <c r="AR928" s="2">
        <f t="shared" ca="1" si="795"/>
        <v>3.6229704843452781E-2</v>
      </c>
      <c r="AS928" s="2">
        <f t="shared" ca="1" si="796"/>
        <v>3.5662644079822191E-2</v>
      </c>
      <c r="AT928" s="2">
        <f t="shared" ca="1" si="797"/>
        <v>3.5145890583966138E-2</v>
      </c>
      <c r="AU928" s="2">
        <f t="shared" ca="1" si="798"/>
        <v>3.4692263281774965E-2</v>
      </c>
      <c r="AV928" s="2">
        <f t="shared" ca="1" si="799"/>
        <v>3.4298298771374948E-2</v>
      </c>
      <c r="AW928" s="2">
        <f t="shared" ca="1" si="800"/>
        <v>3.3944555272532428E-2</v>
      </c>
      <c r="AX928" s="2">
        <f t="shared" ca="1" si="801"/>
        <v>3.3603604129611823E-2</v>
      </c>
      <c r="AY928" s="2">
        <f t="shared" ca="1" si="802"/>
        <v>3.3254090942508231E-2</v>
      </c>
      <c r="AZ928" s="2">
        <f t="shared" ca="1" si="751"/>
        <v>3.2892299881928801E-2</v>
      </c>
      <c r="BC928" s="2">
        <f t="shared" ca="1" si="803"/>
        <v>0.51075041007017052</v>
      </c>
      <c r="BD928" s="2">
        <f t="shared" ca="1" si="803"/>
        <v>-1.0473194029723505</v>
      </c>
      <c r="BE928" s="2">
        <f t="shared" ca="1" si="803"/>
        <v>-2.519060896901002</v>
      </c>
    </row>
    <row r="929" spans="1:57" x14ac:dyDescent="0.2">
      <c r="A929" s="2">
        <f t="shared" si="752"/>
        <v>9.1699999999998489</v>
      </c>
      <c r="B929" s="2">
        <f t="shared" ca="1" si="753"/>
        <v>3.7715962171020703E-2</v>
      </c>
      <c r="C929" s="2">
        <f t="shared" ca="1" si="754"/>
        <v>3.8083326707538744E-2</v>
      </c>
      <c r="D929" s="2">
        <f t="shared" ca="1" si="755"/>
        <v>3.8422880099975548E-2</v>
      </c>
      <c r="E929" s="2">
        <f t="shared" ca="1" si="756"/>
        <v>3.8734156416400337E-2</v>
      </c>
      <c r="F929" s="2">
        <f t="shared" ca="1" si="757"/>
        <v>3.9016413700665935E-2</v>
      </c>
      <c r="G929" s="2">
        <f t="shared" ca="1" si="758"/>
        <v>3.9268948972644303E-2</v>
      </c>
      <c r="H929" s="2">
        <f t="shared" ca="1" si="759"/>
        <v>3.9491361744245446E-2</v>
      </c>
      <c r="I929" s="2">
        <f t="shared" ca="1" si="760"/>
        <v>3.9683751081108345E-2</v>
      </c>
      <c r="J929" s="2">
        <f t="shared" ca="1" si="761"/>
        <v>3.9846833605513186E-2</v>
      </c>
      <c r="K929" s="2">
        <f t="shared" ca="1" si="762"/>
        <v>3.9981977843806291E-2</v>
      </c>
      <c r="L929" s="2">
        <f t="shared" ca="1" si="763"/>
        <v>4.0091161047176242E-2</v>
      </c>
      <c r="M929" s="2">
        <f t="shared" ca="1" si="764"/>
        <v>4.0176864138057697E-2</v>
      </c>
      <c r="N929" s="2">
        <f t="shared" ca="1" si="765"/>
        <v>4.024192599102696E-2</v>
      </c>
      <c r="O929" s="2">
        <f t="shared" ca="1" si="766"/>
        <v>4.0289379069264664E-2</v>
      </c>
      <c r="P929" s="2">
        <f t="shared" ca="1" si="767"/>
        <v>4.0322285447355263E-2</v>
      </c>
      <c r="Q929" s="2">
        <f t="shared" ca="1" si="768"/>
        <v>4.0343587228728203E-2</v>
      </c>
      <c r="R929" s="2">
        <f t="shared" ca="1" si="769"/>
        <v>4.0355979975521358E-2</v>
      </c>
      <c r="S929" s="2">
        <f t="shared" ca="1" si="770"/>
        <v>4.0361813027599856E-2</v>
      </c>
      <c r="T929" s="2">
        <f t="shared" ca="1" si="771"/>
        <v>4.0363016842811537E-2</v>
      </c>
      <c r="U929" s="2">
        <f t="shared" ca="1" si="772"/>
        <v>4.0361054730962437E-2</v>
      </c>
      <c r="V929" s="2">
        <f t="shared" ca="1" si="773"/>
        <v>4.0356894544562739E-2</v>
      </c>
      <c r="W929" s="2">
        <f t="shared" ca="1" si="774"/>
        <v>4.0350995091303202E-2</v>
      </c>
      <c r="X929" s="2">
        <f t="shared" ca="1" si="775"/>
        <v>4.0343302274599924E-2</v>
      </c>
      <c r="Y929" s="2">
        <f t="shared" ca="1" si="776"/>
        <v>4.0333251024062253E-2</v>
      </c>
      <c r="Z929" s="2">
        <f t="shared" ca="1" si="777"/>
        <v>4.0319770376655746E-2</v>
      </c>
      <c r="AA929" s="2">
        <f t="shared" ca="1" si="778"/>
        <v>4.0301289857415448E-2</v>
      </c>
      <c r="AB929" s="2">
        <f t="shared" ca="1" si="779"/>
        <v>4.0275745013244088E-2</v>
      </c>
      <c r="AC929" s="2">
        <f t="shared" ca="1" si="780"/>
        <v>4.0240578562856205E-2</v>
      </c>
      <c r="AD929" s="2">
        <f t="shared" ca="1" si="781"/>
        <v>4.0192731885419268E-2</v>
      </c>
      <c r="AE929" s="2">
        <f t="shared" ca="1" si="782"/>
        <v>4.0128620926311455E-2</v>
      </c>
      <c r="AF929" s="2">
        <f t="shared" ca="1" si="783"/>
        <v>4.0044092988956587E-2</v>
      </c>
      <c r="AG929" s="2">
        <f t="shared" ca="1" si="784"/>
        <v>3.9934368527477157E-2</v>
      </c>
      <c r="AH929" s="2">
        <f t="shared" ca="1" si="785"/>
        <v>3.9793987231363459E-2</v>
      </c>
      <c r="AI929" s="2">
        <f t="shared" ca="1" si="786"/>
        <v>3.9616802098496565E-2</v>
      </c>
      <c r="AJ929" s="2">
        <f t="shared" ca="1" si="787"/>
        <v>3.9396098197248146E-2</v>
      </c>
      <c r="AK929" s="2">
        <f t="shared" ca="1" si="788"/>
        <v>3.9124948049103908E-2</v>
      </c>
      <c r="AL929" s="2">
        <f t="shared" ca="1" si="789"/>
        <v>3.8796936415643746E-2</v>
      </c>
      <c r="AM929" s="2">
        <f t="shared" ca="1" si="790"/>
        <v>3.8407364206302128E-2</v>
      </c>
      <c r="AN929" s="2">
        <f t="shared" ca="1" si="791"/>
        <v>3.7954936313862618E-2</v>
      </c>
      <c r="AO929" s="2">
        <f t="shared" ca="1" si="792"/>
        <v>3.7443723252352255E-2</v>
      </c>
      <c r="AP929" s="2">
        <f t="shared" ca="1" si="793"/>
        <v>3.6884876669890578E-2</v>
      </c>
      <c r="AQ929" s="2">
        <f t="shared" ca="1" si="794"/>
        <v>3.6297270973214155E-2</v>
      </c>
      <c r="AR929" s="2">
        <f t="shared" ca="1" si="795"/>
        <v>3.5706129579957682E-2</v>
      </c>
      <c r="AS929" s="2">
        <f t="shared" ca="1" si="796"/>
        <v>3.5139010393187668E-2</v>
      </c>
      <c r="AT929" s="2">
        <f t="shared" ca="1" si="797"/>
        <v>3.4619413676205864E-2</v>
      </c>
      <c r="AU929" s="2">
        <f t="shared" ca="1" si="798"/>
        <v>3.4159612359688257E-2</v>
      </c>
      <c r="AV929" s="2">
        <f t="shared" ca="1" si="799"/>
        <v>3.3755603786531863E-2</v>
      </c>
      <c r="AW929" s="2">
        <f t="shared" ca="1" si="800"/>
        <v>3.3387567728671116E-2</v>
      </c>
      <c r="AX929" s="2">
        <f t="shared" ca="1" si="801"/>
        <v>3.302797964255471E-2</v>
      </c>
      <c r="AY929" s="2">
        <f t="shared" ca="1" si="802"/>
        <v>3.2655622269576794E-2</v>
      </c>
      <c r="AZ929" s="2">
        <f t="shared" ca="1" si="751"/>
        <v>3.2266886221590012E-2</v>
      </c>
      <c r="BC929" s="2">
        <f t="shared" ca="1" si="803"/>
        <v>-1.0365713211982497</v>
      </c>
      <c r="BD929" s="2">
        <f t="shared" ca="1" si="803"/>
        <v>0.11117103835936071</v>
      </c>
      <c r="BE929" s="2">
        <f t="shared" ca="1" si="803"/>
        <v>-0.79867434894551437</v>
      </c>
    </row>
    <row r="930" spans="1:57" x14ac:dyDescent="0.2">
      <c r="A930" s="2">
        <f t="shared" si="752"/>
        <v>9.1799999999998487</v>
      </c>
      <c r="B930" s="2">
        <f t="shared" ca="1" si="753"/>
        <v>3.7318661909920295E-2</v>
      </c>
      <c r="C930" s="2">
        <f t="shared" ca="1" si="754"/>
        <v>3.7802203540330495E-2</v>
      </c>
      <c r="D930" s="2">
        <f t="shared" ca="1" si="755"/>
        <v>3.8254348941208299E-2</v>
      </c>
      <c r="E930" s="2">
        <f t="shared" ca="1" si="756"/>
        <v>3.8674631848793696E-2</v>
      </c>
      <c r="F930" s="2">
        <f t="shared" ca="1" si="757"/>
        <v>3.9062313447053264E-2</v>
      </c>
      <c r="G930" s="2">
        <f t="shared" ca="1" si="758"/>
        <v>3.9416696840104119E-2</v>
      </c>
      <c r="H930" s="2">
        <f t="shared" ca="1" si="759"/>
        <v>3.9737389690800269E-2</v>
      </c>
      <c r="I930" s="2">
        <f t="shared" ca="1" si="760"/>
        <v>4.002450010491742E-2</v>
      </c>
      <c r="J930" s="2">
        <f t="shared" ca="1" si="761"/>
        <v>4.0278753318874642E-2</v>
      </c>
      <c r="K930" s="2">
        <f t="shared" ca="1" si="762"/>
        <v>4.0501524811029324E-2</v>
      </c>
      <c r="L930" s="2">
        <f t="shared" ca="1" si="763"/>
        <v>4.0694796158086986E-2</v>
      </c>
      <c r="M930" s="2">
        <f t="shared" ca="1" si="764"/>
        <v>4.086104940226841E-2</v>
      </c>
      <c r="N930" s="2">
        <f t="shared" ca="1" si="765"/>
        <v>4.1003121156576429E-2</v>
      </c>
      <c r="O930" s="2">
        <f t="shared" ca="1" si="766"/>
        <v>4.1124038411666133E-2</v>
      </c>
      <c r="P930" s="2">
        <f t="shared" ca="1" si="767"/>
        <v>4.1226854976872764E-2</v>
      </c>
      <c r="Q930" s="2">
        <f t="shared" ca="1" si="768"/>
        <v>4.1314502458126151E-2</v>
      </c>
      <c r="R930" s="2">
        <f t="shared" ca="1" si="769"/>
        <v>4.1389664297945404E-2</v>
      </c>
      <c r="S930" s="2">
        <f t="shared" ca="1" si="770"/>
        <v>4.1454676681588171E-2</v>
      </c>
      <c r="T930" s="2">
        <f t="shared" ca="1" si="771"/>
        <v>4.1511456388478071E-2</v>
      </c>
      <c r="U930" s="2">
        <f t="shared" ca="1" si="772"/>
        <v>4.1561452927439048E-2</v>
      </c>
      <c r="V930" s="2">
        <f t="shared" ca="1" si="773"/>
        <v>4.1605620505059691E-2</v>
      </c>
      <c r="W930" s="2">
        <f t="shared" ca="1" si="774"/>
        <v>4.1644404599209171E-2</v>
      </c>
      <c r="X930" s="2">
        <f t="shared" ca="1" si="775"/>
        <v>4.1677738167387221E-2</v>
      </c>
      <c r="Y930" s="2">
        <f t="shared" ca="1" si="776"/>
        <v>4.170504357997562E-2</v>
      </c>
      <c r="Z930" s="2">
        <f t="shared" ca="1" si="777"/>
        <v>4.1725237657158742E-2</v>
      </c>
      <c r="AA930" s="2">
        <f t="shared" ca="1" si="778"/>
        <v>4.1736737954696575E-2</v>
      </c>
      <c r="AB930" s="2">
        <f t="shared" ca="1" si="779"/>
        <v>4.1737468126509199E-2</v>
      </c>
      <c r="AC930" s="2">
        <f t="shared" ca="1" si="780"/>
        <v>4.1724858794557937E-2</v>
      </c>
      <c r="AD930" s="2">
        <f t="shared" ca="1" si="781"/>
        <v>4.1695838637925871E-2</v>
      </c>
      <c r="AE930" s="2">
        <f t="shared" ca="1" si="782"/>
        <v>4.1646809829562211E-2</v>
      </c>
      <c r="AF930" s="2">
        <f t="shared" ca="1" si="783"/>
        <v>4.1573604444801057E-2</v>
      </c>
      <c r="AG930" s="2">
        <f t="shared" ca="1" si="784"/>
        <v>4.1471426262158731E-2</v>
      </c>
      <c r="AH930" s="2">
        <f t="shared" ca="1" si="785"/>
        <v>4.1334797737944635E-2</v>
      </c>
      <c r="AI930" s="2">
        <f t="shared" ca="1" si="786"/>
        <v>4.1157556513345496E-2</v>
      </c>
      <c r="AJ930" s="2">
        <f t="shared" ca="1" si="787"/>
        <v>4.0932978861554427E-2</v>
      </c>
      <c r="AK930" s="2">
        <f t="shared" ca="1" si="788"/>
        <v>4.0654142425673716E-2</v>
      </c>
      <c r="AL930" s="2">
        <f t="shared" ca="1" si="789"/>
        <v>4.0314660572110431E-2</v>
      </c>
      <c r="AM930" s="2">
        <f t="shared" ca="1" si="790"/>
        <v>3.9909895979932976E-2</v>
      </c>
      <c r="AN930" s="2">
        <f t="shared" ca="1" si="791"/>
        <v>3.943865397673129E-2</v>
      </c>
      <c r="AO930" s="2">
        <f t="shared" ca="1" si="792"/>
        <v>3.8905139301838108E-2</v>
      </c>
      <c r="AP930" s="2">
        <f t="shared" ca="1" si="793"/>
        <v>3.8320650214983765E-2</v>
      </c>
      <c r="AQ930" s="2">
        <f t="shared" ca="1" si="794"/>
        <v>3.7704179914926729E-2</v>
      </c>
      <c r="AR930" s="2">
        <f t="shared" ca="1" si="795"/>
        <v>3.708099010794353E-2</v>
      </c>
      <c r="AS930" s="2">
        <f t="shared" ca="1" si="796"/>
        <v>3.6478549094578629E-2</v>
      </c>
      <c r="AT930" s="2">
        <f t="shared" ca="1" si="797"/>
        <v>3.5920124291986655E-2</v>
      </c>
      <c r="AU930" s="2">
        <f t="shared" ca="1" si="798"/>
        <v>3.5417655205633163E-2</v>
      </c>
      <c r="AV930" s="2">
        <f t="shared" ca="1" si="799"/>
        <v>3.4966815574538068E-2</v>
      </c>
      <c r="AW930" s="2">
        <f t="shared" ca="1" si="800"/>
        <v>3.4547624809206444E-2</v>
      </c>
      <c r="AX930" s="2">
        <f t="shared" ca="1" si="801"/>
        <v>3.4132679573963744E-2</v>
      </c>
      <c r="AY930" s="2">
        <f t="shared" ca="1" si="802"/>
        <v>3.3701111572900316E-2</v>
      </c>
      <c r="AZ930" s="2">
        <f t="shared" ca="1" si="751"/>
        <v>3.3249710181426285E-2</v>
      </c>
      <c r="BC930" s="2">
        <f t="shared" ca="1" si="803"/>
        <v>1.679321652157773</v>
      </c>
      <c r="BD930" s="2">
        <f t="shared" ca="1" si="803"/>
        <v>1.6575376732967699</v>
      </c>
      <c r="BE930" s="2">
        <f t="shared" ca="1" si="803"/>
        <v>1.8840513781149282</v>
      </c>
    </row>
    <row r="931" spans="1:57" x14ac:dyDescent="0.2">
      <c r="A931" s="2">
        <f t="shared" si="752"/>
        <v>9.1899999999998485</v>
      </c>
      <c r="B931" s="2">
        <f t="shared" ca="1" si="753"/>
        <v>3.8250633345138167E-2</v>
      </c>
      <c r="C931" s="2">
        <f t="shared" ca="1" si="754"/>
        <v>3.8856269668485717E-2</v>
      </c>
      <c r="D931" s="2">
        <f t="shared" ca="1" si="755"/>
        <v>3.9415106358962997E-2</v>
      </c>
      <c r="E931" s="2">
        <f t="shared" ca="1" si="756"/>
        <v>3.9927324052893377E-2</v>
      </c>
      <c r="F931" s="2">
        <f t="shared" ca="1" si="757"/>
        <v>4.0392834295713595E-2</v>
      </c>
      <c r="G931" s="2">
        <f t="shared" ca="1" si="758"/>
        <v>4.0811593479593643E-2</v>
      </c>
      <c r="H931" s="2">
        <f t="shared" ca="1" si="759"/>
        <v>4.1183864598589144E-2</v>
      </c>
      <c r="I931" s="2">
        <f t="shared" ca="1" si="760"/>
        <v>4.1510411952566328E-2</v>
      </c>
      <c r="J931" s="2">
        <f t="shared" ca="1" si="761"/>
        <v>4.1792616521314357E-2</v>
      </c>
      <c r="K931" s="2">
        <f t="shared" ca="1" si="762"/>
        <v>4.2032507845145561E-2</v>
      </c>
      <c r="L931" s="2">
        <f t="shared" ca="1" si="763"/>
        <v>4.2232718924641539E-2</v>
      </c>
      <c r="M931" s="2">
        <f t="shared" ca="1" si="764"/>
        <v>4.2396380016655751E-2</v>
      </c>
      <c r="N931" s="2">
        <f t="shared" ca="1" si="765"/>
        <v>4.2526972570872297E-2</v>
      </c>
      <c r="O931" s="2">
        <f t="shared" ca="1" si="766"/>
        <v>4.2628165212039999E-2</v>
      </c>
      <c r="P931" s="2">
        <f t="shared" ca="1" si="767"/>
        <v>4.270365060207363E-2</v>
      </c>
      <c r="Q931" s="2">
        <f t="shared" ca="1" si="768"/>
        <v>4.2756996979434782E-2</v>
      </c>
      <c r="R931" s="2">
        <f t="shared" ca="1" si="769"/>
        <v>4.2791522808797777E-2</v>
      </c>
      <c r="S931" s="2">
        <f t="shared" ca="1" si="770"/>
        <v>4.2810198272810213E-2</v>
      </c>
      <c r="T931" s="2">
        <f t="shared" ca="1" si="771"/>
        <v>4.2815573632494087E-2</v>
      </c>
      <c r="U931" s="2">
        <f t="shared" ca="1" si="772"/>
        <v>4.280973176126622E-2</v>
      </c>
      <c r="V931" s="2">
        <f t="shared" ca="1" si="773"/>
        <v>4.2794260388589363E-2</v>
      </c>
      <c r="W931" s="2">
        <f t="shared" ca="1" si="774"/>
        <v>4.2770238832662962E-2</v>
      </c>
      <c r="X931" s="2">
        <f t="shared" ca="1" si="775"/>
        <v>4.2738234275277918E-2</v>
      </c>
      <c r="Y931" s="2">
        <f t="shared" ca="1" si="776"/>
        <v>4.2698303696911126E-2</v>
      </c>
      <c r="Z931" s="2">
        <f t="shared" ca="1" si="777"/>
        <v>4.2649998868389653E-2</v>
      </c>
      <c r="AA931" s="2">
        <f t="shared" ca="1" si="778"/>
        <v>4.2592372540198042E-2</v>
      </c>
      <c r="AB931" s="2">
        <f t="shared" ca="1" si="779"/>
        <v>4.252398363167207E-2</v>
      </c>
      <c r="AC931" s="2">
        <f t="shared" ca="1" si="780"/>
        <v>4.2442897818426979E-2</v>
      </c>
      <c r="AD931" s="2">
        <f t="shared" ca="1" si="781"/>
        <v>4.2346678220488321E-2</v>
      </c>
      <c r="AE931" s="2">
        <f t="shared" ca="1" si="782"/>
        <v>4.2232360371736888E-2</v>
      </c>
      <c r="AF931" s="2">
        <f t="shared" ca="1" si="783"/>
        <v>4.2096408252940483E-2</v>
      </c>
      <c r="AG931" s="2">
        <f t="shared" ca="1" si="784"/>
        <v>4.1934656118331519E-2</v>
      </c>
      <c r="AH931" s="2">
        <f t="shared" ca="1" si="785"/>
        <v>4.1742256391042017E-2</v>
      </c>
      <c r="AI931" s="2">
        <f t="shared" ca="1" si="786"/>
        <v>4.1513678649268401E-2</v>
      </c>
      <c r="AJ931" s="2">
        <f t="shared" ca="1" si="787"/>
        <v>4.1242837811834895E-2</v>
      </c>
      <c r="AK931" s="2">
        <f t="shared" ca="1" si="788"/>
        <v>4.0923464275598363E-2</v>
      </c>
      <c r="AL931" s="2">
        <f t="shared" ca="1" si="789"/>
        <v>4.0549847837562894E-2</v>
      </c>
      <c r="AM931" s="2">
        <f t="shared" ca="1" si="790"/>
        <v>4.0118060882208074E-2</v>
      </c>
      <c r="AN931" s="2">
        <f t="shared" ca="1" si="791"/>
        <v>3.9627657010213937E-2</v>
      </c>
      <c r="AO931" s="2">
        <f t="shared" ca="1" si="792"/>
        <v>3.9083622596418788E-2</v>
      </c>
      <c r="AP931" s="2">
        <f t="shared" ca="1" si="793"/>
        <v>3.8498049118245732E-2</v>
      </c>
      <c r="AQ931" s="2">
        <f t="shared" ca="1" si="794"/>
        <v>3.7890694118881296E-2</v>
      </c>
      <c r="AR931" s="2">
        <f t="shared" ca="1" si="795"/>
        <v>3.7287502197894312E-2</v>
      </c>
      <c r="AS931" s="2">
        <f t="shared" ca="1" si="796"/>
        <v>3.671649635090847E-2</v>
      </c>
      <c r="AT931" s="2">
        <f t="shared" ca="1" si="797"/>
        <v>3.6201356299823746E-2</v>
      </c>
      <c r="AU931" s="2">
        <f t="shared" ca="1" si="798"/>
        <v>3.575433548379571E-2</v>
      </c>
      <c r="AV931" s="2">
        <f t="shared" ca="1" si="799"/>
        <v>3.5371434465289869E-2</v>
      </c>
      <c r="AW931" s="2">
        <f t="shared" ca="1" si="800"/>
        <v>3.5033165087241823E-2</v>
      </c>
      <c r="AX931" s="2">
        <f t="shared" ca="1" si="801"/>
        <v>3.4712896939423935E-2</v>
      </c>
      <c r="AY931" s="2">
        <f t="shared" ca="1" si="802"/>
        <v>3.4390758847113734E-2</v>
      </c>
      <c r="AZ931" s="2">
        <f t="shared" ca="1" si="751"/>
        <v>3.4064647230789467E-2</v>
      </c>
      <c r="BC931" s="2">
        <f t="shared" ca="1" si="803"/>
        <v>1.3277174634392637</v>
      </c>
      <c r="BD931" s="2">
        <f t="shared" ca="1" si="803"/>
        <v>-1.5188836763050393</v>
      </c>
      <c r="BE931" s="2">
        <f t="shared" ca="1" si="803"/>
        <v>0.99292529737703994</v>
      </c>
    </row>
    <row r="932" spans="1:57" x14ac:dyDescent="0.2">
      <c r="A932" s="2">
        <f t="shared" si="752"/>
        <v>9.1999999999998483</v>
      </c>
      <c r="B932" s="2">
        <f t="shared" ca="1" si="753"/>
        <v>3.7403318923657891E-2</v>
      </c>
      <c r="C932" s="2">
        <f t="shared" ca="1" si="754"/>
        <v>3.7913964132127963E-2</v>
      </c>
      <c r="D932" s="2">
        <f t="shared" ca="1" si="755"/>
        <v>3.8385017920931866E-2</v>
      </c>
      <c r="E932" s="2">
        <f t="shared" ca="1" si="756"/>
        <v>3.8816426653796296E-2</v>
      </c>
      <c r="F932" s="2">
        <f t="shared" ca="1" si="757"/>
        <v>3.9207871054252011E-2</v>
      </c>
      <c r="G932" s="2">
        <f t="shared" ca="1" si="758"/>
        <v>3.955907960147708E-2</v>
      </c>
      <c r="H932" s="2">
        <f t="shared" ca="1" si="759"/>
        <v>3.9870089396078716E-2</v>
      </c>
      <c r="I932" s="2">
        <f t="shared" ca="1" si="760"/>
        <v>4.014143968109149E-2</v>
      </c>
      <c r="J932" s="2">
        <f t="shared" ca="1" si="761"/>
        <v>4.0374285904138559E-2</v>
      </c>
      <c r="K932" s="2">
        <f t="shared" ca="1" si="762"/>
        <v>4.0570430372817823E-2</v>
      </c>
      <c r="L932" s="2">
        <f t="shared" ca="1" si="763"/>
        <v>4.0732276205494321E-2</v>
      </c>
      <c r="M932" s="2">
        <f t="shared" ca="1" si="764"/>
        <v>4.0862720564187362E-2</v>
      </c>
      <c r="N932" s="2">
        <f t="shared" ca="1" si="765"/>
        <v>4.0965008429302785E-2</v>
      </c>
      <c r="O932" s="2">
        <f t="shared" ca="1" si="766"/>
        <v>4.1042568762145057E-2</v>
      </c>
      <c r="P932" s="2">
        <f t="shared" ca="1" si="767"/>
        <v>4.1098851790899747E-2</v>
      </c>
      <c r="Q932" s="2">
        <f t="shared" ca="1" si="768"/>
        <v>4.1137181112444902E-2</v>
      </c>
      <c r="R932" s="2">
        <f t="shared" ca="1" si="769"/>
        <v>4.1160628951206958E-2</v>
      </c>
      <c r="S932" s="2">
        <f t="shared" ca="1" si="770"/>
        <v>4.1171918234999834E-2</v>
      </c>
      <c r="T932" s="2">
        <f t="shared" ca="1" si="771"/>
        <v>4.1173351462196028E-2</v>
      </c>
      <c r="U932" s="2">
        <f t="shared" ca="1" si="772"/>
        <v>4.1166763632063057E-2</v>
      </c>
      <c r="V932" s="2">
        <f t="shared" ca="1" si="773"/>
        <v>4.1153494761379181E-2</v>
      </c>
      <c r="W932" s="2">
        <f t="shared" ca="1" si="774"/>
        <v>4.1134376774445536E-2</v>
      </c>
      <c r="X932" s="2">
        <f t="shared" ca="1" si="775"/>
        <v>4.1109729843152504E-2</v>
      </c>
      <c r="Y932" s="2">
        <f t="shared" ca="1" si="776"/>
        <v>4.107936432297523E-2</v>
      </c>
      <c r="Z932" s="2">
        <f t="shared" ca="1" si="777"/>
        <v>4.1042585698357358E-2</v>
      </c>
      <c r="AA932" s="2">
        <f t="shared" ca="1" si="778"/>
        <v>4.099820067401401E-2</v>
      </c>
      <c r="AB932" s="2">
        <f t="shared" ca="1" si="779"/>
        <v>4.0944522188553628E-2</v>
      </c>
      <c r="AC932" s="2">
        <f t="shared" ca="1" si="780"/>
        <v>4.0879369717083357E-2</v>
      </c>
      <c r="AD932" s="2">
        <f t="shared" ca="1" si="781"/>
        <v>4.0800059557063222E-2</v>
      </c>
      <c r="AE932" s="2">
        <f t="shared" ca="1" si="782"/>
        <v>4.0703379332287855E-2</v>
      </c>
      <c r="AF932" s="2">
        <f t="shared" ca="1" si="783"/>
        <v>4.0585543658456617E-2</v>
      </c>
      <c r="AG932" s="2">
        <f t="shared" ca="1" si="784"/>
        <v>4.0442136013432363E-2</v>
      </c>
      <c r="AH932" s="2">
        <f t="shared" ca="1" si="785"/>
        <v>4.0268057584665659E-2</v>
      </c>
      <c r="AI932" s="2">
        <f t="shared" ca="1" si="786"/>
        <v>4.0057528779627302E-2</v>
      </c>
      <c r="AJ932" s="2">
        <f t="shared" ca="1" si="787"/>
        <v>3.9804222203027283E-2</v>
      </c>
      <c r="AK932" s="2">
        <f t="shared" ca="1" si="788"/>
        <v>3.9501640237106124E-2</v>
      </c>
      <c r="AL932" s="2">
        <f t="shared" ca="1" si="789"/>
        <v>3.9143868533053426E-2</v>
      </c>
      <c r="AM932" s="2">
        <f t="shared" ca="1" si="790"/>
        <v>3.8726808710205736E-2</v>
      </c>
      <c r="AN932" s="2">
        <f t="shared" ca="1" si="791"/>
        <v>3.8249882067673713E-2</v>
      </c>
      <c r="AO932" s="2">
        <f t="shared" ca="1" si="792"/>
        <v>3.7717975605537191E-2</v>
      </c>
      <c r="AP932" s="2">
        <f t="shared" ca="1" si="793"/>
        <v>3.7143092199538964E-2</v>
      </c>
      <c r="AQ932" s="2">
        <f t="shared" ca="1" si="794"/>
        <v>3.6544870866363106E-2</v>
      </c>
      <c r="AR932" s="2">
        <f t="shared" ca="1" si="795"/>
        <v>3.5949055292998716E-2</v>
      </c>
      <c r="AS932" s="2">
        <f t="shared" ca="1" si="796"/>
        <v>3.5383339080434228E-2</v>
      </c>
      <c r="AT932" s="2">
        <f t="shared" ca="1" si="797"/>
        <v>3.4870931045986105E-2</v>
      </c>
      <c r="AU932" s="2">
        <f t="shared" ca="1" si="798"/>
        <v>3.4423517578387221E-2</v>
      </c>
      <c r="AV932" s="2">
        <f t="shared" ca="1" si="799"/>
        <v>3.40365481338206E-2</v>
      </c>
      <c r="AW932" s="2">
        <f t="shared" ca="1" si="800"/>
        <v>3.3690151355604908E-2</v>
      </c>
      <c r="AX932" s="2">
        <f t="shared" ca="1" si="801"/>
        <v>3.3357593000966447E-2</v>
      </c>
      <c r="AY932" s="2">
        <f t="shared" ca="1" si="802"/>
        <v>3.3019119972939742E-2</v>
      </c>
      <c r="AZ932" s="2">
        <f t="shared" ca="1" si="751"/>
        <v>3.267251515693409E-2</v>
      </c>
      <c r="BC932" s="2">
        <f t="shared" ca="1" si="803"/>
        <v>-2.2588469836765741</v>
      </c>
      <c r="BD932" s="2">
        <f t="shared" ca="1" si="803"/>
        <v>-0.12112619076729558</v>
      </c>
      <c r="BE932" s="2">
        <f t="shared" ca="1" si="803"/>
        <v>-1.1579001411843173</v>
      </c>
    </row>
    <row r="933" spans="1:57" x14ac:dyDescent="0.2">
      <c r="A933" s="2">
        <f t="shared" si="752"/>
        <v>9.2099999999998481</v>
      </c>
      <c r="B933" s="2">
        <f t="shared" ca="1" si="753"/>
        <v>3.8655355859946845E-2</v>
      </c>
      <c r="C933" s="2">
        <f t="shared" ca="1" si="754"/>
        <v>3.9266636075728625E-2</v>
      </c>
      <c r="D933" s="2">
        <f t="shared" ca="1" si="755"/>
        <v>3.9822520089258844E-2</v>
      </c>
      <c r="E933" s="2">
        <f t="shared" ca="1" si="756"/>
        <v>4.0323661042811279E-2</v>
      </c>
      <c r="F933" s="2">
        <f t="shared" ca="1" si="757"/>
        <v>4.0770449878318932E-2</v>
      </c>
      <c r="G933" s="2">
        <f t="shared" ca="1" si="758"/>
        <v>4.116332818448875E-2</v>
      </c>
      <c r="H933" s="2">
        <f t="shared" ca="1" si="759"/>
        <v>4.1503048167341808E-2</v>
      </c>
      <c r="I933" s="2">
        <f t="shared" ca="1" si="760"/>
        <v>4.1790864985704279E-2</v>
      </c>
      <c r="J933" s="2">
        <f t="shared" ca="1" si="761"/>
        <v>4.2028649503152278E-2</v>
      </c>
      <c r="K933" s="2">
        <f t="shared" ca="1" si="762"/>
        <v>4.2218917723709178E-2</v>
      </c>
      <c r="L933" s="2">
        <f t="shared" ca="1" si="763"/>
        <v>4.2364783801401046E-2</v>
      </c>
      <c r="M933" s="2">
        <f t="shared" ca="1" si="764"/>
        <v>4.2469852718054084E-2</v>
      </c>
      <c r="N933" s="2">
        <f t="shared" ca="1" si="765"/>
        <v>4.2538073903042498E-2</v>
      </c>
      <c r="O933" s="2">
        <f t="shared" ca="1" si="766"/>
        <v>4.2573577580950636E-2</v>
      </c>
      <c r="P933" s="2">
        <f t="shared" ca="1" si="767"/>
        <v>4.258051248420773E-2</v>
      </c>
      <c r="Q933" s="2">
        <f t="shared" ca="1" si="768"/>
        <v>4.2562898518264912E-2</v>
      </c>
      <c r="R933" s="2">
        <f t="shared" ca="1" si="769"/>
        <v>4.2524502629138962E-2</v>
      </c>
      <c r="S933" s="2">
        <f t="shared" ca="1" si="770"/>
        <v>4.2468741461783754E-2</v>
      </c>
      <c r="T933" s="2">
        <f t="shared" ca="1" si="771"/>
        <v>4.2398610731822217E-2</v>
      </c>
      <c r="U933" s="2">
        <f t="shared" ca="1" si="772"/>
        <v>4.2316638549731798E-2</v>
      </c>
      <c r="V933" s="2">
        <f t="shared" ca="1" si="773"/>
        <v>4.2224858208111941E-2</v>
      </c>
      <c r="W933" s="2">
        <f t="shared" ca="1" si="774"/>
        <v>4.2124795227175361E-2</v>
      </c>
      <c r="X933" s="2">
        <f t="shared" ca="1" si="775"/>
        <v>4.2017463758739833E-2</v>
      </c>
      <c r="Y933" s="2">
        <f t="shared" ca="1" si="776"/>
        <v>4.1903368522181059E-2</v>
      </c>
      <c r="Z933" s="2">
        <f t="shared" ca="1" si="777"/>
        <v>4.1782509702501476E-2</v>
      </c>
      <c r="AA933" s="2">
        <f t="shared" ca="1" si="778"/>
        <v>4.1654388942077569E-2</v>
      </c>
      <c r="AB933" s="2">
        <f t="shared" ca="1" si="779"/>
        <v>4.1518014176524766E-2</v>
      </c>
      <c r="AC933" s="2">
        <f t="shared" ca="1" si="780"/>
        <v>4.1371899650130911E-2</v>
      </c>
      <c r="AD933" s="2">
        <f t="shared" ca="1" si="781"/>
        <v>4.1214055798170023E-2</v>
      </c>
      <c r="AE933" s="2">
        <f t="shared" ca="1" si="782"/>
        <v>4.1041963287380863E-2</v>
      </c>
      <c r="AF933" s="2">
        <f t="shared" ca="1" si="783"/>
        <v>4.0852528322298284E-2</v>
      </c>
      <c r="AG933" s="2">
        <f t="shared" ca="1" si="784"/>
        <v>4.0642024577359256E-2</v>
      </c>
      <c r="AH933" s="2">
        <f t="shared" ca="1" si="785"/>
        <v>4.0406043027761969E-2</v>
      </c>
      <c r="AI933" s="2">
        <f t="shared" ca="1" si="786"/>
        <v>4.0139496029513756E-2</v>
      </c>
      <c r="AJ933" s="2">
        <f t="shared" ca="1" si="787"/>
        <v>3.9836755141330268E-2</v>
      </c>
      <c r="AK933" s="2">
        <f t="shared" ca="1" si="788"/>
        <v>3.9492036190341653E-2</v>
      </c>
      <c r="AL933" s="2">
        <f t="shared" ca="1" si="789"/>
        <v>3.9100162331666397E-2</v>
      </c>
      <c r="AM933" s="2">
        <f t="shared" ca="1" si="790"/>
        <v>3.8657806170899429E-2</v>
      </c>
      <c r="AN933" s="2">
        <f t="shared" ca="1" si="791"/>
        <v>3.8165198346248194E-2</v>
      </c>
      <c r="AO933" s="2">
        <f t="shared" ca="1" si="792"/>
        <v>3.7628067680625536E-2</v>
      </c>
      <c r="AP933" s="2">
        <f t="shared" ca="1" si="793"/>
        <v>3.7059268831727429E-2</v>
      </c>
      <c r="AQ933" s="2">
        <f t="shared" ca="1" si="794"/>
        <v>3.647926162414393E-2</v>
      </c>
      <c r="AR933" s="2">
        <f t="shared" ca="1" si="795"/>
        <v>3.5914527244773189E-2</v>
      </c>
      <c r="AS933" s="2">
        <f t="shared" ca="1" si="796"/>
        <v>3.5393368051899396E-2</v>
      </c>
      <c r="AT933" s="2">
        <f t="shared" ca="1" si="797"/>
        <v>3.4939461017468608E-2</v>
      </c>
      <c r="AU933" s="2">
        <f t="shared" ca="1" si="798"/>
        <v>3.4564866780803782E-2</v>
      </c>
      <c r="AV933" s="2">
        <f t="shared" ca="1" si="799"/>
        <v>3.4265428032068709E-2</v>
      </c>
      <c r="AW933" s="2">
        <f t="shared" ca="1" si="800"/>
        <v>3.4021836784436474E-2</v>
      </c>
      <c r="AX933" s="2">
        <f t="shared" ca="1" si="801"/>
        <v>3.3808200382923301E-2</v>
      </c>
      <c r="AY933" s="2">
        <f t="shared" ca="1" si="802"/>
        <v>3.3605820158194147E-2</v>
      </c>
      <c r="AZ933" s="2">
        <f t="shared" ca="1" si="751"/>
        <v>3.3413391878699961E-2</v>
      </c>
      <c r="BC933" s="2">
        <f t="shared" ca="1" si="803"/>
        <v>1.1717970279445664</v>
      </c>
      <c r="BD933" s="2">
        <f t="shared" ca="1" si="803"/>
        <v>-2.1187030491841754</v>
      </c>
      <c r="BE933" s="2">
        <f t="shared" ca="1" si="803"/>
        <v>0.55832961123640956</v>
      </c>
    </row>
    <row r="934" spans="1:57" x14ac:dyDescent="0.2">
      <c r="A934" s="2">
        <f t="shared" si="752"/>
        <v>9.2199999999998479</v>
      </c>
      <c r="B934" s="2">
        <f t="shared" ca="1" si="753"/>
        <v>3.8348511438577385E-2</v>
      </c>
      <c r="C934" s="2">
        <f t="shared" ca="1" si="754"/>
        <v>3.8938893824043724E-2</v>
      </c>
      <c r="D934" s="2">
        <f t="shared" ca="1" si="755"/>
        <v>3.947758540449979E-2</v>
      </c>
      <c r="E934" s="2">
        <f t="shared" ca="1" si="756"/>
        <v>3.9965071752330592E-2</v>
      </c>
      <c r="F934" s="2">
        <f t="shared" ca="1" si="757"/>
        <v>4.040157966846096E-2</v>
      </c>
      <c r="G934" s="2">
        <f t="shared" ca="1" si="758"/>
        <v>4.0787389473811476E-2</v>
      </c>
      <c r="H934" s="2">
        <f t="shared" ca="1" si="759"/>
        <v>4.1123094078791694E-2</v>
      </c>
      <c r="I934" s="2">
        <f t="shared" ca="1" si="760"/>
        <v>4.1409790130789666E-2</v>
      </c>
      <c r="J934" s="2">
        <f t="shared" ca="1" si="761"/>
        <v>4.1649189457710969E-2</v>
      </c>
      <c r="K934" s="2">
        <f t="shared" ca="1" si="762"/>
        <v>4.1843647289556217E-2</v>
      </c>
      <c r="L934" s="2">
        <f t="shared" ca="1" si="763"/>
        <v>4.1996114334462466E-2</v>
      </c>
      <c r="M934" s="2">
        <f t="shared" ca="1" si="764"/>
        <v>4.2110028909413108E-2</v>
      </c>
      <c r="N934" s="2">
        <f t="shared" ca="1" si="765"/>
        <v>4.2189170411803992E-2</v>
      </c>
      <c r="O934" s="2">
        <f t="shared" ca="1" si="766"/>
        <v>4.2237495857085694E-2</v>
      </c>
      <c r="P934" s="2">
        <f t="shared" ca="1" si="767"/>
        <v>4.2258978020784731E-2</v>
      </c>
      <c r="Q934" s="2">
        <f t="shared" ca="1" si="768"/>
        <v>4.2257458667952719E-2</v>
      </c>
      <c r="R934" s="2">
        <f t="shared" ca="1" si="769"/>
        <v>4.2236525028874858E-2</v>
      </c>
      <c r="S934" s="2">
        <f t="shared" ca="1" si="770"/>
        <v>4.2199413038414207E-2</v>
      </c>
      <c r="T934" s="2">
        <f t="shared" ca="1" si="771"/>
        <v>4.214893721009038E-2</v>
      </c>
      <c r="U934" s="2">
        <f t="shared" ca="1" si="772"/>
        <v>4.2087444351650051E-2</v>
      </c>
      <c r="V934" s="2">
        <f t="shared" ca="1" si="773"/>
        <v>4.2016786620682686E-2</v>
      </c>
      <c r="W934" s="2">
        <f t="shared" ca="1" si="774"/>
        <v>4.1938308723759969E-2</v>
      </c>
      <c r="X934" s="2">
        <f t="shared" ca="1" si="775"/>
        <v>4.1852844383073566E-2</v>
      </c>
      <c r="Y934" s="2">
        <f t="shared" ca="1" si="776"/>
        <v>4.1760718271399981E-2</v>
      </c>
      <c r="Z934" s="2">
        <f t="shared" ca="1" si="777"/>
        <v>4.1661750861809531E-2</v>
      </c>
      <c r="AA934" s="2">
        <f t="shared" ca="1" si="778"/>
        <v>4.1555264318294032E-2</v>
      </c>
      <c r="AB934" s="2">
        <f t="shared" ca="1" si="779"/>
        <v>4.1440087151686435E-2</v>
      </c>
      <c r="AC934" s="2">
        <f t="shared" ca="1" si="780"/>
        <v>4.1314553945594995E-2</v>
      </c>
      <c r="AD934" s="2">
        <f t="shared" ca="1" si="781"/>
        <v>4.1176494833977381E-2</v>
      </c>
      <c r="AE934" s="2">
        <f t="shared" ca="1" si="782"/>
        <v>4.1023209080201385E-2</v>
      </c>
      <c r="AF934" s="2">
        <f t="shared" ca="1" si="783"/>
        <v>4.0851420032559149E-2</v>
      </c>
      <c r="AG934" s="2">
        <f t="shared" ca="1" si="784"/>
        <v>4.0657217136652303E-2</v>
      </c>
      <c r="AH934" s="2">
        <f t="shared" ca="1" si="785"/>
        <v>4.0436006781409496E-2</v>
      </c>
      <c r="AI934" s="2">
        <f t="shared" ca="1" si="786"/>
        <v>4.0182518994251015E-2</v>
      </c>
      <c r="AJ934" s="2">
        <f t="shared" ca="1" si="787"/>
        <v>3.989095016048292E-2</v>
      </c>
      <c r="AK934" s="2">
        <f t="shared" ca="1" si="788"/>
        <v>3.9555355616072818E-2</v>
      </c>
      <c r="AL934" s="2">
        <f t="shared" ca="1" si="789"/>
        <v>3.9170422272481735E-2</v>
      </c>
      <c r="AM934" s="2">
        <f t="shared" ca="1" si="790"/>
        <v>3.8732720071386791E-2</v>
      </c>
      <c r="AN934" s="2">
        <f t="shared" ca="1" si="791"/>
        <v>3.8242415222534E-2</v>
      </c>
      <c r="AO934" s="2">
        <f t="shared" ca="1" si="792"/>
        <v>3.7705204153618672E-2</v>
      </c>
      <c r="AP934" s="2">
        <f t="shared" ca="1" si="793"/>
        <v>3.7133918267576095E-2</v>
      </c>
      <c r="AQ934" s="2">
        <f t="shared" ca="1" si="794"/>
        <v>3.6548962113509387E-2</v>
      </c>
      <c r="AR934" s="2">
        <f t="shared" ca="1" si="795"/>
        <v>3.5976677386140563E-2</v>
      </c>
      <c r="AS934" s="2">
        <f t="shared" ca="1" si="796"/>
        <v>3.5445097971763276E-2</v>
      </c>
      <c r="AT934" s="2">
        <f t="shared" ca="1" si="797"/>
        <v>3.4977492701639482E-2</v>
      </c>
      <c r="AU934" s="2">
        <f t="shared" ca="1" si="798"/>
        <v>3.458542242811706E-2</v>
      </c>
      <c r="AV934" s="2">
        <f t="shared" ca="1" si="799"/>
        <v>3.4264252060825097E-2</v>
      </c>
      <c r="AW934" s="2">
        <f t="shared" ca="1" si="800"/>
        <v>3.3994368129916859E-2</v>
      </c>
      <c r="AX934" s="2">
        <f t="shared" ca="1" si="801"/>
        <v>3.3749849407762357E-2</v>
      </c>
      <c r="AY934" s="2">
        <f t="shared" ca="1" si="802"/>
        <v>3.3512174404532288E-2</v>
      </c>
      <c r="AZ934" s="2">
        <f t="shared" ca="1" si="751"/>
        <v>3.3279697422161164E-2</v>
      </c>
      <c r="BC934" s="2">
        <f t="shared" ca="1" si="803"/>
        <v>-0.21797238186608148</v>
      </c>
      <c r="BD934" s="2">
        <f t="shared" ca="1" si="803"/>
        <v>0.58567178500464401</v>
      </c>
      <c r="BE934" s="2">
        <f t="shared" ca="1" si="803"/>
        <v>-6.1880058995143372E-2</v>
      </c>
    </row>
    <row r="935" spans="1:57" x14ac:dyDescent="0.2">
      <c r="A935" s="2">
        <f t="shared" si="752"/>
        <v>9.2299999999998477</v>
      </c>
      <c r="B935" s="2">
        <f t="shared" ca="1" si="753"/>
        <v>3.8381828872682586E-2</v>
      </c>
      <c r="C935" s="2">
        <f t="shared" ca="1" si="754"/>
        <v>3.8844940089377951E-2</v>
      </c>
      <c r="D935" s="2">
        <f t="shared" ca="1" si="755"/>
        <v>3.9268157778390766E-2</v>
      </c>
      <c r="E935" s="2">
        <f t="shared" ca="1" si="756"/>
        <v>3.9651534293428672E-2</v>
      </c>
      <c r="F935" s="2">
        <f t="shared" ca="1" si="757"/>
        <v>3.9994866634506562E-2</v>
      </c>
      <c r="G935" s="2">
        <f t="shared" ca="1" si="758"/>
        <v>4.0298008176835931E-2</v>
      </c>
      <c r="H935" s="2">
        <f t="shared" ca="1" si="759"/>
        <v>4.0561126833532073E-2</v>
      </c>
      <c r="I935" s="2">
        <f t="shared" ca="1" si="760"/>
        <v>4.0784895012694056E-2</v>
      </c>
      <c r="J935" s="2">
        <f t="shared" ca="1" si="761"/>
        <v>4.0970599754423673E-2</v>
      </c>
      <c r="K935" s="2">
        <f t="shared" ca="1" si="762"/>
        <v>4.1120169743895228E-2</v>
      </c>
      <c r="L935" s="2">
        <f t="shared" ca="1" si="763"/>
        <v>4.123612646161149E-2</v>
      </c>
      <c r="M935" s="2">
        <f t="shared" ca="1" si="764"/>
        <v>4.132147577500412E-2</v>
      </c>
      <c r="N935" s="2">
        <f t="shared" ca="1" si="765"/>
        <v>4.1379561268581284E-2</v>
      </c>
      <c r="O935" s="2">
        <f t="shared" ca="1" si="766"/>
        <v>4.1413900976338201E-2</v>
      </c>
      <c r="P935" s="2">
        <f t="shared" ca="1" si="767"/>
        <v>4.1428025955862514E-2</v>
      </c>
      <c r="Q935" s="2">
        <f t="shared" ca="1" si="768"/>
        <v>4.1425334082933508E-2</v>
      </c>
      <c r="R935" s="2">
        <f t="shared" ca="1" si="769"/>
        <v>4.140896713485135E-2</v>
      </c>
      <c r="S935" s="2">
        <f t="shared" ca="1" si="770"/>
        <v>4.1381714609181872E-2</v>
      </c>
      <c r="T935" s="2">
        <f t="shared" ca="1" si="771"/>
        <v>4.1345944097962585E-2</v>
      </c>
      <c r="U935" s="2">
        <f t="shared" ca="1" si="772"/>
        <v>4.1303555392197613E-2</v>
      </c>
      <c r="V935" s="2">
        <f t="shared" ca="1" si="773"/>
        <v>4.1255953803527597E-2</v>
      </c>
      <c r="W935" s="2">
        <f t="shared" ca="1" si="774"/>
        <v>4.120403751519728E-2</v>
      </c>
      <c r="X935" s="2">
        <f t="shared" ca="1" si="775"/>
        <v>4.1148194110066559E-2</v>
      </c>
      <c r="Y935" s="2">
        <f t="shared" ca="1" si="776"/>
        <v>4.1088302503639859E-2</v>
      </c>
      <c r="Z935" s="2">
        <f t="shared" ca="1" si="777"/>
        <v>4.1023737744360106E-2</v>
      </c>
      <c r="AA935" s="2">
        <f t="shared" ca="1" si="778"/>
        <v>4.0953376801540306E-2</v>
      </c>
      <c r="AB935" s="2">
        <f t="shared" ca="1" si="779"/>
        <v>4.0875603039146759E-2</v>
      </c>
      <c r="AC935" s="2">
        <f t="shared" ca="1" si="780"/>
        <v>4.0788305649929205E-2</v>
      </c>
      <c r="AD935" s="2">
        <f t="shared" ca="1" si="781"/>
        <v>4.0688868727121637E-2</v>
      </c>
      <c r="AE935" s="2">
        <f t="shared" ca="1" si="782"/>
        <v>4.0574144384297232E-2</v>
      </c>
      <c r="AF935" s="2">
        <f t="shared" ca="1" si="783"/>
        <v>4.0440407368687377E-2</v>
      </c>
      <c r="AG935" s="2">
        <f t="shared" ca="1" si="784"/>
        <v>4.0283297172543454E-2</v>
      </c>
      <c r="AH935" s="2">
        <f t="shared" ca="1" si="785"/>
        <v>4.0097769926312012E-2</v>
      </c>
      <c r="AI935" s="2">
        <f t="shared" ca="1" si="786"/>
        <v>3.987810775456363E-2</v>
      </c>
      <c r="AJ935" s="2">
        <f t="shared" ca="1" si="787"/>
        <v>3.9618066445473513E-2</v>
      </c>
      <c r="AK935" s="2">
        <f t="shared" ca="1" si="788"/>
        <v>3.9311275611430614E-2</v>
      </c>
      <c r="AL935" s="2">
        <f t="shared" ca="1" si="789"/>
        <v>3.8952020874467079E-2</v>
      </c>
      <c r="AM935" s="2">
        <f t="shared" ca="1" si="790"/>
        <v>3.8536504559685131E-2</v>
      </c>
      <c r="AN935" s="2">
        <f t="shared" ca="1" si="791"/>
        <v>3.8064563371668025E-2</v>
      </c>
      <c r="AO935" s="2">
        <f t="shared" ca="1" si="792"/>
        <v>3.7541595808336471E-2</v>
      </c>
      <c r="AP935" s="2">
        <f t="shared" ca="1" si="793"/>
        <v>3.6980143660084314E-2</v>
      </c>
      <c r="AQ935" s="2">
        <f t="shared" ca="1" si="794"/>
        <v>3.6400288798827757E-2</v>
      </c>
      <c r="AR935" s="2">
        <f t="shared" ca="1" si="795"/>
        <v>3.5827965130150179E-2</v>
      </c>
      <c r="AS935" s="2">
        <f t="shared" ca="1" si="796"/>
        <v>3.5290669557614618E-2</v>
      </c>
      <c r="AT935" s="2">
        <f t="shared" ca="1" si="797"/>
        <v>3.4810995221506873E-2</v>
      </c>
      <c r="AU935" s="2">
        <f t="shared" ca="1" si="798"/>
        <v>3.4399737909962376E-2</v>
      </c>
      <c r="AV935" s="2">
        <f t="shared" ca="1" si="799"/>
        <v>3.4051522480659568E-2</v>
      </c>
      <c r="AW935" s="2">
        <f t="shared" ca="1" si="800"/>
        <v>3.3746169801573175E-2</v>
      </c>
      <c r="AX935" s="2">
        <f t="shared" ca="1" si="801"/>
        <v>3.3457468470103821E-2</v>
      </c>
      <c r="AY935" s="2">
        <f t="shared" ca="1" si="802"/>
        <v>3.3166798085641276E-2</v>
      </c>
      <c r="AZ935" s="2">
        <f t="shared" ca="1" si="751"/>
        <v>3.2872007674055272E-2</v>
      </c>
      <c r="BC935" s="2">
        <f t="shared" ca="1" si="803"/>
        <v>-0.74265057125227951</v>
      </c>
      <c r="BD935" s="2">
        <f t="shared" ca="1" si="803"/>
        <v>0.4306127495400025</v>
      </c>
      <c r="BE935" s="2">
        <f t="shared" ca="1" si="803"/>
        <v>-1.3729259385443706</v>
      </c>
    </row>
    <row r="936" spans="1:57" x14ac:dyDescent="0.2">
      <c r="A936" s="2">
        <f t="shared" si="752"/>
        <v>9.2399999999998474</v>
      </c>
      <c r="B936" s="2">
        <f t="shared" ca="1" si="753"/>
        <v>3.6292036344046499E-2</v>
      </c>
      <c r="C936" s="2">
        <f t="shared" ca="1" si="754"/>
        <v>3.6769448502775651E-2</v>
      </c>
      <c r="D936" s="2">
        <f t="shared" ca="1" si="755"/>
        <v>3.7211563028274032E-2</v>
      </c>
      <c r="E936" s="2">
        <f t="shared" ca="1" si="756"/>
        <v>3.7618154093662662E-2</v>
      </c>
      <c r="F936" s="2">
        <f t="shared" ca="1" si="757"/>
        <v>3.7988743924885889E-2</v>
      </c>
      <c r="G936" s="2">
        <f t="shared" ca="1" si="758"/>
        <v>3.8322913960149793E-2</v>
      </c>
      <c r="H936" s="2">
        <f t="shared" ca="1" si="759"/>
        <v>3.862056210017089E-2</v>
      </c>
      <c r="I936" s="2">
        <f t="shared" ca="1" si="760"/>
        <v>3.8882091472524374E-2</v>
      </c>
      <c r="J936" s="2">
        <f t="shared" ca="1" si="761"/>
        <v>3.9108519264103157E-2</v>
      </c>
      <c r="K936" s="2">
        <f t="shared" ca="1" si="762"/>
        <v>3.9301502531334472E-2</v>
      </c>
      <c r="L936" s="2">
        <f t="shared" ca="1" si="763"/>
        <v>3.9463288432383822E-2</v>
      </c>
      <c r="M936" s="2">
        <f t="shared" ca="1" si="764"/>
        <v>3.9596605287599819E-2</v>
      </c>
      <c r="N936" s="2">
        <f t="shared" ca="1" si="765"/>
        <v>3.9704515774966961E-2</v>
      </c>
      <c r="O936" s="2">
        <f t="shared" ca="1" si="766"/>
        <v>3.9790253862030819E-2</v>
      </c>
      <c r="P936" s="2">
        <f t="shared" ca="1" si="767"/>
        <v>3.9857063814748891E-2</v>
      </c>
      <c r="Q936" s="2">
        <f t="shared" ca="1" si="768"/>
        <v>3.9908054558089226E-2</v>
      </c>
      <c r="R936" s="2">
        <f t="shared" ca="1" si="769"/>
        <v>3.994607736641613E-2</v>
      </c>
      <c r="S936" s="2">
        <f t="shared" ca="1" si="770"/>
        <v>3.9973630260049874E-2</v>
      </c>
      <c r="T936" s="2">
        <f t="shared" ca="1" si="771"/>
        <v>3.9992788877376055E-2</v>
      </c>
      <c r="U936" s="2">
        <f t="shared" ca="1" si="772"/>
        <v>4.0005160965807481E-2</v>
      </c>
      <c r="V936" s="2">
        <f t="shared" ca="1" si="773"/>
        <v>4.0011859967223812E-2</v>
      </c>
      <c r="W936" s="2">
        <f t="shared" ca="1" si="774"/>
        <v>4.001349251895811E-2</v>
      </c>
      <c r="X936" s="2">
        <f t="shared" ca="1" si="775"/>
        <v>4.0010155041915095E-2</v>
      </c>
      <c r="Y936" s="2">
        <f t="shared" ca="1" si="776"/>
        <v>4.0001435670715388E-2</v>
      </c>
      <c r="Z936" s="2">
        <f t="shared" ca="1" si="777"/>
        <v>3.9986419003508876E-2</v>
      </c>
      <c r="AA936" s="2">
        <f t="shared" ca="1" si="778"/>
        <v>3.9963691785621369E-2</v>
      </c>
      <c r="AB936" s="2">
        <f t="shared" ca="1" si="779"/>
        <v>3.9931347199008073E-2</v>
      </c>
      <c r="AC936" s="2">
        <f t="shared" ca="1" si="780"/>
        <v>3.9886984002298273E-2</v>
      </c>
      <c r="AD936" s="2">
        <f t="shared" ca="1" si="781"/>
        <v>3.982769519555629E-2</v>
      </c>
      <c r="AE936" s="2">
        <f t="shared" ca="1" si="782"/>
        <v>3.9750040683270711E-2</v>
      </c>
      <c r="AF936" s="2">
        <f t="shared" ca="1" si="783"/>
        <v>3.9650001554301761E-2</v>
      </c>
      <c r="AG936" s="2">
        <f t="shared" ca="1" si="784"/>
        <v>3.9522922311183331E-2</v>
      </c>
      <c r="AH936" s="2">
        <f t="shared" ca="1" si="785"/>
        <v>3.9363463842727896E-2</v>
      </c>
      <c r="AI936" s="2">
        <f t="shared" ca="1" si="786"/>
        <v>3.9165615486506079E-2</v>
      </c>
      <c r="AJ936" s="2">
        <f t="shared" ca="1" si="787"/>
        <v>3.8922847700768662E-2</v>
      </c>
      <c r="AK936" s="2">
        <f t="shared" ca="1" si="788"/>
        <v>3.8628519832744318E-2</v>
      </c>
      <c r="AL936" s="2">
        <f t="shared" ca="1" si="789"/>
        <v>3.8276671858228778E-2</v>
      </c>
      <c r="AM936" s="2">
        <f t="shared" ca="1" si="790"/>
        <v>3.7863294217712992E-2</v>
      </c>
      <c r="AN936" s="2">
        <f t="shared" ca="1" si="791"/>
        <v>3.7388049711860605E-2</v>
      </c>
      <c r="AO936" s="2">
        <f t="shared" ca="1" si="792"/>
        <v>3.6856194044897768E-2</v>
      </c>
      <c r="AP936" s="2">
        <f t="shared" ca="1" si="793"/>
        <v>3.628013370311936E-2</v>
      </c>
      <c r="AQ936" s="2">
        <f t="shared" ca="1" si="794"/>
        <v>3.5679781148751005E-2</v>
      </c>
      <c r="AR936" s="2">
        <f t="shared" ca="1" si="795"/>
        <v>3.5080814884100996E-2</v>
      </c>
      <c r="AS936" s="2">
        <f t="shared" ca="1" si="796"/>
        <v>3.4510347025572215E-2</v>
      </c>
      <c r="AT936" s="2">
        <f t="shared" ca="1" si="797"/>
        <v>3.3990448204744991E-2</v>
      </c>
      <c r="AU936" s="2">
        <f t="shared" ca="1" si="798"/>
        <v>3.3531304615522887E-2</v>
      </c>
      <c r="AV936" s="2">
        <f t="shared" ca="1" si="799"/>
        <v>3.3126959521164553E-2</v>
      </c>
      <c r="AW936" s="2">
        <f t="shared" ca="1" si="800"/>
        <v>3.2756828606945725E-2</v>
      </c>
      <c r="AX936" s="2">
        <f t="shared" ca="1" si="801"/>
        <v>3.2394569090316801E-2</v>
      </c>
      <c r="AY936" s="2">
        <f t="shared" ca="1" si="802"/>
        <v>3.2021608502316307E-2</v>
      </c>
      <c r="AZ936" s="2">
        <f t="shared" ca="1" si="751"/>
        <v>3.1635642028965537E-2</v>
      </c>
      <c r="BC936" s="2">
        <f t="shared" ca="1" si="803"/>
        <v>-1.8660761702803814</v>
      </c>
      <c r="BD936" s="2">
        <f t="shared" ca="1" si="803"/>
        <v>1.6332202722857794</v>
      </c>
      <c r="BE936" s="2">
        <f t="shared" ca="1" si="803"/>
        <v>0.66976585477288797</v>
      </c>
    </row>
    <row r="937" spans="1:57" x14ac:dyDescent="0.2">
      <c r="A937" s="2">
        <f t="shared" si="752"/>
        <v>9.2499999999998472</v>
      </c>
      <c r="B937" s="2">
        <f t="shared" ca="1" si="753"/>
        <v>3.5933865931422115E-2</v>
      </c>
      <c r="C937" s="2">
        <f t="shared" ca="1" si="754"/>
        <v>3.6501539982088362E-2</v>
      </c>
      <c r="D937" s="2">
        <f t="shared" ca="1" si="755"/>
        <v>3.7023602895159803E-2</v>
      </c>
      <c r="E937" s="2">
        <f t="shared" ca="1" si="756"/>
        <v>3.7500248324305541E-2</v>
      </c>
      <c r="F937" s="2">
        <f t="shared" ca="1" si="757"/>
        <v>3.7931421371145059E-2</v>
      </c>
      <c r="G937" s="2">
        <f t="shared" ca="1" si="758"/>
        <v>3.8317129168375583E-2</v>
      </c>
      <c r="H937" s="2">
        <f t="shared" ca="1" si="759"/>
        <v>3.8657697211956735E-2</v>
      </c>
      <c r="I937" s="2">
        <f t="shared" ca="1" si="760"/>
        <v>3.8953956930490488E-2</v>
      </c>
      <c r="J937" s="2">
        <f t="shared" ca="1" si="761"/>
        <v>3.9207353215154533E-2</v>
      </c>
      <c r="K937" s="2">
        <f t="shared" ca="1" si="762"/>
        <v>3.9419969032761619E-2</v>
      </c>
      <c r="L937" s="2">
        <f t="shared" ca="1" si="763"/>
        <v>3.9594474747649461E-2</v>
      </c>
      <c r="M937" s="2">
        <f t="shared" ca="1" si="764"/>
        <v>3.9734018658899181E-2</v>
      </c>
      <c r="N937" s="2">
        <f t="shared" ca="1" si="765"/>
        <v>3.9842080067777501E-2</v>
      </c>
      <c r="O937" s="2">
        <f t="shared" ca="1" si="766"/>
        <v>3.9922306413881115E-2</v>
      </c>
      <c r="P937" s="2">
        <f t="shared" ca="1" si="767"/>
        <v>3.9978352721358149E-2</v>
      </c>
      <c r="Q937" s="2">
        <f t="shared" ca="1" si="768"/>
        <v>4.001373652632733E-2</v>
      </c>
      <c r="R937" s="2">
        <f t="shared" ca="1" si="769"/>
        <v>4.0031716173735278E-2</v>
      </c>
      <c r="S937" s="2">
        <f t="shared" ca="1" si="770"/>
        <v>4.0035195790132982E-2</v>
      </c>
      <c r="T937" s="2">
        <f t="shared" ca="1" si="771"/>
        <v>4.002665665145972E-2</v>
      </c>
      <c r="U937" s="2">
        <f t="shared" ca="1" si="772"/>
        <v>4.0008112058017985E-2</v>
      </c>
      <c r="V937" s="2">
        <f t="shared" ca="1" si="773"/>
        <v>3.9981081181407835E-2</v>
      </c>
      <c r="W937" s="2">
        <f t="shared" ca="1" si="774"/>
        <v>3.994657671373418E-2</v>
      </c>
      <c r="X937" s="2">
        <f t="shared" ca="1" si="775"/>
        <v>3.9905101514572369E-2</v>
      </c>
      <c r="Y937" s="2">
        <f t="shared" ca="1" si="776"/>
        <v>3.9856650537275433E-2</v>
      </c>
      <c r="Z937" s="2">
        <f t="shared" ca="1" si="777"/>
        <v>3.9800715527230732E-2</v>
      </c>
      <c r="AA937" s="2">
        <f t="shared" ca="1" si="778"/>
        <v>3.9736290599620791E-2</v>
      </c>
      <c r="AB937" s="2">
        <f t="shared" ca="1" si="779"/>
        <v>3.9661876342351916E-2</v>
      </c>
      <c r="AC937" s="2">
        <f t="shared" ca="1" si="780"/>
        <v>3.9575478659756379E-2</v>
      </c>
      <c r="AD937" s="2">
        <f t="shared" ca="1" si="781"/>
        <v>3.9474597029414873E-2</v>
      </c>
      <c r="AE937" s="2">
        <f t="shared" ca="1" si="782"/>
        <v>3.9356196710750087E-2</v>
      </c>
      <c r="AF937" s="2">
        <f t="shared" ca="1" si="783"/>
        <v>3.9216662700628548E-2</v>
      </c>
      <c r="AG937" s="2">
        <f t="shared" ca="1" si="784"/>
        <v>3.9051742099832705E-2</v>
      </c>
      <c r="AH937" s="2">
        <f t="shared" ca="1" si="785"/>
        <v>3.8856498197638034E-2</v>
      </c>
      <c r="AI937" s="2">
        <f t="shared" ca="1" si="786"/>
        <v>3.8625325286761124E-2</v>
      </c>
      <c r="AJ937" s="2">
        <f t="shared" ca="1" si="787"/>
        <v>3.8352106389827986E-2</v>
      </c>
      <c r="AK937" s="2">
        <f t="shared" ca="1" si="788"/>
        <v>3.8030628674289892E-2</v>
      </c>
      <c r="AL937" s="2">
        <f t="shared" ca="1" si="789"/>
        <v>3.7655384737943047E-2</v>
      </c>
      <c r="AM937" s="2">
        <f t="shared" ca="1" si="790"/>
        <v>3.7222851489285363E-2</v>
      </c>
      <c r="AN937" s="2">
        <f t="shared" ca="1" si="791"/>
        <v>3.6733216040269752E-2</v>
      </c>
      <c r="AO937" s="2">
        <f t="shared" ca="1" si="792"/>
        <v>3.619228904422412E-2</v>
      </c>
      <c r="AP937" s="2">
        <f t="shared" ca="1" si="793"/>
        <v>3.5613038594236951E-2</v>
      </c>
      <c r="AQ937" s="2">
        <f t="shared" ca="1" si="794"/>
        <v>3.5015903615975966E-2</v>
      </c>
      <c r="AR937" s="2">
        <f t="shared" ca="1" si="795"/>
        <v>3.4427002213801079E-2</v>
      </c>
      <c r="AS937" s="2">
        <f t="shared" ca="1" si="796"/>
        <v>3.3873756555528503E-2</v>
      </c>
      <c r="AT937" s="2">
        <f t="shared" ca="1" si="797"/>
        <v>3.3378410615326953E-2</v>
      </c>
      <c r="AU937" s="2">
        <f t="shared" ca="1" si="798"/>
        <v>3.2951239145868762E-2</v>
      </c>
      <c r="AV937" s="2">
        <f t="shared" ca="1" si="799"/>
        <v>3.258640493723159E-2</v>
      </c>
      <c r="AW937" s="2">
        <f t="shared" ca="1" si="800"/>
        <v>3.2263621561051559E-2</v>
      </c>
      <c r="AX937" s="2">
        <f t="shared" ca="1" si="801"/>
        <v>3.195711603406521E-2</v>
      </c>
      <c r="AY937" s="2">
        <f t="shared" ca="1" si="802"/>
        <v>3.164905737653427E-2</v>
      </c>
      <c r="AZ937" s="2">
        <f t="shared" ca="1" si="751"/>
        <v>3.1337865321597491E-2</v>
      </c>
      <c r="BC937" s="2">
        <f t="shared" ca="1" si="803"/>
        <v>-0.41137842001756475</v>
      </c>
      <c r="BD937" s="2">
        <f t="shared" ca="1" si="803"/>
        <v>-0.81665775938663909</v>
      </c>
      <c r="BE937" s="2">
        <f t="shared" ca="1" si="803"/>
        <v>0.82856338643817828</v>
      </c>
    </row>
    <row r="938" spans="1:57" x14ac:dyDescent="0.2">
      <c r="A938" s="2">
        <f t="shared" si="752"/>
        <v>9.259999999999847</v>
      </c>
      <c r="B938" s="2">
        <f t="shared" ca="1" si="753"/>
        <v>3.5604064523151221E-2</v>
      </c>
      <c r="C938" s="2">
        <f t="shared" ca="1" si="754"/>
        <v>3.6291485084171037E-2</v>
      </c>
      <c r="D938" s="2">
        <f t="shared" ca="1" si="755"/>
        <v>3.6919208281632324E-2</v>
      </c>
      <c r="E938" s="2">
        <f t="shared" ca="1" si="756"/>
        <v>3.7488006178652798E-2</v>
      </c>
      <c r="F938" s="2">
        <f t="shared" ca="1" si="757"/>
        <v>3.7998405669901446E-2</v>
      </c>
      <c r="G938" s="2">
        <f t="shared" ca="1" si="758"/>
        <v>3.8450998481579651E-2</v>
      </c>
      <c r="H938" s="2">
        <f t="shared" ca="1" si="759"/>
        <v>3.8846696580003864E-2</v>
      </c>
      <c r="I938" s="2">
        <f t="shared" ca="1" si="760"/>
        <v>3.9186918543866009E-2</v>
      </c>
      <c r="J938" s="2">
        <f t="shared" ca="1" si="761"/>
        <v>3.947369579374857E-2</v>
      </c>
      <c r="K938" s="2">
        <f t="shared" ca="1" si="762"/>
        <v>3.9709696013763569E-2</v>
      </c>
      <c r="L938" s="2">
        <f t="shared" ca="1" si="763"/>
        <v>3.9898171570870153E-2</v>
      </c>
      <c r="M938" s="2">
        <f t="shared" ca="1" si="764"/>
        <v>4.0042849536770973E-2</v>
      </c>
      <c r="N938" s="2">
        <f t="shared" ca="1" si="765"/>
        <v>4.014778463398834E-2</v>
      </c>
      <c r="O938" s="2">
        <f t="shared" ca="1" si="766"/>
        <v>4.0217196580890908E-2</v>
      </c>
      <c r="P938" s="2">
        <f t="shared" ca="1" si="767"/>
        <v>4.0255309977874625E-2</v>
      </c>
      <c r="Q938" s="2">
        <f t="shared" ca="1" si="768"/>
        <v>4.0266209802395557E-2</v>
      </c>
      <c r="R938" s="2">
        <f t="shared" ca="1" si="769"/>
        <v>4.0253720311693615E-2</v>
      </c>
      <c r="S938" s="2">
        <f t="shared" ca="1" si="770"/>
        <v>4.0221310590174975E-2</v>
      </c>
      <c r="T938" s="2">
        <f t="shared" ca="1" si="771"/>
        <v>4.0172026410637336E-2</v>
      </c>
      <c r="U938" s="2">
        <f t="shared" ca="1" si="772"/>
        <v>4.0108445490807505E-2</v>
      </c>
      <c r="V938" s="2">
        <f t="shared" ca="1" si="773"/>
        <v>4.003265159950499E-2</v>
      </c>
      <c r="W938" s="2">
        <f t="shared" ca="1" si="774"/>
        <v>3.9946222352282533E-2</v>
      </c>
      <c r="X938" s="2">
        <f t="shared" ca="1" si="775"/>
        <v>3.985022591598536E-2</v>
      </c>
      <c r="Y938" s="2">
        <f t="shared" ca="1" si="776"/>
        <v>3.974522293026702E-2</v>
      </c>
      <c r="Z938" s="2">
        <f t="shared" ca="1" si="777"/>
        <v>3.9631271153202752E-2</v>
      </c>
      <c r="AA938" s="2">
        <f t="shared" ca="1" si="778"/>
        <v>3.9507930931551707E-2</v>
      </c>
      <c r="AB938" s="2">
        <f t="shared" ca="1" si="779"/>
        <v>3.9374269114964361E-2</v>
      </c>
      <c r="AC938" s="2">
        <f t="shared" ca="1" si="780"/>
        <v>3.9228857601110195E-2</v>
      </c>
      <c r="AD938" s="2">
        <f t="shared" ca="1" si="781"/>
        <v>3.9069761183632701E-2</v>
      </c>
      <c r="AE938" s="2">
        <f t="shared" ca="1" si="782"/>
        <v>3.8894509308948104E-2</v>
      </c>
      <c r="AF938" s="2">
        <f t="shared" ca="1" si="783"/>
        <v>3.8700049716732091E-2</v>
      </c>
      <c r="AG938" s="2">
        <f t="shared" ca="1" si="784"/>
        <v>3.8482690963057994E-2</v>
      </c>
      <c r="AH938" s="2">
        <f t="shared" ca="1" si="785"/>
        <v>3.8238057649755949E-2</v>
      </c>
      <c r="AI938" s="2">
        <f t="shared" ca="1" si="786"/>
        <v>3.7961108037871095E-2</v>
      </c>
      <c r="AJ938" s="2">
        <f t="shared" ca="1" si="787"/>
        <v>3.7646296880519667E-2</v>
      </c>
      <c r="AK938" s="2">
        <f t="shared" ca="1" si="788"/>
        <v>3.7287998522409077E-2</v>
      </c>
      <c r="AL938" s="2">
        <f t="shared" ca="1" si="789"/>
        <v>3.6881317721254178E-2</v>
      </c>
      <c r="AM938" s="2">
        <f t="shared" ca="1" si="790"/>
        <v>3.6423377471423476E-2</v>
      </c>
      <c r="AN938" s="2">
        <f t="shared" ca="1" si="791"/>
        <v>3.5915048669913442E-2</v>
      </c>
      <c r="AO938" s="2">
        <f t="shared" ca="1" si="792"/>
        <v>3.5362855913305569E-2</v>
      </c>
      <c r="AP938" s="2">
        <f t="shared" ca="1" si="793"/>
        <v>3.4780487059612938E-2</v>
      </c>
      <c r="AQ938" s="2">
        <f t="shared" ca="1" si="794"/>
        <v>3.418906462171558E-2</v>
      </c>
      <c r="AR938" s="2">
        <f t="shared" ca="1" si="795"/>
        <v>3.361530257601026E-2</v>
      </c>
      <c r="AS938" s="2">
        <f t="shared" ca="1" si="796"/>
        <v>3.3087089268548059E-2</v>
      </c>
      <c r="AT938" s="2">
        <f t="shared" ca="1" si="797"/>
        <v>3.2626999181407677E-2</v>
      </c>
      <c r="AU938" s="2">
        <f t="shared" ca="1" si="798"/>
        <v>3.2245555106389254E-2</v>
      </c>
      <c r="AV938" s="2">
        <f t="shared" ca="1" si="799"/>
        <v>3.1937201788578305E-2</v>
      </c>
      <c r="AW938" s="2">
        <f t="shared" ca="1" si="800"/>
        <v>3.1682114985227855E-2</v>
      </c>
      <c r="AX938" s="2">
        <f t="shared" ca="1" si="801"/>
        <v>3.145525380715735E-2</v>
      </c>
      <c r="AY938" s="2">
        <f t="shared" ca="1" si="802"/>
        <v>3.1239687286007622E-2</v>
      </c>
      <c r="AZ938" s="2">
        <f t="shared" ca="1" si="751"/>
        <v>3.1034506622331655E-2</v>
      </c>
      <c r="BC938" s="2">
        <f t="shared" ca="1" si="803"/>
        <v>-0.40768414481267623</v>
      </c>
      <c r="BD938" s="2">
        <f t="shared" ca="1" si="803"/>
        <v>-1.2003650939030139</v>
      </c>
      <c r="BE938" s="2">
        <f t="shared" ca="1" si="803"/>
        <v>1.0649069468011589</v>
      </c>
    </row>
    <row r="939" spans="1:57" x14ac:dyDescent="0.2">
      <c r="A939" s="2">
        <f t="shared" si="752"/>
        <v>9.2699999999998468</v>
      </c>
      <c r="B939" s="2">
        <f t="shared" ca="1" si="753"/>
        <v>3.541463949274419E-2</v>
      </c>
      <c r="C939" s="2">
        <f t="shared" ca="1" si="754"/>
        <v>3.614505648481136E-2</v>
      </c>
      <c r="D939" s="2">
        <f t="shared" ca="1" si="755"/>
        <v>3.6813944169329482E-2</v>
      </c>
      <c r="E939" s="2">
        <f t="shared" ca="1" si="756"/>
        <v>3.7422104594406515E-2</v>
      </c>
      <c r="F939" s="2">
        <f t="shared" ca="1" si="757"/>
        <v>3.7970098011639607E-2</v>
      </c>
      <c r="G939" s="2">
        <f t="shared" ca="1" si="758"/>
        <v>3.8458552286140951E-2</v>
      </c>
      <c r="H939" s="2">
        <f t="shared" ca="1" si="759"/>
        <v>3.8888417376048062E-2</v>
      </c>
      <c r="I939" s="2">
        <f t="shared" ca="1" si="760"/>
        <v>3.9261150505598703E-2</v>
      </c>
      <c r="J939" s="2">
        <f t="shared" ca="1" si="761"/>
        <v>3.9578821096407653E-2</v>
      </c>
      <c r="K939" s="2">
        <f t="shared" ca="1" si="762"/>
        <v>3.9844133003462213E-2</v>
      </c>
      <c r="L939" s="2">
        <f t="shared" ca="1" si="763"/>
        <v>4.0060372039612553E-2</v>
      </c>
      <c r="M939" s="2">
        <f t="shared" ca="1" si="764"/>
        <v>4.0231295490025125E-2</v>
      </c>
      <c r="N939" s="2">
        <f t="shared" ca="1" si="765"/>
        <v>4.0360984943497755E-2</v>
      </c>
      <c r="O939" s="2">
        <f t="shared" ca="1" si="766"/>
        <v>4.045368385099013E-2</v>
      </c>
      <c r="P939" s="2">
        <f t="shared" ca="1" si="767"/>
        <v>4.0513637854317441E-2</v>
      </c>
      <c r="Q939" s="2">
        <f t="shared" ca="1" si="768"/>
        <v>4.0544950849561757E-2</v>
      </c>
      <c r="R939" s="2">
        <f t="shared" ca="1" si="769"/>
        <v>4.0551464495037139E-2</v>
      </c>
      <c r="S939" s="2">
        <f t="shared" ca="1" si="770"/>
        <v>4.0536664331654586E-2</v>
      </c>
      <c r="T939" s="2">
        <f t="shared" ca="1" si="771"/>
        <v>4.0503612135351134E-2</v>
      </c>
      <c r="U939" s="2">
        <f t="shared" ca="1" si="772"/>
        <v>4.045490155274338E-2</v>
      </c>
      <c r="V939" s="2">
        <f t="shared" ca="1" si="773"/>
        <v>4.0392632464264437E-2</v>
      </c>
      <c r="W939" s="2">
        <f t="shared" ca="1" si="774"/>
        <v>4.0318398924460916E-2</v>
      </c>
      <c r="X939" s="2">
        <f t="shared" ca="1" si="775"/>
        <v>4.0233285922898113E-2</v>
      </c>
      <c r="Y939" s="2">
        <f t="shared" ca="1" si="776"/>
        <v>4.013787129992745E-2</v>
      </c>
      <c r="Z939" s="2">
        <f t="shared" ca="1" si="777"/>
        <v>4.0032230338559391E-2</v>
      </c>
      <c r="AA939" s="2">
        <f t="shared" ca="1" si="778"/>
        <v>3.991594112560265E-2</v>
      </c>
      <c r="AB939" s="2">
        <f t="shared" ca="1" si="779"/>
        <v>3.9788088274953302E-2</v>
      </c>
      <c r="AC939" s="2">
        <f t="shared" ca="1" si="780"/>
        <v>3.9647261171942186E-2</v>
      </c>
      <c r="AD939" s="2">
        <f t="shared" ca="1" si="781"/>
        <v>3.9491541411563753E-2</v>
      </c>
      <c r="AE939" s="2">
        <f t="shared" ca="1" si="782"/>
        <v>3.9318474106213683E-2</v>
      </c>
      <c r="AF939" s="2">
        <f t="shared" ca="1" si="783"/>
        <v>3.9125021220496041E-2</v>
      </c>
      <c r="AG939" s="2">
        <f t="shared" ca="1" si="784"/>
        <v>3.8907504270789893E-2</v>
      </c>
      <c r="AH939" s="2">
        <f t="shared" ca="1" si="785"/>
        <v>3.8661560732465121E-2</v>
      </c>
      <c r="AI939" s="2">
        <f t="shared" ca="1" si="786"/>
        <v>3.8382164498008221E-2</v>
      </c>
      <c r="AJ939" s="2">
        <f t="shared" ca="1" si="787"/>
        <v>3.8063793867830556E-2</v>
      </c>
      <c r="AK939" s="2">
        <f t="shared" ca="1" si="788"/>
        <v>3.7700862371418536E-2</v>
      </c>
      <c r="AL939" s="2">
        <f t="shared" ca="1" si="789"/>
        <v>3.7288539112794263E-2</v>
      </c>
      <c r="AM939" s="2">
        <f t="shared" ca="1" si="790"/>
        <v>3.6824045434049907E-2</v>
      </c>
      <c r="AN939" s="2">
        <f t="shared" ca="1" si="791"/>
        <v>3.6308388128259261E-2</v>
      </c>
      <c r="AO939" s="2">
        <f t="shared" ca="1" si="792"/>
        <v>3.5748257359560429E-2</v>
      </c>
      <c r="AP939" s="2">
        <f t="shared" ca="1" si="793"/>
        <v>3.5157511535206416E-2</v>
      </c>
      <c r="AQ939" s="2">
        <f t="shared" ca="1" si="794"/>
        <v>3.4557406508855665E-2</v>
      </c>
      <c r="AR939" s="2">
        <f t="shared" ca="1" si="795"/>
        <v>3.3974701042935325E-2</v>
      </c>
      <c r="AS939" s="2">
        <f t="shared" ca="1" si="796"/>
        <v>3.3437198456194431E-2</v>
      </c>
      <c r="AT939" s="2">
        <f t="shared" ca="1" si="797"/>
        <v>3.2967253597115623E-2</v>
      </c>
      <c r="AU939" s="2">
        <f t="shared" ca="1" si="798"/>
        <v>3.2575089482814026E-2</v>
      </c>
      <c r="AV939" s="2">
        <f t="shared" ca="1" si="799"/>
        <v>3.2254887925864791E-2</v>
      </c>
      <c r="AW939" s="2">
        <f t="shared" ca="1" si="800"/>
        <v>3.1986743775176733E-2</v>
      </c>
      <c r="AX939" s="2">
        <f t="shared" ca="1" si="801"/>
        <v>3.1745803101867733E-2</v>
      </c>
      <c r="AY939" s="2">
        <f t="shared" ca="1" si="802"/>
        <v>3.1515481885948014E-2</v>
      </c>
      <c r="AZ939" s="2">
        <f t="shared" ca="1" si="751"/>
        <v>3.1294710488808504E-2</v>
      </c>
      <c r="BC939" s="2">
        <f t="shared" ca="1" si="803"/>
        <v>0.44915000413934969</v>
      </c>
      <c r="BD939" s="2">
        <f t="shared" ca="1" si="803"/>
        <v>0.48991767974861133</v>
      </c>
      <c r="BE939" s="2">
        <f t="shared" ca="1" si="803"/>
        <v>0.6688843256864061</v>
      </c>
    </row>
    <row r="940" spans="1:57" x14ac:dyDescent="0.2">
      <c r="A940" s="2">
        <f t="shared" si="752"/>
        <v>9.2799999999998466</v>
      </c>
      <c r="B940" s="2">
        <f t="shared" ca="1" si="753"/>
        <v>3.5002027521284423E-2</v>
      </c>
      <c r="C940" s="2">
        <f t="shared" ca="1" si="754"/>
        <v>3.5854826633884243E-2</v>
      </c>
      <c r="D940" s="2">
        <f t="shared" ca="1" si="755"/>
        <v>3.6635798507142853E-2</v>
      </c>
      <c r="E940" s="2">
        <f t="shared" ca="1" si="756"/>
        <v>3.7346108510163983E-2</v>
      </c>
      <c r="F940" s="2">
        <f t="shared" ca="1" si="757"/>
        <v>3.7986683575679345E-2</v>
      </c>
      <c r="G940" s="2">
        <f t="shared" ca="1" si="758"/>
        <v>3.855852101333692E-2</v>
      </c>
      <c r="H940" s="2">
        <f t="shared" ca="1" si="759"/>
        <v>3.9062942054736538E-2</v>
      </c>
      <c r="I940" s="2">
        <f t="shared" ca="1" si="760"/>
        <v>3.9501775825338294E-2</v>
      </c>
      <c r="J940" s="2">
        <f t="shared" ca="1" si="761"/>
        <v>3.9877462979752878E-2</v>
      </c>
      <c r="K940" s="2">
        <f t="shared" ca="1" si="762"/>
        <v>4.0193076757909937E-2</v>
      </c>
      <c r="L940" s="2">
        <f t="shared" ca="1" si="763"/>
        <v>4.0452269622468895E-2</v>
      </c>
      <c r="M940" s="2">
        <f t="shared" ca="1" si="764"/>
        <v>4.0659162273682992E-2</v>
      </c>
      <c r="N940" s="2">
        <f t="shared" ca="1" si="765"/>
        <v>4.0818196372518642E-2</v>
      </c>
      <c r="O940" s="2">
        <f t="shared" ca="1" si="766"/>
        <v>4.0933972317269904E-2</v>
      </c>
      <c r="P940" s="2">
        <f t="shared" ca="1" si="767"/>
        <v>4.1011090017282079E-2</v>
      </c>
      <c r="Q940" s="2">
        <f t="shared" ca="1" si="768"/>
        <v>4.1054005525478984E-2</v>
      </c>
      <c r="R940" s="2">
        <f t="shared" ca="1" si="769"/>
        <v>4.106691115092418E-2</v>
      </c>
      <c r="S940" s="2">
        <f t="shared" ca="1" si="770"/>
        <v>4.1053642150532969E-2</v>
      </c>
      <c r="T940" s="2">
        <f t="shared" ca="1" si="771"/>
        <v>4.1017609570463479E-2</v>
      </c>
      <c r="U940" s="2">
        <f t="shared" ca="1" si="772"/>
        <v>4.0961756258443345E-2</v>
      </c>
      <c r="V940" s="2">
        <f t="shared" ca="1" si="773"/>
        <v>4.0888531481633635E-2</v>
      </c>
      <c r="W940" s="2">
        <f t="shared" ca="1" si="774"/>
        <v>4.0799879009816117E-2</v>
      </c>
      <c r="X940" s="2">
        <f t="shared" ca="1" si="775"/>
        <v>4.0697233931402482E-2</v>
      </c>
      <c r="Y940" s="2">
        <f t="shared" ca="1" si="776"/>
        <v>4.0581524562493525E-2</v>
      </c>
      <c r="Z940" s="2">
        <f t="shared" ca="1" si="777"/>
        <v>4.045317698390398E-2</v>
      </c>
      <c r="AA940" s="2">
        <f t="shared" ca="1" si="778"/>
        <v>4.0312120291542811E-2</v>
      </c>
      <c r="AB940" s="2">
        <f t="shared" ca="1" si="779"/>
        <v>4.0157790126586768E-2</v>
      </c>
      <c r="AC940" s="2">
        <f t="shared" ca="1" si="780"/>
        <v>3.9989126616868598E-2</v>
      </c>
      <c r="AD940" s="2">
        <f t="shared" ca="1" si="781"/>
        <v>3.9804561404593049E-2</v>
      </c>
      <c r="AE940" s="2">
        <f t="shared" ca="1" si="782"/>
        <v>3.9601988507880978E-2</v>
      </c>
      <c r="AF940" s="2">
        <f t="shared" ca="1" si="783"/>
        <v>3.9378717359539149E-2</v>
      </c>
      <c r="AG940" s="2">
        <f t="shared" ca="1" si="784"/>
        <v>3.9131415703083809E-2</v>
      </c>
      <c r="AH940" s="2">
        <f t="shared" ca="1" si="785"/>
        <v>3.8856067211149349E-2</v>
      </c>
      <c r="AI940" s="2">
        <f t="shared" ca="1" si="786"/>
        <v>3.8547994834547496E-2</v>
      </c>
      <c r="AJ940" s="2">
        <f t="shared" ca="1" si="787"/>
        <v>3.8202034002301162E-2</v>
      </c>
      <c r="AK940" s="2">
        <f t="shared" ca="1" si="788"/>
        <v>3.7812971200473069E-2</v>
      </c>
      <c r="AL940" s="2">
        <f t="shared" ca="1" si="789"/>
        <v>3.7376373827987669E-2</v>
      </c>
      <c r="AM940" s="2">
        <f t="shared" ca="1" si="790"/>
        <v>3.688989559419463E-2</v>
      </c>
      <c r="AN940" s="2">
        <f t="shared" ca="1" si="791"/>
        <v>3.6355013050241414E-2</v>
      </c>
      <c r="AO940" s="2">
        <f t="shared" ca="1" si="792"/>
        <v>3.5778915296023159E-2</v>
      </c>
      <c r="AP940" s="2">
        <f t="shared" ca="1" si="793"/>
        <v>3.5175963812430322E-2</v>
      </c>
      <c r="AQ940" s="2">
        <f t="shared" ca="1" si="794"/>
        <v>3.4567879291371555E-2</v>
      </c>
      <c r="AR940" s="2">
        <f t="shared" ca="1" si="795"/>
        <v>3.3981795953604531E-2</v>
      </c>
      <c r="AS940" s="2">
        <f t="shared" ca="1" si="796"/>
        <v>3.3445762667017077E-2</v>
      </c>
      <c r="AT940" s="2">
        <f t="shared" ca="1" si="797"/>
        <v>3.2982246312240775E-2</v>
      </c>
      <c r="AU940" s="2">
        <f t="shared" ca="1" si="798"/>
        <v>3.2601504137116009E-2</v>
      </c>
      <c r="AV940" s="2">
        <f t="shared" ca="1" si="799"/>
        <v>3.2297791930757602E-2</v>
      </c>
      <c r="AW940" s="2">
        <f t="shared" ca="1" si="800"/>
        <v>3.2051462259669816E-2</v>
      </c>
      <c r="AX940" s="2">
        <f t="shared" ca="1" si="801"/>
        <v>3.1838184623597124E-2</v>
      </c>
      <c r="AY940" s="2">
        <f t="shared" ca="1" si="802"/>
        <v>3.1642045063735282E-2</v>
      </c>
      <c r="AZ940" s="2">
        <f t="shared" ca="1" si="751"/>
        <v>3.1462166308437019E-2</v>
      </c>
      <c r="BC940" s="2">
        <f t="shared" ca="1" si="803"/>
        <v>0.35895506566864643</v>
      </c>
      <c r="BD940" s="2">
        <f t="shared" ca="1" si="803"/>
        <v>-7.4594512950125313E-2</v>
      </c>
      <c r="BE940" s="2">
        <f t="shared" ca="1" si="803"/>
        <v>1.4410210913063759</v>
      </c>
    </row>
    <row r="941" spans="1:57" x14ac:dyDescent="0.2">
      <c r="A941" s="2">
        <f t="shared" si="752"/>
        <v>9.2899999999998464</v>
      </c>
      <c r="B941" s="2">
        <f t="shared" ca="1" si="753"/>
        <v>3.3340728810597714E-2</v>
      </c>
      <c r="C941" s="2">
        <f t="shared" ca="1" si="754"/>
        <v>3.4127953031614047E-2</v>
      </c>
      <c r="D941" s="2">
        <f t="shared" ca="1" si="755"/>
        <v>3.4856312718112722E-2</v>
      </c>
      <c r="E941" s="2">
        <f t="shared" ca="1" si="756"/>
        <v>3.552636859710645E-2</v>
      </c>
      <c r="F941" s="2">
        <f t="shared" ca="1" si="757"/>
        <v>3.6138446307439981E-2</v>
      </c>
      <c r="G941" s="2">
        <f t="shared" ca="1" si="758"/>
        <v>3.669294460958604E-2</v>
      </c>
      <c r="H941" s="2">
        <f t="shared" ca="1" si="759"/>
        <v>3.719058799087243E-2</v>
      </c>
      <c r="I941" s="2">
        <f t="shared" ca="1" si="760"/>
        <v>3.7632609434327481E-2</v>
      </c>
      <c r="J941" s="2">
        <f t="shared" ca="1" si="761"/>
        <v>3.8020852760307151E-2</v>
      </c>
      <c r="K941" s="2">
        <f t="shared" ca="1" si="762"/>
        <v>3.8357792508691237E-2</v>
      </c>
      <c r="L941" s="2">
        <f t="shared" ca="1" si="763"/>
        <v>3.8646479696964393E-2</v>
      </c>
      <c r="M941" s="2">
        <f t="shared" ca="1" si="764"/>
        <v>3.8890430343318717E-2</v>
      </c>
      <c r="N941" s="2">
        <f t="shared" ca="1" si="765"/>
        <v>3.9093478088102984E-2</v>
      </c>
      <c r="O941" s="2">
        <f t="shared" ca="1" si="766"/>
        <v>3.9259612193059963E-2</v>
      </c>
      <c r="P941" s="2">
        <f t="shared" ca="1" si="767"/>
        <v>3.9392818762561746E-2</v>
      </c>
      <c r="Q941" s="2">
        <f t="shared" ca="1" si="768"/>
        <v>3.9496937945962492E-2</v>
      </c>
      <c r="R941" s="2">
        <f t="shared" ca="1" si="769"/>
        <v>3.957554465409082E-2</v>
      </c>
      <c r="S941" s="2">
        <f t="shared" ca="1" si="770"/>
        <v>3.9631855820661074E-2</v>
      </c>
      <c r="T941" s="2">
        <f t="shared" ca="1" si="771"/>
        <v>3.9668663730380728E-2</v>
      </c>
      <c r="U941" s="2">
        <f t="shared" ca="1" si="772"/>
        <v>3.9688292405511236E-2</v>
      </c>
      <c r="V941" s="2">
        <f t="shared" ca="1" si="773"/>
        <v>3.9692572476222203E-2</v>
      </c>
      <c r="W941" s="2">
        <f t="shared" ca="1" si="774"/>
        <v>3.9682829404913231E-2</v>
      </c>
      <c r="X941" s="2">
        <f t="shared" ca="1" si="775"/>
        <v>3.9659880356090894E-2</v>
      </c>
      <c r="Y941" s="2">
        <f t="shared" ca="1" si="776"/>
        <v>3.9624036097756887E-2</v>
      </c>
      <c r="Z941" s="2">
        <f t="shared" ca="1" si="777"/>
        <v>3.9575105482466601E-2</v>
      </c>
      <c r="AA941" s="2">
        <f t="shared" ca="1" si="778"/>
        <v>3.9512400585303281E-2</v>
      </c>
      <c r="AB941" s="2">
        <f t="shared" ca="1" si="779"/>
        <v>3.9434740038739223E-2</v>
      </c>
      <c r="AC941" s="2">
        <f t="shared" ca="1" si="780"/>
        <v>3.9340446668913676E-2</v>
      </c>
      <c r="AD941" s="2">
        <f t="shared" ca="1" si="781"/>
        <v>3.9227334112122439E-2</v>
      </c>
      <c r="AE941" s="2">
        <f t="shared" ca="1" si="782"/>
        <v>3.9092677233171537E-2</v>
      </c>
      <c r="AF941" s="2">
        <f t="shared" ca="1" si="783"/>
        <v>3.8933164877959565E-2</v>
      </c>
      <c r="AG941" s="2">
        <f t="shared" ca="1" si="784"/>
        <v>3.8744842986252914E-2</v>
      </c>
      <c r="AH941" s="2">
        <f t="shared" ca="1" si="785"/>
        <v>3.8523073454882172E-2</v>
      </c>
      <c r="AI941" s="2">
        <f t="shared" ca="1" si="786"/>
        <v>3.8262560424100443E-2</v>
      </c>
      <c r="AJ941" s="2">
        <f t="shared" ca="1" si="787"/>
        <v>3.7957528737811913E-2</v>
      </c>
      <c r="AK941" s="2">
        <f t="shared" ca="1" si="788"/>
        <v>3.7602170315132612E-2</v>
      </c>
      <c r="AL941" s="2">
        <f t="shared" ca="1" si="789"/>
        <v>3.7191483501046854E-2</v>
      </c>
      <c r="AM941" s="2">
        <f t="shared" ca="1" si="790"/>
        <v>3.6722587089688584E-2</v>
      </c>
      <c r="AN941" s="2">
        <f t="shared" ca="1" si="791"/>
        <v>3.6196459943543029E-2</v>
      </c>
      <c r="AO941" s="2">
        <f t="shared" ca="1" si="792"/>
        <v>3.5619822150730424E-2</v>
      </c>
      <c r="AP941" s="2">
        <f t="shared" ca="1" si="793"/>
        <v>3.5006569470781373E-2</v>
      </c>
      <c r="AQ941" s="2">
        <f t="shared" ca="1" si="794"/>
        <v>3.4377917615966772E-2</v>
      </c>
      <c r="AR941" s="2">
        <f t="shared" ca="1" si="795"/>
        <v>3.3760405636901421E-2</v>
      </c>
      <c r="AS941" s="2">
        <f t="shared" ca="1" si="796"/>
        <v>3.3181357249982606E-2</v>
      </c>
      <c r="AT941" s="2">
        <f t="shared" ca="1" si="797"/>
        <v>3.2662381781672793E-2</v>
      </c>
      <c r="AU941" s="2">
        <f t="shared" ca="1" si="798"/>
        <v>3.221280347516435E-2</v>
      </c>
      <c r="AV941" s="2">
        <f t="shared" ca="1" si="799"/>
        <v>3.1825987740643352E-2</v>
      </c>
      <c r="AW941" s="2">
        <f t="shared" ca="1" si="800"/>
        <v>3.1481582146140566E-2</v>
      </c>
      <c r="AX941" s="2">
        <f t="shared" ca="1" si="801"/>
        <v>3.1154814522388663E-2</v>
      </c>
      <c r="AY941" s="2">
        <f t="shared" ca="1" si="802"/>
        <v>3.0829463387594902E-2</v>
      </c>
      <c r="AZ941" s="2">
        <f t="shared" ca="1" si="751"/>
        <v>3.0503737739729357E-2</v>
      </c>
      <c r="BC941" s="2">
        <f t="shared" ca="1" si="803"/>
        <v>-1.4917500400339101</v>
      </c>
      <c r="BD941" s="2">
        <f t="shared" ca="1" si="803"/>
        <v>2.1677408951169088</v>
      </c>
      <c r="BE941" s="2">
        <f t="shared" ca="1" si="803"/>
        <v>-0.10925751213761359</v>
      </c>
    </row>
    <row r="942" spans="1:57" x14ac:dyDescent="0.2">
      <c r="A942" s="2">
        <f t="shared" si="752"/>
        <v>9.2999999999998462</v>
      </c>
      <c r="B942" s="2">
        <f t="shared" ca="1" si="753"/>
        <v>3.2852150886438926E-2</v>
      </c>
      <c r="C942" s="2">
        <f t="shared" ca="1" si="754"/>
        <v>3.3597588344246788E-2</v>
      </c>
      <c r="D942" s="2">
        <f t="shared" ca="1" si="755"/>
        <v>3.4286512946185226E-2</v>
      </c>
      <c r="E942" s="2">
        <f t="shared" ca="1" si="756"/>
        <v>3.4919429730409873E-2</v>
      </c>
      <c r="F942" s="2">
        <f t="shared" ca="1" si="757"/>
        <v>3.5496611983042596E-2</v>
      </c>
      <c r="G942" s="2">
        <f t="shared" ca="1" si="758"/>
        <v>3.6018408837748803E-2</v>
      </c>
      <c r="H942" s="2">
        <f t="shared" ca="1" si="759"/>
        <v>3.6485496935890885E-2</v>
      </c>
      <c r="I942" s="2">
        <f t="shared" ca="1" si="760"/>
        <v>3.6899061990498819E-2</v>
      </c>
      <c r="J942" s="2">
        <f t="shared" ca="1" si="761"/>
        <v>3.7260899836627788E-2</v>
      </c>
      <c r="K942" s="2">
        <f t="shared" ca="1" si="762"/>
        <v>3.7573435145475079E-2</v>
      </c>
      <c r="L942" s="2">
        <f t="shared" ca="1" si="763"/>
        <v>3.7839666310882702E-2</v>
      </c>
      <c r="M942" s="2">
        <f t="shared" ca="1" si="764"/>
        <v>3.8063053488480339E-2</v>
      </c>
      <c r="N942" s="2">
        <f t="shared" ca="1" si="765"/>
        <v>3.8247371121950292E-2</v>
      </c>
      <c r="O942" s="2">
        <f t="shared" ca="1" si="766"/>
        <v>3.8396546169385461E-2</v>
      </c>
      <c r="P942" s="2">
        <f t="shared" ca="1" si="767"/>
        <v>3.8514499774482652E-2</v>
      </c>
      <c r="Q942" s="2">
        <f t="shared" ca="1" si="768"/>
        <v>3.8605005039402909E-2</v>
      </c>
      <c r="R942" s="2">
        <f t="shared" ca="1" si="769"/>
        <v>3.8671568344510431E-2</v>
      </c>
      <c r="S942" s="2">
        <f t="shared" ca="1" si="770"/>
        <v>3.8717337177823476E-2</v>
      </c>
      <c r="T942" s="2">
        <f t="shared" ca="1" si="771"/>
        <v>3.8745033947588388E-2</v>
      </c>
      <c r="U942" s="2">
        <f t="shared" ca="1" si="772"/>
        <v>3.8756912740639804E-2</v>
      </c>
      <c r="V942" s="2">
        <f t="shared" ca="1" si="773"/>
        <v>3.8754734443017885E-2</v>
      </c>
      <c r="W942" s="2">
        <f t="shared" ca="1" si="774"/>
        <v>3.8739755103679469E-2</v>
      </c>
      <c r="X942" s="2">
        <f t="shared" ca="1" si="775"/>
        <v>3.871272285701198E-2</v>
      </c>
      <c r="Y942" s="2">
        <f t="shared" ca="1" si="776"/>
        <v>3.8673879815584657E-2</v>
      </c>
      <c r="Z942" s="2">
        <f t="shared" ca="1" si="777"/>
        <v>3.8622966494112086E-2</v>
      </c>
      <c r="AA942" s="2">
        <f t="shared" ca="1" si="778"/>
        <v>3.8559226833364039E-2</v>
      </c>
      <c r="AB942" s="2">
        <f t="shared" ca="1" si="779"/>
        <v>3.8481411337518458E-2</v>
      </c>
      <c r="AC942" s="2">
        <f t="shared" ca="1" si="780"/>
        <v>3.8387774403206627E-2</v>
      </c>
      <c r="AD942" s="2">
        <f t="shared" ca="1" si="781"/>
        <v>3.8276060524137116E-2</v>
      </c>
      <c r="AE942" s="2">
        <f t="shared" ca="1" si="782"/>
        <v>3.8143474269399111E-2</v>
      </c>
      <c r="AF942" s="2">
        <f t="shared" ca="1" si="783"/>
        <v>3.798663275991606E-2</v>
      </c>
      <c r="AG942" s="2">
        <f t="shared" ca="1" si="784"/>
        <v>3.7801509018533262E-2</v>
      </c>
      <c r="AH942" s="2">
        <f t="shared" ca="1" si="785"/>
        <v>3.7583392111852257E-2</v>
      </c>
      <c r="AI942" s="2">
        <f t="shared" ca="1" si="786"/>
        <v>3.7326916420346183E-2</v>
      </c>
      <c r="AJ942" s="2">
        <f t="shared" ca="1" si="787"/>
        <v>3.7026245409433792E-2</v>
      </c>
      <c r="AK942" s="2">
        <f t="shared" ca="1" si="788"/>
        <v>3.6675525827814373E-2</v>
      </c>
      <c r="AL942" s="2">
        <f t="shared" ca="1" si="789"/>
        <v>3.626973653557649E-2</v>
      </c>
      <c r="AM942" s="2">
        <f t="shared" ca="1" si="790"/>
        <v>3.5806011042439245E-2</v>
      </c>
      <c r="AN942" s="2">
        <f t="shared" ca="1" si="791"/>
        <v>3.5285379982033252E-2</v>
      </c>
      <c r="AO942" s="2">
        <f t="shared" ca="1" si="792"/>
        <v>3.4714643382781983E-2</v>
      </c>
      <c r="AP942" s="2">
        <f t="shared" ca="1" si="793"/>
        <v>3.4107779383960486E-2</v>
      </c>
      <c r="AQ942" s="2">
        <f t="shared" ca="1" si="794"/>
        <v>3.3486045800661647E-2</v>
      </c>
      <c r="AR942" s="2">
        <f t="shared" ca="1" si="795"/>
        <v>3.2875932800000285E-2</v>
      </c>
      <c r="AS942" s="2">
        <f t="shared" ca="1" si="796"/>
        <v>3.2304585185099433E-2</v>
      </c>
      <c r="AT942" s="2">
        <f t="shared" ca="1" si="797"/>
        <v>3.1793302105512719E-2</v>
      </c>
      <c r="AU942" s="2">
        <f t="shared" ca="1" si="798"/>
        <v>3.1351024538568716E-2</v>
      </c>
      <c r="AV942" s="2">
        <f t="shared" ca="1" si="799"/>
        <v>3.0970780109403722E-2</v>
      </c>
      <c r="AW942" s="2">
        <f t="shared" ca="1" si="800"/>
        <v>3.0632065540434076E-2</v>
      </c>
      <c r="AX942" s="2">
        <f t="shared" ca="1" si="801"/>
        <v>3.0310218562570976E-2</v>
      </c>
      <c r="AY942" s="2">
        <f t="shared" ca="1" si="802"/>
        <v>2.9989246933155144E-2</v>
      </c>
      <c r="AZ942" s="2">
        <f t="shared" ca="1" si="751"/>
        <v>2.966734578700422E-2</v>
      </c>
      <c r="BC942" s="2">
        <f t="shared" ref="BC942:BE973" ca="1" si="804">RAND()+RAND()+RAND()+RAND()+RAND()+RAND()+RAND()+RAND()+RAND()+RAND()+RAND()+RAND()-6</f>
        <v>-1.3514263235465842</v>
      </c>
      <c r="BD942" s="2">
        <f t="shared" ca="1" si="804"/>
        <v>-0.26742358616354522</v>
      </c>
      <c r="BE942" s="2">
        <f t="shared" ca="1" si="804"/>
        <v>-0.56754683594157029</v>
      </c>
    </row>
    <row r="943" spans="1:57" x14ac:dyDescent="0.2">
      <c r="A943" s="2">
        <f t="shared" si="752"/>
        <v>9.309999999999846</v>
      </c>
      <c r="B943" s="2">
        <f t="shared" ca="1" si="753"/>
        <v>3.1495122655497892E-2</v>
      </c>
      <c r="C943" s="2">
        <f t="shared" ca="1" si="754"/>
        <v>3.239794507406684E-2</v>
      </c>
      <c r="D943" s="2">
        <f t="shared" ca="1" si="755"/>
        <v>3.3228278438421223E-2</v>
      </c>
      <c r="E943" s="2">
        <f t="shared" ca="1" si="756"/>
        <v>3.398724635179514E-2</v>
      </c>
      <c r="F943" s="2">
        <f t="shared" ca="1" si="757"/>
        <v>3.4675743989318775E-2</v>
      </c>
      <c r="G943" s="2">
        <f t="shared" ca="1" si="758"/>
        <v>3.5294745080679923E-2</v>
      </c>
      <c r="H943" s="2">
        <f t="shared" ca="1" si="759"/>
        <v>3.5845552620007763E-2</v>
      </c>
      <c r="I943" s="2">
        <f t="shared" ca="1" si="760"/>
        <v>3.6329979223240771E-2</v>
      </c>
      <c r="J943" s="2">
        <f t="shared" ca="1" si="761"/>
        <v>3.6750446889678559E-2</v>
      </c>
      <c r="K943" s="2">
        <f t="shared" ca="1" si="762"/>
        <v>3.7110004553949583E-2</v>
      </c>
      <c r="L943" s="2">
        <f t="shared" ca="1" si="763"/>
        <v>3.7412272108687694E-2</v>
      </c>
      <c r="M943" s="2">
        <f t="shared" ca="1" si="764"/>
        <v>3.7661327967490943E-2</v>
      </c>
      <c r="N943" s="2">
        <f t="shared" ca="1" si="765"/>
        <v>3.7861561502448363E-2</v>
      </c>
      <c r="O943" s="2">
        <f t="shared" ca="1" si="766"/>
        <v>3.8017511502075337E-2</v>
      </c>
      <c r="P943" s="2">
        <f t="shared" ca="1" si="767"/>
        <v>3.8133708294875918E-2</v>
      </c>
      <c r="Q943" s="2">
        <f t="shared" ca="1" si="768"/>
        <v>3.8214532093365457E-2</v>
      </c>
      <c r="R943" s="2">
        <f t="shared" ca="1" si="769"/>
        <v>3.8264094916351986E-2</v>
      </c>
      <c r="S943" s="2">
        <f t="shared" ca="1" si="770"/>
        <v>3.8286148984755249E-2</v>
      </c>
      <c r="T943" s="2">
        <f t="shared" ca="1" si="771"/>
        <v>3.8284021016394013E-2</v>
      </c>
      <c r="U943" s="2">
        <f t="shared" ca="1" si="772"/>
        <v>3.8260569353714913E-2</v>
      </c>
      <c r="V943" s="2">
        <f t="shared" ca="1" si="773"/>
        <v>3.821815933245528E-2</v>
      </c>
      <c r="W943" s="2">
        <f t="shared" ca="1" si="774"/>
        <v>3.8158651783008514E-2</v>
      </c>
      <c r="X943" s="2">
        <f t="shared" ca="1" si="775"/>
        <v>3.808340000434951E-2</v>
      </c>
      <c r="Y943" s="2">
        <f t="shared" ca="1" si="776"/>
        <v>3.7993251647179753E-2</v>
      </c>
      <c r="Z943" s="2">
        <f t="shared" ca="1" si="777"/>
        <v>3.7888553079656433E-2</v>
      </c>
      <c r="AA943" s="2">
        <f t="shared" ca="1" si="778"/>
        <v>3.7769154295569117E-2</v>
      </c>
      <c r="AB943" s="2">
        <f t="shared" ca="1" si="779"/>
        <v>3.7634411851989971E-2</v>
      </c>
      <c r="AC943" s="2">
        <f t="shared" ca="1" si="780"/>
        <v>3.7483185888993617E-2</v>
      </c>
      <c r="AD943" s="2">
        <f t="shared" ca="1" si="781"/>
        <v>3.7313825921851673E-2</v>
      </c>
      <c r="AE943" s="2">
        <f t="shared" ca="1" si="782"/>
        <v>3.7124140382564189E-2</v>
      </c>
      <c r="AF943" s="2">
        <f t="shared" ca="1" si="783"/>
        <v>3.6911348830453411E-2</v>
      </c>
      <c r="AG943" s="2">
        <f t="shared" ca="1" si="784"/>
        <v>3.6672025560390266E-2</v>
      </c>
      <c r="AH943" s="2">
        <f t="shared" ca="1" si="785"/>
        <v>3.6402061057369095E-2</v>
      </c>
      <c r="AI943" s="2">
        <f t="shared" ca="1" si="786"/>
        <v>3.6096694296921833E-2</v>
      </c>
      <c r="AJ943" s="2">
        <f t="shared" ca="1" si="787"/>
        <v>3.5750701877356045E-2</v>
      </c>
      <c r="AK943" s="2">
        <f t="shared" ca="1" si="788"/>
        <v>3.5358860077877564E-2</v>
      </c>
      <c r="AL943" s="2">
        <f t="shared" ca="1" si="789"/>
        <v>3.4916803144901698E-2</v>
      </c>
      <c r="AM943" s="2">
        <f t="shared" ca="1" si="790"/>
        <v>3.4422354232056786E-2</v>
      </c>
      <c r="AN943" s="2">
        <f t="shared" ca="1" si="791"/>
        <v>3.3877270494714846E-2</v>
      </c>
      <c r="AO943" s="2">
        <f t="shared" ca="1" si="792"/>
        <v>3.3289106137604281E-2</v>
      </c>
      <c r="AP943" s="2">
        <f t="shared" ca="1" si="793"/>
        <v>3.2672595061419021E-2</v>
      </c>
      <c r="AQ943" s="2">
        <f t="shared" ca="1" si="794"/>
        <v>3.2049709551560356E-2</v>
      </c>
      <c r="AR943" s="2">
        <f t="shared" ca="1" si="795"/>
        <v>3.1447562478260527E-2</v>
      </c>
      <c r="AS943" s="2">
        <f t="shared" ca="1" si="796"/>
        <v>3.0893791293308479E-2</v>
      </c>
      <c r="AT943" s="2">
        <f t="shared" ca="1" si="797"/>
        <v>3.0410057694782781E-2</v>
      </c>
      <c r="AU943" s="2">
        <f t="shared" ca="1" si="798"/>
        <v>3.0005594490977359E-2</v>
      </c>
      <c r="AV943" s="2">
        <f t="shared" ca="1" si="799"/>
        <v>2.9673769447980315E-2</v>
      </c>
      <c r="AW943" s="2">
        <f t="shared" ca="1" si="800"/>
        <v>2.9394607844722285E-2</v>
      </c>
      <c r="AX943" s="2">
        <f t="shared" ca="1" si="801"/>
        <v>2.9144233886284971E-2</v>
      </c>
      <c r="AY943" s="2">
        <f t="shared" ca="1" si="802"/>
        <v>2.8907553894309702E-2</v>
      </c>
      <c r="AZ943" s="2">
        <f t="shared" ca="1" si="751"/>
        <v>2.8683434705010877E-2</v>
      </c>
      <c r="BC943" s="2">
        <f t="shared" ca="1" si="804"/>
        <v>-1.4216516961581469</v>
      </c>
      <c r="BD943" s="2">
        <f t="shared" ca="1" si="804"/>
        <v>-0.86974296086122571</v>
      </c>
      <c r="BE943" s="2">
        <f t="shared" ca="1" si="804"/>
        <v>1.6146131811826852</v>
      </c>
    </row>
    <row r="944" spans="1:57" x14ac:dyDescent="0.2">
      <c r="A944" s="2">
        <f t="shared" si="752"/>
        <v>9.3199999999998457</v>
      </c>
      <c r="B944" s="2">
        <f t="shared" ca="1" si="753"/>
        <v>3.2358202753100002E-2</v>
      </c>
      <c r="C944" s="2">
        <f t="shared" ca="1" si="754"/>
        <v>3.3246300716920925E-2</v>
      </c>
      <c r="D944" s="2">
        <f t="shared" ca="1" si="755"/>
        <v>3.4063563088581508E-2</v>
      </c>
      <c r="E944" s="2">
        <f t="shared" ca="1" si="756"/>
        <v>3.4811049963011868E-2</v>
      </c>
      <c r="F944" s="2">
        <f t="shared" ca="1" si="757"/>
        <v>3.5489596318629711E-2</v>
      </c>
      <c r="G944" s="2">
        <f t="shared" ca="1" si="758"/>
        <v>3.6100118376419042E-2</v>
      </c>
      <c r="H944" s="2">
        <f t="shared" ca="1" si="759"/>
        <v>3.6643863354417612E-2</v>
      </c>
      <c r="I944" s="2">
        <f t="shared" ca="1" si="760"/>
        <v>3.7122588616838044E-2</v>
      </c>
      <c r="J944" s="2">
        <f t="shared" ca="1" si="761"/>
        <v>3.7538660149347064E-2</v>
      </c>
      <c r="K944" s="2">
        <f t="shared" ca="1" si="762"/>
        <v>3.7895068954850432E-2</v>
      </c>
      <c r="L944" s="2">
        <f t="shared" ca="1" si="763"/>
        <v>3.8195374220096313E-2</v>
      </c>
      <c r="M944" s="2">
        <f t="shared" ca="1" si="764"/>
        <v>3.8443590410198854E-2</v>
      </c>
      <c r="N944" s="2">
        <f t="shared" ca="1" si="765"/>
        <v>3.8644039623833025E-2</v>
      </c>
      <c r="O944" s="2">
        <f t="shared" ca="1" si="766"/>
        <v>3.8801190287163383E-2</v>
      </c>
      <c r="P944" s="2">
        <f t="shared" ca="1" si="767"/>
        <v>3.8919499732151058E-2</v>
      </c>
      <c r="Q944" s="2">
        <f t="shared" ca="1" si="768"/>
        <v>3.9003273112366482E-2</v>
      </c>
      <c r="R944" s="2">
        <f t="shared" ca="1" si="769"/>
        <v>3.905654592708957E-2</v>
      </c>
      <c r="S944" s="2">
        <f t="shared" ca="1" si="770"/>
        <v>3.9082992981813933E-2</v>
      </c>
      <c r="T944" s="2">
        <f t="shared" ca="1" si="771"/>
        <v>3.9085863162990481E-2</v>
      </c>
      <c r="U944" s="2">
        <f t="shared" ca="1" si="772"/>
        <v>3.9067936932698485E-2</v>
      </c>
      <c r="V944" s="2">
        <f t="shared" ca="1" si="773"/>
        <v>3.9031501943146182E-2</v>
      </c>
      <c r="W944" s="2">
        <f t="shared" ca="1" si="774"/>
        <v>3.8978341673965487E-2</v>
      </c>
      <c r="X944" s="2">
        <f t="shared" ca="1" si="775"/>
        <v>3.8909732456328602E-2</v>
      </c>
      <c r="Y944" s="2">
        <f t="shared" ca="1" si="776"/>
        <v>3.8826445345514396E-2</v>
      </c>
      <c r="Z944" s="2">
        <f t="shared" ca="1" si="777"/>
        <v>3.8728750427253149E-2</v>
      </c>
      <c r="AA944" s="2">
        <f t="shared" ca="1" si="778"/>
        <v>3.8616421608490652E-2</v>
      </c>
      <c r="AB944" s="2">
        <f t="shared" ca="1" si="779"/>
        <v>3.848873935314321E-2</v>
      </c>
      <c r="AC944" s="2">
        <f t="shared" ca="1" si="780"/>
        <v>3.8344487390430115E-2</v>
      </c>
      <c r="AD944" s="2">
        <f t="shared" ca="1" si="781"/>
        <v>3.8181938094151935E-2</v>
      </c>
      <c r="AE944" s="2">
        <f t="shared" ca="1" si="782"/>
        <v>3.799882159086828E-2</v>
      </c>
      <c r="AF944" s="2">
        <f t="shared" ca="1" si="783"/>
        <v>3.7792277715111657E-2</v>
      </c>
      <c r="AG944" s="2">
        <f t="shared" ca="1" si="784"/>
        <v>3.7558799896844915E-2</v>
      </c>
      <c r="AH944" s="2">
        <f t="shared" ca="1" si="785"/>
        <v>3.7294197963127454E-2</v>
      </c>
      <c r="AI944" s="2">
        <f t="shared" ca="1" si="786"/>
        <v>3.6993633515445525E-2</v>
      </c>
      <c r="AJ944" s="2">
        <f t="shared" ca="1" si="787"/>
        <v>3.6651814473086824E-2</v>
      </c>
      <c r="AK944" s="2">
        <f t="shared" ca="1" si="788"/>
        <v>3.6263465023019074E-2</v>
      </c>
      <c r="AL944" s="2">
        <f t="shared" ca="1" si="789"/>
        <v>3.5824193343274878E-2</v>
      </c>
      <c r="AM944" s="2">
        <f t="shared" ca="1" si="790"/>
        <v>3.5331830829087425E-2</v>
      </c>
      <c r="AN944" s="2">
        <f t="shared" ca="1" si="791"/>
        <v>3.478817957080034E-2</v>
      </c>
      <c r="AO944" s="2">
        <f t="shared" ca="1" si="792"/>
        <v>3.4200865841288168E-2</v>
      </c>
      <c r="AP944" s="2">
        <f t="shared" ca="1" si="793"/>
        <v>3.3584696336980455E-2</v>
      </c>
      <c r="AQ944" s="2">
        <f t="shared" ca="1" si="794"/>
        <v>3.2961673838382007E-2</v>
      </c>
      <c r="AR944" s="2">
        <f t="shared" ca="1" si="795"/>
        <v>3.2358849177892404E-2</v>
      </c>
      <c r="AS944" s="2">
        <f t="shared" ca="1" si="796"/>
        <v>3.1803667714102604E-2</v>
      </c>
      <c r="AT944" s="2">
        <f t="shared" ca="1" si="797"/>
        <v>3.1317470139403891E-2</v>
      </c>
      <c r="AU944" s="2">
        <f t="shared" ca="1" si="798"/>
        <v>3.0909099919394192E-2</v>
      </c>
      <c r="AV944" s="2">
        <f t="shared" ca="1" si="799"/>
        <v>3.0571586589563604E-2</v>
      </c>
      <c r="AW944" s="2">
        <f t="shared" ca="1" si="800"/>
        <v>3.0284807003849119E-2</v>
      </c>
      <c r="AX944" s="2">
        <f t="shared" ca="1" si="801"/>
        <v>3.0024991943444497E-2</v>
      </c>
      <c r="AY944" s="2">
        <f t="shared" ca="1" si="802"/>
        <v>2.9777259617172522E-2</v>
      </c>
      <c r="AZ944" s="2">
        <f t="shared" ca="1" si="751"/>
        <v>2.9540183182367126E-2</v>
      </c>
      <c r="BC944" s="2">
        <f t="shared" ca="1" si="804"/>
        <v>1.3157958079354835</v>
      </c>
      <c r="BD944" s="2">
        <f t="shared" ca="1" si="804"/>
        <v>0.15622994815062441</v>
      </c>
      <c r="BE944" s="2">
        <f t="shared" ca="1" si="804"/>
        <v>-0.11460409508331804</v>
      </c>
    </row>
    <row r="945" spans="1:57" x14ac:dyDescent="0.2">
      <c r="A945" s="2">
        <f t="shared" si="752"/>
        <v>9.3299999999998455</v>
      </c>
      <c r="B945" s="2">
        <f t="shared" ca="1" si="753"/>
        <v>3.4094804590294153E-2</v>
      </c>
      <c r="C945" s="2">
        <f t="shared" ca="1" si="754"/>
        <v>3.4969074968190753E-2</v>
      </c>
      <c r="D945" s="2">
        <f t="shared" ca="1" si="755"/>
        <v>3.5767906829181448E-2</v>
      </c>
      <c r="E945" s="2">
        <f t="shared" ca="1" si="756"/>
        <v>3.6492643353238825E-2</v>
      </c>
      <c r="F945" s="2">
        <f t="shared" ca="1" si="757"/>
        <v>3.7144405902942872E-2</v>
      </c>
      <c r="G945" s="2">
        <f t="shared" ca="1" si="758"/>
        <v>3.7724399752340661E-2</v>
      </c>
      <c r="H945" s="2">
        <f t="shared" ca="1" si="759"/>
        <v>3.8234162880980443E-2</v>
      </c>
      <c r="I945" s="2">
        <f t="shared" ca="1" si="760"/>
        <v>3.8675743913225431E-2</v>
      </c>
      <c r="J945" s="2">
        <f t="shared" ca="1" si="761"/>
        <v>3.9051799309862273E-2</v>
      </c>
      <c r="K945" s="2">
        <f t="shared" ca="1" si="762"/>
        <v>3.9365608613705409E-2</v>
      </c>
      <c r="L945" s="2">
        <f t="shared" ca="1" si="763"/>
        <v>3.9621016767879921E-2</v>
      </c>
      <c r="M945" s="2">
        <f t="shared" ca="1" si="764"/>
        <v>3.9822320749632059E-2</v>
      </c>
      <c r="N945" s="2">
        <f t="shared" ca="1" si="765"/>
        <v>3.9974121849558619E-2</v>
      </c>
      <c r="O945" s="2">
        <f t="shared" ca="1" si="766"/>
        <v>4.0081164605904072E-2</v>
      </c>
      <c r="P945" s="2">
        <f t="shared" ca="1" si="767"/>
        <v>4.014817983995321E-2</v>
      </c>
      <c r="Q945" s="2">
        <f t="shared" ca="1" si="768"/>
        <v>4.0179744144234454E-2</v>
      </c>
      <c r="R945" s="2">
        <f t="shared" ca="1" si="769"/>
        <v>4.0180163007696279E-2</v>
      </c>
      <c r="S945" s="2">
        <f t="shared" ca="1" si="770"/>
        <v>4.0153380339201905E-2</v>
      </c>
      <c r="T945" s="2">
        <f t="shared" ca="1" si="771"/>
        <v>4.0102913719969033E-2</v>
      </c>
      <c r="U945" s="2">
        <f t="shared" ca="1" si="772"/>
        <v>4.003181226276091E-2</v>
      </c>
      <c r="V945" s="2">
        <f t="shared" ca="1" si="773"/>
        <v>3.9942632470026641E-2</v>
      </c>
      <c r="W945" s="2">
        <f t="shared" ca="1" si="774"/>
        <v>3.9837427005410445E-2</v>
      </c>
      <c r="X945" s="2">
        <f t="shared" ca="1" si="775"/>
        <v>3.971774176684402E-2</v>
      </c>
      <c r="Y945" s="2">
        <f t="shared" ca="1" si="776"/>
        <v>3.9584617747558157E-2</v>
      </c>
      <c r="Z945" s="2">
        <f t="shared" ca="1" si="777"/>
        <v>3.9438595281882483E-2</v>
      </c>
      <c r="AA945" s="2">
        <f t="shared" ca="1" si="778"/>
        <v>3.9279718716907372E-2</v>
      </c>
      <c r="AB945" s="2">
        <f t="shared" ca="1" si="779"/>
        <v>3.9107538944153891E-2</v>
      </c>
      <c r="AC945" s="2">
        <f t="shared" ca="1" si="780"/>
        <v>3.8921109794488283E-2</v>
      </c>
      <c r="AD945" s="2">
        <f t="shared" ca="1" si="781"/>
        <v>3.8718973004075292E-2</v>
      </c>
      <c r="AE945" s="2">
        <f t="shared" ca="1" si="782"/>
        <v>3.8499126892761686E-2</v>
      </c>
      <c r="AF945" s="2">
        <f t="shared" ca="1" si="783"/>
        <v>3.825897807460249E-2</v>
      </c>
      <c r="AG945" s="2">
        <f t="shared" ca="1" si="784"/>
        <v>3.7995285645906533E-2</v>
      </c>
      <c r="AH945" s="2">
        <f t="shared" ca="1" si="785"/>
        <v>3.7704125368590677E-2</v>
      </c>
      <c r="AI945" s="2">
        <f t="shared" ca="1" si="786"/>
        <v>3.7380928171110592E-2</v>
      </c>
      <c r="AJ945" s="2">
        <f t="shared" ca="1" si="787"/>
        <v>3.7020680152584348E-2</v>
      </c>
      <c r="AK945" s="2">
        <f t="shared" ca="1" si="788"/>
        <v>3.6618400455333266E-2</v>
      </c>
      <c r="AL945" s="2">
        <f t="shared" ca="1" si="789"/>
        <v>3.6170018402321619E-2</v>
      </c>
      <c r="AM945" s="2">
        <f t="shared" ca="1" si="790"/>
        <v>3.5673720891369366E-2</v>
      </c>
      <c r="AN945" s="2">
        <f t="shared" ca="1" si="791"/>
        <v>3.5131702017569828E-2</v>
      </c>
      <c r="AO945" s="2">
        <f t="shared" ca="1" si="792"/>
        <v>3.4552006663610121E-2</v>
      </c>
      <c r="AP945" s="2">
        <f t="shared" ca="1" si="793"/>
        <v>3.3949860002757314E-2</v>
      </c>
      <c r="AQ945" s="2">
        <f t="shared" ca="1" si="794"/>
        <v>3.334763998707567E-2</v>
      </c>
      <c r="AR945" s="2">
        <f t="shared" ca="1" si="795"/>
        <v>3.277267933713935E-2</v>
      </c>
      <c r="AS945" s="2">
        <f t="shared" ca="1" si="796"/>
        <v>3.2252575267206186E-2</v>
      </c>
      <c r="AT945" s="2">
        <f t="shared" ca="1" si="797"/>
        <v>3.1808692624354568E-2</v>
      </c>
      <c r="AU945" s="2">
        <f t="shared" ca="1" si="798"/>
        <v>3.1449833080843023E-2</v>
      </c>
      <c r="AV945" s="2">
        <f t="shared" ca="1" si="799"/>
        <v>3.1169038264790325E-2</v>
      </c>
      <c r="AW945" s="2">
        <f t="shared" ca="1" si="800"/>
        <v>3.0946388232276526E-2</v>
      </c>
      <c r="AX945" s="2">
        <f t="shared" ca="1" si="801"/>
        <v>3.0758568973943443E-2</v>
      </c>
      <c r="AY945" s="2">
        <f t="shared" ca="1" si="802"/>
        <v>3.0591247001588686E-2</v>
      </c>
      <c r="AZ945" s="2">
        <f t="shared" ca="1" si="751"/>
        <v>3.0443092292582127E-2</v>
      </c>
      <c r="BC945" s="2">
        <f t="shared" ca="1" si="804"/>
        <v>1.3353562816532163</v>
      </c>
      <c r="BD945" s="2">
        <f t="shared" ca="1" si="804"/>
        <v>-1.5774864152133157</v>
      </c>
      <c r="BE945" s="2">
        <f t="shared" ca="1" si="804"/>
        <v>-0.62954996393315543</v>
      </c>
    </row>
    <row r="946" spans="1:57" x14ac:dyDescent="0.2">
      <c r="A946" s="2">
        <f t="shared" si="752"/>
        <v>9.3399999999998453</v>
      </c>
      <c r="B946" s="2">
        <f t="shared" ca="1" si="753"/>
        <v>3.3276817299383955E-2</v>
      </c>
      <c r="C946" s="2">
        <f t="shared" ca="1" si="754"/>
        <v>3.4021418184625854E-2</v>
      </c>
      <c r="D946" s="2">
        <f t="shared" ca="1" si="755"/>
        <v>3.4706782429921222E-2</v>
      </c>
      <c r="E946" s="2">
        <f t="shared" ca="1" si="756"/>
        <v>3.5333579961389389E-2</v>
      </c>
      <c r="F946" s="2">
        <f t="shared" ca="1" si="757"/>
        <v>3.5902262174272531E-2</v>
      </c>
      <c r="G946" s="2">
        <f t="shared" ca="1" si="758"/>
        <v>3.6413367024971645E-2</v>
      </c>
      <c r="H946" s="2">
        <f t="shared" ca="1" si="759"/>
        <v>3.6867766859640175E-2</v>
      </c>
      <c r="I946" s="2">
        <f t="shared" ca="1" si="760"/>
        <v>3.7266845142213199E-2</v>
      </c>
      <c r="J946" s="2">
        <f t="shared" ca="1" si="761"/>
        <v>3.7612592365014977E-2</v>
      </c>
      <c r="K946" s="2">
        <f t="shared" ca="1" si="762"/>
        <v>3.790762015021986E-2</v>
      </c>
      <c r="L946" s="2">
        <f t="shared" ca="1" si="763"/>
        <v>3.8155102727566878E-2</v>
      </c>
      <c r="M946" s="2">
        <f t="shared" ca="1" si="764"/>
        <v>3.8358663115152042E-2</v>
      </c>
      <c r="N946" s="2">
        <f t="shared" ca="1" si="765"/>
        <v>3.8522225329019055E-2</v>
      </c>
      <c r="O946" s="2">
        <f t="shared" ca="1" si="766"/>
        <v>3.864985356215906E-2</v>
      </c>
      <c r="P946" s="2">
        <f t="shared" ca="1" si="767"/>
        <v>3.8745595679295086E-2</v>
      </c>
      <c r="Q946" s="2">
        <f t="shared" ca="1" si="768"/>
        <v>3.8813343278049674E-2</v>
      </c>
      <c r="R946" s="2">
        <f t="shared" ca="1" si="769"/>
        <v>3.885671541443575E-2</v>
      </c>
      <c r="S946" s="2">
        <f t="shared" ca="1" si="770"/>
        <v>3.8878968687635997E-2</v>
      </c>
      <c r="T946" s="2">
        <f t="shared" ca="1" si="771"/>
        <v>3.8882932967875136E-2</v>
      </c>
      <c r="U946" s="2">
        <f t="shared" ca="1" si="772"/>
        <v>3.8870969617713427E-2</v>
      </c>
      <c r="V946" s="2">
        <f t="shared" ca="1" si="773"/>
        <v>3.8844947591638174E-2</v>
      </c>
      <c r="W946" s="2">
        <f t="shared" ca="1" si="774"/>
        <v>3.8806232340082729E-2</v>
      </c>
      <c r="X946" s="2">
        <f t="shared" ca="1" si="775"/>
        <v>3.8755682930284037E-2</v>
      </c>
      <c r="Y946" s="2">
        <f t="shared" ca="1" si="776"/>
        <v>3.869365389475965E-2</v>
      </c>
      <c r="Z946" s="2">
        <f t="shared" ca="1" si="777"/>
        <v>3.8619999415391335E-2</v>
      </c>
      <c r="AA946" s="2">
        <f t="shared" ca="1" si="778"/>
        <v>3.8534077874285165E-2</v>
      </c>
      <c r="AB946" s="2">
        <f t="shared" ca="1" si="779"/>
        <v>3.8434754179169694E-2</v>
      </c>
      <c r="AC946" s="2">
        <f t="shared" ca="1" si="780"/>
        <v>3.8320395842894373E-2</v>
      </c>
      <c r="AD946" s="2">
        <f t="shared" ca="1" si="781"/>
        <v>3.8188857535728447E-2</v>
      </c>
      <c r="AE946" s="2">
        <f t="shared" ca="1" si="782"/>
        <v>3.8037449337652476E-2</v>
      </c>
      <c r="AF946" s="2">
        <f t="shared" ca="1" si="783"/>
        <v>3.786288821510235E-2</v>
      </c>
      <c r="AG946" s="2">
        <f t="shared" ca="1" si="784"/>
        <v>3.7661242531225006E-2</v>
      </c>
      <c r="AH946" s="2">
        <f t="shared" ca="1" si="785"/>
        <v>3.7427897645758892E-2</v>
      </c>
      <c r="AI946" s="2">
        <f t="shared" ca="1" si="786"/>
        <v>3.7157597586308239E-2</v>
      </c>
      <c r="AJ946" s="2">
        <f t="shared" ca="1" si="787"/>
        <v>3.6844650562453812E-2</v>
      </c>
      <c r="AK946" s="2">
        <f t="shared" ca="1" si="788"/>
        <v>3.6483414790784034E-2</v>
      </c>
      <c r="AL946" s="2">
        <f t="shared" ca="1" si="789"/>
        <v>3.6069185021469802E-2</v>
      </c>
      <c r="AM946" s="2">
        <f t="shared" ca="1" si="790"/>
        <v>3.559954798008301E-2</v>
      </c>
      <c r="AN946" s="2">
        <f t="shared" ca="1" si="791"/>
        <v>3.5076133893689854E-2</v>
      </c>
      <c r="AO946" s="2">
        <f t="shared" ca="1" si="792"/>
        <v>3.4506449847252374E-2</v>
      </c>
      <c r="AP946" s="2">
        <f t="shared" ca="1" si="793"/>
        <v>3.3905182219891528E-2</v>
      </c>
      <c r="AQ946" s="2">
        <f t="shared" ca="1" si="794"/>
        <v>3.3294125864685213E-2</v>
      </c>
      <c r="AR946" s="2">
        <f t="shared" ca="1" si="795"/>
        <v>3.2699936384853932E-2</v>
      </c>
      <c r="AS946" s="2">
        <f t="shared" ca="1" si="796"/>
        <v>3.2149403891424684E-2</v>
      </c>
      <c r="AT946" s="2">
        <f t="shared" ca="1" si="797"/>
        <v>3.1662959662324318E-2</v>
      </c>
      <c r="AU946" s="2">
        <f t="shared" ca="1" si="798"/>
        <v>3.1248408249313228E-2</v>
      </c>
      <c r="AV946" s="2">
        <f t="shared" ca="1" si="799"/>
        <v>3.0897850790451035E-2</v>
      </c>
      <c r="AW946" s="2">
        <f t="shared" ca="1" si="800"/>
        <v>3.0590619179228867E-2</v>
      </c>
      <c r="AX946" s="2">
        <f t="shared" ca="1" si="801"/>
        <v>3.0302900072729021E-2</v>
      </c>
      <c r="AY946" s="2">
        <f t="shared" ca="1" si="802"/>
        <v>3.0019942851187042E-2</v>
      </c>
      <c r="AZ946" s="2">
        <f t="shared" ca="1" si="751"/>
        <v>2.9739385743292296E-2</v>
      </c>
      <c r="BC946" s="2">
        <f t="shared" ca="1" si="804"/>
        <v>-1.1707834068793259</v>
      </c>
      <c r="BD946" s="2">
        <f t="shared" ca="1" si="804"/>
        <v>1.6166668479764086</v>
      </c>
      <c r="BE946" s="2">
        <f t="shared" ca="1" si="804"/>
        <v>-1.0364686915727299</v>
      </c>
    </row>
    <row r="947" spans="1:57" x14ac:dyDescent="0.2">
      <c r="A947" s="2">
        <f t="shared" si="752"/>
        <v>9.3499999999998451</v>
      </c>
      <c r="B947" s="2">
        <f t="shared" ca="1" si="753"/>
        <v>3.3196793600807205E-2</v>
      </c>
      <c r="C947" s="2">
        <f t="shared" ca="1" si="754"/>
        <v>3.3815484999647573E-2</v>
      </c>
      <c r="D947" s="2">
        <f t="shared" ca="1" si="755"/>
        <v>3.4383870442150938E-2</v>
      </c>
      <c r="E947" s="2">
        <f t="shared" ca="1" si="756"/>
        <v>3.4902344514521837E-2</v>
      </c>
      <c r="F947" s="2">
        <f t="shared" ca="1" si="757"/>
        <v>3.5371086545866653E-2</v>
      </c>
      <c r="G947" s="2">
        <f t="shared" ca="1" si="758"/>
        <v>3.5790365056833473E-2</v>
      </c>
      <c r="H947" s="2">
        <f t="shared" ca="1" si="759"/>
        <v>3.616078461784844E-2</v>
      </c>
      <c r="I947" s="2">
        <f t="shared" ca="1" si="760"/>
        <v>3.6483461364465973E-2</v>
      </c>
      <c r="J947" s="2">
        <f t="shared" ca="1" si="761"/>
        <v>3.6760117629712534E-2</v>
      </c>
      <c r="K947" s="2">
        <f t="shared" ca="1" si="762"/>
        <v>3.6993094907475654E-2</v>
      </c>
      <c r="L947" s="2">
        <f t="shared" ca="1" si="763"/>
        <v>3.718529449740117E-2</v>
      </c>
      <c r="M947" s="2">
        <f t="shared" ca="1" si="764"/>
        <v>3.734006324033496E-2</v>
      </c>
      <c r="N947" s="2">
        <f t="shared" ca="1" si="765"/>
        <v>3.74610456645618E-2</v>
      </c>
      <c r="O947" s="2">
        <f t="shared" ca="1" si="766"/>
        <v>3.7552023413801497E-2</v>
      </c>
      <c r="P947" s="2">
        <f t="shared" ca="1" si="767"/>
        <v>3.7616759203656584E-2</v>
      </c>
      <c r="Q947" s="2">
        <f t="shared" ca="1" si="768"/>
        <v>3.76588574562913E-2</v>
      </c>
      <c r="R947" s="2">
        <f t="shared" ca="1" si="769"/>
        <v>3.7681648625456289E-2</v>
      </c>
      <c r="S947" s="2">
        <f t="shared" ca="1" si="770"/>
        <v>3.7688099840835598E-2</v>
      </c>
      <c r="T947" s="2">
        <f t="shared" ca="1" si="771"/>
        <v>3.7680751109084927E-2</v>
      </c>
      <c r="U947" s="2">
        <f t="shared" ca="1" si="772"/>
        <v>3.7661673894814549E-2</v>
      </c>
      <c r="V947" s="2">
        <f t="shared" ca="1" si="773"/>
        <v>3.7632447459453135E-2</v>
      </c>
      <c r="W947" s="2">
        <f t="shared" ca="1" si="774"/>
        <v>3.7594147896081655E-2</v>
      </c>
      <c r="X947" s="2">
        <f t="shared" ca="1" si="775"/>
        <v>3.7547345296850103E-2</v>
      </c>
      <c r="Y947" s="2">
        <f t="shared" ca="1" si="776"/>
        <v>3.7492105587936239E-2</v>
      </c>
      <c r="Z947" s="2">
        <f t="shared" ca="1" si="777"/>
        <v>3.7427994650731426E-2</v>
      </c>
      <c r="AA947" s="2">
        <f t="shared" ca="1" si="778"/>
        <v>3.7354082750189421E-2</v>
      </c>
      <c r="AB947" s="2">
        <f t="shared" ca="1" si="779"/>
        <v>3.7268946651769955E-2</v>
      </c>
      <c r="AC947" s="2">
        <f t="shared" ca="1" si="780"/>
        <v>3.7170665383556241E-2</v>
      </c>
      <c r="AD947" s="2">
        <f t="shared" ca="1" si="781"/>
        <v>3.7056804374650809E-2</v>
      </c>
      <c r="AE947" s="2">
        <f t="shared" ca="1" si="782"/>
        <v>3.6924383285221088E-2</v>
      </c>
      <c r="AF947" s="2">
        <f t="shared" ca="1" si="783"/>
        <v>3.6769827260581166E-2</v>
      </c>
      <c r="AG947" s="2">
        <f t="shared" ca="1" si="784"/>
        <v>3.6588911785543889E-2</v>
      </c>
      <c r="AH947" s="2">
        <f t="shared" ca="1" si="785"/>
        <v>3.6376729735904008E-2</v>
      </c>
      <c r="AI947" s="2">
        <f t="shared" ca="1" si="786"/>
        <v>3.6127736266848759E-2</v>
      </c>
      <c r="AJ947" s="2">
        <f t="shared" ca="1" si="787"/>
        <v>3.5835959885905863E-2</v>
      </c>
      <c r="AK947" s="2">
        <f t="shared" ca="1" si="788"/>
        <v>3.5495496259197755E-2</v>
      </c>
      <c r="AL947" s="2">
        <f t="shared" ca="1" si="789"/>
        <v>3.5101404100321074E-2</v>
      </c>
      <c r="AM947" s="2">
        <f t="shared" ca="1" si="790"/>
        <v>3.4651068536892204E-2</v>
      </c>
      <c r="AN947" s="2">
        <f t="shared" ca="1" si="791"/>
        <v>3.4145954297564417E-2</v>
      </c>
      <c r="AO947" s="2">
        <f t="shared" ca="1" si="792"/>
        <v>3.3593428497854426E-2</v>
      </c>
      <c r="AP947" s="2">
        <f t="shared" ca="1" si="793"/>
        <v>3.3008035684848433E-2</v>
      </c>
      <c r="AQ947" s="2">
        <f t="shared" ca="1" si="794"/>
        <v>3.2411383580478778E-2</v>
      </c>
      <c r="AR947" s="2">
        <f t="shared" ca="1" si="795"/>
        <v>3.1829845919102928E-2</v>
      </c>
      <c r="AS947" s="2">
        <f t="shared" ca="1" si="796"/>
        <v>3.1289801027406798E-2</v>
      </c>
      <c r="AT947" s="2">
        <f t="shared" ca="1" si="797"/>
        <v>3.0811143191346927E-2</v>
      </c>
      <c r="AU947" s="2">
        <f t="shared" ca="1" si="798"/>
        <v>3.0401078823002508E-2</v>
      </c>
      <c r="AV947" s="2">
        <f t="shared" ca="1" si="799"/>
        <v>3.0051170265131589E-2</v>
      </c>
      <c r="AW947" s="2">
        <f t="shared" ca="1" si="800"/>
        <v>2.9740404073425111E-2</v>
      </c>
      <c r="AX947" s="2">
        <f t="shared" ca="1" si="801"/>
        <v>2.944486706365396E-2</v>
      </c>
      <c r="AY947" s="2">
        <f t="shared" ca="1" si="802"/>
        <v>2.9149777040357424E-2</v>
      </c>
      <c r="AZ947" s="2">
        <f t="shared" ca="1" si="751"/>
        <v>2.8852494309720141E-2</v>
      </c>
      <c r="BC947" s="2">
        <f t="shared" ca="1" si="804"/>
        <v>-1.5087065463272431</v>
      </c>
      <c r="BD947" s="2">
        <f t="shared" ca="1" si="804"/>
        <v>-0.33951521129978524</v>
      </c>
      <c r="BE947" s="2">
        <f t="shared" ca="1" si="804"/>
        <v>-1.5882624906861151</v>
      </c>
    </row>
    <row r="948" spans="1:57" x14ac:dyDescent="0.2">
      <c r="A948" s="2">
        <f t="shared" si="752"/>
        <v>9.3599999999998449</v>
      </c>
      <c r="B948" s="2">
        <f t="shared" ca="1" si="753"/>
        <v>3.3182454332102006E-2</v>
      </c>
      <c r="C948" s="2">
        <f t="shared" ca="1" si="754"/>
        <v>3.3908503793636406E-2</v>
      </c>
      <c r="D948" s="2">
        <f t="shared" ca="1" si="755"/>
        <v>3.4576595354506606E-2</v>
      </c>
      <c r="E948" s="2">
        <f t="shared" ca="1" si="756"/>
        <v>3.5187366236988933E-2</v>
      </c>
      <c r="F948" s="2">
        <f t="shared" ca="1" si="757"/>
        <v>3.5741241667172685E-2</v>
      </c>
      <c r="G948" s="2">
        <f t="shared" ca="1" si="758"/>
        <v>3.6238738673664568E-2</v>
      </c>
      <c r="H948" s="2">
        <f t="shared" ca="1" si="759"/>
        <v>3.6680711970621394E-2</v>
      </c>
      <c r="I948" s="2">
        <f t="shared" ca="1" si="760"/>
        <v>3.7068528259109605E-2</v>
      </c>
      <c r="J948" s="2">
        <f t="shared" ca="1" si="761"/>
        <v>3.7404159583989134E-2</v>
      </c>
      <c r="K948" s="2">
        <f t="shared" ca="1" si="762"/>
        <v>3.769019516533556E-2</v>
      </c>
      <c r="L948" s="2">
        <f t="shared" ca="1" si="763"/>
        <v>3.7929781218269447E-2</v>
      </c>
      <c r="M948" s="2">
        <f t="shared" ca="1" si="764"/>
        <v>3.8126506250687385E-2</v>
      </c>
      <c r="N948" s="2">
        <f t="shared" ca="1" si="765"/>
        <v>3.828425315239601E-2</v>
      </c>
      <c r="O948" s="2">
        <f t="shared" ca="1" si="766"/>
        <v>3.8407038876357824E-2</v>
      </c>
      <c r="P948" s="2">
        <f t="shared" ca="1" si="767"/>
        <v>3.8498858859039156E-2</v>
      </c>
      <c r="Q948" s="2">
        <f t="shared" ca="1" si="768"/>
        <v>3.8563548229120892E-2</v>
      </c>
      <c r="R948" s="2">
        <f t="shared" ca="1" si="769"/>
        <v>3.8604666731257682E-2</v>
      </c>
      <c r="S948" s="2">
        <f t="shared" ca="1" si="770"/>
        <v>3.8625409928264576E-2</v>
      </c>
      <c r="T948" s="2">
        <f t="shared" ca="1" si="771"/>
        <v>3.8628545873051652E-2</v>
      </c>
      <c r="U948" s="2">
        <f t="shared" ca="1" si="772"/>
        <v>3.8616374046888058E-2</v>
      </c>
      <c r="V948" s="2">
        <f t="shared" ca="1" si="773"/>
        <v>3.8590701935368996E-2</v>
      </c>
      <c r="W948" s="2">
        <f t="shared" ca="1" si="774"/>
        <v>3.8552834192379377E-2</v>
      </c>
      <c r="X948" s="2">
        <f t="shared" ca="1" si="775"/>
        <v>3.8503569852868222E-2</v>
      </c>
      <c r="Y948" s="2">
        <f t="shared" ca="1" si="776"/>
        <v>3.8443204153301533E-2</v>
      </c>
      <c r="Z948" s="2">
        <f t="shared" ca="1" si="777"/>
        <v>3.8371532588758042E-2</v>
      </c>
      <c r="AA948" s="2">
        <f t="shared" ca="1" si="778"/>
        <v>3.8287855217047896E-2</v>
      </c>
      <c r="AB948" s="2">
        <f t="shared" ca="1" si="779"/>
        <v>3.819097856502307E-2</v>
      </c>
      <c r="AC948" s="2">
        <f t="shared" ca="1" si="780"/>
        <v>3.8079211071383595E-2</v>
      </c>
      <c r="AD948" s="2">
        <f t="shared" ca="1" si="781"/>
        <v>3.7950346811003358E-2</v>
      </c>
      <c r="AE948" s="2">
        <f t="shared" ca="1" si="782"/>
        <v>3.7801632906721526E-2</v>
      </c>
      <c r="AF948" s="2">
        <f t="shared" ca="1" si="783"/>
        <v>3.7629720572097153E-2</v>
      </c>
      <c r="AG948" s="2">
        <f t="shared" ca="1" si="784"/>
        <v>3.7430610332007869E-2</v>
      </c>
      <c r="AH948" s="2">
        <f t="shared" ca="1" si="785"/>
        <v>3.7199620561046261E-2</v>
      </c>
      <c r="AI948" s="2">
        <f t="shared" ca="1" si="786"/>
        <v>3.6931435635900872E-2</v>
      </c>
      <c r="AJ948" s="2">
        <f t="shared" ca="1" si="787"/>
        <v>3.6620322615589174E-2</v>
      </c>
      <c r="AK948" s="2">
        <f t="shared" ca="1" si="788"/>
        <v>3.6260633056556475E-2</v>
      </c>
      <c r="AL948" s="2">
        <f t="shared" ca="1" si="789"/>
        <v>3.5847708235108557E-2</v>
      </c>
      <c r="AM948" s="2">
        <f t="shared" ca="1" si="790"/>
        <v>3.5379250313408175E-2</v>
      </c>
      <c r="AN948" s="2">
        <f t="shared" ca="1" si="791"/>
        <v>3.4857076942786051E-2</v>
      </c>
      <c r="AO948" s="2">
        <f t="shared" ca="1" si="792"/>
        <v>3.4288933142572829E-2</v>
      </c>
      <c r="AP948" s="2">
        <f t="shared" ca="1" si="793"/>
        <v>3.3689738632348754E-2</v>
      </c>
      <c r="AQ948" s="2">
        <f t="shared" ca="1" si="794"/>
        <v>3.3081430018657307E-2</v>
      </c>
      <c r="AR948" s="2">
        <f t="shared" ca="1" si="795"/>
        <v>3.2490614479194366E-2</v>
      </c>
      <c r="AS948" s="2">
        <f t="shared" ca="1" si="796"/>
        <v>3.1943773962663222E-2</v>
      </c>
      <c r="AT948" s="2">
        <f t="shared" ca="1" si="797"/>
        <v>3.1460782450606926E-2</v>
      </c>
      <c r="AU948" s="2">
        <f t="shared" ca="1" si="798"/>
        <v>3.1048767312822065E-2</v>
      </c>
      <c r="AV948" s="2">
        <f t="shared" ca="1" si="799"/>
        <v>3.0699273876426191E-2</v>
      </c>
      <c r="AW948" s="2">
        <f t="shared" ca="1" si="800"/>
        <v>3.0391466179750866E-2</v>
      </c>
      <c r="AX948" s="2">
        <f t="shared" ca="1" si="801"/>
        <v>3.0101850473078891E-2</v>
      </c>
      <c r="AY948" s="2">
        <f t="shared" ca="1" si="802"/>
        <v>2.9816125968828159E-2</v>
      </c>
      <c r="AZ948" s="2">
        <f t="shared" ca="1" si="751"/>
        <v>2.9531990376059462E-2</v>
      </c>
      <c r="BC948" s="2">
        <f t="shared" ca="1" si="804"/>
        <v>1.1561830516349652</v>
      </c>
      <c r="BD948" s="2">
        <f t="shared" ca="1" si="804"/>
        <v>0.3221208045267776</v>
      </c>
      <c r="BE948" s="2">
        <f t="shared" ca="1" si="804"/>
        <v>1.3801224801144345</v>
      </c>
    </row>
    <row r="949" spans="1:57" x14ac:dyDescent="0.2">
      <c r="A949" s="2">
        <f t="shared" si="752"/>
        <v>9.3699999999998447</v>
      </c>
      <c r="B949" s="2">
        <f t="shared" ca="1" si="753"/>
        <v>3.3032073423039508E-2</v>
      </c>
      <c r="C949" s="2">
        <f t="shared" ca="1" si="754"/>
        <v>3.3727620952565915E-2</v>
      </c>
      <c r="D949" s="2">
        <f t="shared" ca="1" si="755"/>
        <v>3.4369347718847976E-2</v>
      </c>
      <c r="E949" s="2">
        <f t="shared" ca="1" si="756"/>
        <v>3.4957716913771392E-2</v>
      </c>
      <c r="F949" s="2">
        <f t="shared" ca="1" si="757"/>
        <v>3.5492982980947184E-2</v>
      </c>
      <c r="G949" s="2">
        <f t="shared" ca="1" si="758"/>
        <v>3.5975494757975464E-2</v>
      </c>
      <c r="H949" s="2">
        <f t="shared" ca="1" si="759"/>
        <v>3.6405940379498666E-2</v>
      </c>
      <c r="I949" s="2">
        <f t="shared" ca="1" si="760"/>
        <v>3.6785520363341012E-2</v>
      </c>
      <c r="J949" s="2">
        <f t="shared" ca="1" si="761"/>
        <v>3.7116039694802323E-2</v>
      </c>
      <c r="K949" s="2">
        <f t="shared" ca="1" si="762"/>
        <v>3.7399918532251282E-2</v>
      </c>
      <c r="L949" s="2">
        <f t="shared" ca="1" si="763"/>
        <v>3.764013120963404E-2</v>
      </c>
      <c r="M949" s="2">
        <f t="shared" ca="1" si="764"/>
        <v>3.7840091104106639E-2</v>
      </c>
      <c r="N949" s="2">
        <f t="shared" ca="1" si="765"/>
        <v>3.8003502674271328E-2</v>
      </c>
      <c r="O949" s="2">
        <f t="shared" ca="1" si="766"/>
        <v>3.813420139888505E-2</v>
      </c>
      <c r="P949" s="2">
        <f t="shared" ca="1" si="767"/>
        <v>3.8235998663310317E-2</v>
      </c>
      <c r="Q949" s="2">
        <f t="shared" ca="1" si="768"/>
        <v>3.8312543542751716E-2</v>
      </c>
      <c r="R949" s="2">
        <f t="shared" ca="1" si="769"/>
        <v>3.8367208323931805E-2</v>
      </c>
      <c r="S949" s="2">
        <f t="shared" ca="1" si="770"/>
        <v>3.8403000263378409E-2</v>
      </c>
      <c r="T949" s="2">
        <f t="shared" ca="1" si="771"/>
        <v>3.8422498727983409E-2</v>
      </c>
      <c r="U949" s="2">
        <f t="shared" ca="1" si="772"/>
        <v>3.8427814488144314E-2</v>
      </c>
      <c r="V949" s="2">
        <f t="shared" ca="1" si="773"/>
        <v>3.8420566528674913E-2</v>
      </c>
      <c r="W949" s="2">
        <f t="shared" ca="1" si="774"/>
        <v>3.8401871340223319E-2</v>
      </c>
      <c r="X949" s="2">
        <f t="shared" ca="1" si="775"/>
        <v>3.8372340176206665E-2</v>
      </c>
      <c r="Y949" s="2">
        <f t="shared" ca="1" si="776"/>
        <v>3.8332080857766515E-2</v>
      </c>
      <c r="Z949" s="2">
        <f t="shared" ca="1" si="777"/>
        <v>3.8280701765571676E-2</v>
      </c>
      <c r="AA949" s="2">
        <f t="shared" ca="1" si="778"/>
        <v>3.8217316017978738E-2</v>
      </c>
      <c r="AB949" s="2">
        <f t="shared" ca="1" si="779"/>
        <v>3.8140543164535738E-2</v>
      </c>
      <c r="AC949" s="2">
        <f t="shared" ca="1" si="780"/>
        <v>3.8048504307581922E-2</v>
      </c>
      <c r="AD949" s="2">
        <f t="shared" ca="1" si="781"/>
        <v>3.7938805412419896E-2</v>
      </c>
      <c r="AE949" s="2">
        <f t="shared" ca="1" si="782"/>
        <v>3.7808504304991344E-2</v>
      </c>
      <c r="AF949" s="2">
        <f t="shared" ca="1" si="783"/>
        <v>3.7654061514856015E-2</v>
      </c>
      <c r="AG949" s="2">
        <f t="shared" ca="1" si="784"/>
        <v>3.7471285884450305E-2</v>
      </c>
      <c r="AH949" s="2">
        <f t="shared" ca="1" si="785"/>
        <v>3.7255304629938042E-2</v>
      </c>
      <c r="AI949" s="2">
        <f t="shared" ca="1" si="786"/>
        <v>3.7000614804428185E-2</v>
      </c>
      <c r="AJ949" s="2">
        <f t="shared" ca="1" si="787"/>
        <v>3.6701305633523917E-2</v>
      </c>
      <c r="AK949" s="2">
        <f t="shared" ca="1" si="788"/>
        <v>3.6351568365760485E-2</v>
      </c>
      <c r="AL949" s="2">
        <f t="shared" ca="1" si="789"/>
        <v>3.5946610797908882E-2</v>
      </c>
      <c r="AM949" s="2">
        <f t="shared" ca="1" si="790"/>
        <v>3.5484036112760201E-2</v>
      </c>
      <c r="AN949" s="2">
        <f t="shared" ca="1" si="791"/>
        <v>3.4965598652264659E-2</v>
      </c>
      <c r="AO949" s="2">
        <f t="shared" ca="1" si="792"/>
        <v>3.4399004553259761E-2</v>
      </c>
      <c r="AP949" s="2">
        <f t="shared" ca="1" si="793"/>
        <v>3.3799131050381466E-2</v>
      </c>
      <c r="AQ949" s="2">
        <f t="shared" ca="1" si="794"/>
        <v>3.3187824994278255E-2</v>
      </c>
      <c r="AR949" s="2">
        <f t="shared" ca="1" si="795"/>
        <v>3.2591507677877357E-2</v>
      </c>
      <c r="AS949" s="2">
        <f t="shared" ca="1" si="796"/>
        <v>3.2036345461690124E-2</v>
      </c>
      <c r="AT949" s="2">
        <f t="shared" ca="1" si="797"/>
        <v>3.1541774116408065E-2</v>
      </c>
      <c r="AU949" s="2">
        <f t="shared" ca="1" si="798"/>
        <v>3.1114426478397347E-2</v>
      </c>
      <c r="AV949" s="2">
        <f t="shared" ca="1" si="799"/>
        <v>3.0745418017419961E-2</v>
      </c>
      <c r="AW949" s="2">
        <f t="shared" ca="1" si="800"/>
        <v>3.0413678361804846E-2</v>
      </c>
      <c r="AX949" s="2">
        <f t="shared" ca="1" si="801"/>
        <v>3.0095717704133381E-2</v>
      </c>
      <c r="AY949" s="2">
        <f t="shared" ca="1" si="802"/>
        <v>2.9777297052921342E-2</v>
      </c>
      <c r="AZ949" s="2">
        <f t="shared" ca="1" si="751"/>
        <v>2.945595240799103E-2</v>
      </c>
      <c r="BC949" s="2">
        <f t="shared" ca="1" si="804"/>
        <v>-0.1369637718891239</v>
      </c>
      <c r="BD949" s="2">
        <f t="shared" ca="1" si="804"/>
        <v>0.48922438637134036</v>
      </c>
      <c r="BE949" s="2">
        <f t="shared" ca="1" si="804"/>
        <v>-0.20453853100425334</v>
      </c>
    </row>
    <row r="950" spans="1:57" x14ac:dyDescent="0.2">
      <c r="A950" s="2">
        <f t="shared" si="752"/>
        <v>9.3799999999998445</v>
      </c>
      <c r="B950" s="2">
        <f t="shared" ca="1" si="753"/>
        <v>3.1401508472937531E-2</v>
      </c>
      <c r="C950" s="2">
        <f t="shared" ca="1" si="754"/>
        <v>3.2170425855804319E-2</v>
      </c>
      <c r="D950" s="2">
        <f t="shared" ca="1" si="755"/>
        <v>3.2886550664836388E-2</v>
      </c>
      <c r="E950" s="2">
        <f t="shared" ca="1" si="756"/>
        <v>3.3550164832861482E-2</v>
      </c>
      <c r="F950" s="2">
        <f t="shared" ca="1" si="757"/>
        <v>3.4161344779216264E-2</v>
      </c>
      <c r="G950" s="2">
        <f t="shared" ca="1" si="758"/>
        <v>3.4720263889098532E-2</v>
      </c>
      <c r="H950" s="2">
        <f t="shared" ca="1" si="759"/>
        <v>3.5227436431936224E-2</v>
      </c>
      <c r="I950" s="2">
        <f t="shared" ca="1" si="760"/>
        <v>3.5683889431159452E-2</v>
      </c>
      <c r="J950" s="2">
        <f t="shared" ca="1" si="761"/>
        <v>3.6091253478839423E-2</v>
      </c>
      <c r="K950" s="2">
        <f t="shared" ca="1" si="762"/>
        <v>3.6451772321623041E-2</v>
      </c>
      <c r="L950" s="2">
        <f t="shared" ca="1" si="763"/>
        <v>3.6768241053665156E-2</v>
      </c>
      <c r="M950" s="2">
        <f t="shared" ca="1" si="764"/>
        <v>3.7043890561746451E-2</v>
      </c>
      <c r="N950" s="2">
        <f t="shared" ca="1" si="765"/>
        <v>3.7282239518779195E-2</v>
      </c>
      <c r="O950" s="2">
        <f t="shared" ca="1" si="766"/>
        <v>3.7486934584151269E-2</v>
      </c>
      <c r="P950" s="2">
        <f t="shared" ca="1" si="767"/>
        <v>3.7661595758448373E-2</v>
      </c>
      <c r="Q950" s="2">
        <f t="shared" ca="1" si="768"/>
        <v>3.7809678741684123E-2</v>
      </c>
      <c r="R950" s="2">
        <f t="shared" ca="1" si="769"/>
        <v>3.7934361052056324E-2</v>
      </c>
      <c r="S950" s="2">
        <f t="shared" ca="1" si="770"/>
        <v>3.8038454338585423E-2</v>
      </c>
      <c r="T950" s="2">
        <f t="shared" ca="1" si="771"/>
        <v>3.8124341988022475E-2</v>
      </c>
      <c r="U950" s="2">
        <f t="shared" ca="1" si="772"/>
        <v>3.8193938770469608E-2</v>
      </c>
      <c r="V950" s="2">
        <f t="shared" ca="1" si="773"/>
        <v>3.8248667883084543E-2</v>
      </c>
      <c r="W950" s="2">
        <f t="shared" ca="1" si="774"/>
        <v>3.8289450367287134E-2</v>
      </c>
      <c r="X950" s="2">
        <f t="shared" ca="1" si="775"/>
        <v>3.8316702408661238E-2</v>
      </c>
      <c r="Y950" s="2">
        <f t="shared" ca="1" si="776"/>
        <v>3.8330337125416711E-2</v>
      </c>
      <c r="Z950" s="2">
        <f t="shared" ca="1" si="777"/>
        <v>3.8329768493686016E-2</v>
      </c>
      <c r="AA950" s="2">
        <f t="shared" ca="1" si="778"/>
        <v>3.8313915397989624E-2</v>
      </c>
      <c r="AB950" s="2">
        <f t="shared" ca="1" si="779"/>
        <v>3.8281203109764954E-2</v>
      </c>
      <c r="AC950" s="2">
        <f t="shared" ca="1" si="780"/>
        <v>3.8229558085900714E-2</v>
      </c>
      <c r="AD950" s="2">
        <f t="shared" ca="1" si="781"/>
        <v>3.815639086475614E-2</v>
      </c>
      <c r="AE950" s="2">
        <f t="shared" ca="1" si="782"/>
        <v>3.8058562654007859E-2</v>
      </c>
      <c r="AF950" s="2">
        <f t="shared" ca="1" si="783"/>
        <v>3.7932335985621915E-2</v>
      </c>
      <c r="AG950" s="2">
        <f t="shared" ca="1" si="784"/>
        <v>3.7773320736448172E-2</v>
      </c>
      <c r="AH950" s="2">
        <f t="shared" ca="1" si="785"/>
        <v>3.7576445747293137E-2</v>
      </c>
      <c r="AI950" s="2">
        <f t="shared" ca="1" si="786"/>
        <v>3.7336013643863936E-2</v>
      </c>
      <c r="AJ950" s="2">
        <f t="shared" ca="1" si="787"/>
        <v>3.7045928875234009E-2</v>
      </c>
      <c r="AK950" s="2">
        <f t="shared" ca="1" si="788"/>
        <v>3.6700215624970486E-2</v>
      </c>
      <c r="AL950" s="2">
        <f t="shared" ca="1" si="789"/>
        <v>3.6293941606687287E-2</v>
      </c>
      <c r="AM950" s="2">
        <f t="shared" ca="1" si="790"/>
        <v>3.5824604443578115E-2</v>
      </c>
      <c r="AN950" s="2">
        <f t="shared" ca="1" si="791"/>
        <v>3.5293888363124894E-2</v>
      </c>
      <c r="AO950" s="2">
        <f t="shared" ca="1" si="792"/>
        <v>3.4709453253997387E-2</v>
      </c>
      <c r="AP950" s="2">
        <f t="shared" ca="1" si="793"/>
        <v>3.4086125626842732E-2</v>
      </c>
      <c r="AQ950" s="2">
        <f t="shared" ca="1" si="794"/>
        <v>3.3445653360211373E-2</v>
      </c>
      <c r="AR950" s="2">
        <f t="shared" ca="1" si="795"/>
        <v>3.2814261974567875E-2</v>
      </c>
      <c r="AS950" s="2">
        <f t="shared" ca="1" si="796"/>
        <v>3.2217792496152912E-2</v>
      </c>
      <c r="AT950" s="2">
        <f t="shared" ca="1" si="797"/>
        <v>3.1675234064729316E-2</v>
      </c>
      <c r="AU950" s="2">
        <f t="shared" ca="1" si="798"/>
        <v>3.1192718983128795E-2</v>
      </c>
      <c r="AV950" s="2">
        <f t="shared" ca="1" si="799"/>
        <v>3.0760929479079279E-2</v>
      </c>
      <c r="AW950" s="2">
        <f t="shared" ca="1" si="800"/>
        <v>3.0358558244327559E-2</v>
      </c>
      <c r="AX950" s="2">
        <f t="shared" ca="1" si="801"/>
        <v>2.9962113277204033E-2</v>
      </c>
      <c r="AY950" s="2">
        <f t="shared" ca="1" si="802"/>
        <v>2.9557405618590073E-2</v>
      </c>
      <c r="AZ950" s="2">
        <f t="shared" ca="1" si="751"/>
        <v>2.9141895757732725E-2</v>
      </c>
      <c r="BC950" s="2">
        <f t="shared" ca="1" si="804"/>
        <v>-0.36725194932301708</v>
      </c>
      <c r="BD950" s="2">
        <f t="shared" ca="1" si="804"/>
        <v>1.9824347062775898</v>
      </c>
      <c r="BE950" s="2">
        <f t="shared" ca="1" si="804"/>
        <v>1.4803115770874777</v>
      </c>
    </row>
    <row r="951" spans="1:57" x14ac:dyDescent="0.2">
      <c r="A951" s="2">
        <f t="shared" si="752"/>
        <v>9.3899999999998442</v>
      </c>
      <c r="B951" s="2">
        <f t="shared" ca="1" si="753"/>
        <v>3.1039259121778327E-2</v>
      </c>
      <c r="C951" s="2">
        <f t="shared" ca="1" si="754"/>
        <v>3.176682403354588E-2</v>
      </c>
      <c r="D951" s="2">
        <f t="shared" ca="1" si="755"/>
        <v>3.2447110018610135E-2</v>
      </c>
      <c r="E951" s="2">
        <f t="shared" ca="1" si="756"/>
        <v>3.3080167131940133E-2</v>
      </c>
      <c r="F951" s="2">
        <f t="shared" ca="1" si="757"/>
        <v>3.3665843136539135E-2</v>
      </c>
      <c r="G951" s="2">
        <f t="shared" ca="1" si="758"/>
        <v>3.4204085313449942E-2</v>
      </c>
      <c r="H951" s="2">
        <f t="shared" ca="1" si="759"/>
        <v>3.4695183390805955E-2</v>
      </c>
      <c r="I951" s="2">
        <f t="shared" ca="1" si="760"/>
        <v>3.5139940196170019E-2</v>
      </c>
      <c r="J951" s="2">
        <f t="shared" ca="1" si="761"/>
        <v>3.5539761204518419E-2</v>
      </c>
      <c r="K951" s="2">
        <f t="shared" ca="1" si="762"/>
        <v>3.5896663010718449E-2</v>
      </c>
      <c r="L951" s="2">
        <f t="shared" ca="1" si="763"/>
        <v>3.6213210720625499E-2</v>
      </c>
      <c r="M951" s="2">
        <f t="shared" ca="1" si="764"/>
        <v>3.6492401981242165E-2</v>
      </c>
      <c r="N951" s="2">
        <f t="shared" ca="1" si="765"/>
        <v>3.6737518935620703E-2</v>
      </c>
      <c r="O951" s="2">
        <f t="shared" ca="1" si="766"/>
        <v>3.6951968688975323E-2</v>
      </c>
      <c r="P951" s="2">
        <f t="shared" ca="1" si="767"/>
        <v>3.7139129133810157E-2</v>
      </c>
      <c r="Q951" s="2">
        <f t="shared" ca="1" si="768"/>
        <v>3.7302211883584749E-2</v>
      </c>
      <c r="R951" s="2">
        <f t="shared" ca="1" si="769"/>
        <v>3.7444148987696046E-2</v>
      </c>
      <c r="S951" s="2">
        <f t="shared" ca="1" si="770"/>
        <v>3.7567505796707971E-2</v>
      </c>
      <c r="T951" s="2">
        <f t="shared" ca="1" si="771"/>
        <v>3.7674419033331234E-2</v>
      </c>
      <c r="U951" s="2">
        <f t="shared" ca="1" si="772"/>
        <v>3.7766556788128895E-2</v>
      </c>
      <c r="V951" s="2">
        <f t="shared" ca="1" si="773"/>
        <v>3.7845095793874725E-2</v>
      </c>
      <c r="W951" s="2">
        <f t="shared" ca="1" si="774"/>
        <v>3.7910710966891761E-2</v>
      </c>
      <c r="X951" s="2">
        <f t="shared" ca="1" si="775"/>
        <v>3.7963572748732161E-2</v>
      </c>
      <c r="Y951" s="2">
        <f t="shared" ca="1" si="776"/>
        <v>3.8003348877145536E-2</v>
      </c>
      <c r="Z951" s="2">
        <f t="shared" ca="1" si="777"/>
        <v>3.8029208243645543E-2</v>
      </c>
      <c r="AA951" s="2">
        <f t="shared" ca="1" si="778"/>
        <v>3.8039824814534599E-2</v>
      </c>
      <c r="AB951" s="2">
        <f t="shared" ca="1" si="779"/>
        <v>3.8033378892296257E-2</v>
      </c>
      <c r="AC951" s="2">
        <f t="shared" ca="1" si="780"/>
        <v>3.8007551589242378E-2</v>
      </c>
      <c r="AD951" s="2">
        <f t="shared" ca="1" si="781"/>
        <v>3.7959507309465935E-2</v>
      </c>
      <c r="AE951" s="2">
        <f t="shared" ca="1" si="782"/>
        <v>3.7885859931295465E-2</v>
      </c>
      <c r="AF951" s="2">
        <f t="shared" ca="1" si="783"/>
        <v>3.7782623286247027E-2</v>
      </c>
      <c r="AG951" s="2">
        <f t="shared" ca="1" si="784"/>
        <v>3.7645157613892068E-2</v>
      </c>
      <c r="AH951" s="2">
        <f t="shared" ca="1" si="785"/>
        <v>3.7468142775142418E-2</v>
      </c>
      <c r="AI951" s="2">
        <f t="shared" ca="1" si="786"/>
        <v>3.7245636477824369E-2</v>
      </c>
      <c r="AJ951" s="2">
        <f t="shared" ca="1" si="787"/>
        <v>3.6971308065216396E-2</v>
      </c>
      <c r="AK951" s="2">
        <f t="shared" ca="1" si="788"/>
        <v>3.6638964512057302E-2</v>
      </c>
      <c r="AL951" s="2">
        <f t="shared" ca="1" si="789"/>
        <v>3.6243483455778651E-2</v>
      </c>
      <c r="AM951" s="2">
        <f t="shared" ca="1" si="790"/>
        <v>3.5782206985382883E-2</v>
      </c>
      <c r="AN951" s="2">
        <f t="shared" ca="1" si="791"/>
        <v>3.5256699007713187E-2</v>
      </c>
      <c r="AO951" s="2">
        <f t="shared" ca="1" si="792"/>
        <v>3.4674522390258741E-2</v>
      </c>
      <c r="AP951" s="2">
        <f t="shared" ca="1" si="793"/>
        <v>3.4050401271219187E-2</v>
      </c>
      <c r="AQ951" s="2">
        <f t="shared" ca="1" si="794"/>
        <v>3.340593193754321E-2</v>
      </c>
      <c r="AR951" s="2">
        <f t="shared" ca="1" si="795"/>
        <v>3.2767090862500084E-2</v>
      </c>
      <c r="AS951" s="2">
        <f t="shared" ca="1" si="796"/>
        <v>3.2159340628630198E-2</v>
      </c>
      <c r="AT951" s="2">
        <f t="shared" ca="1" si="797"/>
        <v>3.1601171983219149E-2</v>
      </c>
      <c r="AU951" s="2">
        <f t="shared" ca="1" si="798"/>
        <v>3.1098167357897721E-2</v>
      </c>
      <c r="AV951" s="2">
        <f t="shared" ca="1" si="799"/>
        <v>3.0640528980972383E-2</v>
      </c>
      <c r="AW951" s="2">
        <f t="shared" ca="1" si="800"/>
        <v>3.0206666618957947E-2</v>
      </c>
      <c r="AX951" s="2">
        <f t="shared" ca="1" si="801"/>
        <v>2.9773036436969699E-2</v>
      </c>
      <c r="AY951" s="2">
        <f t="shared" ca="1" si="802"/>
        <v>2.9325446313899356E-2</v>
      </c>
      <c r="AZ951" s="2">
        <f t="shared" ca="1" si="751"/>
        <v>2.8861389619304244E-2</v>
      </c>
      <c r="BC951" s="2">
        <f t="shared" ca="1" si="804"/>
        <v>-0.45635773114734501</v>
      </c>
      <c r="BD951" s="2">
        <f t="shared" ca="1" si="804"/>
        <v>0.6276043395343418</v>
      </c>
      <c r="BE951" s="2">
        <f t="shared" ca="1" si="804"/>
        <v>-0.29269629134645125</v>
      </c>
    </row>
    <row r="952" spans="1:57" x14ac:dyDescent="0.2">
      <c r="A952" s="2">
        <f t="shared" si="752"/>
        <v>9.399999999999844</v>
      </c>
      <c r="B952" s="2">
        <f t="shared" ca="1" si="753"/>
        <v>3.1732384489022922E-2</v>
      </c>
      <c r="C952" s="2">
        <f t="shared" ca="1" si="754"/>
        <v>3.2513141421664248E-2</v>
      </c>
      <c r="D952" s="2">
        <f t="shared" ca="1" si="755"/>
        <v>3.3240338406945957E-2</v>
      </c>
      <c r="E952" s="2">
        <f t="shared" ca="1" si="756"/>
        <v>3.3914285820495951E-2</v>
      </c>
      <c r="F952" s="2">
        <f t="shared" ca="1" si="757"/>
        <v>3.4535094954114734E-2</v>
      </c>
      <c r="G952" s="2">
        <f t="shared" ca="1" si="758"/>
        <v>3.5102979150034394E-2</v>
      </c>
      <c r="H952" s="2">
        <f t="shared" ca="1" si="759"/>
        <v>3.5618495736089398E-2</v>
      </c>
      <c r="I952" s="2">
        <f t="shared" ca="1" si="760"/>
        <v>3.6082715459637871E-2</v>
      </c>
      <c r="J952" s="2">
        <f t="shared" ca="1" si="761"/>
        <v>3.649731077195454E-2</v>
      </c>
      <c r="K952" s="2">
        <f t="shared" ca="1" si="762"/>
        <v>3.686456319348376E-2</v>
      </c>
      <c r="L952" s="2">
        <f t="shared" ca="1" si="763"/>
        <v>3.718729991083896E-2</v>
      </c>
      <c r="M952" s="2">
        <f t="shared" ca="1" si="764"/>
        <v>3.7468777399530091E-2</v>
      </c>
      <c r="N952" s="2">
        <f t="shared" ca="1" si="765"/>
        <v>3.7712533346350177E-2</v>
      </c>
      <c r="O952" s="2">
        <f t="shared" ca="1" si="766"/>
        <v>3.7922227385348693E-2</v>
      </c>
      <c r="P952" s="2">
        <f t="shared" ca="1" si="767"/>
        <v>3.8101487395465823E-2</v>
      </c>
      <c r="Q952" s="2">
        <f t="shared" ca="1" si="768"/>
        <v>3.8253773010049168E-2</v>
      </c>
      <c r="R952" s="2">
        <f t="shared" ca="1" si="769"/>
        <v>3.8382262927188764E-2</v>
      </c>
      <c r="S952" s="2">
        <f t="shared" ca="1" si="770"/>
        <v>3.8489768325767428E-2</v>
      </c>
      <c r="T952" s="2">
        <f t="shared" ca="1" si="771"/>
        <v>3.8578671398232608E-2</v>
      </c>
      <c r="U952" s="2">
        <f t="shared" ca="1" si="772"/>
        <v>3.865088569399848E-2</v>
      </c>
      <c r="V952" s="2">
        <f t="shared" ca="1" si="773"/>
        <v>3.8707833622327673E-2</v>
      </c>
      <c r="W952" s="2">
        <f t="shared" ca="1" si="774"/>
        <v>3.8750436116154779E-2</v>
      </c>
      <c r="X952" s="2">
        <f t="shared" ca="1" si="775"/>
        <v>3.8779110014358763E-2</v>
      </c>
      <c r="Y952" s="2">
        <f t="shared" ca="1" si="776"/>
        <v>3.8793769814232888E-2</v>
      </c>
      <c r="Z952" s="2">
        <f t="shared" ca="1" si="777"/>
        <v>3.8793831460087108E-2</v>
      </c>
      <c r="AA952" s="2">
        <f t="shared" ca="1" si="778"/>
        <v>3.8778216133078129E-2</v>
      </c>
      <c r="AB952" s="2">
        <f t="shared" ca="1" si="779"/>
        <v>3.8745351293310241E-2</v>
      </c>
      <c r="AC952" s="2">
        <f t="shared" ca="1" si="780"/>
        <v>3.8693164826811753E-2</v>
      </c>
      <c r="AD952" s="2">
        <f t="shared" ca="1" si="781"/>
        <v>3.8619067113594807E-2</v>
      </c>
      <c r="AE952" s="2">
        <f t="shared" ca="1" si="782"/>
        <v>3.8519916809304895E-2</v>
      </c>
      <c r="AF952" s="2">
        <f t="shared" ca="1" si="783"/>
        <v>3.8391971160358584E-2</v>
      </c>
      <c r="AG952" s="2">
        <f t="shared" ca="1" si="784"/>
        <v>3.8230832916283645E-2</v>
      </c>
      <c r="AH952" s="2">
        <f t="shared" ca="1" si="785"/>
        <v>3.8031425173424588E-2</v>
      </c>
      <c r="AI952" s="2">
        <f t="shared" ca="1" si="786"/>
        <v>3.7788053052055667E-2</v>
      </c>
      <c r="AJ952" s="2">
        <f t="shared" ca="1" si="787"/>
        <v>3.7494643281686793E-2</v>
      </c>
      <c r="AK952" s="2">
        <f t="shared" ca="1" si="788"/>
        <v>3.7145278304968415E-2</v>
      </c>
      <c r="AL952" s="2">
        <f t="shared" ca="1" si="789"/>
        <v>3.6735138508076658E-2</v>
      </c>
      <c r="AM952" s="2">
        <f t="shared" ca="1" si="790"/>
        <v>3.6261903284180809E-2</v>
      </c>
      <c r="AN952" s="2">
        <f t="shared" ca="1" si="791"/>
        <v>3.5727508819561576E-2</v>
      </c>
      <c r="AO952" s="2">
        <f t="shared" ca="1" si="792"/>
        <v>3.5139912987589256E-2</v>
      </c>
      <c r="AP952" s="2">
        <f t="shared" ca="1" si="793"/>
        <v>3.451422870372E-2</v>
      </c>
      <c r="AQ952" s="2">
        <f t="shared" ca="1" si="794"/>
        <v>3.3872390848275945E-2</v>
      </c>
      <c r="AR952" s="2">
        <f t="shared" ca="1" si="795"/>
        <v>3.3240616393488027E-2</v>
      </c>
      <c r="AS952" s="2">
        <f t="shared" ca="1" si="796"/>
        <v>3.2644479213307882E-2</v>
      </c>
      <c r="AT952" s="2">
        <f t="shared" ca="1" si="797"/>
        <v>3.2102462767056486E-2</v>
      </c>
      <c r="AU952" s="2">
        <f t="shared" ca="1" si="798"/>
        <v>3.1620093146686359E-2</v>
      </c>
      <c r="AV952" s="2">
        <f t="shared" ca="1" si="799"/>
        <v>3.1187588656653352E-2</v>
      </c>
      <c r="AW952" s="2">
        <f t="shared" ca="1" si="800"/>
        <v>3.0783572894167725E-2</v>
      </c>
      <c r="AX952" s="2">
        <f t="shared" ca="1" si="801"/>
        <v>3.0384943298641231E-2</v>
      </c>
      <c r="AY952" s="2">
        <f t="shared" ca="1" si="802"/>
        <v>2.9977997441908995E-2</v>
      </c>
      <c r="AZ952" s="2">
        <f t="shared" ca="1" si="751"/>
        <v>2.9560866337705126E-2</v>
      </c>
      <c r="BC952" s="2">
        <f t="shared" ca="1" si="804"/>
        <v>1.1178691827829503</v>
      </c>
      <c r="BD952" s="2">
        <f t="shared" ca="1" si="804"/>
        <v>-0.52662731222554537</v>
      </c>
      <c r="BE952" s="2">
        <f t="shared" ca="1" si="804"/>
        <v>0.47906130102030708</v>
      </c>
    </row>
    <row r="953" spans="1:57" x14ac:dyDescent="0.2">
      <c r="A953" s="2">
        <f t="shared" si="752"/>
        <v>9.4099999999998438</v>
      </c>
      <c r="B953" s="2">
        <f t="shared" ca="1" si="753"/>
        <v>3.1268979629114055E-2</v>
      </c>
      <c r="C953" s="2">
        <f t="shared" ca="1" si="754"/>
        <v>3.2146779005385782E-2</v>
      </c>
      <c r="D953" s="2">
        <f t="shared" ca="1" si="755"/>
        <v>3.296074098889152E-2</v>
      </c>
      <c r="E953" s="2">
        <f t="shared" ca="1" si="756"/>
        <v>3.3711582685279011E-2</v>
      </c>
      <c r="F953" s="2">
        <f t="shared" ca="1" si="757"/>
        <v>3.4399825310992067E-2</v>
      </c>
      <c r="G953" s="2">
        <f t="shared" ca="1" si="758"/>
        <v>3.5026094645420544E-2</v>
      </c>
      <c r="H953" s="2">
        <f t="shared" ca="1" si="759"/>
        <v>3.5591361967700089E-2</v>
      </c>
      <c r="I953" s="2">
        <f t="shared" ca="1" si="760"/>
        <v>3.6097112271312383E-2</v>
      </c>
      <c r="J953" s="2">
        <f t="shared" ca="1" si="761"/>
        <v>3.6545431288014407E-2</v>
      </c>
      <c r="K953" s="2">
        <f t="shared" ca="1" si="762"/>
        <v>3.6939011752129429E-2</v>
      </c>
      <c r="L953" s="2">
        <f t="shared" ca="1" si="763"/>
        <v>3.7281089211182131E-2</v>
      </c>
      <c r="M953" s="2">
        <f t="shared" ca="1" si="764"/>
        <v>3.7575325248692719E-2</v>
      </c>
      <c r="N953" s="2">
        <f t="shared" ca="1" si="765"/>
        <v>3.7825659380095099E-2</v>
      </c>
      <c r="O953" s="2">
        <f t="shared" ca="1" si="766"/>
        <v>3.8036150062624244E-2</v>
      </c>
      <c r="P953" s="2">
        <f t="shared" ca="1" si="767"/>
        <v>3.8210821467523692E-2</v>
      </c>
      <c r="Q953" s="2">
        <f t="shared" ca="1" si="768"/>
        <v>3.8353527565803389E-2</v>
      </c>
      <c r="R953" s="2">
        <f t="shared" ca="1" si="769"/>
        <v>3.846784003303725E-2</v>
      </c>
      <c r="S953" s="2">
        <f t="shared" ca="1" si="770"/>
        <v>3.8556962214453545E-2</v>
      </c>
      <c r="T953" s="2">
        <f t="shared" ca="1" si="771"/>
        <v>3.8623668117216979E-2</v>
      </c>
      <c r="U953" s="2">
        <f t="shared" ca="1" si="772"/>
        <v>3.8670263099143835E-2</v>
      </c>
      <c r="V953" s="2">
        <f t="shared" ca="1" si="773"/>
        <v>3.8698561597986278E-2</v>
      </c>
      <c r="W953" s="2">
        <f t="shared" ca="1" si="774"/>
        <v>3.8709876916103003E-2</v>
      </c>
      <c r="X953" s="2">
        <f t="shared" ca="1" si="775"/>
        <v>3.8705018642142326E-2</v>
      </c>
      <c r="Y953" s="2">
        <f t="shared" ca="1" si="776"/>
        <v>3.8684294384004461E-2</v>
      </c>
      <c r="Z953" s="2">
        <f t="shared" ca="1" si="777"/>
        <v>3.8647513487235038E-2</v>
      </c>
      <c r="AA953" s="2">
        <f t="shared" ca="1" si="778"/>
        <v>3.8593990691898603E-2</v>
      </c>
      <c r="AB953" s="2">
        <f t="shared" ca="1" si="779"/>
        <v>3.8522546953240359E-2</v>
      </c>
      <c r="AC953" s="2">
        <f t="shared" ca="1" si="780"/>
        <v>3.8431503260247322E-2</v>
      </c>
      <c r="AD953" s="2">
        <f t="shared" ca="1" si="781"/>
        <v>3.8318662290076994E-2</v>
      </c>
      <c r="AE953" s="2">
        <f t="shared" ca="1" si="782"/>
        <v>3.8181273793641717E-2</v>
      </c>
      <c r="AF953" s="2">
        <f t="shared" ca="1" si="783"/>
        <v>3.8015984759357913E-2</v>
      </c>
      <c r="AG953" s="2">
        <f t="shared" ca="1" si="784"/>
        <v>3.7818786806417433E-2</v>
      </c>
      <c r="AH953" s="2">
        <f t="shared" ca="1" si="785"/>
        <v>3.7584992695336016E-2</v>
      </c>
      <c r="AI953" s="2">
        <f t="shared" ca="1" si="786"/>
        <v>3.7309301503509758E-2</v>
      </c>
      <c r="AJ953" s="2">
        <f t="shared" ca="1" si="787"/>
        <v>3.698604405351185E-2</v>
      </c>
      <c r="AK953" s="2">
        <f t="shared" ca="1" si="788"/>
        <v>3.6609725146719278E-2</v>
      </c>
      <c r="AL953" s="2">
        <f t="shared" ca="1" si="789"/>
        <v>3.6175974954359397E-2</v>
      </c>
      <c r="AM953" s="2">
        <f t="shared" ca="1" si="790"/>
        <v>3.5682957218471985E-2</v>
      </c>
      <c r="AN953" s="2">
        <f t="shared" ca="1" si="791"/>
        <v>3.513312720450236E-2</v>
      </c>
      <c r="AO953" s="2">
        <f t="shared" ca="1" si="792"/>
        <v>3.4534984012327699E-2</v>
      </c>
      <c r="AP953" s="2">
        <f t="shared" ca="1" si="793"/>
        <v>3.390417467618121E-2</v>
      </c>
      <c r="AQ953" s="2">
        <f t="shared" ca="1" si="794"/>
        <v>3.3263117053068468E-2</v>
      </c>
      <c r="AR953" s="2">
        <f t="shared" ca="1" si="795"/>
        <v>3.2638412375229332E-2</v>
      </c>
      <c r="AS953" s="2">
        <f t="shared" ca="1" si="796"/>
        <v>3.2055889781637356E-2</v>
      </c>
      <c r="AT953" s="2">
        <f t="shared" ca="1" si="797"/>
        <v>3.1534170807812872E-2</v>
      </c>
      <c r="AU953" s="2">
        <f t="shared" ca="1" si="798"/>
        <v>3.1078872999544906E-2</v>
      </c>
      <c r="AV953" s="2">
        <f t="shared" ca="1" si="799"/>
        <v>3.0680381037727859E-2</v>
      </c>
      <c r="AW953" s="2">
        <f t="shared" ca="1" si="800"/>
        <v>3.031768324433767E-2</v>
      </c>
      <c r="AX953" s="2">
        <f t="shared" ca="1" si="801"/>
        <v>2.9968265646653742E-2</v>
      </c>
      <c r="AY953" s="2">
        <f t="shared" ca="1" si="802"/>
        <v>2.9619064813677497E-2</v>
      </c>
      <c r="AZ953" s="2">
        <f t="shared" ca="1" si="751"/>
        <v>2.9268857369153457E-2</v>
      </c>
      <c r="BC953" s="2">
        <f t="shared" ca="1" si="804"/>
        <v>-0.38982702268260105</v>
      </c>
      <c r="BD953" s="2">
        <f t="shared" ca="1" si="804"/>
        <v>-0.64681623770281149</v>
      </c>
      <c r="BE953" s="2">
        <f t="shared" ca="1" si="804"/>
        <v>0.96487134465164548</v>
      </c>
    </row>
    <row r="954" spans="1:57" x14ac:dyDescent="0.2">
      <c r="A954" s="2">
        <f t="shared" si="752"/>
        <v>9.4199999999998436</v>
      </c>
      <c r="B954" s="2">
        <f t="shared" ca="1" si="753"/>
        <v>3.0773024984270345E-2</v>
      </c>
      <c r="C954" s="2">
        <f t="shared" ca="1" si="754"/>
        <v>3.1580126275795185E-2</v>
      </c>
      <c r="D954" s="2">
        <f t="shared" ca="1" si="755"/>
        <v>3.2335301856837181E-2</v>
      </c>
      <c r="E954" s="2">
        <f t="shared" ca="1" si="756"/>
        <v>3.3038732186651279E-2</v>
      </c>
      <c r="F954" s="2">
        <f t="shared" ca="1" si="757"/>
        <v>3.3690405016269784E-2</v>
      </c>
      <c r="G954" s="2">
        <f t="shared" ca="1" si="758"/>
        <v>3.4290415152218034E-2</v>
      </c>
      <c r="H954" s="2">
        <f t="shared" ca="1" si="759"/>
        <v>3.4839204390524202E-2</v>
      </c>
      <c r="I954" s="2">
        <f t="shared" ca="1" si="760"/>
        <v>3.5337728511175566E-2</v>
      </c>
      <c r="J954" s="2">
        <f t="shared" ca="1" si="761"/>
        <v>3.5787543044774182E-2</v>
      </c>
      <c r="K954" s="2">
        <f t="shared" ca="1" si="762"/>
        <v>3.6190808442157753E-2</v>
      </c>
      <c r="L954" s="2">
        <f t="shared" ca="1" si="763"/>
        <v>3.6550225106399076E-2</v>
      </c>
      <c r="M954" s="2">
        <f t="shared" ca="1" si="764"/>
        <v>3.6868916223136081E-2</v>
      </c>
      <c r="N954" s="2">
        <f t="shared" ca="1" si="765"/>
        <v>3.7150279636029356E-2</v>
      </c>
      <c r="O954" s="2">
        <f t="shared" ca="1" si="766"/>
        <v>3.7397829134576593E-2</v>
      </c>
      <c r="P954" s="2">
        <f t="shared" ca="1" si="767"/>
        <v>3.7615041702926733E-2</v>
      </c>
      <c r="Q954" s="2">
        <f t="shared" ca="1" si="768"/>
        <v>3.78052221822434E-2</v>
      </c>
      <c r="R954" s="2">
        <f t="shared" ca="1" si="769"/>
        <v>3.7971391769056478E-2</v>
      </c>
      <c r="S954" s="2">
        <f t="shared" ca="1" si="770"/>
        <v>3.8116202527602006E-2</v>
      </c>
      <c r="T954" s="2">
        <f t="shared" ca="1" si="771"/>
        <v>3.8241876839330537E-2</v>
      </c>
      <c r="U954" s="2">
        <f t="shared" ca="1" si="772"/>
        <v>3.8350168434557061E-2</v>
      </c>
      <c r="V954" s="2">
        <f t="shared" ca="1" si="773"/>
        <v>3.8442340346036871E-2</v>
      </c>
      <c r="W954" s="2">
        <f t="shared" ca="1" si="774"/>
        <v>3.8519154812854534E-2</v>
      </c>
      <c r="X954" s="2">
        <f t="shared" ca="1" si="775"/>
        <v>3.8580870740339356E-2</v>
      </c>
      <c r="Y954" s="2">
        <f t="shared" ca="1" si="776"/>
        <v>3.8627245412505951E-2</v>
      </c>
      <c r="Z954" s="2">
        <f t="shared" ca="1" si="777"/>
        <v>3.8657538138983948E-2</v>
      </c>
      <c r="AA954" s="2">
        <f t="shared" ca="1" si="778"/>
        <v>3.867051377716528E-2</v>
      </c>
      <c r="AB954" s="2">
        <f t="shared" ca="1" si="779"/>
        <v>3.8664443329287278E-2</v>
      </c>
      <c r="AC954" s="2">
        <f t="shared" ca="1" si="780"/>
        <v>3.8637097430874283E-2</v>
      </c>
      <c r="AD954" s="2">
        <f t="shared" ca="1" si="781"/>
        <v>3.8585727591886471E-2</v>
      </c>
      <c r="AE954" s="2">
        <f t="shared" ca="1" si="782"/>
        <v>3.8507031191132579E-2</v>
      </c>
      <c r="AF954" s="2">
        <f t="shared" ca="1" si="783"/>
        <v>3.839710150127703E-2</v>
      </c>
      <c r="AG954" s="2">
        <f t="shared" ca="1" si="784"/>
        <v>3.825137558676079E-2</v>
      </c>
      <c r="AH954" s="2">
        <f t="shared" ca="1" si="785"/>
        <v>3.8064612517824711E-2</v>
      </c>
      <c r="AI954" s="2">
        <f t="shared" ca="1" si="786"/>
        <v>3.7830962091400439E-2</v>
      </c>
      <c r="AJ954" s="2">
        <f t="shared" ca="1" si="787"/>
        <v>3.7544216148132581E-2</v>
      </c>
      <c r="AK954" s="2">
        <f t="shared" ca="1" si="788"/>
        <v>3.7198358956346038E-2</v>
      </c>
      <c r="AL954" s="2">
        <f t="shared" ca="1" si="789"/>
        <v>3.6788527723290658E-2</v>
      </c>
      <c r="AM954" s="2">
        <f t="shared" ca="1" si="790"/>
        <v>3.6312427794177475E-2</v>
      </c>
      <c r="AN954" s="2">
        <f t="shared" ca="1" si="791"/>
        <v>3.577209051625814E-2</v>
      </c>
      <c r="AO954" s="2">
        <f t="shared" ca="1" si="792"/>
        <v>3.5175612633456976E-2</v>
      </c>
      <c r="AP954" s="2">
        <f t="shared" ca="1" si="793"/>
        <v>3.4538230835637285E-2</v>
      </c>
      <c r="AQ954" s="2">
        <f t="shared" ca="1" si="794"/>
        <v>3.388190054184944E-2</v>
      </c>
      <c r="AR954" s="2">
        <f t="shared" ca="1" si="795"/>
        <v>3.3232661224137358E-2</v>
      </c>
      <c r="AS954" s="2">
        <f t="shared" ca="1" si="796"/>
        <v>3.2615651502414966E-2</v>
      </c>
      <c r="AT954" s="2">
        <f t="shared" ca="1" si="797"/>
        <v>3.2048686615649552E-2</v>
      </c>
      <c r="AU954" s="2">
        <f t="shared" ca="1" si="798"/>
        <v>3.1536533621613565E-2</v>
      </c>
      <c r="AV954" s="2">
        <f t="shared" ca="1" si="799"/>
        <v>3.1068804104301389E-2</v>
      </c>
      <c r="AW954" s="2">
        <f t="shared" ca="1" si="800"/>
        <v>3.0623912147411558E-2</v>
      </c>
      <c r="AX954" s="2">
        <f t="shared" ca="1" si="801"/>
        <v>3.0178989933971966E-2</v>
      </c>
      <c r="AY954" s="2">
        <f t="shared" ca="1" si="802"/>
        <v>2.9720669722102099E-2</v>
      </c>
      <c r="AZ954" s="2">
        <f t="shared" ca="1" si="751"/>
        <v>2.9247233820333087E-2</v>
      </c>
      <c r="BC954" s="2">
        <f t="shared" ca="1" si="804"/>
        <v>-4.7092813912865239E-2</v>
      </c>
      <c r="BD954" s="2">
        <f t="shared" ca="1" si="804"/>
        <v>1.7553231277438037</v>
      </c>
      <c r="BE954" s="2">
        <f t="shared" ca="1" si="804"/>
        <v>-0.29692932133709338</v>
      </c>
    </row>
    <row r="955" spans="1:57" x14ac:dyDescent="0.2">
      <c r="A955" s="2">
        <f t="shared" si="752"/>
        <v>9.4299999999998434</v>
      </c>
      <c r="B955" s="2">
        <f t="shared" ca="1" si="753"/>
        <v>2.923633610943396E-2</v>
      </c>
      <c r="C955" s="2">
        <f t="shared" ca="1" si="754"/>
        <v>3.0142330842491207E-2</v>
      </c>
      <c r="D955" s="2">
        <f t="shared" ca="1" si="755"/>
        <v>3.0990334341440964E-2</v>
      </c>
      <c r="E955" s="2">
        <f t="shared" ca="1" si="756"/>
        <v>3.1780696278303038E-2</v>
      </c>
      <c r="F955" s="2">
        <f t="shared" ca="1" si="757"/>
        <v>3.2513576784087207E-2</v>
      </c>
      <c r="G955" s="2">
        <f t="shared" ca="1" si="758"/>
        <v>3.3189245517787479E-2</v>
      </c>
      <c r="H955" s="2">
        <f t="shared" ca="1" si="759"/>
        <v>3.3808320593254837E-2</v>
      </c>
      <c r="I955" s="2">
        <f t="shared" ca="1" si="760"/>
        <v>3.4371934352767003E-2</v>
      </c>
      <c r="J955" s="2">
        <f t="shared" ca="1" si="761"/>
        <v>3.4881817879662526E-2</v>
      </c>
      <c r="K955" s="2">
        <f t="shared" ca="1" si="762"/>
        <v>3.534030507961225E-2</v>
      </c>
      <c r="L955" s="2">
        <f t="shared" ca="1" si="763"/>
        <v>3.5750266941706528E-2</v>
      </c>
      <c r="M955" s="2">
        <f t="shared" ca="1" si="764"/>
        <v>3.6114993983761244E-2</v>
      </c>
      <c r="N955" s="2">
        <f t="shared" ca="1" si="765"/>
        <v>3.6438048113282405E-2</v>
      </c>
      <c r="O955" s="2">
        <f t="shared" ca="1" si="766"/>
        <v>3.6723104197181333E-2</v>
      </c>
      <c r="P955" s="2">
        <f t="shared" ca="1" si="767"/>
        <v>3.6973797789195371E-2</v>
      </c>
      <c r="Q955" s="2">
        <f t="shared" ca="1" si="768"/>
        <v>3.7193590369195909E-2</v>
      </c>
      <c r="R955" s="2">
        <f t="shared" ca="1" si="769"/>
        <v>3.7385658434167857E-2</v>
      </c>
      <c r="S955" s="2">
        <f t="shared" ca="1" si="770"/>
        <v>3.755280855599865E-2</v>
      </c>
      <c r="T955" s="2">
        <f t="shared" ca="1" si="771"/>
        <v>3.7697417285926973E-2</v>
      </c>
      <c r="U955" s="2">
        <f t="shared" ca="1" si="772"/>
        <v>3.7821392526754656E-2</v>
      </c>
      <c r="V955" s="2">
        <f t="shared" ca="1" si="773"/>
        <v>3.7926151708612611E-2</v>
      </c>
      <c r="W955" s="2">
        <f t="shared" ca="1" si="774"/>
        <v>3.8012611810448418E-2</v>
      </c>
      <c r="X955" s="2">
        <f t="shared" ca="1" si="775"/>
        <v>3.8081186856999093E-2</v>
      </c>
      <c r="Y955" s="2">
        <f t="shared" ca="1" si="776"/>
        <v>3.8131789609691061E-2</v>
      </c>
      <c r="Z955" s="2">
        <f t="shared" ca="1" si="777"/>
        <v>3.8163835140840867E-2</v>
      </c>
      <c r="AA955" s="2">
        <f t="shared" ca="1" si="778"/>
        <v>3.8176244219299167E-2</v>
      </c>
      <c r="AB955" s="2">
        <f t="shared" ca="1" si="779"/>
        <v>3.816744368182437E-2</v>
      </c>
      <c r="AC955" s="2">
        <f t="shared" ca="1" si="780"/>
        <v>3.8135359589741478E-2</v>
      </c>
      <c r="AD955" s="2">
        <f t="shared" ca="1" si="781"/>
        <v>3.8077398057253256E-2</v>
      </c>
      <c r="AE955" s="2">
        <f t="shared" ca="1" si="782"/>
        <v>3.7990409859729915E-2</v>
      </c>
      <c r="AF955" s="2">
        <f t="shared" ca="1" si="783"/>
        <v>3.7870640332841925E-2</v>
      </c>
      <c r="AG955" s="2">
        <f t="shared" ca="1" si="784"/>
        <v>3.7713677799106941E-2</v>
      </c>
      <c r="AH955" s="2">
        <f t="shared" ca="1" si="785"/>
        <v>3.7514433522225173E-2</v>
      </c>
      <c r="AI955" s="2">
        <f t="shared" ca="1" si="786"/>
        <v>3.7267214020172572E-2</v>
      </c>
      <c r="AJ955" s="2">
        <f t="shared" ca="1" si="787"/>
        <v>3.6965978316180745E-2</v>
      </c>
      <c r="AK955" s="2">
        <f t="shared" ca="1" si="788"/>
        <v>3.6604896492442016E-2</v>
      </c>
      <c r="AL955" s="2">
        <f t="shared" ca="1" si="789"/>
        <v>3.6179319279109751E-2</v>
      </c>
      <c r="AM955" s="2">
        <f t="shared" ca="1" si="790"/>
        <v>3.5687200109676985E-2</v>
      </c>
      <c r="AN955" s="2">
        <f t="shared" ca="1" si="791"/>
        <v>3.5130852639984542E-2</v>
      </c>
      <c r="AO955" s="2">
        <f t="shared" ca="1" si="792"/>
        <v>3.4518676893773623E-2</v>
      </c>
      <c r="AP955" s="2">
        <f t="shared" ca="1" si="793"/>
        <v>3.3866203970203915E-2</v>
      </c>
      <c r="AQ955" s="2">
        <f t="shared" ca="1" si="794"/>
        <v>3.3195630659463848E-2</v>
      </c>
      <c r="AR955" s="2">
        <f t="shared" ca="1" si="795"/>
        <v>3.2533137893762144E-2</v>
      </c>
      <c r="AS955" s="2">
        <f t="shared" ca="1" si="796"/>
        <v>3.1903877253941289E-2</v>
      </c>
      <c r="AT955" s="2">
        <f t="shared" ca="1" si="797"/>
        <v>3.1325562594124272E-2</v>
      </c>
      <c r="AU955" s="2">
        <f t="shared" ca="1" si="798"/>
        <v>3.0802817827427362E-2</v>
      </c>
      <c r="AV955" s="2">
        <f t="shared" ca="1" si="799"/>
        <v>3.0325191213655404E-2</v>
      </c>
      <c r="AW955" s="2">
        <f t="shared" ca="1" si="800"/>
        <v>2.9871232801648089E-2</v>
      </c>
      <c r="AX955" s="2">
        <f t="shared" ca="1" si="801"/>
        <v>2.9418427716387228E-2</v>
      </c>
      <c r="AY955" s="2">
        <f t="shared" ca="1" si="802"/>
        <v>2.8953805900561791E-2</v>
      </c>
      <c r="AZ955" s="2">
        <f t="shared" ca="1" si="751"/>
        <v>2.8476153210898841E-2</v>
      </c>
      <c r="BC955" s="2">
        <f t="shared" ca="1" si="804"/>
        <v>-1.0937725797082205</v>
      </c>
      <c r="BD955" s="2">
        <f t="shared" ca="1" si="804"/>
        <v>0.57597794936710134</v>
      </c>
      <c r="BE955" s="2">
        <f t="shared" ca="1" si="804"/>
        <v>1.356891276377679</v>
      </c>
    </row>
    <row r="956" spans="1:57" x14ac:dyDescent="0.2">
      <c r="A956" s="2">
        <f t="shared" si="752"/>
        <v>9.4399999999998432</v>
      </c>
      <c r="B956" s="2">
        <f t="shared" ca="1" si="753"/>
        <v>2.947391711653136E-2</v>
      </c>
      <c r="C956" s="2">
        <f t="shared" ca="1" si="754"/>
        <v>3.0221276171661524E-2</v>
      </c>
      <c r="D956" s="2">
        <f t="shared" ca="1" si="755"/>
        <v>3.0928822251833625E-2</v>
      </c>
      <c r="E956" s="2">
        <f t="shared" ca="1" si="756"/>
        <v>3.1596172214812618E-2</v>
      </c>
      <c r="F956" s="2">
        <f t="shared" ca="1" si="757"/>
        <v>3.2222756530671581E-2</v>
      </c>
      <c r="G956" s="2">
        <f t="shared" ca="1" si="758"/>
        <v>3.2808117649816296E-2</v>
      </c>
      <c r="H956" s="2">
        <f t="shared" ca="1" si="759"/>
        <v>3.3352147918445936E-2</v>
      </c>
      <c r="I956" s="2">
        <f t="shared" ca="1" si="760"/>
        <v>3.3855254130573595E-2</v>
      </c>
      <c r="J956" s="2">
        <f t="shared" ca="1" si="761"/>
        <v>3.4318440789952269E-2</v>
      </c>
      <c r="K956" s="2">
        <f t="shared" ca="1" si="762"/>
        <v>3.4743313109345648E-2</v>
      </c>
      <c r="L956" s="2">
        <f t="shared" ca="1" si="763"/>
        <v>3.5132010508420873E-2</v>
      </c>
      <c r="M956" s="2">
        <f t="shared" ca="1" si="764"/>
        <v>3.548708868144114E-2</v>
      </c>
      <c r="N956" s="2">
        <f t="shared" ca="1" si="765"/>
        <v>3.5811371449665279E-2</v>
      </c>
      <c r="O956" s="2">
        <f t="shared" ca="1" si="766"/>
        <v>3.6107792616897734E-2</v>
      </c>
      <c r="P956" s="2">
        <f t="shared" ca="1" si="767"/>
        <v>3.6379244177482659E-2</v>
      </c>
      <c r="Q956" s="2">
        <f t="shared" ca="1" si="768"/>
        <v>3.662844213287017E-2</v>
      </c>
      <c r="R956" s="2">
        <f t="shared" ca="1" si="769"/>
        <v>3.6857816174280168E-2</v>
      </c>
      <c r="S956" s="2">
        <f t="shared" ca="1" si="770"/>
        <v>3.7069425284130222E-2</v>
      </c>
      <c r="T956" s="2">
        <f t="shared" ca="1" si="771"/>
        <v>3.7264898093137135E-2</v>
      </c>
      <c r="U956" s="2">
        <f t="shared" ca="1" si="772"/>
        <v>3.7445394590723387E-2</v>
      </c>
      <c r="V956" s="2">
        <f t="shared" ca="1" si="773"/>
        <v>3.7611584520881258E-2</v>
      </c>
      <c r="W956" s="2">
        <f t="shared" ca="1" si="774"/>
        <v>3.7763637519648265E-2</v>
      </c>
      <c r="X956" s="2">
        <f t="shared" ca="1" si="775"/>
        <v>3.7901220647965229E-2</v>
      </c>
      <c r="Y956" s="2">
        <f t="shared" ca="1" si="776"/>
        <v>3.8023500060011914E-2</v>
      </c>
      <c r="Z956" s="2">
        <f t="shared" ca="1" si="777"/>
        <v>3.8129144503403226E-2</v>
      </c>
      <c r="AA956" s="2">
        <f t="shared" ca="1" si="778"/>
        <v>3.8216328566545818E-2</v>
      </c>
      <c r="AB956" s="2">
        <f t="shared" ca="1" si="779"/>
        <v>3.8282732822180775E-2</v>
      </c>
      <c r="AC956" s="2">
        <f t="shared" ca="1" si="780"/>
        <v>3.8325536650638627E-2</v>
      </c>
      <c r="AD956" s="2">
        <f t="shared" ca="1" si="781"/>
        <v>3.8341398655847125E-2</v>
      </c>
      <c r="AE956" s="2">
        <f t="shared" ca="1" si="782"/>
        <v>3.8326420892702849E-2</v>
      </c>
      <c r="AF956" s="2">
        <f t="shared" ca="1" si="783"/>
        <v>3.8276098653419757E-2</v>
      </c>
      <c r="AG956" s="2">
        <f t="shared" ca="1" si="784"/>
        <v>3.8185269446935878E-2</v>
      </c>
      <c r="AH956" s="2">
        <f t="shared" ca="1" si="785"/>
        <v>3.8048094730598475E-2</v>
      </c>
      <c r="AI956" s="2">
        <f t="shared" ca="1" si="786"/>
        <v>3.7858135862294688E-2</v>
      </c>
      <c r="AJ956" s="2">
        <f t="shared" ca="1" si="787"/>
        <v>3.7608617330104732E-2</v>
      </c>
      <c r="AK956" s="2">
        <f t="shared" ca="1" si="788"/>
        <v>3.7292993493905129E-2</v>
      </c>
      <c r="AL956" s="2">
        <f t="shared" ca="1" si="789"/>
        <v>3.6905927207696324E-2</v>
      </c>
      <c r="AM956" s="2">
        <f t="shared" ca="1" si="790"/>
        <v>3.6444718587295526E-2</v>
      </c>
      <c r="AN956" s="2">
        <f t="shared" ca="1" si="791"/>
        <v>3.5911061926193304E-2</v>
      </c>
      <c r="AO956" s="2">
        <f t="shared" ca="1" si="792"/>
        <v>3.531275826017332E-2</v>
      </c>
      <c r="AP956" s="2">
        <f t="shared" ca="1" si="793"/>
        <v>3.466472994656454E-2</v>
      </c>
      <c r="AQ956" s="2">
        <f t="shared" ca="1" si="794"/>
        <v>3.3988511058109974E-2</v>
      </c>
      <c r="AR956" s="2">
        <f t="shared" ca="1" si="795"/>
        <v>3.3309519326834465E-2</v>
      </c>
      <c r="AS956" s="2">
        <f t="shared" ca="1" si="796"/>
        <v>3.2652014917229584E-2</v>
      </c>
      <c r="AT956" s="2">
        <f t="shared" ca="1" si="797"/>
        <v>3.2032707373013836E-2</v>
      </c>
      <c r="AU956" s="2">
        <f t="shared" ca="1" si="798"/>
        <v>3.1455176968692648E-2</v>
      </c>
      <c r="AV956" s="2">
        <f t="shared" ca="1" si="799"/>
        <v>3.0908010535303957E-2</v>
      </c>
      <c r="AW956" s="2">
        <f t="shared" ca="1" si="800"/>
        <v>3.0368996336000882E-2</v>
      </c>
      <c r="AX956" s="2">
        <f t="shared" ca="1" si="801"/>
        <v>2.9815071242207492E-2</v>
      </c>
      <c r="AY956" s="2">
        <f t="shared" ca="1" si="802"/>
        <v>2.9232762908090768E-2</v>
      </c>
      <c r="AZ956" s="2">
        <f t="shared" ca="1" si="751"/>
        <v>2.8620406880924591E-2</v>
      </c>
      <c r="BC956" s="2">
        <f t="shared" ca="1" si="804"/>
        <v>0.12857610234514461</v>
      </c>
      <c r="BD956" s="2">
        <f t="shared" ca="1" si="804"/>
        <v>1.5086131324182457</v>
      </c>
      <c r="BE956" s="2">
        <f t="shared" ca="1" si="804"/>
        <v>-1.4173217873142701</v>
      </c>
    </row>
    <row r="957" spans="1:57" x14ac:dyDescent="0.2">
      <c r="A957" s="2">
        <f t="shared" si="752"/>
        <v>9.449999999999843</v>
      </c>
      <c r="B957" s="2">
        <f t="shared" ca="1" si="753"/>
        <v>2.9517791997378549E-2</v>
      </c>
      <c r="C957" s="2">
        <f t="shared" ca="1" si="754"/>
        <v>3.0292481592825212E-2</v>
      </c>
      <c r="D957" s="2">
        <f t="shared" ca="1" si="755"/>
        <v>3.1022784398014699E-2</v>
      </c>
      <c r="E957" s="2">
        <f t="shared" ca="1" si="756"/>
        <v>3.1708527570518348E-2</v>
      </c>
      <c r="F957" s="2">
        <f t="shared" ca="1" si="757"/>
        <v>3.2349355019514379E-2</v>
      </c>
      <c r="G957" s="2">
        <f t="shared" ca="1" si="758"/>
        <v>3.2945025066633958E-2</v>
      </c>
      <c r="H957" s="2">
        <f t="shared" ca="1" si="759"/>
        <v>3.3495647345807081E-2</v>
      </c>
      <c r="I957" s="2">
        <f t="shared" ca="1" si="760"/>
        <v>3.4001846133150666E-2</v>
      </c>
      <c r="J957" s="2">
        <f t="shared" ca="1" si="761"/>
        <v>3.4464842361560603E-2</v>
      </c>
      <c r="K957" s="2">
        <f t="shared" ca="1" si="762"/>
        <v>3.4886455544357993E-2</v>
      </c>
      <c r="L957" s="2">
        <f t="shared" ca="1" si="763"/>
        <v>3.5269036517699054E-2</v>
      </c>
      <c r="M957" s="2">
        <f t="shared" ca="1" si="764"/>
        <v>3.5615349138035275E-2</v>
      </c>
      <c r="N957" s="2">
        <f t="shared" ca="1" si="765"/>
        <v>3.5928422131835981E-2</v>
      </c>
      <c r="O957" s="2">
        <f t="shared" ca="1" si="766"/>
        <v>3.6211391240867918E-2</v>
      </c>
      <c r="P957" s="2">
        <f t="shared" ca="1" si="767"/>
        <v>3.6467347912696353E-2</v>
      </c>
      <c r="Q957" s="2">
        <f t="shared" ca="1" si="768"/>
        <v>3.6699205694798148E-2</v>
      </c>
      <c r="R957" s="2">
        <f t="shared" ca="1" si="769"/>
        <v>3.6909590507948953E-2</v>
      </c>
      <c r="S957" s="2">
        <f t="shared" ca="1" si="770"/>
        <v>3.7100756789470328E-2</v>
      </c>
      <c r="T957" s="2">
        <f t="shared" ca="1" si="771"/>
        <v>3.7274528300694915E-2</v>
      </c>
      <c r="U957" s="2">
        <f t="shared" ca="1" si="772"/>
        <v>3.7432260173205535E-2</v>
      </c>
      <c r="V957" s="2">
        <f t="shared" ca="1" si="773"/>
        <v>3.7574817522715305E-2</v>
      </c>
      <c r="W957" s="2">
        <f t="shared" ca="1" si="774"/>
        <v>3.7702565700928822E-2</v>
      </c>
      <c r="X957" s="2">
        <f t="shared" ca="1" si="775"/>
        <v>3.7815367863116574E-2</v>
      </c>
      <c r="Y957" s="2">
        <f t="shared" ca="1" si="776"/>
        <v>3.7912586612857457E-2</v>
      </c>
      <c r="Z957" s="2">
        <f t="shared" ca="1" si="777"/>
        <v>3.7993087426944759E-2</v>
      </c>
      <c r="AA957" s="2">
        <f t="shared" ca="1" si="778"/>
        <v>3.8055241762664553E-2</v>
      </c>
      <c r="AB957" s="2">
        <f t="shared" ca="1" si="779"/>
        <v>3.8096926971395925E-2</v>
      </c>
      <c r="AC957" s="2">
        <f t="shared" ca="1" si="780"/>
        <v>3.8115518786884219E-2</v>
      </c>
      <c r="AD957" s="2">
        <f t="shared" ca="1" si="781"/>
        <v>3.8107871329573051E-2</v>
      </c>
      <c r="AE957" s="2">
        <f t="shared" ca="1" si="782"/>
        <v>3.8070280958420612E-2</v>
      </c>
      <c r="AF957" s="2">
        <f t="shared" ca="1" si="783"/>
        <v>3.7998435957776772E-2</v>
      </c>
      <c r="AG957" s="2">
        <f t="shared" ca="1" si="784"/>
        <v>3.788736609413932E-2</v>
      </c>
      <c r="AH957" s="2">
        <f t="shared" ca="1" si="785"/>
        <v>3.7731426162422747E-2</v>
      </c>
      <c r="AI957" s="2">
        <f t="shared" ca="1" si="786"/>
        <v>3.7524375623919026E-2</v>
      </c>
      <c r="AJ957" s="2">
        <f t="shared" ca="1" si="787"/>
        <v>3.7259647858808545E-2</v>
      </c>
      <c r="AK957" s="2">
        <f t="shared" ca="1" si="788"/>
        <v>3.6930925112570172E-2</v>
      </c>
      <c r="AL957" s="2">
        <f t="shared" ca="1" si="789"/>
        <v>3.6533126105215856E-2</v>
      </c>
      <c r="AM957" s="2">
        <f t="shared" ca="1" si="790"/>
        <v>3.6063841364988351E-2</v>
      </c>
      <c r="AN957" s="2">
        <f t="shared" ca="1" si="791"/>
        <v>3.5525089281510734E-2</v>
      </c>
      <c r="AO957" s="2">
        <f t="shared" ca="1" si="792"/>
        <v>3.4925014758526524E-2</v>
      </c>
      <c r="AP957" s="2">
        <f t="shared" ca="1" si="793"/>
        <v>3.427887338301655E-2</v>
      </c>
      <c r="AQ957" s="2">
        <f t="shared" ca="1" si="794"/>
        <v>3.3608477551618533E-2</v>
      </c>
      <c r="AR957" s="2">
        <f t="shared" ca="1" si="795"/>
        <v>3.2939422282844938E-2</v>
      </c>
      <c r="AS957" s="2">
        <f t="shared" ca="1" si="796"/>
        <v>3.2296017117950271E-2</v>
      </c>
      <c r="AT957" s="2">
        <f t="shared" ca="1" si="797"/>
        <v>3.1694909554679275E-2</v>
      </c>
      <c r="AU957" s="2">
        <f t="shared" ca="1" si="798"/>
        <v>3.1139580924118303E-2</v>
      </c>
      <c r="AV957" s="2">
        <f t="shared" ca="1" si="799"/>
        <v>3.0618603672394863E-2</v>
      </c>
      <c r="AW957" s="2">
        <f t="shared" ca="1" si="800"/>
        <v>3.0109951598612968E-2</v>
      </c>
      <c r="AX957" s="2">
        <f t="shared" ca="1" si="801"/>
        <v>2.9590957290934531E-2</v>
      </c>
      <c r="AY957" s="2">
        <f t="shared" ca="1" si="802"/>
        <v>2.9048590205580808E-2</v>
      </c>
      <c r="AZ957" s="2">
        <f t="shared" ca="1" si="751"/>
        <v>2.8482027973940678E-2</v>
      </c>
      <c r="BC957" s="2">
        <f t="shared" ca="1" si="804"/>
        <v>-0.20708910718858498</v>
      </c>
      <c r="BD957" s="2">
        <f t="shared" ca="1" si="804"/>
        <v>-0.63802246091364356</v>
      </c>
      <c r="BE957" s="2">
        <f t="shared" ca="1" si="804"/>
        <v>0.13643520129556386</v>
      </c>
    </row>
    <row r="958" spans="1:57" x14ac:dyDescent="0.2">
      <c r="A958" s="2">
        <f t="shared" si="752"/>
        <v>9.4599999999998428</v>
      </c>
      <c r="B958" s="2">
        <f t="shared" ca="1" si="753"/>
        <v>3.0225612887080967E-2</v>
      </c>
      <c r="C958" s="2">
        <f t="shared" ca="1" si="754"/>
        <v>3.1030140164172604E-2</v>
      </c>
      <c r="D958" s="2">
        <f t="shared" ca="1" si="755"/>
        <v>3.1786818581917904E-2</v>
      </c>
      <c r="E958" s="2">
        <f t="shared" ca="1" si="756"/>
        <v>3.2495619529822842E-2</v>
      </c>
      <c r="F958" s="2">
        <f t="shared" ca="1" si="757"/>
        <v>3.3156334274155486E-2</v>
      </c>
      <c r="G958" s="2">
        <f t="shared" ca="1" si="758"/>
        <v>3.3768870905444774E-2</v>
      </c>
      <c r="H958" s="2">
        <f t="shared" ca="1" si="759"/>
        <v>3.4333490218581265E-2</v>
      </c>
      <c r="I958" s="2">
        <f t="shared" ca="1" si="760"/>
        <v>3.485096782006878E-2</v>
      </c>
      <c r="J958" s="2">
        <f t="shared" ca="1" si="761"/>
        <v>3.5322674898716683E-2</v>
      </c>
      <c r="K958" s="2">
        <f t="shared" ca="1" si="762"/>
        <v>3.5750579080064404E-2</v>
      </c>
      <c r="L958" s="2">
        <f t="shared" ca="1" si="763"/>
        <v>3.6137176421013495E-2</v>
      </c>
      <c r="M958" s="2">
        <f t="shared" ca="1" si="764"/>
        <v>3.648537274440649E-2</v>
      </c>
      <c r="N958" s="2">
        <f t="shared" ca="1" si="765"/>
        <v>3.679833549192054E-2</v>
      </c>
      <c r="O958" s="2">
        <f t="shared" ca="1" si="766"/>
        <v>3.7079336162932131E-2</v>
      </c>
      <c r="P958" s="2">
        <f t="shared" ca="1" si="767"/>
        <v>3.7331599489426048E-2</v>
      </c>
      <c r="Q958" s="2">
        <f t="shared" ca="1" si="768"/>
        <v>3.7558170407918777E-2</v>
      </c>
      <c r="R958" s="2">
        <f t="shared" ca="1" si="769"/>
        <v>3.7761804922590965E-2</v>
      </c>
      <c r="S958" s="2">
        <f t="shared" ca="1" si="770"/>
        <v>3.794488678852468E-2</v>
      </c>
      <c r="T958" s="2">
        <f t="shared" ca="1" si="771"/>
        <v>3.8109368767241594E-2</v>
      </c>
      <c r="U958" s="2">
        <f t="shared" ca="1" si="772"/>
        <v>3.8256735006418373E-2</v>
      </c>
      <c r="V958" s="2">
        <f t="shared" ca="1" si="773"/>
        <v>3.8387979869710161E-2</v>
      </c>
      <c r="W958" s="2">
        <f t="shared" ca="1" si="774"/>
        <v>3.8503598301404172E-2</v>
      </c>
      <c r="X958" s="2">
        <f t="shared" ca="1" si="775"/>
        <v>3.8603583427544261E-2</v>
      </c>
      <c r="Y958" s="2">
        <f t="shared" ca="1" si="776"/>
        <v>3.8687428176046312E-2</v>
      </c>
      <c r="Z958" s="2">
        <f t="shared" ca="1" si="777"/>
        <v>3.8754128625018321E-2</v>
      </c>
      <c r="AA958" s="2">
        <f t="shared" ca="1" si="778"/>
        <v>3.8802186968163205E-2</v>
      </c>
      <c r="AB958" s="2">
        <f t="shared" ca="1" si="779"/>
        <v>3.8829611196335906E-2</v>
      </c>
      <c r="AC958" s="2">
        <f t="shared" ca="1" si="780"/>
        <v>3.8833907249300879E-2</v>
      </c>
      <c r="AD958" s="2">
        <f t="shared" ca="1" si="781"/>
        <v>3.8812058609110814E-2</v>
      </c>
      <c r="AE958" s="2">
        <f t="shared" ca="1" si="782"/>
        <v>3.8760489781889285E-2</v>
      </c>
      <c r="AF958" s="2">
        <f t="shared" ca="1" si="783"/>
        <v>3.8675015898772827E-2</v>
      </c>
      <c r="AG958" s="2">
        <f t="shared" ca="1" si="784"/>
        <v>3.8550792874761437E-2</v>
      </c>
      <c r="AH958" s="2">
        <f t="shared" ca="1" si="785"/>
        <v>3.838230280699588E-2</v>
      </c>
      <c r="AI958" s="2">
        <f t="shared" ca="1" si="786"/>
        <v>3.8163437345289125E-2</v>
      </c>
      <c r="AJ958" s="2">
        <f t="shared" ca="1" si="787"/>
        <v>3.7887773011134107E-2</v>
      </c>
      <c r="AK958" s="2">
        <f t="shared" ca="1" si="788"/>
        <v>3.7549154364562479E-2</v>
      </c>
      <c r="AL958" s="2">
        <f t="shared" ca="1" si="789"/>
        <v>3.7142690551868265E-2</v>
      </c>
      <c r="AM958" s="2">
        <f t="shared" ca="1" si="790"/>
        <v>3.6666197056736217E-2</v>
      </c>
      <c r="AN958" s="2">
        <f t="shared" ca="1" si="791"/>
        <v>3.6121950629700722E-2</v>
      </c>
      <c r="AO958" s="2">
        <f t="shared" ca="1" si="792"/>
        <v>3.5518373699041303E-2</v>
      </c>
      <c r="AP958" s="2">
        <f t="shared" ca="1" si="793"/>
        <v>3.4870987852617788E-2</v>
      </c>
      <c r="AQ958" s="2">
        <f t="shared" ca="1" si="794"/>
        <v>3.4201815659556753E-2</v>
      </c>
      <c r="AR958" s="2">
        <f t="shared" ca="1" si="795"/>
        <v>3.3536560736006089E-2</v>
      </c>
      <c r="AS958" s="2">
        <f t="shared" ca="1" si="796"/>
        <v>3.2899513640870778E-2</v>
      </c>
      <c r="AT958" s="2">
        <f t="shared" ca="1" si="797"/>
        <v>3.2307192957315198E-2</v>
      </c>
      <c r="AU958" s="2">
        <f t="shared" ca="1" si="798"/>
        <v>3.1762916633519073E-2</v>
      </c>
      <c r="AV958" s="2">
        <f t="shared" ca="1" si="799"/>
        <v>3.1255180598459005E-2</v>
      </c>
      <c r="AW958" s="2">
        <f t="shared" ca="1" si="800"/>
        <v>3.0762082260147924E-2</v>
      </c>
      <c r="AX958" s="2">
        <f t="shared" ca="1" si="801"/>
        <v>3.0261284714534202E-2</v>
      </c>
      <c r="AY958" s="2">
        <f t="shared" ca="1" si="802"/>
        <v>2.9740141094876871E-2</v>
      </c>
      <c r="AZ958" s="2">
        <f t="shared" ca="1" si="751"/>
        <v>2.9198471093404534E-2</v>
      </c>
      <c r="BC958" s="2">
        <f t="shared" ca="1" si="804"/>
        <v>1.1344843060293064</v>
      </c>
      <c r="BD958" s="2">
        <f t="shared" ca="1" si="804"/>
        <v>-0.26838342491235601</v>
      </c>
      <c r="BE958" s="2">
        <f t="shared" ca="1" si="804"/>
        <v>0.27927066482782159</v>
      </c>
    </row>
    <row r="959" spans="1:57" x14ac:dyDescent="0.2">
      <c r="A959" s="2">
        <f t="shared" si="752"/>
        <v>9.4699999999998425</v>
      </c>
      <c r="B959" s="2">
        <f t="shared" ca="1" si="753"/>
        <v>3.0796295251006616E-2</v>
      </c>
      <c r="C959" s="2">
        <f t="shared" ca="1" si="754"/>
        <v>3.1487787070664637E-2</v>
      </c>
      <c r="D959" s="2">
        <f t="shared" ca="1" si="755"/>
        <v>3.2142166678694663E-2</v>
      </c>
      <c r="E959" s="2">
        <f t="shared" ca="1" si="756"/>
        <v>3.2759007692537839E-2</v>
      </c>
      <c r="F959" s="2">
        <f t="shared" ca="1" si="757"/>
        <v>3.3337706717285698E-2</v>
      </c>
      <c r="G959" s="2">
        <f t="shared" ca="1" si="758"/>
        <v>3.3877779573703658E-2</v>
      </c>
      <c r="H959" s="2">
        <f t="shared" ca="1" si="759"/>
        <v>3.437909615452879E-2</v>
      </c>
      <c r="I959" s="2">
        <f t="shared" ca="1" si="760"/>
        <v>3.4842041308659817E-2</v>
      </c>
      <c r="J959" s="2">
        <f t="shared" ca="1" si="761"/>
        <v>3.5267594371443105E-2</v>
      </c>
      <c r="K959" s="2">
        <f t="shared" ca="1" si="762"/>
        <v>3.5657328956304406E-2</v>
      </c>
      <c r="L959" s="2">
        <f t="shared" ca="1" si="763"/>
        <v>3.6013344209300968E-2</v>
      </c>
      <c r="M959" s="2">
        <f t="shared" ca="1" si="764"/>
        <v>3.6338145788140139E-2</v>
      </c>
      <c r="N959" s="2">
        <f t="shared" ca="1" si="765"/>
        <v>3.6634497724052396E-2</v>
      </c>
      <c r="O959" s="2">
        <f t="shared" ca="1" si="766"/>
        <v>3.6905265158057587E-2</v>
      </c>
      <c r="P959" s="2">
        <f t="shared" ca="1" si="767"/>
        <v>3.715326400214989E-2</v>
      </c>
      <c r="Q959" s="2">
        <f t="shared" ca="1" si="768"/>
        <v>3.7381128489270138E-2</v>
      </c>
      <c r="R959" s="2">
        <f t="shared" ca="1" si="769"/>
        <v>3.7591202625188551E-2</v>
      </c>
      <c r="S959" s="2">
        <f t="shared" ca="1" si="770"/>
        <v>3.7785457409893725E-2</v>
      </c>
      <c r="T959" s="2">
        <f t="shared" ca="1" si="771"/>
        <v>3.7965432538911881E-2</v>
      </c>
      <c r="U959" s="2">
        <f t="shared" ca="1" si="772"/>
        <v>3.8132199114147947E-2</v>
      </c>
      <c r="V959" s="2">
        <f t="shared" ca="1" si="773"/>
        <v>3.828633868758935E-2</v>
      </c>
      <c r="W959" s="2">
        <f t="shared" ca="1" si="774"/>
        <v>3.84279337371672E-2</v>
      </c>
      <c r="X959" s="2">
        <f t="shared" ca="1" si="775"/>
        <v>3.8556565300267423E-2</v>
      </c>
      <c r="Y959" s="2">
        <f t="shared" ca="1" si="776"/>
        <v>3.867131456817989E-2</v>
      </c>
      <c r="Z959" s="2">
        <f t="shared" ca="1" si="777"/>
        <v>3.8770766156526783E-2</v>
      </c>
      <c r="AA959" s="2">
        <f t="shared" ca="1" si="778"/>
        <v>3.8853010926986523E-2</v>
      </c>
      <c r="AB959" s="2">
        <f t="shared" ca="1" si="779"/>
        <v>3.8915645434718184E-2</v>
      </c>
      <c r="AC959" s="2">
        <f t="shared" ca="1" si="780"/>
        <v>3.8955763742114582E-2</v>
      </c>
      <c r="AD959" s="2">
        <f t="shared" ca="1" si="781"/>
        <v>3.8969936602046069E-2</v>
      </c>
      <c r="AE959" s="2">
        <f t="shared" ca="1" si="782"/>
        <v>3.8954174575291461E-2</v>
      </c>
      <c r="AF959" s="2">
        <f t="shared" ca="1" si="783"/>
        <v>3.8903877559305723E-2</v>
      </c>
      <c r="AG959" s="2">
        <f t="shared" ca="1" si="784"/>
        <v>3.8813785574162978E-2</v>
      </c>
      <c r="AH959" s="2">
        <f t="shared" ca="1" si="785"/>
        <v>3.8677966050453601E-2</v>
      </c>
      <c r="AI959" s="2">
        <f t="shared" ca="1" si="786"/>
        <v>3.8489900979064851E-2</v>
      </c>
      <c r="AJ959" s="2">
        <f t="shared" ca="1" si="787"/>
        <v>3.8242768339764442E-2</v>
      </c>
      <c r="AK959" s="2">
        <f t="shared" ca="1" si="788"/>
        <v>3.7930033502868853E-2</v>
      </c>
      <c r="AL959" s="2">
        <f t="shared" ca="1" si="789"/>
        <v>3.7546454665034826E-2</v>
      </c>
      <c r="AM959" s="2">
        <f t="shared" ca="1" si="790"/>
        <v>3.7089530866995943E-2</v>
      </c>
      <c r="AN959" s="2">
        <f t="shared" ca="1" si="791"/>
        <v>3.6561255536967832E-2</v>
      </c>
      <c r="AO959" s="2">
        <f t="shared" ca="1" si="792"/>
        <v>3.5969786330790343E-2</v>
      </c>
      <c r="AP959" s="2">
        <f t="shared" ca="1" si="793"/>
        <v>3.5330367654131938E-2</v>
      </c>
      <c r="AQ959" s="2">
        <f t="shared" ca="1" si="794"/>
        <v>3.46646881506084E-2</v>
      </c>
      <c r="AR959" s="2">
        <f t="shared" ca="1" si="795"/>
        <v>3.3998015415900834E-2</v>
      </c>
      <c r="AS959" s="2">
        <f t="shared" ca="1" si="796"/>
        <v>3.3354076761417502E-2</v>
      </c>
      <c r="AT959" s="2">
        <f t="shared" ca="1" si="797"/>
        <v>3.2748719099873341E-2</v>
      </c>
      <c r="AU959" s="2">
        <f t="shared" ca="1" si="798"/>
        <v>3.2184556667354008E-2</v>
      </c>
      <c r="AV959" s="2">
        <f t="shared" ca="1" si="799"/>
        <v>3.1649470811703835E-2</v>
      </c>
      <c r="AW959" s="2">
        <f t="shared" ca="1" si="800"/>
        <v>3.112114462131968E-2</v>
      </c>
      <c r="AX959" s="2">
        <f t="shared" ca="1" si="801"/>
        <v>3.0577030696818833E-2</v>
      </c>
      <c r="AY959" s="2">
        <f t="shared" ca="1" si="802"/>
        <v>3.0004328949671595E-2</v>
      </c>
      <c r="AZ959" s="2">
        <f t="shared" ca="1" si="751"/>
        <v>2.9402872849937506E-2</v>
      </c>
      <c r="BC959" s="2">
        <f t="shared" ca="1" si="804"/>
        <v>0.23230856047267601</v>
      </c>
      <c r="BD959" s="2">
        <f t="shared" ca="1" si="804"/>
        <v>0.45864440541094176</v>
      </c>
      <c r="BE959" s="2">
        <f t="shared" ca="1" si="804"/>
        <v>-1.1962962751205461</v>
      </c>
    </row>
    <row r="960" spans="1:57" x14ac:dyDescent="0.2">
      <c r="A960" s="2">
        <f t="shared" si="752"/>
        <v>9.4799999999998423</v>
      </c>
      <c r="B960" s="2">
        <f t="shared" ca="1" si="753"/>
        <v>3.0593533917316586E-2</v>
      </c>
      <c r="C960" s="2">
        <f t="shared" ca="1" si="754"/>
        <v>3.1189396432228341E-2</v>
      </c>
      <c r="D960" s="2">
        <f t="shared" ca="1" si="755"/>
        <v>3.1760750096373837E-2</v>
      </c>
      <c r="E960" s="2">
        <f t="shared" ca="1" si="756"/>
        <v>3.230663668575643E-2</v>
      </c>
      <c r="F960" s="2">
        <f t="shared" ca="1" si="757"/>
        <v>3.2825924060528637E-2</v>
      </c>
      <c r="G960" s="2">
        <f t="shared" ca="1" si="758"/>
        <v>3.3317601667453796E-2</v>
      </c>
      <c r="H960" s="2">
        <f t="shared" ca="1" si="759"/>
        <v>3.3781014368415747E-2</v>
      </c>
      <c r="I960" s="2">
        <f t="shared" ca="1" si="760"/>
        <v>3.4216022101200179E-2</v>
      </c>
      <c r="J960" s="2">
        <f t="shared" ca="1" si="761"/>
        <v>3.462307817292673E-2</v>
      </c>
      <c r="K960" s="2">
        <f t="shared" ca="1" si="762"/>
        <v>3.5003227995342105E-2</v>
      </c>
      <c r="L960" s="2">
        <f t="shared" ca="1" si="763"/>
        <v>3.5358039606982694E-2</v>
      </c>
      <c r="M960" s="2">
        <f t="shared" ca="1" si="764"/>
        <v>3.5689484303923685E-2</v>
      </c>
      <c r="N960" s="2">
        <f t="shared" ca="1" si="765"/>
        <v>3.5999788516399928E-2</v>
      </c>
      <c r="O960" s="2">
        <f t="shared" ca="1" si="766"/>
        <v>3.6291276846251233E-2</v>
      </c>
      <c r="P960" s="2">
        <f t="shared" ca="1" si="767"/>
        <v>3.6566222216218712E-2</v>
      </c>
      <c r="Q960" s="2">
        <f t="shared" ca="1" si="768"/>
        <v>3.6826713998180112E-2</v>
      </c>
      <c r="R960" s="2">
        <f t="shared" ca="1" si="769"/>
        <v>3.7074550052770813E-2</v>
      </c>
      <c r="S960" s="2">
        <f t="shared" ca="1" si="770"/>
        <v>3.7311154487077169E-2</v>
      </c>
      <c r="T960" s="2">
        <f t="shared" ca="1" si="771"/>
        <v>3.7537519799443676E-2</v>
      </c>
      <c r="U960" s="2">
        <f t="shared" ca="1" si="772"/>
        <v>3.7754169919094867E-2</v>
      </c>
      <c r="V960" s="2">
        <f t="shared" ca="1" si="773"/>
        <v>3.7961139461665939E-2</v>
      </c>
      <c r="W960" s="2">
        <f t="shared" ca="1" si="774"/>
        <v>3.8157964314695127E-2</v>
      </c>
      <c r="X960" s="2">
        <f t="shared" ca="1" si="775"/>
        <v>3.8343679302360295E-2</v>
      </c>
      <c r="Y960" s="2">
        <f t="shared" ca="1" si="776"/>
        <v>3.8516819753217392E-2</v>
      </c>
      <c r="Z960" s="2">
        <f t="shared" ca="1" si="777"/>
        <v>3.867542469142126E-2</v>
      </c>
      <c r="AA960" s="2">
        <f t="shared" ca="1" si="778"/>
        <v>3.881703951296165E-2</v>
      </c>
      <c r="AB960" s="2">
        <f t="shared" ca="1" si="779"/>
        <v>3.8938715196877513E-2</v>
      </c>
      <c r="AC960" s="2">
        <f t="shared" ca="1" si="780"/>
        <v>3.9036999779563077E-2</v>
      </c>
      <c r="AD960" s="2">
        <f t="shared" ca="1" si="781"/>
        <v>3.9107917128792358E-2</v>
      </c>
      <c r="AE960" s="2">
        <f t="shared" ca="1" si="782"/>
        <v>3.9146929702641928E-2</v>
      </c>
      <c r="AF960" s="2">
        <f t="shared" ca="1" si="783"/>
        <v>3.9148888020069564E-2</v>
      </c>
      <c r="AG960" s="2">
        <f t="shared" ca="1" si="784"/>
        <v>3.9107982099200272E-2</v>
      </c>
      <c r="AH960" s="2">
        <f t="shared" ca="1" si="785"/>
        <v>3.9017730672635795E-2</v>
      </c>
      <c r="AI960" s="2">
        <f t="shared" ca="1" si="786"/>
        <v>3.8871072163090957E-2</v>
      </c>
      <c r="AJ960" s="2">
        <f t="shared" ca="1" si="787"/>
        <v>3.8660652264057689E-2</v>
      </c>
      <c r="AK960" s="2">
        <f t="shared" ca="1" si="788"/>
        <v>3.8379423589348136E-2</v>
      </c>
      <c r="AL960" s="2">
        <f t="shared" ca="1" si="789"/>
        <v>3.8021659944524722E-2</v>
      </c>
      <c r="AM960" s="2">
        <f t="shared" ca="1" si="790"/>
        <v>3.7584410458191761E-2</v>
      </c>
      <c r="AN960" s="2">
        <f t="shared" ca="1" si="791"/>
        <v>3.7069251475652973E-2</v>
      </c>
      <c r="AO960" s="2">
        <f t="shared" ca="1" si="792"/>
        <v>3.6483941500522747E-2</v>
      </c>
      <c r="AP960" s="2">
        <f t="shared" ca="1" si="793"/>
        <v>3.5843312489821047E-2</v>
      </c>
      <c r="AQ960" s="2">
        <f t="shared" ca="1" si="794"/>
        <v>3.5168582988163027E-2</v>
      </c>
      <c r="AR960" s="2">
        <f t="shared" ca="1" si="795"/>
        <v>3.4484447894631634E-2</v>
      </c>
      <c r="AS960" s="2">
        <f t="shared" ca="1" si="796"/>
        <v>3.3813934973088627E-2</v>
      </c>
      <c r="AT960" s="2">
        <f t="shared" ca="1" si="797"/>
        <v>3.3172084693375861E-2</v>
      </c>
      <c r="AU960" s="2">
        <f t="shared" ca="1" si="798"/>
        <v>3.2560675230513425E-2</v>
      </c>
      <c r="AV960" s="2">
        <f t="shared" ca="1" si="799"/>
        <v>3.1966843224852957E-2</v>
      </c>
      <c r="AW960" s="2">
        <f t="shared" ca="1" si="800"/>
        <v>3.1367727390070196E-2</v>
      </c>
      <c r="AX960" s="2">
        <f t="shared" ca="1" si="801"/>
        <v>3.0740436845331471E-2</v>
      </c>
      <c r="AY960" s="2">
        <f t="shared" ca="1" si="802"/>
        <v>3.0071887488719983E-2</v>
      </c>
      <c r="AZ960" s="2">
        <f t="shared" ca="1" si="751"/>
        <v>2.9361956720394298E-2</v>
      </c>
      <c r="BC960" s="2">
        <f t="shared" ca="1" si="804"/>
        <v>-0.10371702146870376</v>
      </c>
      <c r="BD960" s="2">
        <f t="shared" ca="1" si="804"/>
        <v>1.3756586542688574</v>
      </c>
      <c r="BE960" s="2">
        <f t="shared" ca="1" si="804"/>
        <v>-0.71435079354839015</v>
      </c>
    </row>
    <row r="961" spans="1:57" x14ac:dyDescent="0.2">
      <c r="A961" s="2">
        <f t="shared" si="752"/>
        <v>9.4899999999998421</v>
      </c>
      <c r="B961" s="2">
        <f t="shared" ca="1" si="753"/>
        <v>3.0340446890568269E-2</v>
      </c>
      <c r="C961" s="2">
        <f t="shared" ca="1" si="754"/>
        <v>3.0789837846957241E-2</v>
      </c>
      <c r="D961" s="2">
        <f t="shared" ca="1" si="755"/>
        <v>3.1226688398549984E-2</v>
      </c>
      <c r="E961" s="2">
        <f t="shared" ca="1" si="756"/>
        <v>3.1649631926133771E-2</v>
      </c>
      <c r="F961" s="2">
        <f t="shared" ca="1" si="757"/>
        <v>3.2057130976632556E-2</v>
      </c>
      <c r="G961" s="2">
        <f t="shared" ca="1" si="758"/>
        <v>3.2447772033962319E-2</v>
      </c>
      <c r="H961" s="2">
        <f t="shared" ca="1" si="759"/>
        <v>3.2820498315840205E-2</v>
      </c>
      <c r="I961" s="2">
        <f t="shared" ca="1" si="760"/>
        <v>3.3174768210888307E-2</v>
      </c>
      <c r="J961" s="2">
        <f t="shared" ca="1" si="761"/>
        <v>3.3510632338822226E-2</v>
      </c>
      <c r="K961" s="2">
        <f t="shared" ca="1" si="762"/>
        <v>3.3828731235884521E-2</v>
      </c>
      <c r="L961" s="2">
        <f t="shared" ca="1" si="763"/>
        <v>3.4130225152300214E-2</v>
      </c>
      <c r="M961" s="2">
        <f t="shared" ca="1" si="764"/>
        <v>3.4416674342016812E-2</v>
      </c>
      <c r="N961" s="2">
        <f t="shared" ca="1" si="765"/>
        <v>3.4689890959801559E-2</v>
      </c>
      <c r="O961" s="2">
        <f t="shared" ca="1" si="766"/>
        <v>3.4951782403604505E-2</v>
      </c>
      <c r="P961" s="2">
        <f t="shared" ca="1" si="767"/>
        <v>3.5204201953769228E-2</v>
      </c>
      <c r="Q961" s="2">
        <f t="shared" ca="1" si="768"/>
        <v>3.544881747972068E-2</v>
      </c>
      <c r="R961" s="2">
        <f t="shared" ca="1" si="769"/>
        <v>3.5687004066295797E-2</v>
      </c>
      <c r="S961" s="2">
        <f t="shared" ca="1" si="770"/>
        <v>3.5919762305884798E-2</v>
      </c>
      <c r="T961" s="2">
        <f t="shared" ca="1" si="771"/>
        <v>3.6147660884432241E-2</v>
      </c>
      <c r="U961" s="2">
        <f t="shared" ca="1" si="772"/>
        <v>3.6370799947500532E-2</v>
      </c>
      <c r="V961" s="2">
        <f t="shared" ca="1" si="773"/>
        <v>3.6588790565583583E-2</v>
      </c>
      <c r="W961" s="2">
        <f t="shared" ca="1" si="774"/>
        <v>3.6800745427662145E-2</v>
      </c>
      <c r="X961" s="2">
        <f t="shared" ca="1" si="775"/>
        <v>3.700527653600727E-2</v>
      </c>
      <c r="Y961" s="2">
        <f t="shared" ca="1" si="776"/>
        <v>3.7200496746158024E-2</v>
      </c>
      <c r="Z961" s="2">
        <f t="shared" ca="1" si="777"/>
        <v>3.7384022877609217E-2</v>
      </c>
      <c r="AA961" s="2">
        <f t="shared" ca="1" si="778"/>
        <v>3.7552978242745026E-2</v>
      </c>
      <c r="AB961" s="2">
        <f t="shared" ca="1" si="779"/>
        <v>3.770399161977845E-2</v>
      </c>
      <c r="AC961" s="2">
        <f t="shared" ca="1" si="780"/>
        <v>3.7833188386214883E-2</v>
      </c>
      <c r="AD961" s="2">
        <f t="shared" ca="1" si="781"/>
        <v>3.7936168884671634E-2</v>
      </c>
      <c r="AE961" s="2">
        <f t="shared" ca="1" si="782"/>
        <v>3.8007970829298868E-2</v>
      </c>
      <c r="AF961" s="2">
        <f t="shared" ca="1" si="783"/>
        <v>3.8043018732379835E-2</v>
      </c>
      <c r="AG961" s="2">
        <f t="shared" ca="1" si="784"/>
        <v>3.8035076020461404E-2</v>
      </c>
      <c r="AH961" s="2">
        <f t="shared" ca="1" si="785"/>
        <v>3.7977236215044709E-2</v>
      </c>
      <c r="AI961" s="2">
        <f t="shared" ca="1" si="786"/>
        <v>3.7862017780601803E-2</v>
      </c>
      <c r="AJ961" s="2">
        <f t="shared" ca="1" si="787"/>
        <v>3.7681657899236019E-2</v>
      </c>
      <c r="AK961" s="2">
        <f t="shared" ca="1" si="788"/>
        <v>3.7428720379855063E-2</v>
      </c>
      <c r="AL961" s="2">
        <f t="shared" ca="1" si="789"/>
        <v>3.7097118710798092E-2</v>
      </c>
      <c r="AM961" s="2">
        <f t="shared" ca="1" si="790"/>
        <v>3.6683576149416225E-2</v>
      </c>
      <c r="AN961" s="2">
        <f t="shared" ca="1" si="791"/>
        <v>3.6189375701006735E-2</v>
      </c>
      <c r="AO961" s="2">
        <f t="shared" ca="1" si="792"/>
        <v>3.5621999835321813E-2</v>
      </c>
      <c r="AP961" s="2">
        <f t="shared" ca="1" si="793"/>
        <v>3.4995990292017616E-2</v>
      </c>
      <c r="AQ961" s="2">
        <f t="shared" ca="1" si="794"/>
        <v>3.4332216849048448E-2</v>
      </c>
      <c r="AR961" s="2">
        <f t="shared" ca="1" si="795"/>
        <v>3.3654922556171848E-2</v>
      </c>
      <c r="AS961" s="2">
        <f t="shared" ca="1" si="796"/>
        <v>3.2986556876088285E-2</v>
      </c>
      <c r="AT961" s="2">
        <f t="shared" ca="1" si="797"/>
        <v>3.2341476627694404E-2</v>
      </c>
      <c r="AU961" s="2">
        <f t="shared" ca="1" si="798"/>
        <v>3.172074913630793E-2</v>
      </c>
      <c r="AV961" s="2">
        <f t="shared" ca="1" si="799"/>
        <v>3.1110893725734945E-2</v>
      </c>
      <c r="AW961" s="2">
        <f t="shared" ca="1" si="800"/>
        <v>3.0488632137087222E-2</v>
      </c>
      <c r="AX961" s="2">
        <f t="shared" ca="1" si="801"/>
        <v>2.9830854581733113E-2</v>
      </c>
      <c r="AY961" s="2">
        <f t="shared" ca="1" si="802"/>
        <v>2.9124322887530193E-2</v>
      </c>
      <c r="AZ961" s="2">
        <f t="shared" ca="1" si="751"/>
        <v>2.8369333431608336E-2</v>
      </c>
      <c r="BC961" s="2">
        <f t="shared" ca="1" si="804"/>
        <v>-1.6671587914639296</v>
      </c>
      <c r="BD961" s="2">
        <f t="shared" ca="1" si="804"/>
        <v>3.7033343835354948E-2</v>
      </c>
      <c r="BE961" s="2">
        <f t="shared" ca="1" si="804"/>
        <v>-1.7266170893339492</v>
      </c>
    </row>
    <row r="962" spans="1:57" x14ac:dyDescent="0.2">
      <c r="A962" s="2">
        <f t="shared" si="752"/>
        <v>9.4999999999998419</v>
      </c>
      <c r="B962" s="2">
        <f t="shared" ca="1" si="753"/>
        <v>3.1244485517733147E-2</v>
      </c>
      <c r="C962" s="2">
        <f t="shared" ca="1" si="754"/>
        <v>3.1595227360158323E-2</v>
      </c>
      <c r="D962" s="2">
        <f t="shared" ca="1" si="755"/>
        <v>3.1938145568839033E-2</v>
      </c>
      <c r="E962" s="2">
        <f t="shared" ca="1" si="756"/>
        <v>3.2271785651246873E-2</v>
      </c>
      <c r="F962" s="2">
        <f t="shared" ca="1" si="757"/>
        <v>3.2594525348345504E-2</v>
      </c>
      <c r="G962" s="2">
        <f t="shared" ca="1" si="758"/>
        <v>3.2904868667837803E-2</v>
      </c>
      <c r="H962" s="2">
        <f t="shared" ca="1" si="759"/>
        <v>3.320167764543492E-2</v>
      </c>
      <c r="I962" s="2">
        <f t="shared" ca="1" si="760"/>
        <v>3.3484329558091226E-2</v>
      </c>
      <c r="J962" s="2">
        <f t="shared" ca="1" si="761"/>
        <v>3.3752792754616887E-2</v>
      </c>
      <c r="K962" s="2">
        <f t="shared" ca="1" si="762"/>
        <v>3.4007623297754835E-2</v>
      </c>
      <c r="L962" s="2">
        <f t="shared" ca="1" si="763"/>
        <v>3.4249894044603053E-2</v>
      </c>
      <c r="M962" s="2">
        <f t="shared" ca="1" si="764"/>
        <v>3.4481074602575199E-2</v>
      </c>
      <c r="N962" s="2">
        <f t="shared" ca="1" si="765"/>
        <v>3.4702883252663116E-2</v>
      </c>
      <c r="O962" s="2">
        <f t="shared" ca="1" si="766"/>
        <v>3.4917130600417602E-2</v>
      </c>
      <c r="P962" s="2">
        <f t="shared" ca="1" si="767"/>
        <v>3.5125570706844224E-2</v>
      </c>
      <c r="Q962" s="2">
        <f t="shared" ca="1" si="768"/>
        <v>3.5329770373708887E-2</v>
      </c>
      <c r="R962" s="2">
        <f t="shared" ca="1" si="769"/>
        <v>3.5531002355532748E-2</v>
      </c>
      <c r="S962" s="2">
        <f t="shared" ca="1" si="770"/>
        <v>3.5730164184316501E-2</v>
      </c>
      <c r="T962" s="2">
        <f t="shared" ca="1" si="771"/>
        <v>3.5927721194440133E-2</v>
      </c>
      <c r="U962" s="2">
        <f t="shared" ca="1" si="772"/>
        <v>3.6123670212835017E-2</v>
      </c>
      <c r="V962" s="2">
        <f t="shared" ca="1" si="773"/>
        <v>3.6317519232046076E-2</v>
      </c>
      <c r="W962" s="2">
        <f t="shared" ca="1" si="774"/>
        <v>3.6508278210290249E-2</v>
      </c>
      <c r="X962" s="2">
        <f t="shared" ca="1" si="775"/>
        <v>3.6694456795170222E-2</v>
      </c>
      <c r="Y962" s="2">
        <f t="shared" ca="1" si="776"/>
        <v>3.6874065834835948E-2</v>
      </c>
      <c r="Z962" s="2">
        <f t="shared" ca="1" si="777"/>
        <v>3.7044620406803959E-2</v>
      </c>
      <c r="AA962" s="2">
        <f t="shared" ca="1" si="778"/>
        <v>3.7203142197769094E-2</v>
      </c>
      <c r="AB962" s="2">
        <f t="shared" ca="1" si="779"/>
        <v>3.7346158236217779E-2</v>
      </c>
      <c r="AC962" s="2">
        <f t="shared" ca="1" si="780"/>
        <v>3.7469691683701865E-2</v>
      </c>
      <c r="AD962" s="2">
        <f t="shared" ca="1" si="781"/>
        <v>3.7569239793567209E-2</v>
      </c>
      <c r="AE962" s="2">
        <f t="shared" ca="1" si="782"/>
        <v>3.7639735971043253E-2</v>
      </c>
      <c r="AF962" s="2">
        <f t="shared" ca="1" si="783"/>
        <v>3.7675499170301302E-2</v>
      </c>
      <c r="AG962" s="2">
        <f t="shared" ca="1" si="784"/>
        <v>3.7670186714180265E-2</v>
      </c>
      <c r="AH962" s="2">
        <f t="shared" ca="1" si="785"/>
        <v>3.7616787478398493E-2</v>
      </c>
      <c r="AI962" s="2">
        <f t="shared" ca="1" si="786"/>
        <v>3.7507720658382988E-2</v>
      </c>
      <c r="AJ962" s="2">
        <f t="shared" ca="1" si="787"/>
        <v>3.7335135779238797E-2</v>
      </c>
      <c r="AK962" s="2">
        <f t="shared" ca="1" si="788"/>
        <v>3.7091528874983487E-2</v>
      </c>
      <c r="AL962" s="2">
        <f t="shared" ca="1" si="789"/>
        <v>3.6770774265912985E-2</v>
      </c>
      <c r="AM962" s="2">
        <f t="shared" ca="1" si="790"/>
        <v>3.6369590449010787E-2</v>
      </c>
      <c r="AN962" s="2">
        <f t="shared" ca="1" si="791"/>
        <v>3.588928789595125E-2</v>
      </c>
      <c r="AO962" s="2">
        <f t="shared" ca="1" si="792"/>
        <v>3.5337393219214995E-2</v>
      </c>
      <c r="AP962" s="2">
        <f t="shared" ca="1" si="793"/>
        <v>3.4728477230369072E-2</v>
      </c>
      <c r="AQ962" s="2">
        <f t="shared" ca="1" si="794"/>
        <v>3.4083379339314289E-2</v>
      </c>
      <c r="AR962" s="2">
        <f t="shared" ca="1" si="795"/>
        <v>3.3426208677706702E-2</v>
      </c>
      <c r="AS962" s="2">
        <f t="shared" ca="1" si="796"/>
        <v>3.2779154760350468E-2</v>
      </c>
      <c r="AT962" s="2">
        <f t="shared" ca="1" si="797"/>
        <v>3.2156210671482513E-2</v>
      </c>
      <c r="AU962" s="2">
        <f t="shared" ca="1" si="798"/>
        <v>3.1558055217641982E-2</v>
      </c>
      <c r="AV962" s="2">
        <f t="shared" ca="1" si="799"/>
        <v>3.0970914873229699E-2</v>
      </c>
      <c r="AW962" s="2">
        <f t="shared" ca="1" si="800"/>
        <v>3.0371418828349404E-2</v>
      </c>
      <c r="AX962" s="2">
        <f t="shared" ca="1" si="801"/>
        <v>2.9736560143583592E-2</v>
      </c>
      <c r="AY962" s="2">
        <f t="shared" ca="1" si="802"/>
        <v>2.9053278497768779E-2</v>
      </c>
      <c r="AZ962" s="2">
        <f t="shared" ca="1" si="751"/>
        <v>2.832274285272748E-2</v>
      </c>
      <c r="BC962" s="2">
        <f t="shared" ca="1" si="804"/>
        <v>-0.18128949995287957</v>
      </c>
      <c r="BD962" s="2">
        <f t="shared" ca="1" si="804"/>
        <v>-0.90974731781197882</v>
      </c>
      <c r="BE962" s="2">
        <f t="shared" ca="1" si="804"/>
        <v>-1.4483768720958485</v>
      </c>
    </row>
    <row r="963" spans="1:57" x14ac:dyDescent="0.2">
      <c r="A963" s="2">
        <f t="shared" si="752"/>
        <v>9.5099999999998417</v>
      </c>
      <c r="B963" s="2">
        <f t="shared" ca="1" si="753"/>
        <v>3.0691742734558505E-2</v>
      </c>
      <c r="C963" s="2">
        <f t="shared" ca="1" si="754"/>
        <v>3.1185186986429088E-2</v>
      </c>
      <c r="D963" s="2">
        <f t="shared" ca="1" si="755"/>
        <v>3.1660998681149417E-2</v>
      </c>
      <c r="E963" s="2">
        <f t="shared" ca="1" si="756"/>
        <v>3.2118025016284316E-2</v>
      </c>
      <c r="F963" s="2">
        <f t="shared" ca="1" si="757"/>
        <v>3.2554948475493901E-2</v>
      </c>
      <c r="G963" s="2">
        <f t="shared" ca="1" si="758"/>
        <v>3.2970580118213896E-2</v>
      </c>
      <c r="H963" s="2">
        <f t="shared" ca="1" si="759"/>
        <v>3.3364090301618021E-2</v>
      </c>
      <c r="I963" s="2">
        <f t="shared" ca="1" si="760"/>
        <v>3.3735164669869963E-2</v>
      </c>
      <c r="J963" s="2">
        <f t="shared" ca="1" si="761"/>
        <v>3.4084078758884397E-2</v>
      </c>
      <c r="K963" s="2">
        <f t="shared" ca="1" si="762"/>
        <v>3.4411693601573853E-2</v>
      </c>
      <c r="L963" s="2">
        <f t="shared" ca="1" si="763"/>
        <v>3.4719384098902961E-2</v>
      </c>
      <c r="M963" s="2">
        <f t="shared" ca="1" si="764"/>
        <v>3.5008918649268493E-2</v>
      </c>
      <c r="N963" s="2">
        <f t="shared" ca="1" si="765"/>
        <v>3.5282311103576235E-2</v>
      </c>
      <c r="O963" s="2">
        <f t="shared" ca="1" si="766"/>
        <v>3.5541664728500733E-2</v>
      </c>
      <c r="P963" s="2">
        <f t="shared" ca="1" si="767"/>
        <v>3.5789023830804942E-2</v>
      </c>
      <c r="Q963" s="2">
        <f t="shared" ca="1" si="768"/>
        <v>3.6026243621404372E-2</v>
      </c>
      <c r="R963" s="2">
        <f t="shared" ca="1" si="769"/>
        <v>3.6254884011964757E-2</v>
      </c>
      <c r="S963" s="2">
        <f t="shared" ca="1" si="770"/>
        <v>3.6476128970335531E-2</v>
      </c>
      <c r="T963" s="2">
        <f t="shared" ca="1" si="771"/>
        <v>3.6690729982052625E-2</v>
      </c>
      <c r="U963" s="2">
        <f t="shared" ca="1" si="772"/>
        <v>3.6898970062291786E-2</v>
      </c>
      <c r="V963" s="2">
        <f t="shared" ca="1" si="773"/>
        <v>3.710064363465447E-2</v>
      </c>
      <c r="W963" s="2">
        <f t="shared" ca="1" si="774"/>
        <v>3.7295047436177522E-2</v>
      </c>
      <c r="X963" s="2">
        <f t="shared" ca="1" si="775"/>
        <v>3.7480978268802638E-2</v>
      </c>
      <c r="Y963" s="2">
        <f t="shared" ca="1" si="776"/>
        <v>3.7656734480660689E-2</v>
      </c>
      <c r="Z963" s="2">
        <f t="shared" ca="1" si="777"/>
        <v>3.7820118911677504E-2</v>
      </c>
      <c r="AA963" s="2">
        <f t="shared" ca="1" si="778"/>
        <v>3.7968441122439633E-2</v>
      </c>
      <c r="AB963" s="2">
        <f t="shared" ca="1" si="779"/>
        <v>3.8098515884444205E-2</v>
      </c>
      <c r="AC963" s="2">
        <f t="shared" ca="1" si="780"/>
        <v>3.8206653627884973E-2</v>
      </c>
      <c r="AD963" s="2">
        <f t="shared" ca="1" si="781"/>
        <v>3.8288637994505152E-2</v>
      </c>
      <c r="AE963" s="2">
        <f t="shared" ca="1" si="782"/>
        <v>3.8339687557691432E-2</v>
      </c>
      <c r="AF963" s="2">
        <f t="shared" ca="1" si="783"/>
        <v>3.835440520465308E-2</v>
      </c>
      <c r="AG963" s="2">
        <f t="shared" ca="1" si="784"/>
        <v>3.8326731685741335E-2</v>
      </c>
      <c r="AH963" s="2">
        <f t="shared" ca="1" si="785"/>
        <v>3.8249940840488321E-2</v>
      </c>
      <c r="AI963" s="2">
        <f t="shared" ca="1" si="786"/>
        <v>3.8116742329578727E-2</v>
      </c>
      <c r="AJ963" s="2">
        <f t="shared" ca="1" si="787"/>
        <v>3.7919587920823283E-2</v>
      </c>
      <c r="AK963" s="2">
        <f t="shared" ca="1" si="788"/>
        <v>3.7651295947548159E-2</v>
      </c>
      <c r="AL963" s="2">
        <f t="shared" ca="1" si="789"/>
        <v>3.7306091752221361E-2</v>
      </c>
      <c r="AM963" s="2">
        <f t="shared" ca="1" si="790"/>
        <v>3.6881079218055474E-2</v>
      </c>
      <c r="AN963" s="2">
        <f t="shared" ca="1" si="791"/>
        <v>3.6377986118690753E-2</v>
      </c>
      <c r="AO963" s="2">
        <f t="shared" ca="1" si="792"/>
        <v>3.58047724099817E-2</v>
      </c>
      <c r="AP963" s="2">
        <f t="shared" ca="1" si="793"/>
        <v>3.5176426288668794E-2</v>
      </c>
      <c r="AQ963" s="2">
        <f t="shared" ca="1" si="794"/>
        <v>3.4514144227660158E-2</v>
      </c>
      <c r="AR963" s="2">
        <f t="shared" ca="1" si="795"/>
        <v>3.3842288421976306E-2</v>
      </c>
      <c r="AS963" s="2">
        <f t="shared" ca="1" si="796"/>
        <v>3.3183175864851581E-2</v>
      </c>
      <c r="AT963" s="2">
        <f t="shared" ca="1" si="797"/>
        <v>3.2550824912242642E-2</v>
      </c>
      <c r="AU963" s="2">
        <f t="shared" ca="1" si="798"/>
        <v>3.1945917267359319E-2</v>
      </c>
      <c r="AV963" s="2">
        <f t="shared" ca="1" si="799"/>
        <v>3.1354780063226922E-2</v>
      </c>
      <c r="AW963" s="2">
        <f t="shared" ca="1" si="800"/>
        <v>3.0754343349007396E-2</v>
      </c>
      <c r="AX963" s="2">
        <f t="shared" ca="1" si="801"/>
        <v>3.012209403659449E-2</v>
      </c>
      <c r="AY963" s="2">
        <f t="shared" ca="1" si="802"/>
        <v>2.9445553052539736E-2</v>
      </c>
      <c r="AZ963" s="2">
        <f t="shared" ca="1" si="751"/>
        <v>2.8727109918476382E-2</v>
      </c>
      <c r="BC963" s="2">
        <f t="shared" ca="1" si="804"/>
        <v>0.77851871079062462</v>
      </c>
      <c r="BD963" s="2">
        <f t="shared" ca="1" si="804"/>
        <v>0.51344772369956182</v>
      </c>
      <c r="BE963" s="2">
        <f t="shared" ca="1" si="804"/>
        <v>1.8477098081255683</v>
      </c>
    </row>
    <row r="964" spans="1:57" x14ac:dyDescent="0.2">
      <c r="A964" s="2">
        <f t="shared" si="752"/>
        <v>9.5199999999998415</v>
      </c>
      <c r="B964" s="2">
        <f t="shared" ca="1" si="753"/>
        <v>3.0758948401647737E-2</v>
      </c>
      <c r="C964" s="2">
        <f t="shared" ca="1" si="754"/>
        <v>3.1311874902574165E-2</v>
      </c>
      <c r="D964" s="2">
        <f t="shared" ca="1" si="755"/>
        <v>3.1840072299824093E-2</v>
      </c>
      <c r="E964" s="2">
        <f t="shared" ca="1" si="756"/>
        <v>3.2342683014375692E-2</v>
      </c>
      <c r="F964" s="2">
        <f t="shared" ca="1" si="757"/>
        <v>3.2818687791034341E-2</v>
      </c>
      <c r="G964" s="2">
        <f t="shared" ca="1" si="758"/>
        <v>3.3267198238631279E-2</v>
      </c>
      <c r="H964" s="2">
        <f t="shared" ca="1" si="759"/>
        <v>3.3687686508985779E-2</v>
      </c>
      <c r="I964" s="2">
        <f t="shared" ca="1" si="760"/>
        <v>3.4080140062136846E-2</v>
      </c>
      <c r="J964" s="2">
        <f t="shared" ca="1" si="761"/>
        <v>3.4445135049033009E-2</v>
      </c>
      <c r="K964" s="2">
        <f t="shared" ca="1" si="762"/>
        <v>3.4783830886498432E-2</v>
      </c>
      <c r="L964" s="2">
        <f t="shared" ca="1" si="763"/>
        <v>3.5097897926574771E-2</v>
      </c>
      <c r="M964" s="2">
        <f t="shared" ca="1" si="764"/>
        <v>3.5389396766488612E-2</v>
      </c>
      <c r="N964" s="2">
        <f t="shared" ca="1" si="765"/>
        <v>3.566063024115193E-2</v>
      </c>
      <c r="O964" s="2">
        <f t="shared" ca="1" si="766"/>
        <v>3.5913987702323791E-2</v>
      </c>
      <c r="P964" s="2">
        <f t="shared" ca="1" si="767"/>
        <v>3.6151797138060424E-2</v>
      </c>
      <c r="Q964" s="2">
        <f t="shared" ca="1" si="768"/>
        <v>3.6376195615654937E-2</v>
      </c>
      <c r="R964" s="2">
        <f t="shared" ca="1" si="769"/>
        <v>3.6589023661759777E-2</v>
      </c>
      <c r="S964" s="2">
        <f t="shared" ca="1" si="770"/>
        <v>3.6791745146647348E-2</v>
      </c>
      <c r="T964" s="2">
        <f t="shared" ca="1" si="771"/>
        <v>3.6985391180019339E-2</v>
      </c>
      <c r="U964" s="2">
        <f t="shared" ca="1" si="772"/>
        <v>3.7170524442420208E-2</v>
      </c>
      <c r="V964" s="2">
        <f t="shared" ca="1" si="773"/>
        <v>3.7347219267731262E-2</v>
      </c>
      <c r="W964" s="2">
        <f t="shared" ca="1" si="774"/>
        <v>3.7515052651587721E-2</v>
      </c>
      <c r="X964" s="2">
        <f t="shared" ca="1" si="775"/>
        <v>3.7673102029451185E-2</v>
      </c>
      <c r="Y964" s="2">
        <f t="shared" ca="1" si="776"/>
        <v>3.7819946726950091E-2</v>
      </c>
      <c r="Z964" s="2">
        <f t="shared" ca="1" si="777"/>
        <v>3.7953670820917274E-2</v>
      </c>
      <c r="AA964" s="2">
        <f t="shared" ca="1" si="778"/>
        <v>3.8071865215481455E-2</v>
      </c>
      <c r="AB964" s="2">
        <f t="shared" ca="1" si="779"/>
        <v>3.8171625887931146E-2</v>
      </c>
      <c r="AC964" s="2">
        <f t="shared" ca="1" si="780"/>
        <v>3.8249543991765202E-2</v>
      </c>
      <c r="AD964" s="2">
        <f t="shared" ca="1" si="781"/>
        <v>3.8301683004987451E-2</v>
      </c>
      <c r="AE964" s="2">
        <f t="shared" ca="1" si="782"/>
        <v>3.8323540116707508E-2</v>
      </c>
      <c r="AF964" s="2">
        <f t="shared" ca="1" si="783"/>
        <v>3.8309995609330162E-2</v>
      </c>
      <c r="AG964" s="2">
        <f t="shared" ca="1" si="784"/>
        <v>3.825526716371308E-2</v>
      </c>
      <c r="AH964" s="2">
        <f t="shared" ca="1" si="785"/>
        <v>3.8152907165499121E-2</v>
      </c>
      <c r="AI964" s="2">
        <f t="shared" ca="1" si="786"/>
        <v>3.7995909448447676E-2</v>
      </c>
      <c r="AJ964" s="2">
        <f t="shared" ca="1" si="787"/>
        <v>3.7777021896475305E-2</v>
      </c>
      <c r="AK964" s="2">
        <f t="shared" ca="1" si="788"/>
        <v>3.7489379188942094E-2</v>
      </c>
      <c r="AL964" s="2">
        <f t="shared" ca="1" si="789"/>
        <v>3.7127551850037362E-2</v>
      </c>
      <c r="AM964" s="2">
        <f t="shared" ca="1" si="790"/>
        <v>3.6689023259785562E-2</v>
      </c>
      <c r="AN964" s="2">
        <f t="shared" ca="1" si="791"/>
        <v>3.6175932286889104E-2</v>
      </c>
      <c r="AO964" s="2">
        <f t="shared" ca="1" si="792"/>
        <v>3.5596665383680413E-2</v>
      </c>
      <c r="AP964" s="2">
        <f t="shared" ca="1" si="793"/>
        <v>3.4966620397898149E-2</v>
      </c>
      <c r="AQ964" s="2">
        <f t="shared" ca="1" si="794"/>
        <v>3.4307342257732971E-2</v>
      </c>
      <c r="AR964" s="2">
        <f t="shared" ca="1" si="795"/>
        <v>3.3643437182139226E-2</v>
      </c>
      <c r="AS964" s="2">
        <f t="shared" ca="1" si="796"/>
        <v>3.2997341070915308E-2</v>
      </c>
      <c r="AT964" s="2">
        <f t="shared" ca="1" si="797"/>
        <v>3.2383090576504701E-2</v>
      </c>
      <c r="AU964" s="2">
        <f t="shared" ca="1" si="798"/>
        <v>3.1801365726295057E-2</v>
      </c>
      <c r="AV964" s="2">
        <f t="shared" ca="1" si="799"/>
        <v>3.1238591788212915E-2</v>
      </c>
      <c r="AW964" s="2">
        <f t="shared" ca="1" si="800"/>
        <v>3.0671997002591576E-2</v>
      </c>
      <c r="AX964" s="2">
        <f t="shared" ca="1" si="801"/>
        <v>3.007955735283217E-2</v>
      </c>
      <c r="AY964" s="2">
        <f t="shared" ca="1" si="802"/>
        <v>2.944938127171123E-2</v>
      </c>
      <c r="AZ964" s="2">
        <f t="shared" ca="1" si="751"/>
        <v>2.8784940864760238E-2</v>
      </c>
      <c r="BC964" s="2">
        <f t="shared" ca="1" si="804"/>
        <v>0.13024022611569741</v>
      </c>
      <c r="BD964" s="2">
        <f t="shared" ca="1" si="804"/>
        <v>-0.61873459411913423</v>
      </c>
      <c r="BE964" s="2">
        <f t="shared" ca="1" si="804"/>
        <v>0.51881473306489578</v>
      </c>
    </row>
    <row r="965" spans="1:57" x14ac:dyDescent="0.2">
      <c r="A965" s="2">
        <f t="shared" si="752"/>
        <v>9.5299999999998413</v>
      </c>
      <c r="B965" s="2">
        <f t="shared" ca="1" si="753"/>
        <v>2.9136444891333924E-2</v>
      </c>
      <c r="C965" s="2">
        <f t="shared" ca="1" si="754"/>
        <v>2.9673906303110818E-2</v>
      </c>
      <c r="D965" s="2">
        <f t="shared" ca="1" si="755"/>
        <v>3.01928388220939E-2</v>
      </c>
      <c r="E965" s="2">
        <f t="shared" ca="1" si="756"/>
        <v>3.0692070459050706E-2</v>
      </c>
      <c r="F965" s="2">
        <f t="shared" ca="1" si="757"/>
        <v>3.1170270571318246E-2</v>
      </c>
      <c r="G965" s="2">
        <f t="shared" ca="1" si="758"/>
        <v>3.1626241647649635E-2</v>
      </c>
      <c r="H965" s="2">
        <f t="shared" ca="1" si="759"/>
        <v>3.2059147940555678E-2</v>
      </c>
      <c r="I965" s="2">
        <f t="shared" ca="1" si="760"/>
        <v>3.2468669007555219E-2</v>
      </c>
      <c r="J965" s="2">
        <f t="shared" ca="1" si="761"/>
        <v>3.2855071875629575E-2</v>
      </c>
      <c r="K965" s="2">
        <f t="shared" ca="1" si="762"/>
        <v>3.3219204592479214E-2</v>
      </c>
      <c r="L965" s="2">
        <f t="shared" ca="1" si="763"/>
        <v>3.3562423201799238E-2</v>
      </c>
      <c r="M965" s="2">
        <f t="shared" ca="1" si="764"/>
        <v>3.3886470740970932E-2</v>
      </c>
      <c r="N965" s="2">
        <f t="shared" ca="1" si="765"/>
        <v>3.4193329276555426E-2</v>
      </c>
      <c r="O965" s="2">
        <f t="shared" ca="1" si="766"/>
        <v>3.4485064502941809E-2</v>
      </c>
      <c r="P965" s="2">
        <f t="shared" ca="1" si="767"/>
        <v>3.4763678358602661E-2</v>
      </c>
      <c r="Q965" s="2">
        <f t="shared" ca="1" si="768"/>
        <v>3.5030980048002223E-2</v>
      </c>
      <c r="R965" s="2">
        <f t="shared" ca="1" si="769"/>
        <v>3.5288481004149767E-2</v>
      </c>
      <c r="S965" s="2">
        <f t="shared" ca="1" si="770"/>
        <v>3.5537315299796861E-2</v>
      </c>
      <c r="T965" s="2">
        <f t="shared" ca="1" si="771"/>
        <v>3.5778183975256408E-2</v>
      </c>
      <c r="U965" s="2">
        <f t="shared" ca="1" si="772"/>
        <v>3.6011319686961148E-2</v>
      </c>
      <c r="V965" s="2">
        <f t="shared" ca="1" si="773"/>
        <v>3.6236466991659985E-2</v>
      </c>
      <c r="W965" s="2">
        <f t="shared" ca="1" si="774"/>
        <v>3.6452873456706295E-2</v>
      </c>
      <c r="X965" s="2">
        <f t="shared" ca="1" si="775"/>
        <v>3.6659287463582525E-2</v>
      </c>
      <c r="Y965" s="2">
        <f t="shared" ca="1" si="776"/>
        <v>3.6853959626224217E-2</v>
      </c>
      <c r="Z965" s="2">
        <f t="shared" ca="1" si="777"/>
        <v>3.703464556612529E-2</v>
      </c>
      <c r="AA965" s="2">
        <f t="shared" ca="1" si="778"/>
        <v>3.7198607833822971E-2</v>
      </c>
      <c r="AB965" s="2">
        <f t="shared" ca="1" si="779"/>
        <v>3.7342613908368821E-2</v>
      </c>
      <c r="AC965" s="2">
        <f t="shared" ca="1" si="780"/>
        <v>3.7462925954447258E-2</v>
      </c>
      <c r="AD965" s="2">
        <f t="shared" ca="1" si="781"/>
        <v>3.7555277567533338E-2</v>
      </c>
      <c r="AE965" s="2">
        <f t="shared" ca="1" si="782"/>
        <v>3.7614834833670424E-2</v>
      </c>
      <c r="AF965" s="2">
        <f t="shared" ca="1" si="783"/>
        <v>3.7636145726786412E-2</v>
      </c>
      <c r="AG965" s="2">
        <f t="shared" ca="1" si="784"/>
        <v>3.761309519617885E-2</v>
      </c>
      <c r="AH965" s="2">
        <f t="shared" ca="1" si="785"/>
        <v>3.7538904591761971E-2</v>
      </c>
      <c r="AI965" s="2">
        <f t="shared" ca="1" si="786"/>
        <v>3.7406242464851865E-2</v>
      </c>
      <c r="AJ965" s="2">
        <f t="shared" ca="1" si="787"/>
        <v>3.7207543525690841E-2</v>
      </c>
      <c r="AK965" s="2">
        <f t="shared" ca="1" si="788"/>
        <v>3.693564968200802E-2</v>
      </c>
      <c r="AL965" s="2">
        <f t="shared" ca="1" si="789"/>
        <v>3.6584867631637208E-2</v>
      </c>
      <c r="AM965" s="2">
        <f t="shared" ca="1" si="790"/>
        <v>3.6152451189001122E-2</v>
      </c>
      <c r="AN965" s="2">
        <f t="shared" ca="1" si="791"/>
        <v>3.5640340931513984E-2</v>
      </c>
      <c r="AO965" s="2">
        <f t="shared" ca="1" si="792"/>
        <v>3.5056739776697925E-2</v>
      </c>
      <c r="AP965" s="2">
        <f t="shared" ca="1" si="793"/>
        <v>3.4416844304996828E-2</v>
      </c>
      <c r="AQ965" s="2">
        <f t="shared" ca="1" si="794"/>
        <v>3.3741936116878292E-2</v>
      </c>
      <c r="AR965" s="2">
        <f t="shared" ca="1" si="795"/>
        <v>3.3056253258504462E-2</v>
      </c>
      <c r="AS965" s="2">
        <f t="shared" ca="1" si="796"/>
        <v>3.2381738829657621E-2</v>
      </c>
      <c r="AT965" s="2">
        <f t="shared" ca="1" si="797"/>
        <v>3.1731837685443236E-2</v>
      </c>
      <c r="AU965" s="2">
        <f t="shared" ca="1" si="798"/>
        <v>3.1106620479262631E-2</v>
      </c>
      <c r="AV965" s="2">
        <f t="shared" ca="1" si="799"/>
        <v>3.049200492069035E-2</v>
      </c>
      <c r="AW965" s="2">
        <f t="shared" ca="1" si="800"/>
        <v>2.9864911564459126E-2</v>
      </c>
      <c r="AX965" s="2">
        <f t="shared" ca="1" si="801"/>
        <v>2.9203197739793192E-2</v>
      </c>
      <c r="AY965" s="2">
        <f t="shared" ca="1" si="802"/>
        <v>2.8494959592868921E-2</v>
      </c>
      <c r="AZ965" s="2">
        <f t="shared" ca="1" si="751"/>
        <v>2.7743967710575849E-2</v>
      </c>
      <c r="BC965" s="2">
        <f t="shared" ca="1" si="804"/>
        <v>-1.5846735364163616</v>
      </c>
      <c r="BD965" s="2">
        <f t="shared" ca="1" si="804"/>
        <v>1.4032272064905671</v>
      </c>
      <c r="BE965" s="2">
        <f t="shared" ca="1" si="804"/>
        <v>0.24301698843168573</v>
      </c>
    </row>
    <row r="966" spans="1:57" x14ac:dyDescent="0.2">
      <c r="A966" s="2">
        <f t="shared" si="752"/>
        <v>9.5399999999998411</v>
      </c>
      <c r="B966" s="2">
        <f t="shared" ca="1" si="753"/>
        <v>2.9485037219350085E-2</v>
      </c>
      <c r="C966" s="2">
        <f t="shared" ca="1" si="754"/>
        <v>3.0008259756002936E-2</v>
      </c>
      <c r="D966" s="2">
        <f t="shared" ca="1" si="755"/>
        <v>3.0516153828730849E-2</v>
      </c>
      <c r="E966" s="2">
        <f t="shared" ca="1" si="756"/>
        <v>3.1007397739933308E-2</v>
      </c>
      <c r="F966" s="2">
        <f t="shared" ca="1" si="757"/>
        <v>3.1480514146214486E-2</v>
      </c>
      <c r="G966" s="2">
        <f t="shared" ca="1" si="758"/>
        <v>3.1934161082052513E-2</v>
      </c>
      <c r="H966" s="2">
        <f t="shared" ca="1" si="759"/>
        <v>3.2367359541973242E-2</v>
      </c>
      <c r="I966" s="2">
        <f t="shared" ca="1" si="760"/>
        <v>3.2779645797934145E-2</v>
      </c>
      <c r="J966" s="2">
        <f t="shared" ca="1" si="761"/>
        <v>3.3171142349433941E-2</v>
      </c>
      <c r="K966" s="2">
        <f t="shared" ca="1" si="762"/>
        <v>3.3542550457652698E-2</v>
      </c>
      <c r="L966" s="2">
        <f t="shared" ca="1" si="763"/>
        <v>3.3895076434296713E-2</v>
      </c>
      <c r="M966" s="2">
        <f t="shared" ca="1" si="764"/>
        <v>3.4230310334119621E-2</v>
      </c>
      <c r="N966" s="2">
        <f t="shared" ca="1" si="765"/>
        <v>3.4550078038939037E-2</v>
      </c>
      <c r="O966" s="2">
        <f t="shared" ca="1" si="766"/>
        <v>3.4856286179317561E-2</v>
      </c>
      <c r="P966" s="2">
        <f t="shared" ca="1" si="767"/>
        <v>3.5150775249266963E-2</v>
      </c>
      <c r="Q966" s="2">
        <f t="shared" ca="1" si="768"/>
        <v>3.5435191207194072E-2</v>
      </c>
      <c r="R966" s="2">
        <f t="shared" ca="1" si="769"/>
        <v>3.5710881019775154E-2</v>
      </c>
      <c r="S966" s="2">
        <f t="shared" ca="1" si="770"/>
        <v>3.5978813598191349E-2</v>
      </c>
      <c r="T966" s="2">
        <f t="shared" ca="1" si="771"/>
        <v>3.6239524555660034E-2</v>
      </c>
      <c r="U966" s="2">
        <f t="shared" ca="1" si="772"/>
        <v>3.6493081170829569E-2</v>
      </c>
      <c r="V966" s="2">
        <f t="shared" ca="1" si="773"/>
        <v>3.6739062871681216E-2</v>
      </c>
      <c r="W966" s="2">
        <f t="shared" ca="1" si="774"/>
        <v>3.6976552446160285E-2</v>
      </c>
      <c r="X966" s="2">
        <f t="shared" ca="1" si="775"/>
        <v>3.7204133870003556E-2</v>
      </c>
      <c r="Y966" s="2">
        <f t="shared" ca="1" si="776"/>
        <v>3.7419893691968471E-2</v>
      </c>
      <c r="Z966" s="2">
        <f t="shared" ca="1" si="777"/>
        <v>3.7621423721632748E-2</v>
      </c>
      <c r="AA966" s="2">
        <f t="shared" ca="1" si="778"/>
        <v>3.7805822794436943E-2</v>
      </c>
      <c r="AB966" s="2">
        <f t="shared" ca="1" si="779"/>
        <v>3.7969694522771859E-2</v>
      </c>
      <c r="AC966" s="2">
        <f t="shared" ca="1" si="780"/>
        <v>3.8109136706020917E-2</v>
      </c>
      <c r="AD966" s="2">
        <f t="shared" ca="1" si="781"/>
        <v>3.8219717674107409E-2</v>
      </c>
      <c r="AE966" s="2">
        <f t="shared" ca="1" si="782"/>
        <v>3.8296437027287966E-2</v>
      </c>
      <c r="AF966" s="2">
        <f t="shared" ca="1" si="783"/>
        <v>3.8333675063939684E-2</v>
      </c>
      <c r="AG966" s="2">
        <f t="shared" ca="1" si="784"/>
        <v>3.8325148677104341E-2</v>
      </c>
      <c r="AH966" s="2">
        <f t="shared" ca="1" si="785"/>
        <v>3.8263912937421006E-2</v>
      </c>
      <c r="AI966" s="2">
        <f t="shared" ca="1" si="786"/>
        <v>3.8142475997325592E-2</v>
      </c>
      <c r="AJ966" s="2">
        <f t="shared" ca="1" si="787"/>
        <v>3.7953124442814755E-2</v>
      </c>
      <c r="AK966" s="2">
        <f t="shared" ca="1" si="788"/>
        <v>3.7688572630279908E-2</v>
      </c>
      <c r="AL966" s="2">
        <f t="shared" ca="1" si="789"/>
        <v>3.7343028757802148E-2</v>
      </c>
      <c r="AM966" s="2">
        <f t="shared" ca="1" si="790"/>
        <v>3.6913682341076476E-2</v>
      </c>
      <c r="AN966" s="2">
        <f t="shared" ca="1" si="791"/>
        <v>3.6402440602746229E-2</v>
      </c>
      <c r="AO966" s="2">
        <f t="shared" ca="1" si="792"/>
        <v>3.5817487212261301E-2</v>
      </c>
      <c r="AP966" s="2">
        <f t="shared" ca="1" si="793"/>
        <v>3.5173980882949964E-2</v>
      </c>
      <c r="AQ966" s="2">
        <f t="shared" ca="1" si="794"/>
        <v>3.4493102432043114E-2</v>
      </c>
      <c r="AR966" s="2">
        <f t="shared" ca="1" si="795"/>
        <v>3.3798883881753963E-2</v>
      </c>
      <c r="AS966" s="2">
        <f t="shared" ca="1" si="796"/>
        <v>3.3112938193289983E-2</v>
      </c>
      <c r="AT966" s="2">
        <f t="shared" ca="1" si="797"/>
        <v>3.2448282714273399E-2</v>
      </c>
      <c r="AU966" s="2">
        <f t="shared" ca="1" si="798"/>
        <v>3.1804545401819644E-2</v>
      </c>
      <c r="AV966" s="2">
        <f t="shared" ca="1" si="799"/>
        <v>3.1167305045994024E-2</v>
      </c>
      <c r="AW966" s="2">
        <f t="shared" ca="1" si="800"/>
        <v>3.0513342937944922E-2</v>
      </c>
      <c r="AX966" s="2">
        <f t="shared" ca="1" si="801"/>
        <v>2.9820564521458953E-2</v>
      </c>
      <c r="AY966" s="2">
        <f t="shared" ca="1" si="802"/>
        <v>2.9077224512859233E-2</v>
      </c>
      <c r="AZ966" s="2">
        <f t="shared" ca="1" si="751"/>
        <v>2.8287720440344711E-2</v>
      </c>
      <c r="BC966" s="2">
        <f t="shared" ca="1" si="804"/>
        <v>0.85826273109189266</v>
      </c>
      <c r="BD966" s="2">
        <f t="shared" ca="1" si="804"/>
        <v>0.58921478410690664</v>
      </c>
      <c r="BE966" s="2">
        <f t="shared" ca="1" si="804"/>
        <v>9.5128822772894139E-3</v>
      </c>
    </row>
    <row r="967" spans="1:57" x14ac:dyDescent="0.2">
      <c r="A967" s="2">
        <f t="shared" si="752"/>
        <v>9.5499999999998408</v>
      </c>
      <c r="B967" s="2">
        <f t="shared" ca="1" si="753"/>
        <v>2.865412583819793E-2</v>
      </c>
      <c r="C967" s="2">
        <f t="shared" ca="1" si="754"/>
        <v>2.9127955729783828E-2</v>
      </c>
      <c r="D967" s="2">
        <f t="shared" ca="1" si="755"/>
        <v>2.9595689590446995E-2</v>
      </c>
      <c r="E967" s="2">
        <f t="shared" ca="1" si="756"/>
        <v>3.0055581399623943E-2</v>
      </c>
      <c r="F967" s="2">
        <f t="shared" ca="1" si="757"/>
        <v>3.0505732483367499E-2</v>
      </c>
      <c r="G967" s="2">
        <f t="shared" ca="1" si="758"/>
        <v>3.0944381771058974E-2</v>
      </c>
      <c r="H967" s="2">
        <f t="shared" ca="1" si="759"/>
        <v>3.1370132323940085E-2</v>
      </c>
      <c r="I967" s="2">
        <f t="shared" ca="1" si="760"/>
        <v>3.1782102428820853E-2</v>
      </c>
      <c r="J967" s="2">
        <f t="shared" ca="1" si="761"/>
        <v>3.2179995337789001E-2</v>
      </c>
      <c r="K967" s="2">
        <f t="shared" ca="1" si="762"/>
        <v>3.2564090791847175E-2</v>
      </c>
      <c r="L967" s="2">
        <f t="shared" ca="1" si="763"/>
        <v>3.293517063095245E-2</v>
      </c>
      <c r="M967" s="2">
        <f t="shared" ca="1" si="764"/>
        <v>3.3294397188440836E-2</v>
      </c>
      <c r="N967" s="2">
        <f t="shared" ca="1" si="765"/>
        <v>3.3643165429057133E-2</v>
      </c>
      <c r="O967" s="2">
        <f t="shared" ca="1" si="766"/>
        <v>3.3982948197177121E-2</v>
      </c>
      <c r="P967" s="2">
        <f t="shared" ca="1" si="767"/>
        <v>3.4315149831572161E-2</v>
      </c>
      <c r="Q967" s="2">
        <f t="shared" ca="1" si="768"/>
        <v>3.4640978345438514E-2</v>
      </c>
      <c r="R967" s="2">
        <f t="shared" ca="1" si="769"/>
        <v>3.4961341550467061E-2</v>
      </c>
      <c r="S967" s="2">
        <f t="shared" ca="1" si="770"/>
        <v>3.5276768516210338E-2</v>
      </c>
      <c r="T967" s="2">
        <f t="shared" ca="1" si="771"/>
        <v>3.5587354755028798E-2</v>
      </c>
      <c r="U967" s="2">
        <f t="shared" ca="1" si="772"/>
        <v>3.5892727498019077E-2</v>
      </c>
      <c r="V967" s="2">
        <f t="shared" ca="1" si="773"/>
        <v>3.6192026376634358E-2</v>
      </c>
      <c r="W967" s="2">
        <f t="shared" ca="1" si="774"/>
        <v>3.6483894732137492E-2</v>
      </c>
      <c r="X967" s="2">
        <f t="shared" ca="1" si="775"/>
        <v>3.6766477466583257E-2</v>
      </c>
      <c r="Y967" s="2">
        <f t="shared" ca="1" si="776"/>
        <v>3.7037422393868626E-2</v>
      </c>
      <c r="Z967" s="2">
        <f t="shared" ca="1" si="777"/>
        <v>3.7293882838843835E-2</v>
      </c>
      <c r="AA967" s="2">
        <f t="shared" ca="1" si="778"/>
        <v>3.7532519244073845E-2</v>
      </c>
      <c r="AB967" s="2">
        <f t="shared" ca="1" si="779"/>
        <v>3.7749496670568247E-2</v>
      </c>
      <c r="AC967" s="2">
        <f t="shared" ca="1" si="780"/>
        <v>3.7940473859656806E-2</v>
      </c>
      <c r="AD967" s="2">
        <f t="shared" ca="1" si="781"/>
        <v>3.8100579176558687E-2</v>
      </c>
      <c r="AE967" s="2">
        <f t="shared" ca="1" si="782"/>
        <v>3.8224371037200888E-2</v>
      </c>
      <c r="AF967" s="2">
        <f t="shared" ca="1" si="783"/>
        <v>3.8305787382047915E-2</v>
      </c>
      <c r="AG967" s="2">
        <f t="shared" ca="1" si="784"/>
        <v>3.8338102408677771E-2</v>
      </c>
      <c r="AH967" s="2">
        <f t="shared" ca="1" si="785"/>
        <v>3.8313930351314605E-2</v>
      </c>
      <c r="AI967" s="2">
        <f t="shared" ca="1" si="786"/>
        <v>3.822534453425918E-2</v>
      </c>
      <c r="AJ967" s="2">
        <f t="shared" ca="1" si="787"/>
        <v>3.8064209155973042E-2</v>
      </c>
      <c r="AK967" s="2">
        <f t="shared" ca="1" si="788"/>
        <v>3.782283692779391E-2</v>
      </c>
      <c r="AL967" s="2">
        <f t="shared" ca="1" si="789"/>
        <v>3.7495063557323058E-2</v>
      </c>
      <c r="AM967" s="2">
        <f t="shared" ca="1" si="790"/>
        <v>3.7077740205659224E-2</v>
      </c>
      <c r="AN967" s="2">
        <f t="shared" ca="1" si="791"/>
        <v>3.6572466348061217E-2</v>
      </c>
      <c r="AO967" s="2">
        <f t="shared" ca="1" si="792"/>
        <v>3.5987131358778152E-2</v>
      </c>
      <c r="AP967" s="2">
        <f t="shared" ca="1" si="793"/>
        <v>3.5336580150952625E-2</v>
      </c>
      <c r="AQ967" s="2">
        <f t="shared" ca="1" si="794"/>
        <v>3.4641615979016958E-2</v>
      </c>
      <c r="AR967" s="2">
        <f t="shared" ca="1" si="795"/>
        <v>3.3925787684195234E-2</v>
      </c>
      <c r="AS967" s="2">
        <f t="shared" ca="1" si="796"/>
        <v>3.3210101466994303E-2</v>
      </c>
      <c r="AT967" s="2">
        <f t="shared" ca="1" si="797"/>
        <v>3.2506872189029465E-2</v>
      </c>
      <c r="AU967" s="2">
        <f t="shared" ca="1" si="798"/>
        <v>3.1815012511918123E-2</v>
      </c>
      <c r="AV967" s="2">
        <f t="shared" ca="1" si="799"/>
        <v>3.1119491624587211E-2</v>
      </c>
      <c r="AW967" s="2">
        <f t="shared" ca="1" si="800"/>
        <v>3.0396680627416038E-2</v>
      </c>
      <c r="AX967" s="2">
        <f t="shared" ca="1" si="801"/>
        <v>2.9624260613117646E-2</v>
      </c>
      <c r="AY967" s="2">
        <f t="shared" ca="1" si="802"/>
        <v>2.8790379560837496E-2</v>
      </c>
      <c r="AZ967" s="2">
        <f t="shared" ca="1" si="751"/>
        <v>2.789984293308103E-2</v>
      </c>
      <c r="BC967" s="2">
        <f t="shared" ca="1" si="804"/>
        <v>-0.5933271871666097</v>
      </c>
      <c r="BD967" s="2">
        <f t="shared" ca="1" si="804"/>
        <v>1.4788448281503745</v>
      </c>
      <c r="BE967" s="2">
        <f t="shared" ca="1" si="804"/>
        <v>-0.13920124235073672</v>
      </c>
    </row>
    <row r="968" spans="1:57" x14ac:dyDescent="0.2">
      <c r="A968" s="2">
        <f t="shared" si="752"/>
        <v>9.5599999999998406</v>
      </c>
      <c r="B968" s="2">
        <f t="shared" ca="1" si="753"/>
        <v>2.8312378145074119E-2</v>
      </c>
      <c r="C968" s="2">
        <f t="shared" ca="1" si="754"/>
        <v>2.8823619580836991E-2</v>
      </c>
      <c r="D968" s="2">
        <f t="shared" ca="1" si="755"/>
        <v>2.9326112113565759E-2</v>
      </c>
      <c r="E968" s="2">
        <f t="shared" ca="1" si="756"/>
        <v>2.9818195981180969E-2</v>
      </c>
      <c r="F968" s="2">
        <f t="shared" ca="1" si="757"/>
        <v>3.0298061745291986E-2</v>
      </c>
      <c r="G968" s="2">
        <f t="shared" ca="1" si="758"/>
        <v>3.0764039775218313E-2</v>
      </c>
      <c r="H968" s="2">
        <f t="shared" ca="1" si="759"/>
        <v>3.1214825719479072E-2</v>
      </c>
      <c r="I968" s="2">
        <f t="shared" ca="1" si="760"/>
        <v>3.1649630376090337E-2</v>
      </c>
      <c r="J968" s="2">
        <f t="shared" ca="1" si="761"/>
        <v>3.2068248225872287E-2</v>
      </c>
      <c r="K968" s="2">
        <f t="shared" ca="1" si="762"/>
        <v>3.2471047952217481E-2</v>
      </c>
      <c r="L968" s="2">
        <f t="shared" ca="1" si="763"/>
        <v>3.285889737993921E-2</v>
      </c>
      <c r="M968" s="2">
        <f t="shared" ca="1" si="764"/>
        <v>3.3233041578641521E-2</v>
      </c>
      <c r="N968" s="2">
        <f t="shared" ca="1" si="765"/>
        <v>3.35949550602129E-2</v>
      </c>
      <c r="O968" s="2">
        <f t="shared" ca="1" si="766"/>
        <v>3.3946187357060016E-2</v>
      </c>
      <c r="P968" s="2">
        <f t="shared" ca="1" si="767"/>
        <v>3.4288217138513211E-2</v>
      </c>
      <c r="Q968" s="2">
        <f t="shared" ca="1" si="768"/>
        <v>3.4622324969961454E-2</v>
      </c>
      <c r="R968" s="2">
        <f t="shared" ca="1" si="769"/>
        <v>3.4949490015976165E-2</v>
      </c>
      <c r="S968" s="2">
        <f t="shared" ca="1" si="770"/>
        <v>3.5270312020895485E-2</v>
      </c>
      <c r="T968" s="2">
        <f t="shared" ca="1" si="771"/>
        <v>3.5584956918887828E-2</v>
      </c>
      <c r="U968" s="2">
        <f t="shared" ca="1" si="772"/>
        <v>3.5893122420117378E-2</v>
      </c>
      <c r="V968" s="2">
        <f t="shared" ca="1" si="773"/>
        <v>3.6194018888104904E-2</v>
      </c>
      <c r="W968" s="2">
        <f t="shared" ca="1" si="774"/>
        <v>3.6486360746489616E-2</v>
      </c>
      <c r="X968" s="2">
        <f t="shared" ca="1" si="775"/>
        <v>3.6768364352019495E-2</v>
      </c>
      <c r="Y968" s="2">
        <f t="shared" ca="1" si="776"/>
        <v>3.703774931033247E-2</v>
      </c>
      <c r="Z968" s="2">
        <f t="shared" ca="1" si="777"/>
        <v>3.729174098498713E-2</v>
      </c>
      <c r="AA968" s="2">
        <f t="shared" ca="1" si="778"/>
        <v>3.7527071944101521E-2</v>
      </c>
      <c r="AB968" s="2">
        <f t="shared" ca="1" si="779"/>
        <v>3.7739979208769335E-2</v>
      </c>
      <c r="AC968" s="2">
        <f t="shared" ca="1" si="780"/>
        <v>3.7926192965732464E-2</v>
      </c>
      <c r="AD968" s="2">
        <f t="shared" ca="1" si="781"/>
        <v>3.8080912112712216E-2</v>
      </c>
      <c r="AE968" s="2">
        <f t="shared" ca="1" si="782"/>
        <v>3.8198764379433078E-2</v>
      </c>
      <c r="AF968" s="2">
        <f t="shared" ca="1" si="783"/>
        <v>3.8273755863294727E-2</v>
      </c>
      <c r="AG968" s="2">
        <f t="shared" ca="1" si="784"/>
        <v>3.8299228625191147E-2</v>
      </c>
      <c r="AH968" s="2">
        <f t="shared" ca="1" si="785"/>
        <v>3.8267866704695938E-2</v>
      </c>
      <c r="AI968" s="2">
        <f t="shared" ca="1" si="786"/>
        <v>3.8171819368385505E-2</v>
      </c>
      <c r="AJ968" s="2">
        <f t="shared" ca="1" si="787"/>
        <v>3.8003039363634687E-2</v>
      </c>
      <c r="AK968" s="2">
        <f t="shared" ca="1" si="788"/>
        <v>3.7753948861417787E-2</v>
      </c>
      <c r="AL968" s="2">
        <f t="shared" ca="1" si="789"/>
        <v>3.7418522283172682E-2</v>
      </c>
      <c r="AM968" s="2">
        <f t="shared" ca="1" si="790"/>
        <v>3.6993783569144886E-2</v>
      </c>
      <c r="AN968" s="2">
        <f t="shared" ca="1" si="791"/>
        <v>3.6481535237851123E-2</v>
      </c>
      <c r="AO968" s="2">
        <f t="shared" ca="1" si="792"/>
        <v>3.5889882499838821E-2</v>
      </c>
      <c r="AP968" s="2">
        <f t="shared" ca="1" si="793"/>
        <v>3.5233865714411422E-2</v>
      </c>
      <c r="AQ968" s="2">
        <f t="shared" ca="1" si="794"/>
        <v>3.4534418982437635E-2</v>
      </c>
      <c r="AR968" s="2">
        <f t="shared" ca="1" si="795"/>
        <v>3.3815116014156987E-2</v>
      </c>
      <c r="AS968" s="2">
        <f t="shared" ca="1" si="796"/>
        <v>3.3096864856468344E-2</v>
      </c>
      <c r="AT968" s="2">
        <f t="shared" ca="1" si="797"/>
        <v>3.2391788150389053E-2</v>
      </c>
      <c r="AU968" s="2">
        <f t="shared" ca="1" si="798"/>
        <v>3.1698595897524447E-2</v>
      </c>
      <c r="AV968" s="2">
        <f t="shared" ca="1" si="799"/>
        <v>3.1002162195469269E-2</v>
      </c>
      <c r="AW968" s="2">
        <f t="shared" ca="1" si="800"/>
        <v>3.0278962192226443E-2</v>
      </c>
      <c r="AX968" s="2">
        <f t="shared" ca="1" si="801"/>
        <v>2.9506965503312135E-2</v>
      </c>
      <c r="AY968" s="2">
        <f t="shared" ca="1" si="802"/>
        <v>2.8674734185722618E-2</v>
      </c>
      <c r="AZ968" s="2">
        <f t="shared" ca="1" si="751"/>
        <v>2.7788193829413714E-2</v>
      </c>
      <c r="BC968" s="2">
        <f t="shared" ca="1" si="804"/>
        <v>-0.12505251506035187</v>
      </c>
      <c r="BD968" s="2">
        <f t="shared" ca="1" si="804"/>
        <v>0.12231223597529794</v>
      </c>
      <c r="BE968" s="2">
        <f t="shared" ca="1" si="804"/>
        <v>0.47847227795625713</v>
      </c>
    </row>
    <row r="969" spans="1:57" x14ac:dyDescent="0.2">
      <c r="A969" s="2">
        <f t="shared" si="752"/>
        <v>9.5699999999998404</v>
      </c>
      <c r="B969" s="2">
        <f t="shared" ca="1" si="753"/>
        <v>2.8584573704945139E-2</v>
      </c>
      <c r="C969" s="2">
        <f t="shared" ca="1" si="754"/>
        <v>2.908087589526593E-2</v>
      </c>
      <c r="D969" s="2">
        <f t="shared" ca="1" si="755"/>
        <v>2.957290131180676E-2</v>
      </c>
      <c r="E969" s="2">
        <f t="shared" ca="1" si="756"/>
        <v>3.0058770919811233E-2</v>
      </c>
      <c r="F969" s="2">
        <f t="shared" ca="1" si="757"/>
        <v>3.0536458969830458E-2</v>
      </c>
      <c r="G969" s="2">
        <f t="shared" ca="1" si="758"/>
        <v>3.10040817033665E-2</v>
      </c>
      <c r="H969" s="2">
        <f t="shared" ca="1" si="759"/>
        <v>3.1460121763992009E-2</v>
      </c>
      <c r="I969" s="2">
        <f t="shared" ca="1" si="760"/>
        <v>3.1903576844577231E-2</v>
      </c>
      <c r="J969" s="2">
        <f t="shared" ca="1" si="761"/>
        <v>3.2334027018245518E-2</v>
      </c>
      <c r="K969" s="2">
        <f t="shared" ca="1" si="762"/>
        <v>3.2751624260926246E-2</v>
      </c>
      <c r="L969" s="2">
        <f t="shared" ca="1" si="763"/>
        <v>3.3157016726614703E-2</v>
      </c>
      <c r="M969" s="2">
        <f t="shared" ca="1" si="764"/>
        <v>3.3551226566698095E-2</v>
      </c>
      <c r="N969" s="2">
        <f t="shared" ca="1" si="765"/>
        <v>3.3935502192323899E-2</v>
      </c>
      <c r="O969" s="2">
        <f t="shared" ca="1" si="766"/>
        <v>3.431116418607779E-2</v>
      </c>
      <c r="P969" s="2">
        <f t="shared" ca="1" si="767"/>
        <v>3.4679459921579371E-2</v>
      </c>
      <c r="Q969" s="2">
        <f t="shared" ca="1" si="768"/>
        <v>3.5041436901721623E-2</v>
      </c>
      <c r="R969" s="2">
        <f t="shared" ca="1" si="769"/>
        <v>3.5397840039692173E-2</v>
      </c>
      <c r="S969" s="2">
        <f t="shared" ca="1" si="770"/>
        <v>3.5749034158852819E-2</v>
      </c>
      <c r="T969" s="2">
        <f t="shared" ca="1" si="771"/>
        <v>3.6094950025622671E-2</v>
      </c>
      <c r="U969" s="2">
        <f t="shared" ca="1" si="772"/>
        <v>3.6435050243591047E-2</v>
      </c>
      <c r="V969" s="2">
        <f t="shared" ca="1" si="773"/>
        <v>3.6768310324650048E-2</v>
      </c>
      <c r="W969" s="2">
        <f t="shared" ca="1" si="774"/>
        <v>3.7093210191559152E-2</v>
      </c>
      <c r="X969" s="2">
        <f t="shared" ca="1" si="775"/>
        <v>3.7407732071798074E-2</v>
      </c>
      <c r="Y969" s="2">
        <f t="shared" ca="1" si="776"/>
        <v>3.7709361776982614E-2</v>
      </c>
      <c r="Z969" s="2">
        <f t="shared" ca="1" si="777"/>
        <v>3.7995091120414194E-2</v>
      </c>
      <c r="AA969" s="2">
        <f t="shared" ca="1" si="778"/>
        <v>3.8261419201752113E-2</v>
      </c>
      <c r="AB969" s="2">
        <f t="shared" ca="1" si="779"/>
        <v>3.850434940117832E-2</v>
      </c>
      <c r="AC969" s="2">
        <f t="shared" ca="1" si="780"/>
        <v>3.8719377741886191E-2</v>
      </c>
      <c r="AD969" s="2">
        <f t="shared" ca="1" si="781"/>
        <v>3.8901468039022682E-2</v>
      </c>
      <c r="AE969" s="2">
        <f t="shared" ca="1" si="782"/>
        <v>3.9045011722270061E-2</v>
      </c>
      <c r="AF969" s="2">
        <f t="shared" ca="1" si="783"/>
        <v>3.9143777449388385E-2</v>
      </c>
      <c r="AG969" s="2">
        <f t="shared" ca="1" si="784"/>
        <v>3.9190869592725865E-2</v>
      </c>
      <c r="AH969" s="2">
        <f t="shared" ca="1" si="785"/>
        <v>3.9178736529241642E-2</v>
      </c>
      <c r="AI969" s="2">
        <f t="shared" ca="1" si="786"/>
        <v>3.9099298129218092E-2</v>
      </c>
      <c r="AJ969" s="2">
        <f t="shared" ca="1" si="787"/>
        <v>3.8944290516455371E-2</v>
      </c>
      <c r="AK969" s="2">
        <f t="shared" ca="1" si="788"/>
        <v>3.8705940315945951E-2</v>
      </c>
      <c r="AL969" s="2">
        <f t="shared" ca="1" si="789"/>
        <v>3.8378055753568105E-2</v>
      </c>
      <c r="AM969" s="2">
        <f t="shared" ca="1" si="790"/>
        <v>3.7957528563293888E-2</v>
      </c>
      <c r="AN969" s="2">
        <f t="shared" ca="1" si="791"/>
        <v>3.7446058972056329E-2</v>
      </c>
      <c r="AO969" s="2">
        <f t="shared" ca="1" si="792"/>
        <v>3.6851662028195994E-2</v>
      </c>
      <c r="AP969" s="2">
        <f t="shared" ca="1" si="793"/>
        <v>3.6189266654480266E-2</v>
      </c>
      <c r="AQ969" s="2">
        <f t="shared" ca="1" si="794"/>
        <v>3.5479630087963378E-2</v>
      </c>
      <c r="AR969" s="2">
        <f t="shared" ca="1" si="795"/>
        <v>3.4746042856745415E-2</v>
      </c>
      <c r="AS969" s="2">
        <f t="shared" ca="1" si="796"/>
        <v>3.4009007382075039E-2</v>
      </c>
      <c r="AT969" s="2">
        <f t="shared" ca="1" si="797"/>
        <v>3.3280148284880906E-2</v>
      </c>
      <c r="AU969" s="2">
        <f t="shared" ca="1" si="798"/>
        <v>3.2557669467427483E-2</v>
      </c>
      <c r="AV969" s="2">
        <f t="shared" ca="1" si="799"/>
        <v>3.1826048328053989E-2</v>
      </c>
      <c r="AW969" s="2">
        <f t="shared" ca="1" si="800"/>
        <v>3.1061562161188133E-2</v>
      </c>
      <c r="AX969" s="2">
        <f t="shared" ca="1" si="801"/>
        <v>3.0242166025547731E-2</v>
      </c>
      <c r="AY969" s="2">
        <f t="shared" ca="1" si="802"/>
        <v>2.9356544586269434E-2</v>
      </c>
      <c r="AZ969" s="2">
        <f t="shared" ca="1" si="751"/>
        <v>2.8411368636772866E-2</v>
      </c>
      <c r="BC969" s="2">
        <f t="shared" ca="1" si="804"/>
        <v>0.99561833318531523</v>
      </c>
      <c r="BD969" s="2">
        <f t="shared" ca="1" si="804"/>
        <v>0.92801814479223843</v>
      </c>
      <c r="BE969" s="2">
        <f t="shared" ca="1" si="804"/>
        <v>0.10150859140078339</v>
      </c>
    </row>
    <row r="970" spans="1:57" x14ac:dyDescent="0.2">
      <c r="A970" s="2">
        <f t="shared" si="752"/>
        <v>9.5799999999998402</v>
      </c>
      <c r="B970" s="2">
        <f t="shared" ca="1" si="753"/>
        <v>2.9069695708724641E-2</v>
      </c>
      <c r="C970" s="2">
        <f t="shared" ca="1" si="754"/>
        <v>2.9518653319315524E-2</v>
      </c>
      <c r="D970" s="2">
        <f t="shared" ca="1" si="755"/>
        <v>2.9966903536479291E-2</v>
      </c>
      <c r="E970" s="2">
        <f t="shared" ca="1" si="756"/>
        <v>3.041245447520274E-2</v>
      </c>
      <c r="F970" s="2">
        <f t="shared" ca="1" si="757"/>
        <v>3.0853170481831314E-2</v>
      </c>
      <c r="G970" s="2">
        <f t="shared" ca="1" si="758"/>
        <v>3.1287060055694822E-2</v>
      </c>
      <c r="H970" s="2">
        <f t="shared" ca="1" si="759"/>
        <v>3.1712499196603246E-2</v>
      </c>
      <c r="I970" s="2">
        <f t="shared" ca="1" si="760"/>
        <v>3.2128378829417735E-2</v>
      </c>
      <c r="J970" s="2">
        <f t="shared" ca="1" si="761"/>
        <v>3.2534170936757277E-2</v>
      </c>
      <c r="K970" s="2">
        <f t="shared" ca="1" si="762"/>
        <v>3.2929917091008731E-2</v>
      </c>
      <c r="L970" s="2">
        <f t="shared" ca="1" si="763"/>
        <v>3.3316152073589185E-2</v>
      </c>
      <c r="M970" s="2">
        <f t="shared" ca="1" si="764"/>
        <v>3.3693781417206289E-2</v>
      </c>
      <c r="N970" s="2">
        <f t="shared" ca="1" si="765"/>
        <v>3.4063933738472676E-2</v>
      </c>
      <c r="O970" s="2">
        <f t="shared" ca="1" si="766"/>
        <v>3.4427806986423032E-2</v>
      </c>
      <c r="P970" s="2">
        <f t="shared" ca="1" si="767"/>
        <v>3.4786523566818245E-2</v>
      </c>
      <c r="Q970" s="2">
        <f t="shared" ca="1" si="768"/>
        <v>3.5141004259465362E-2</v>
      </c>
      <c r="R970" s="2">
        <f t="shared" ca="1" si="769"/>
        <v>3.5491866075964121E-2</v>
      </c>
      <c r="S970" s="2">
        <f t="shared" ca="1" si="770"/>
        <v>3.5839345276952289E-2</v>
      </c>
      <c r="T970" s="2">
        <f t="shared" ca="1" si="771"/>
        <v>3.6183243825510948E-2</v>
      </c>
      <c r="U970" s="2">
        <f t="shared" ca="1" si="772"/>
        <v>3.6522895586941231E-2</v>
      </c>
      <c r="V970" s="2">
        <f t="shared" ca="1" si="773"/>
        <v>3.6857147591709334E-2</v>
      </c>
      <c r="W970" s="2">
        <f t="shared" ca="1" si="774"/>
        <v>3.7184351632314983E-2</v>
      </c>
      <c r="X970" s="2">
        <f t="shared" ca="1" si="775"/>
        <v>3.7502362176862342E-2</v>
      </c>
      <c r="Y970" s="2">
        <f t="shared" ca="1" si="776"/>
        <v>3.7808537611008164E-2</v>
      </c>
      <c r="Z970" s="2">
        <f t="shared" ca="1" si="777"/>
        <v>3.8099742562620408E-2</v>
      </c>
      <c r="AA970" s="2">
        <f t="shared" ca="1" si="778"/>
        <v>3.837234902263837E-2</v>
      </c>
      <c r="AB970" s="2">
        <f t="shared" ca="1" si="779"/>
        <v>3.8622233083067288E-2</v>
      </c>
      <c r="AC970" s="2">
        <f t="shared" ca="1" si="780"/>
        <v>3.8844762948359271E-2</v>
      </c>
      <c r="AD970" s="2">
        <f t="shared" ca="1" si="781"/>
        <v>3.9034773689925334E-2</v>
      </c>
      <c r="AE970" s="2">
        <f t="shared" ca="1" si="782"/>
        <v>3.9186526777801357E-2</v>
      </c>
      <c r="AF970" s="2">
        <f t="shared" ca="1" si="783"/>
        <v>3.9293659788317441E-2</v>
      </c>
      <c r="AG970" s="2">
        <f t="shared" ca="1" si="784"/>
        <v>3.934914580898239E-2</v>
      </c>
      <c r="AH970" s="2">
        <f t="shared" ca="1" si="785"/>
        <v>3.9345304042655085E-2</v>
      </c>
      <c r="AI970" s="2">
        <f t="shared" ca="1" si="786"/>
        <v>3.9273931581966036E-2</v>
      </c>
      <c r="AJ970" s="2">
        <f t="shared" ca="1" si="787"/>
        <v>3.9126654711880343E-2</v>
      </c>
      <c r="AK970" s="2">
        <f t="shared" ca="1" si="788"/>
        <v>3.8895611461604869E-2</v>
      </c>
      <c r="AL970" s="2">
        <f t="shared" ca="1" si="789"/>
        <v>3.8574550904431751E-2</v>
      </c>
      <c r="AM970" s="2">
        <f t="shared" ca="1" si="790"/>
        <v>3.816033952954119E-2</v>
      </c>
      <c r="AN970" s="2">
        <f t="shared" ca="1" si="791"/>
        <v>3.7654681878057809E-2</v>
      </c>
      <c r="AO970" s="2">
        <f t="shared" ca="1" si="792"/>
        <v>3.7065608773816511E-2</v>
      </c>
      <c r="AP970" s="2">
        <f t="shared" ca="1" si="793"/>
        <v>3.6408042757690801E-2</v>
      </c>
      <c r="AQ970" s="2">
        <f t="shared" ca="1" si="794"/>
        <v>3.5702668439741736E-2</v>
      </c>
      <c r="AR970" s="2">
        <f t="shared" ca="1" si="795"/>
        <v>3.4972597080247497E-2</v>
      </c>
      <c r="AS970" s="2">
        <f t="shared" ca="1" si="796"/>
        <v>3.4238029990105549E-2</v>
      </c>
      <c r="AT970" s="2">
        <f t="shared" ca="1" si="797"/>
        <v>3.3510199971758609E-2</v>
      </c>
      <c r="AU970" s="2">
        <f t="shared" ca="1" si="798"/>
        <v>3.2786913379319722E-2</v>
      </c>
      <c r="AV970" s="2">
        <f t="shared" ca="1" si="799"/>
        <v>3.2052361251973985E-2</v>
      </c>
      <c r="AW970" s="2">
        <f t="shared" ca="1" si="800"/>
        <v>3.1282733059697192E-2</v>
      </c>
      <c r="AX970" s="2">
        <f t="shared" ca="1" si="801"/>
        <v>3.045607841089536E-2</v>
      </c>
      <c r="AY970" s="2">
        <f t="shared" ca="1" si="802"/>
        <v>2.9561323393939756E-2</v>
      </c>
      <c r="AZ970" s="2">
        <f t="shared" ca="1" si="751"/>
        <v>2.8606080374262283E-2</v>
      </c>
      <c r="BC970" s="2">
        <f t="shared" ca="1" si="804"/>
        <v>0.27158961750589583</v>
      </c>
      <c r="BD970" s="2">
        <f t="shared" ca="1" si="804"/>
        <v>-6.3847064207137372E-2</v>
      </c>
      <c r="BE970" s="2">
        <f t="shared" ca="1" si="804"/>
        <v>-0.58484062445177187</v>
      </c>
    </row>
    <row r="971" spans="1:57" x14ac:dyDescent="0.2">
      <c r="A971" s="2">
        <f t="shared" si="752"/>
        <v>9.58999999999984</v>
      </c>
      <c r="B971" s="2">
        <f t="shared" ca="1" si="753"/>
        <v>2.7574134318185929E-2</v>
      </c>
      <c r="C971" s="2">
        <f t="shared" ca="1" si="754"/>
        <v>2.809970858751288E-2</v>
      </c>
      <c r="D971" s="2">
        <f t="shared" ca="1" si="755"/>
        <v>2.8621919488266145E-2</v>
      </c>
      <c r="E971" s="2">
        <f t="shared" ca="1" si="756"/>
        <v>2.9138793635482291E-2</v>
      </c>
      <c r="F971" s="2">
        <f t="shared" ca="1" si="757"/>
        <v>2.9648216805927285E-2</v>
      </c>
      <c r="G971" s="2">
        <f t="shared" ca="1" si="758"/>
        <v>3.0148221070112426E-2</v>
      </c>
      <c r="H971" s="2">
        <f t="shared" ca="1" si="759"/>
        <v>3.0637207072985617E-2</v>
      </c>
      <c r="I971" s="2">
        <f t="shared" ca="1" si="760"/>
        <v>3.111409023633456E-2</v>
      </c>
      <c r="J971" s="2">
        <f t="shared" ca="1" si="761"/>
        <v>3.1578365697398643E-2</v>
      </c>
      <c r="K971" s="2">
        <f t="shared" ca="1" si="762"/>
        <v>3.2030095857027027E-2</v>
      </c>
      <c r="L971" s="2">
        <f t="shared" ca="1" si="763"/>
        <v>3.2469833350522129E-2</v>
      </c>
      <c r="M971" s="2">
        <f t="shared" ca="1" si="764"/>
        <v>3.2898498319780436E-2</v>
      </c>
      <c r="N971" s="2">
        <f t="shared" ca="1" si="765"/>
        <v>3.3317230821485001E-2</v>
      </c>
      <c r="O971" s="2">
        <f t="shared" ca="1" si="766"/>
        <v>3.3727237415818859E-2</v>
      </c>
      <c r="P971" s="2">
        <f t="shared" ca="1" si="767"/>
        <v>3.4129646796965195E-2</v>
      </c>
      <c r="Q971" s="2">
        <f t="shared" ca="1" si="768"/>
        <v>3.4525384289460621E-2</v>
      </c>
      <c r="R971" s="2">
        <f t="shared" ca="1" si="769"/>
        <v>3.491507028147979E-2</v>
      </c>
      <c r="S971" s="2">
        <f t="shared" ca="1" si="770"/>
        <v>3.5298943757509714E-2</v>
      </c>
      <c r="T971" s="2">
        <f t="shared" ca="1" si="771"/>
        <v>3.5676809169979951E-2</v>
      </c>
      <c r="U971" s="2">
        <f t="shared" ca="1" si="772"/>
        <v>3.6048002942426258E-2</v>
      </c>
      <c r="V971" s="2">
        <f t="shared" ca="1" si="773"/>
        <v>3.6411374922297776E-2</v>
      </c>
      <c r="W971" s="2">
        <f t="shared" ca="1" si="774"/>
        <v>3.6765280070637701E-2</v>
      </c>
      <c r="X971" s="2">
        <f t="shared" ca="1" si="775"/>
        <v>3.7107576394228514E-2</v>
      </c>
      <c r="Y971" s="2">
        <f t="shared" ca="1" si="776"/>
        <v>3.7435626148963952E-2</v>
      </c>
      <c r="Z971" s="2">
        <f t="shared" ca="1" si="777"/>
        <v>3.7746298070198352E-2</v>
      </c>
      <c r="AA971" s="2">
        <f t="shared" ca="1" si="778"/>
        <v>3.8035968327947381E-2</v>
      </c>
      <c r="AB971" s="2">
        <f t="shared" ca="1" si="779"/>
        <v>3.8300517006813813E-2</v>
      </c>
      <c r="AC971" s="2">
        <f t="shared" ca="1" si="780"/>
        <v>3.8535315765394158E-2</v>
      </c>
      <c r="AD971" s="2">
        <f t="shared" ca="1" si="781"/>
        <v>3.8735202198430782E-2</v>
      </c>
      <c r="AE971" s="2">
        <f t="shared" ca="1" si="782"/>
        <v>3.889443908526307E-2</v>
      </c>
      <c r="AF971" s="2">
        <f t="shared" ca="1" si="783"/>
        <v>3.9006664208108492E-2</v>
      </c>
      <c r="AG971" s="2">
        <f t="shared" ca="1" si="784"/>
        <v>3.90648507032368E-2</v>
      </c>
      <c r="AH971" s="2">
        <f t="shared" ca="1" si="785"/>
        <v>3.9061320018721084E-2</v>
      </c>
      <c r="AI971" s="2">
        <f t="shared" ca="1" si="786"/>
        <v>3.8987878019701883E-2</v>
      </c>
      <c r="AJ971" s="2">
        <f t="shared" ca="1" si="787"/>
        <v>3.883617286855575E-2</v>
      </c>
      <c r="AK971" s="2">
        <f t="shared" ca="1" si="788"/>
        <v>3.8598385878953471E-2</v>
      </c>
      <c r="AL971" s="2">
        <f t="shared" ca="1" si="789"/>
        <v>3.8268338941142482E-2</v>
      </c>
      <c r="AM971" s="2">
        <f t="shared" ca="1" si="790"/>
        <v>3.7843005182076318E-2</v>
      </c>
      <c r="AN971" s="2">
        <f t="shared" ca="1" si="791"/>
        <v>3.7324224977682799E-2</v>
      </c>
      <c r="AO971" s="2">
        <f t="shared" ca="1" si="792"/>
        <v>3.6720175775528927E-2</v>
      </c>
      <c r="AP971" s="2">
        <f t="shared" ca="1" si="793"/>
        <v>3.6045903701077894E-2</v>
      </c>
      <c r="AQ971" s="2">
        <f t="shared" ca="1" si="794"/>
        <v>3.5322149895966534E-2</v>
      </c>
      <c r="AR971" s="2">
        <f t="shared" ca="1" si="795"/>
        <v>3.4571975207186072E-2</v>
      </c>
      <c r="AS971" s="2">
        <f t="shared" ca="1" si="796"/>
        <v>3.381540931250563E-2</v>
      </c>
      <c r="AT971" s="2">
        <f t="shared" ca="1" si="797"/>
        <v>3.3063424372674191E-2</v>
      </c>
      <c r="AU971" s="2">
        <f t="shared" ca="1" si="798"/>
        <v>3.231356270881889E-2</v>
      </c>
      <c r="AV971" s="2">
        <f t="shared" ca="1" si="799"/>
        <v>3.1549864263050259E-2</v>
      </c>
      <c r="AW971" s="2">
        <f t="shared" ca="1" si="800"/>
        <v>3.0748565619760533E-2</v>
      </c>
      <c r="AX971" s="2">
        <f t="shared" ca="1" si="801"/>
        <v>2.9887945165900383E-2</v>
      </c>
      <c r="AY971" s="2">
        <f t="shared" ca="1" si="802"/>
        <v>2.8957315707436784E-2</v>
      </c>
      <c r="AZ971" s="2">
        <f t="shared" ca="1" si="751"/>
        <v>2.7965362311609284E-2</v>
      </c>
      <c r="BC971" s="2">
        <f t="shared" ca="1" si="804"/>
        <v>-0.88341150422631909</v>
      </c>
      <c r="BD971" s="2">
        <f t="shared" ca="1" si="804"/>
        <v>1.0132314367557225</v>
      </c>
      <c r="BE971" s="2">
        <f t="shared" ca="1" si="804"/>
        <v>1.21264745886565</v>
      </c>
    </row>
    <row r="972" spans="1:57" x14ac:dyDescent="0.2">
      <c r="A972" s="2">
        <f t="shared" si="752"/>
        <v>9.5999999999998398</v>
      </c>
      <c r="B972" s="2">
        <f t="shared" ca="1" si="753"/>
        <v>2.7596186727187777E-2</v>
      </c>
      <c r="C972" s="2">
        <f t="shared" ca="1" si="754"/>
        <v>2.8229895890898467E-2</v>
      </c>
      <c r="D972" s="2">
        <f t="shared" ca="1" si="755"/>
        <v>2.8843863358280326E-2</v>
      </c>
      <c r="E972" s="2">
        <f t="shared" ca="1" si="756"/>
        <v>2.9436843038539207E-2</v>
      </c>
      <c r="F972" s="2">
        <f t="shared" ca="1" si="757"/>
        <v>3.0007450917188948E-2</v>
      </c>
      <c r="G972" s="2">
        <f t="shared" ca="1" si="758"/>
        <v>3.0554451392913556E-2</v>
      </c>
      <c r="H972" s="2">
        <f t="shared" ca="1" si="759"/>
        <v>3.107697848834675E-2</v>
      </c>
      <c r="I972" s="2">
        <f t="shared" ca="1" si="760"/>
        <v>3.1574680830868763E-2</v>
      </c>
      <c r="J972" s="2">
        <f t="shared" ca="1" si="761"/>
        <v>3.2047785401328327E-2</v>
      </c>
      <c r="K972" s="2">
        <f t="shared" ca="1" si="762"/>
        <v>3.2497084105057479E-2</v>
      </c>
      <c r="L972" s="2">
        <f t="shared" ca="1" si="763"/>
        <v>3.2923856101862145E-2</v>
      </c>
      <c r="M972" s="2">
        <f t="shared" ca="1" si="764"/>
        <v>3.3329744814957395E-2</v>
      </c>
      <c r="N972" s="2">
        <f t="shared" ca="1" si="765"/>
        <v>3.3716610420030345E-2</v>
      </c>
      <c r="O972" s="2">
        <f t="shared" ca="1" si="766"/>
        <v>3.4086376777469993E-2</v>
      </c>
      <c r="P972" s="2">
        <f t="shared" ca="1" si="767"/>
        <v>3.4440887570520072E-2</v>
      </c>
      <c r="Q972" s="2">
        <f t="shared" ca="1" si="768"/>
        <v>3.4781781380595761E-2</v>
      </c>
      <c r="R972" s="2">
        <f t="shared" ca="1" si="769"/>
        <v>3.5110390694904244E-2</v>
      </c>
      <c r="S972" s="2">
        <f t="shared" ca="1" si="770"/>
        <v>3.5427665952603833E-2</v>
      </c>
      <c r="T972" s="2">
        <f t="shared" ca="1" si="771"/>
        <v>3.5734122832362443E-2</v>
      </c>
      <c r="U972" s="2">
        <f t="shared" ca="1" si="772"/>
        <v>3.6029809056637496E-2</v>
      </c>
      <c r="V972" s="2">
        <f t="shared" ca="1" si="773"/>
        <v>3.63142860324044E-2</v>
      </c>
      <c r="W972" s="2">
        <f t="shared" ca="1" si="774"/>
        <v>3.658662063216464E-2</v>
      </c>
      <c r="X972" s="2">
        <f t="shared" ca="1" si="775"/>
        <v>3.6845383143522287E-2</v>
      </c>
      <c r="Y972" s="2">
        <f t="shared" ca="1" si="776"/>
        <v>3.7088648432865176E-2</v>
      </c>
      <c r="Z972" s="2">
        <f t="shared" ca="1" si="777"/>
        <v>3.7313998079977893E-2</v>
      </c>
      <c r="AA972" s="2">
        <f t="shared" ca="1" si="778"/>
        <v>3.7518521165735043E-2</v>
      </c>
      <c r="AB972" s="2">
        <f t="shared" ca="1" si="779"/>
        <v>3.7698810492079973E-2</v>
      </c>
      <c r="AC972" s="2">
        <f t="shared" ca="1" si="780"/>
        <v>3.7850949888649427E-2</v>
      </c>
      <c r="AD972" s="2">
        <f t="shared" ca="1" si="781"/>
        <v>3.7970488184748685E-2</v>
      </c>
      <c r="AE972" s="2">
        <f t="shared" ca="1" si="782"/>
        <v>3.8052398182464434E-2</v>
      </c>
      <c r="AF972" s="2">
        <f t="shared" ca="1" si="783"/>
        <v>3.809102660227108E-2</v>
      </c>
      <c r="AG972" s="2">
        <f t="shared" ca="1" si="784"/>
        <v>3.8080055408640491E-2</v>
      </c>
      <c r="AH972" s="2">
        <f t="shared" ca="1" si="785"/>
        <v>3.8012517160918011E-2</v>
      </c>
      <c r="AI972" s="2">
        <f t="shared" ca="1" si="786"/>
        <v>3.7880935494364318E-2</v>
      </c>
      <c r="AJ972" s="2">
        <f t="shared" ca="1" si="787"/>
        <v>3.7677689612420601E-2</v>
      </c>
      <c r="AK972" s="2">
        <f t="shared" ca="1" si="788"/>
        <v>3.7395713439383492E-2</v>
      </c>
      <c r="AL972" s="2">
        <f t="shared" ca="1" si="789"/>
        <v>3.7029611094384192E-2</v>
      </c>
      <c r="AM972" s="2">
        <f t="shared" ca="1" si="790"/>
        <v>3.6577171661602299E-2</v>
      </c>
      <c r="AN972" s="2">
        <f t="shared" ca="1" si="791"/>
        <v>3.6041080303059483E-2</v>
      </c>
      <c r="AO972" s="2">
        <f t="shared" ca="1" si="792"/>
        <v>3.5430369364784137E-2</v>
      </c>
      <c r="AP972" s="2">
        <f t="shared" ca="1" si="793"/>
        <v>3.4760915951280953E-2</v>
      </c>
      <c r="AQ972" s="2">
        <f t="shared" ca="1" si="794"/>
        <v>3.4054224332377397E-2</v>
      </c>
      <c r="AR972" s="2">
        <f t="shared" ca="1" si="795"/>
        <v>3.3334011252893023E-2</v>
      </c>
      <c r="AS972" s="2">
        <f t="shared" ca="1" si="796"/>
        <v>3.2620841712809413E-2</v>
      </c>
      <c r="AT972" s="2">
        <f t="shared" ca="1" si="797"/>
        <v>3.1926135898868072E-2</v>
      </c>
      <c r="AU972" s="2">
        <f t="shared" ca="1" si="798"/>
        <v>3.1247883093440568E-2</v>
      </c>
      <c r="AV972" s="2">
        <f t="shared" ca="1" si="799"/>
        <v>3.057068484130479E-2</v>
      </c>
      <c r="AW972" s="2">
        <f t="shared" ca="1" si="800"/>
        <v>2.9871537210064098E-2</v>
      </c>
      <c r="AX972" s="2">
        <f t="shared" ca="1" si="801"/>
        <v>2.9129659259506932E-2</v>
      </c>
      <c r="AY972" s="2">
        <f t="shared" ca="1" si="802"/>
        <v>2.8335472968392336E-2</v>
      </c>
      <c r="AZ972" s="2">
        <f t="shared" ca="1" si="751"/>
        <v>2.7499440105936294E-2</v>
      </c>
      <c r="BC972" s="2">
        <f t="shared" ca="1" si="804"/>
        <v>-0.67858309482401946</v>
      </c>
      <c r="BD972" s="2">
        <f t="shared" ca="1" si="804"/>
        <v>-2.1144098281968868</v>
      </c>
      <c r="BE972" s="2">
        <f t="shared" ca="1" si="804"/>
        <v>0.64008778821347345</v>
      </c>
    </row>
    <row r="973" spans="1:57" x14ac:dyDescent="0.2">
      <c r="A973" s="2">
        <f t="shared" si="752"/>
        <v>9.6099999999998396</v>
      </c>
      <c r="B973" s="2">
        <f t="shared" ca="1" si="753"/>
        <v>2.8811179256490564E-2</v>
      </c>
      <c r="C973" s="2">
        <f t="shared" ca="1" si="754"/>
        <v>2.9343571079965037E-2</v>
      </c>
      <c r="D973" s="2">
        <f t="shared" ca="1" si="755"/>
        <v>2.9865380605853115E-2</v>
      </c>
      <c r="E973" s="2">
        <f t="shared" ca="1" si="756"/>
        <v>3.0375031860424315E-2</v>
      </c>
      <c r="F973" s="2">
        <f t="shared" ca="1" si="757"/>
        <v>3.0870813844931646E-2</v>
      </c>
      <c r="G973" s="2">
        <f t="shared" ca="1" si="758"/>
        <v>3.1351166071824914E-2</v>
      </c>
      <c r="H973" s="2">
        <f t="shared" ca="1" si="759"/>
        <v>3.1814898702584575E-2</v>
      </c>
      <c r="I973" s="2">
        <f t="shared" ca="1" si="760"/>
        <v>3.2261336307546552E-2</v>
      </c>
      <c r="J973" s="2">
        <f t="shared" ca="1" si="761"/>
        <v>3.2690380428989189E-2</v>
      </c>
      <c r="K973" s="2">
        <f t="shared" ca="1" si="762"/>
        <v>3.310249518173064E-2</v>
      </c>
      <c r="L973" s="2">
        <f t="shared" ca="1" si="763"/>
        <v>3.3498628949819434E-2</v>
      </c>
      <c r="M973" s="2">
        <f t="shared" ca="1" si="764"/>
        <v>3.3880091139145745E-2</v>
      </c>
      <c r="N973" s="2">
        <f t="shared" ca="1" si="765"/>
        <v>3.4248404752627609E-2</v>
      </c>
      <c r="O973" s="2">
        <f t="shared" ca="1" si="766"/>
        <v>3.4605153669239885E-2</v>
      </c>
      <c r="P973" s="2">
        <f t="shared" ca="1" si="767"/>
        <v>3.4951839291246012E-2</v>
      </c>
      <c r="Q973" s="2">
        <f t="shared" ca="1" si="768"/>
        <v>3.528975619838564E-2</v>
      </c>
      <c r="R973" s="2">
        <f t="shared" ca="1" si="769"/>
        <v>3.5619891728614052E-2</v>
      </c>
      <c r="S973" s="2">
        <f t="shared" ca="1" si="770"/>
        <v>3.5942850535795032E-2</v>
      </c>
      <c r="T973" s="2">
        <f t="shared" ca="1" si="771"/>
        <v>3.6258802290891304E-2</v>
      </c>
      <c r="U973" s="2">
        <f t="shared" ca="1" si="772"/>
        <v>3.6567448785096865E-2</v>
      </c>
      <c r="V973" s="2">
        <f t="shared" ca="1" si="773"/>
        <v>3.6868005756554856E-2</v>
      </c>
      <c r="W973" s="2">
        <f t="shared" ca="1" si="774"/>
        <v>3.7159194761215104E-2</v>
      </c>
      <c r="X973" s="2">
        <f t="shared" ca="1" si="775"/>
        <v>3.7439241138699536E-2</v>
      </c>
      <c r="Y973" s="2">
        <f t="shared" ca="1" si="776"/>
        <v>3.7705875135171624E-2</v>
      </c>
      <c r="Z973" s="2">
        <f t="shared" ca="1" si="777"/>
        <v>3.7956333940777576E-2</v>
      </c>
      <c r="AA973" s="2">
        <f t="shared" ca="1" si="778"/>
        <v>3.8187362307983384E-2</v>
      </c>
      <c r="AB973" s="2">
        <f t="shared" ca="1" si="779"/>
        <v>3.8395208509749763E-2</v>
      </c>
      <c r="AC973" s="2">
        <f t="shared" ca="1" si="780"/>
        <v>3.857561129262696E-2</v>
      </c>
      <c r="AD973" s="2">
        <f t="shared" ca="1" si="781"/>
        <v>3.8723773460849681E-2</v>
      </c>
      <c r="AE973" s="2">
        <f t="shared" ca="1" si="782"/>
        <v>3.8834320582164891E-2</v>
      </c>
      <c r="AF973" s="2">
        <f t="shared" ca="1" si="783"/>
        <v>3.8901251077705652E-2</v>
      </c>
      <c r="AG973" s="2">
        <f t="shared" ca="1" si="784"/>
        <v>3.8917898550410161E-2</v>
      </c>
      <c r="AH973" s="2">
        <f t="shared" ca="1" si="785"/>
        <v>3.8876949568675795E-2</v>
      </c>
      <c r="AI973" s="2">
        <f t="shared" ca="1" si="786"/>
        <v>3.8770588567905051E-2</v>
      </c>
      <c r="AJ973" s="2">
        <f t="shared" ca="1" si="787"/>
        <v>3.8590868988597801E-2</v>
      </c>
      <c r="AK973" s="2">
        <f t="shared" ca="1" si="788"/>
        <v>3.8330420722644483E-2</v>
      </c>
      <c r="AL973" s="2">
        <f t="shared" ca="1" si="789"/>
        <v>3.7983573557229734E-2</v>
      </c>
      <c r="AM973" s="2">
        <f t="shared" ca="1" si="790"/>
        <v>3.7547875874939352E-2</v>
      </c>
      <c r="AN973" s="2">
        <f t="shared" ca="1" si="791"/>
        <v>3.7025800590739039E-2</v>
      </c>
      <c r="AO973" s="2">
        <f t="shared" ca="1" si="792"/>
        <v>3.6426177235332979E-2</v>
      </c>
      <c r="AP973" s="2">
        <f t="shared" ca="1" si="793"/>
        <v>3.5764655299853169E-2</v>
      </c>
      <c r="AQ973" s="2">
        <f t="shared" ca="1" si="794"/>
        <v>3.506244280231325E-2</v>
      </c>
      <c r="AR973" s="2">
        <f t="shared" ca="1" si="795"/>
        <v>3.4342852738451626E-2</v>
      </c>
      <c r="AS973" s="2">
        <f t="shared" ca="1" si="796"/>
        <v>3.3625926449140711E-2</v>
      </c>
      <c r="AT973" s="2">
        <f t="shared" ca="1" si="797"/>
        <v>3.2922474890422417E-2</v>
      </c>
      <c r="AU973" s="2">
        <f t="shared" ca="1" si="798"/>
        <v>3.222987936334399E-2</v>
      </c>
      <c r="AV973" s="2">
        <f t="shared" ca="1" si="799"/>
        <v>3.1532249737564369E-2</v>
      </c>
      <c r="AW973" s="2">
        <f t="shared" ca="1" si="800"/>
        <v>3.0806287952293374E-2</v>
      </c>
      <c r="AX973" s="2">
        <f t="shared" ca="1" si="801"/>
        <v>3.0031099874759121E-2</v>
      </c>
      <c r="AY973" s="2">
        <f t="shared" ca="1" si="802"/>
        <v>2.9197172771699212E-2</v>
      </c>
      <c r="AZ973" s="2">
        <f t="shared" ref="AZ973:AZ1012" ca="1" si="805">AZ972+AZ$2*$B$7+(AZ$3*$BC973+AZ$4*$BD973+AZ$5*$BE973)*SQRT($B$7)+(AZ972-AY972)/(AZ$11-AY$11)*$B$7</f>
        <v>2.8315262797548896E-2</v>
      </c>
      <c r="BC973" s="2">
        <f t="shared" ca="1" si="804"/>
        <v>1.1966367604245765</v>
      </c>
      <c r="BD973" s="2">
        <f t="shared" ca="1" si="804"/>
        <v>0.27741534208351659</v>
      </c>
      <c r="BE973" s="2">
        <f t="shared" ca="1" si="804"/>
        <v>-1.118718722969219</v>
      </c>
    </row>
    <row r="974" spans="1:57" x14ac:dyDescent="0.2">
      <c r="A974" s="2">
        <f t="shared" ref="A974:A1012" si="806">A973+0.01</f>
        <v>9.6199999999998393</v>
      </c>
      <c r="B974" s="2">
        <f t="shared" ref="B974:B1012" ca="1" si="807">B973+B$2*$B$7+(B$3*$BC974+B$4*$BD974+B$5*$BE974)*SQRT($B$7)+(C973-B973)/(C$11-B$11)*$B$7</f>
        <v>2.9295612673995927E-2</v>
      </c>
      <c r="C974" s="2">
        <f t="shared" ref="C974:C1012" ca="1" si="808">C973+C$2*$B$7+(C$3*$BC974+C$4*$BD974+C$5*$BE974)*SQRT($B$7)+(D973-C973)/(D$11-C$11)*$B$7</f>
        <v>2.9737345114428985E-2</v>
      </c>
      <c r="D974" s="2">
        <f t="shared" ref="D974:D1012" ca="1" si="809">D973+D$2*$B$7+(D$3*$BC974+D$4*$BD974+D$5*$BE974)*SQRT($B$7)+(E973-D973)/(E$11-D$11)*$B$7</f>
        <v>3.0179382056386518E-2</v>
      </c>
      <c r="E974" s="2">
        <f t="shared" ref="E974:E1012" ca="1" si="810">E973+E$2*$B$7+(E$3*$BC974+E$4*$BD974+E$5*$BE974)*SQRT($B$7)+(F973-E973)/(F$11-E$11)*$B$7</f>
        <v>3.0619703049906907E-2</v>
      </c>
      <c r="F974" s="2">
        <f t="shared" ref="F974:F1012" ca="1" si="811">F973+F$2*$B$7+(F$3*$BC974+F$4*$BD974+F$5*$BE974)*SQRT($B$7)+(G973-F973)/(G$11-F$11)*$B$7</f>
        <v>3.105615550267455E-2</v>
      </c>
      <c r="G974" s="2">
        <f t="shared" ref="G974:G1012" ca="1" si="812">G973+G$2*$B$7+(G$3*$BC974+G$4*$BD974+G$5*$BE974)*SQRT($B$7)+(H973-G973)/(H$11-G$11)*$B$7</f>
        <v>3.1486739410138354E-2</v>
      </c>
      <c r="H974" s="2">
        <f t="shared" ref="H974:H1012" ca="1" si="813">H973+H$2*$B$7+(H$3*$BC974+H$4*$BD974+H$5*$BE974)*SQRT($B$7)+(I973-H973)/(I$11-H$11)*$B$7</f>
        <v>3.1909826417439398E-2</v>
      </c>
      <c r="I974" s="2">
        <f t="shared" ref="I974:I1012" ca="1" si="814">I973+I$2*$B$7+(I$3*$BC974+I$4*$BD974+I$5*$BE974)*SQRT($B$7)+(J973-I973)/(J$11-I$11)*$B$7</f>
        <v>3.2324302358970436E-2</v>
      </c>
      <c r="J974" s="2">
        <f t="shared" ref="J974:J1012" ca="1" si="815">J973+J$2*$B$7+(J$3*$BC974+J$4*$BD974+J$5*$BE974)*SQRT($B$7)+(K973-J973)/(K$11-J$11)*$B$7</f>
        <v>3.2729628640132277E-2</v>
      </c>
      <c r="K974" s="2">
        <f t="shared" ref="K974:K1012" ca="1" si="816">K973+K$2*$B$7+(K$3*$BC974+K$4*$BD974+K$5*$BE974)*SQRT($B$7)+(L973-K973)/(L$11-K$11)*$B$7</f>
        <v>3.3125826874255977E-2</v>
      </c>
      <c r="L974" s="2">
        <f t="shared" ref="L974:L1012" ca="1" si="817">L973+L$2*$B$7+(L$3*$BC974+L$4*$BD974+L$5*$BE974)*SQRT($B$7)+(M973-L973)/(M$11-L$11)*$B$7</f>
        <v>3.3513399953533023E-2</v>
      </c>
      <c r="M974" s="2">
        <f t="shared" ref="M974:M1012" ca="1" si="818">M973+M$2*$B$7+(M$3*$BC974+M$4*$BD974+M$5*$BE974)*SQRT($B$7)+(N973-M973)/(N$11-M$11)*$B$7</f>
        <v>3.3893208552151506E-2</v>
      </c>
      <c r="N974" s="2">
        <f t="shared" ref="N974:N1012" ca="1" si="819">N973+N$2*$B$7+(N$3*$BC974+N$4*$BD974+N$5*$BE974)*SQRT($B$7)+(O973-N973)/(O$11-N$11)*$B$7</f>
        <v>3.4266323792819152E-2</v>
      </c>
      <c r="O974" s="2">
        <f t="shared" ref="O974:O1012" ca="1" si="820">O973+O$2*$B$7+(O$3*$BC974+O$4*$BD974+O$5*$BE974)*SQRT($B$7)+(P973-O973)/(P$11-O$11)*$B$7</f>
        <v>3.4633874875837051E-2</v>
      </c>
      <c r="P974" s="2">
        <f t="shared" ref="P974:P1012" ca="1" si="821">P973+P$2*$B$7+(P$3*$BC974+P$4*$BD974+P$5*$BE974)*SQRT($B$7)+(Q973-P973)/(Q$11-P$11)*$B$7</f>
        <v>3.4996906236806138E-2</v>
      </c>
      <c r="Q974" s="2">
        <f t="shared" ref="Q974:Q1012" ca="1" si="822">Q973+Q$2*$B$7+(Q$3*$BC974+Q$4*$BD974+Q$5*$BE974)*SQRT($B$7)+(R973-Q973)/(R$11-Q$11)*$B$7</f>
        <v>3.5356253779570697E-2</v>
      </c>
      <c r="R974" s="2">
        <f t="shared" ref="R974:R1012" ca="1" si="823">R973+R$2*$B$7+(R$3*$BC974+R$4*$BD974+R$5*$BE974)*SQRT($B$7)+(S973-R973)/(S$11-R$11)*$B$7</f>
        <v>3.5712445028844943E-2</v>
      </c>
      <c r="S974" s="2">
        <f t="shared" ref="S974:S1012" ca="1" si="824">S973+S$2*$B$7+(S$3*$BC974+S$4*$BD974+S$5*$BE974)*SQRT($B$7)+(T973-S973)/(T$11-S$11)*$B$7</f>
        <v>3.6065624197481605E-2</v>
      </c>
      <c r="T974" s="2">
        <f t="shared" ref="T974:T1012" ca="1" si="825">T973+T$2*$B$7+(T$3*$BC974+T$4*$BD974+T$5*$BE974)*SQRT($B$7)+(U973-T973)/(U$11-T$11)*$B$7</f>
        <v>3.6415500298998746E-2</v>
      </c>
      <c r="U974" s="2">
        <f t="shared" ref="U974:U1012" ca="1" si="826">U973+U$2*$B$7+(U$3*$BC974+U$4*$BD974+U$5*$BE974)*SQRT($B$7)+(V973-U973)/(V$11-U$11)*$B$7</f>
        <v>3.6761314547307251E-2</v>
      </c>
      <c r="V974" s="2">
        <f t="shared" ref="V974:V1012" ca="1" si="827">V973+V$2*$B$7+(V$3*$BC974+V$4*$BD974+V$5*$BE974)*SQRT($B$7)+(W973-V973)/(W$11-V$11)*$B$7</f>
        <v>3.7101822367495284E-2</v>
      </c>
      <c r="W974" s="2">
        <f t="shared" ref="W974:W1012" ca="1" si="828">W973+W$2*$B$7+(W$3*$BC974+W$4*$BD974+W$5*$BE974)*SQRT($B$7)+(X973-W973)/(X$11-W$11)*$B$7</f>
        <v>3.7435285355064102E-2</v>
      </c>
      <c r="X974" s="2">
        <f t="shared" ref="X974:X1012" ca="1" si="829">X973+X$2*$B$7+(X$3*$BC974+X$4*$BD974+X$5*$BE974)*SQRT($B$7)+(Y973-X973)/(Y$11-X$11)*$B$7</f>
        <v>3.7759469256940327E-2</v>
      </c>
      <c r="Y974" s="2">
        <f t="shared" ref="Y974:Y1012" ca="1" si="830">Y973+Y$2*$B$7+(Y$3*$BC974+Y$4*$BD974+Y$5*$BE974)*SQRT($B$7)+(Z973-Y973)/(Z$11-Y$11)*$B$7</f>
        <v>3.8071645052406476E-2</v>
      </c>
      <c r="Z974" s="2">
        <f t="shared" ref="Z974:Z1012" ca="1" si="831">Z973+Z$2*$B$7+(Z$3*$BC974+Z$4*$BD974+Z$5*$BE974)*SQRT($B$7)+(AA973-Z973)/(AA$11-Z$11)*$B$7</f>
        <v>3.8368590891926679E-2</v>
      </c>
      <c r="AA974" s="2">
        <f t="shared" ref="AA974:AA1012" ca="1" si="832">AA973+AA$2*$B$7+(AA$3*$BC974+AA$4*$BD974+AA$5*$BE974)*SQRT($B$7)+(AB973-AA973)/(AB$11-AA$11)*$B$7</f>
        <v>3.8646592544278505E-2</v>
      </c>
      <c r="AB974" s="2">
        <f t="shared" ref="AB974:AB1012" ca="1" si="833">AB973+AB$2*$B$7+(AB$3*$BC974+AB$4*$BD974+AB$5*$BE974)*SQRT($B$7)+(AC973-AB973)/(AC$11-AB$11)*$B$7</f>
        <v>3.890143909108966E-2</v>
      </c>
      <c r="AC974" s="2">
        <f t="shared" ref="AC974:AC1012" ca="1" si="834">AC973+AC$2*$B$7+(AC$3*$BC974+AC$4*$BD974+AC$5*$BE974)*SQRT($B$7)+(AD973-AC973)/(AD$11-AC$11)*$B$7</f>
        <v>3.9128409525715897E-2</v>
      </c>
      <c r="AD974" s="2">
        <f t="shared" ref="AD974:AD1012" ca="1" si="835">AD973+AD$2*$B$7+(AD$3*$BC974+AD$4*$BD974+AD$5*$BE974)*SQRT($B$7)+(AE973-AD973)/(AE$11-AD$11)*$B$7</f>
        <v>3.9322245951867653E-2</v>
      </c>
      <c r="AE974" s="2">
        <f t="shared" ref="AE974:AE1012" ca="1" si="836">AE973+AE$2*$B$7+(AE$3*$BC974+AE$4*$BD974+AE$5*$BE974)*SQRT($B$7)+(AF973-AE973)/(AF$11-AE$11)*$B$7</f>
        <v>3.9477112030383815E-2</v>
      </c>
      <c r="AF974" s="2">
        <f t="shared" ref="AF974:AF1012" ca="1" si="837">AF973+AF$2*$B$7+(AF$3*$BC974+AF$4*$BD974+AF$5*$BE974)*SQRT($B$7)+(AG973-AF973)/(AG$11-AF$11)*$B$7</f>
        <v>3.9586543230543975E-2</v>
      </c>
      <c r="AG974" s="2">
        <f t="shared" ref="AG974:AG1012" ca="1" si="838">AG973+AG$2*$B$7+(AG$3*$BC974+AG$4*$BD974+AG$5*$BE974)*SQRT($B$7)+(AH973-AG973)/(AH$11-AG$11)*$B$7</f>
        <v>3.9643410189896033E-2</v>
      </c>
      <c r="AH974" s="2">
        <f t="shared" ref="AH974:AH1012" ca="1" si="839">AH973+AH$2*$B$7+(AH$3*$BC974+AH$4*$BD974+AH$5*$BE974)*SQRT($B$7)+(AI973-AH973)/(AI$11-AH$11)*$B$7</f>
        <v>3.9639938970442892E-2</v>
      </c>
      <c r="AI974" s="2">
        <f t="shared" ref="AI974:AI1012" ca="1" si="840">AI973+AI$2*$B$7+(AI$3*$BC974+AI$4*$BD974+AI$5*$BE974)*SQRT($B$7)+(AJ973-AI973)/(AJ$11-AI$11)*$B$7</f>
        <v>3.95678604251989E-2</v>
      </c>
      <c r="AJ974" s="2">
        <f t="shared" ref="AJ974:AJ1012" ca="1" si="841">AJ973+AJ$2*$B$7+(AJ$3*$BC974+AJ$4*$BD974+AJ$5*$BE974)*SQRT($B$7)+(AK973-AJ973)/(AK$11-AJ$11)*$B$7</f>
        <v>3.9418788015065001E-2</v>
      </c>
      <c r="AK974" s="2">
        <f t="shared" ref="AK974:AK1012" ca="1" si="842">AK973+AK$2*$B$7+(AK$3*$BC974+AK$4*$BD974+AK$5*$BE974)*SQRT($B$7)+(AL973-AK973)/(AL$11-AK$11)*$B$7</f>
        <v>3.9184933542266327E-2</v>
      </c>
      <c r="AL974" s="2">
        <f t="shared" ref="AL974:AL1012" ca="1" si="843">AL973+AL$2*$B$7+(AL$3*$BC974+AL$4*$BD974+AL$5*$BE974)*SQRT($B$7)+(AM973-AL973)/(AM$11-AL$11)*$B$7</f>
        <v>3.8860238483379668E-2</v>
      </c>
      <c r="AM974" s="2">
        <f t="shared" ref="AM974:AM1012" ca="1" si="844">AM973+AM$2*$B$7+(AM$3*$BC974+AM$4*$BD974+AM$5*$BE974)*SQRT($B$7)+(AN973-AM973)/(AN$11-AM$11)*$B$7</f>
        <v>3.8441896437219493E-2</v>
      </c>
      <c r="AN974" s="2">
        <f t="shared" ref="AN974:AN1012" ca="1" si="845">AN973+AN$2*$B$7+(AN$3*$BC974+AN$4*$BD974+AN$5*$BE974)*SQRT($B$7)+(AO973-AN973)/(AO$11-AN$11)*$B$7</f>
        <v>3.7932053609061871E-2</v>
      </c>
      <c r="AO974" s="2">
        <f t="shared" ref="AO974:AO1012" ca="1" si="846">AO973+AO$2*$B$7+(AO$3*$BC974+AO$4*$BD974+AO$5*$BE974)*SQRT($B$7)+(AP973-AO973)/(AP$11-AO$11)*$B$7</f>
        <v>3.7339221567057455E-2</v>
      </c>
      <c r="AP974" s="2">
        <f t="shared" ref="AP974:AP1012" ca="1" si="847">AP973+AP$2*$B$7+(AP$3*$BC974+AP$4*$BD974+AP$5*$BE974)*SQRT($B$7)+(AQ973-AP973)/(AQ$11-AP$11)*$B$7</f>
        <v>3.6678706164928444E-2</v>
      </c>
      <c r="AQ974" s="2">
        <f t="shared" ref="AQ974:AQ1012" ca="1" si="848">AQ973+AQ$2*$B$7+(AQ$3*$BC974+AQ$4*$BD974+AQ$5*$BE974)*SQRT($B$7)+(AR973-AQ973)/(AR$11-AQ$11)*$B$7</f>
        <v>3.5971302367661002E-2</v>
      </c>
      <c r="AR974" s="2">
        <f t="shared" ref="AR974:AR1012" ca="1" si="849">AR973+AR$2*$B$7+(AR$3*$BC974+AR$4*$BD974+AR$5*$BE974)*SQRT($B$7)+(AS973-AR973)/(AS$11-AR$11)*$B$7</f>
        <v>3.5239802372443486E-2</v>
      </c>
      <c r="AS974" s="2">
        <f t="shared" ref="AS974:AS1012" ca="1" si="850">AS973+AS$2*$B$7+(AS$3*$BC974+AS$4*$BD974+AS$5*$BE974)*SQRT($B$7)+(AT973-AS973)/(AT$11-AS$11)*$B$7</f>
        <v>3.4503607498339035E-2</v>
      </c>
      <c r="AT974" s="2">
        <f t="shared" ref="AT974:AT1012" ca="1" si="851">AT973+AT$2*$B$7+(AT$3*$BC974+AT$4*$BD974+AT$5*$BE974)*SQRT($B$7)+(AU973-AT973)/(AU$11-AT$11)*$B$7</f>
        <v>3.3772804844409171E-2</v>
      </c>
      <c r="AU974" s="2">
        <f t="shared" ref="AU974:AU1012" ca="1" si="852">AU973+AU$2*$B$7+(AU$3*$BC974+AU$4*$BD974+AU$5*$BE974)*SQRT($B$7)+(AV973-AU973)/(AV$11-AU$11)*$B$7</f>
        <v>3.30440554052326E-2</v>
      </c>
      <c r="AV974" s="2">
        <f t="shared" ref="AV974:AV1012" ca="1" si="853">AV973+AV$2*$B$7+(AV$3*$BC974+AV$4*$BD974+AV$5*$BE974)*SQRT($B$7)+(AW973-AV973)/(AW$11-AV$11)*$B$7</f>
        <v>3.230086667501552E-2</v>
      </c>
      <c r="AW974" s="2">
        <f t="shared" ref="AW974:AW1012" ca="1" si="854">AW973+AW$2*$B$7+(AW$3*$BC974+AW$4*$BD974+AW$5*$BE974)*SQRT($B$7)+(AX973-AW973)/(AX$11-AW$11)*$B$7</f>
        <v>3.1519535432022558E-2</v>
      </c>
      <c r="AX974" s="2">
        <f t="shared" ref="AX974:AX1012" ca="1" si="855">AX973+AX$2*$B$7+(AX$3*$BC974+AX$4*$BD974+AX$5*$BE974)*SQRT($B$7)+(AY973-AX973)/(AY$11-AX$11)*$B$7</f>
        <v>3.0678943269263965E-2</v>
      </c>
      <c r="AY974" s="2">
        <f t="shared" ref="AY974:AY1012" ca="1" si="856">AY973+AY$2*$B$7+(AY$3*$BC974+AY$4*$BD974+AY$5*$BE974)*SQRT($B$7)+(AZ973-AY973)/(AZ$11-AY$11)*$B$7</f>
        <v>2.9769532672132414E-2</v>
      </c>
      <c r="AZ974" s="2">
        <f t="shared" ca="1" si="805"/>
        <v>2.8802356367304705E-2</v>
      </c>
      <c r="BC974" s="2">
        <f t="shared" ref="BC974:BE1012" ca="1" si="857">RAND()+RAND()+RAND()+RAND()+RAND()+RAND()+RAND()+RAND()+RAND()+RAND()+RAND()+RAND()-6</f>
        <v>0.71854537780263339</v>
      </c>
      <c r="BD974" s="2">
        <f t="shared" ca="1" si="857"/>
        <v>1.0020315101332589</v>
      </c>
      <c r="BE974" s="2">
        <f t="shared" ca="1" si="857"/>
        <v>-0.77481820852514005</v>
      </c>
    </row>
    <row r="975" spans="1:57" x14ac:dyDescent="0.2">
      <c r="A975" s="2">
        <f t="shared" si="806"/>
        <v>9.6299999999998391</v>
      </c>
      <c r="B975" s="2">
        <f t="shared" ca="1" si="807"/>
        <v>2.9008581055688851E-2</v>
      </c>
      <c r="C975" s="2">
        <f t="shared" ca="1" si="808"/>
        <v>2.929945404879011E-2</v>
      </c>
      <c r="D975" s="2">
        <f t="shared" ca="1" si="809"/>
        <v>2.9605093927705481E-2</v>
      </c>
      <c r="E975" s="2">
        <f t="shared" ca="1" si="810"/>
        <v>2.9922941215686838E-2</v>
      </c>
      <c r="F975" s="2">
        <f t="shared" ca="1" si="811"/>
        <v>3.0250307160172723E-2</v>
      </c>
      <c r="G975" s="2">
        <f t="shared" ca="1" si="812"/>
        <v>3.0584657651415759E-2</v>
      </c>
      <c r="H975" s="2">
        <f t="shared" ca="1" si="813"/>
        <v>3.0923831205616956E-2</v>
      </c>
      <c r="I975" s="2">
        <f t="shared" ca="1" si="814"/>
        <v>3.126618028499862E-2</v>
      </c>
      <c r="J975" s="2">
        <f t="shared" ca="1" si="815"/>
        <v>3.161063150258319E-2</v>
      </c>
      <c r="K975" s="2">
        <f t="shared" ca="1" si="816"/>
        <v>3.1956669302198648E-2</v>
      </c>
      <c r="L975" s="2">
        <f t="shared" ca="1" si="817"/>
        <v>3.2304256411173904E-2</v>
      </c>
      <c r="M975" s="2">
        <f t="shared" ca="1" si="818"/>
        <v>3.2653710100816198E-2</v>
      </c>
      <c r="N975" s="2">
        <f t="shared" ca="1" si="819"/>
        <v>3.3005554949445064E-2</v>
      </c>
      <c r="O975" s="2">
        <f t="shared" ca="1" si="820"/>
        <v>3.3360370824719439E-2</v>
      </c>
      <c r="P975" s="2">
        <f t="shared" ca="1" si="821"/>
        <v>3.3718650553184494E-2</v>
      </c>
      <c r="Q975" s="2">
        <f t="shared" ca="1" si="822"/>
        <v>3.4080676731833612E-2</v>
      </c>
      <c r="R975" s="2">
        <f t="shared" ca="1" si="823"/>
        <v>3.4446422451375927E-2</v>
      </c>
      <c r="S975" s="2">
        <f t="shared" ca="1" si="824"/>
        <v>3.4815476871115837E-2</v>
      </c>
      <c r="T975" s="2">
        <f t="shared" ca="1" si="825"/>
        <v>3.5186993740521359E-2</v>
      </c>
      <c r="U975" s="2">
        <f t="shared" ca="1" si="826"/>
        <v>3.5559659093296225E-2</v>
      </c>
      <c r="V975" s="2">
        <f t="shared" ca="1" si="827"/>
        <v>3.5931673440317127E-2</v>
      </c>
      <c r="W975" s="2">
        <f t="shared" ca="1" si="828"/>
        <v>3.6300743815783215E-2</v>
      </c>
      <c r="X975" s="2">
        <f t="shared" ca="1" si="829"/>
        <v>3.6664081772233494E-2</v>
      </c>
      <c r="Y975" s="2">
        <f t="shared" ca="1" si="830"/>
        <v>3.7018404418404864E-2</v>
      </c>
      <c r="Z975" s="2">
        <f t="shared" ca="1" si="831"/>
        <v>3.7359936257990667E-2</v>
      </c>
      <c r="AA975" s="2">
        <f t="shared" ca="1" si="832"/>
        <v>3.7684409463718517E-2</v>
      </c>
      <c r="AB975" s="2">
        <f t="shared" ca="1" si="833"/>
        <v>3.7987059306437296E-2</v>
      </c>
      <c r="AC975" s="2">
        <f t="shared" ca="1" si="834"/>
        <v>3.8262610399153046E-2</v>
      </c>
      <c r="AD975" s="2">
        <f t="shared" ca="1" si="835"/>
        <v>3.8505249512715646E-2</v>
      </c>
      <c r="AE975" s="2">
        <f t="shared" ca="1" si="836"/>
        <v>3.8708583771948399E-2</v>
      </c>
      <c r="AF975" s="2">
        <f t="shared" ca="1" si="837"/>
        <v>3.8865591085798054E-2</v>
      </c>
      <c r="AG975" s="2">
        <f t="shared" ca="1" si="838"/>
        <v>3.8968584567393549E-2</v>
      </c>
      <c r="AH975" s="2">
        <f t="shared" ca="1" si="839"/>
        <v>3.9009235302614811E-2</v>
      </c>
      <c r="AI975" s="2">
        <f t="shared" ca="1" si="840"/>
        <v>3.897872622593522E-2</v>
      </c>
      <c r="AJ975" s="2">
        <f t="shared" ca="1" si="841"/>
        <v>3.8868136648246843E-2</v>
      </c>
      <c r="AK975" s="2">
        <f t="shared" ca="1" si="842"/>
        <v>3.8669166269482046E-2</v>
      </c>
      <c r="AL975" s="2">
        <f t="shared" ca="1" si="843"/>
        <v>3.8375274317937906E-2</v>
      </c>
      <c r="AM975" s="2">
        <f t="shared" ca="1" si="844"/>
        <v>3.7983205561930578E-2</v>
      </c>
      <c r="AN975" s="2">
        <f t="shared" ca="1" si="845"/>
        <v>3.7494685063780592E-2</v>
      </c>
      <c r="AO975" s="2">
        <f t="shared" ca="1" si="846"/>
        <v>3.6917811307379367E-2</v>
      </c>
      <c r="AP975" s="2">
        <f t="shared" ca="1" si="847"/>
        <v>3.6267450512518319E-2</v>
      </c>
      <c r="AQ975" s="2">
        <f t="shared" ca="1" si="848"/>
        <v>3.5563887828037058E-2</v>
      </c>
      <c r="AR975" s="2">
        <f t="shared" ca="1" si="849"/>
        <v>3.4829297659900123E-2</v>
      </c>
      <c r="AS975" s="2">
        <f t="shared" ca="1" si="850"/>
        <v>3.4082345020449351E-2</v>
      </c>
      <c r="AT975" s="2">
        <f t="shared" ca="1" si="851"/>
        <v>3.333229861456747E-2</v>
      </c>
      <c r="AU975" s="2">
        <f t="shared" ca="1" si="852"/>
        <v>3.2575006880776372E-2</v>
      </c>
      <c r="AV975" s="2">
        <f t="shared" ca="1" si="853"/>
        <v>3.1793284273911045E-2</v>
      </c>
      <c r="AW975" s="2">
        <f t="shared" ca="1" si="854"/>
        <v>3.0962931420816863E-2</v>
      </c>
      <c r="AX975" s="2">
        <f t="shared" ca="1" si="855"/>
        <v>3.0062514621935068E-2</v>
      </c>
      <c r="AY975" s="2">
        <f t="shared" ca="1" si="856"/>
        <v>2.9082343800176512E-2</v>
      </c>
      <c r="AZ975" s="2">
        <f t="shared" ca="1" si="805"/>
        <v>2.8033863371538216E-2</v>
      </c>
      <c r="BC975" s="2">
        <f t="shared" ca="1" si="857"/>
        <v>-1.2966977977882772</v>
      </c>
      <c r="BD975" s="2">
        <f t="shared" ca="1" si="857"/>
        <v>0.63083832903419168</v>
      </c>
      <c r="BE975" s="2">
        <f t="shared" ca="1" si="857"/>
        <v>-1.6047324999594972</v>
      </c>
    </row>
    <row r="976" spans="1:57" x14ac:dyDescent="0.2">
      <c r="A976" s="2">
        <f t="shared" si="806"/>
        <v>9.6399999999998389</v>
      </c>
      <c r="B976" s="2">
        <f t="shared" ca="1" si="807"/>
        <v>2.7989937718985534E-2</v>
      </c>
      <c r="C976" s="2">
        <f t="shared" ca="1" si="808"/>
        <v>2.8390086713910533E-2</v>
      </c>
      <c r="D976" s="2">
        <f t="shared" ca="1" si="809"/>
        <v>2.8794221487695528E-2</v>
      </c>
      <c r="E976" s="2">
        <f t="shared" ca="1" si="810"/>
        <v>2.9200196664654367E-2</v>
      </c>
      <c r="F976" s="2">
        <f t="shared" ca="1" si="811"/>
        <v>2.9605740443598375E-2</v>
      </c>
      <c r="G976" s="2">
        <f t="shared" ca="1" si="812"/>
        <v>3.0008737699626673E-2</v>
      </c>
      <c r="H976" s="2">
        <f t="shared" ca="1" si="813"/>
        <v>3.0407446885653253E-2</v>
      </c>
      <c r="I976" s="2">
        <f t="shared" ca="1" si="814"/>
        <v>3.0800640133843475E-2</v>
      </c>
      <c r="J976" s="2">
        <f t="shared" ca="1" si="815"/>
        <v>3.1187662287816578E-2</v>
      </c>
      <c r="K976" s="2">
        <f t="shared" ca="1" si="816"/>
        <v>3.1568413632507918E-2</v>
      </c>
      <c r="L976" s="2">
        <f t="shared" ca="1" si="817"/>
        <v>3.1943269736141137E-2</v>
      </c>
      <c r="M976" s="2">
        <f t="shared" ca="1" si="818"/>
        <v>3.2312957474830123E-2</v>
      </c>
      <c r="N976" s="2">
        <f t="shared" ca="1" si="819"/>
        <v>3.2678407897258809E-2</v>
      </c>
      <c r="O976" s="2">
        <f t="shared" ca="1" si="820"/>
        <v>3.3040604563433357E-2</v>
      </c>
      <c r="P976" s="2">
        <f t="shared" ca="1" si="821"/>
        <v>3.3400441727404924E-2</v>
      </c>
      <c r="Q976" s="2">
        <f t="shared" ca="1" si="822"/>
        <v>3.3758601727290574E-2</v>
      </c>
      <c r="R976" s="2">
        <f t="shared" ca="1" si="823"/>
        <v>3.4115456277921147E-2</v>
      </c>
      <c r="S976" s="2">
        <f t="shared" ca="1" si="824"/>
        <v>3.4470992551360331E-2</v>
      </c>
      <c r="T976" s="2">
        <f t="shared" ca="1" si="825"/>
        <v>3.4824762105220619E-2</v>
      </c>
      <c r="U976" s="2">
        <f t="shared" ca="1" si="826"/>
        <v>3.5175848868836151E-2</v>
      </c>
      <c r="V976" s="2">
        <f t="shared" ca="1" si="827"/>
        <v>3.5522851516448004E-2</v>
      </c>
      <c r="W976" s="2">
        <f t="shared" ca="1" si="828"/>
        <v>3.5863875598809172E-2</v>
      </c>
      <c r="X976" s="2">
        <f t="shared" ca="1" si="829"/>
        <v>3.619653155106551E-2</v>
      </c>
      <c r="Y976" s="2">
        <f t="shared" ca="1" si="830"/>
        <v>3.65179356864015E-2</v>
      </c>
      <c r="Z976" s="2">
        <f t="shared" ca="1" si="831"/>
        <v>3.6824711933271727E-2</v>
      </c>
      <c r="AA976" s="2">
        <f t="shared" ca="1" si="832"/>
        <v>3.7112991934576969E-2</v>
      </c>
      <c r="AB976" s="2">
        <f t="shared" ca="1" si="833"/>
        <v>3.7378410209513491E-2</v>
      </c>
      <c r="AC976" s="2">
        <f t="shared" ca="1" si="834"/>
        <v>3.7616090042205078E-2</v>
      </c>
      <c r="AD976" s="2">
        <f t="shared" ca="1" si="835"/>
        <v>3.7820615917095603E-2</v>
      </c>
      <c r="AE976" s="2">
        <f t="shared" ca="1" si="836"/>
        <v>3.7985991473024117E-2</v>
      </c>
      <c r="AF976" s="2">
        <f t="shared" ca="1" si="837"/>
        <v>3.8105590129840425E-2</v>
      </c>
      <c r="AG976" s="2">
        <f t="shared" ca="1" si="838"/>
        <v>3.817212059773812E-2</v>
      </c>
      <c r="AH976" s="2">
        <f t="shared" ca="1" si="839"/>
        <v>3.8177652198143411E-2</v>
      </c>
      <c r="AI976" s="2">
        <f t="shared" ca="1" si="840"/>
        <v>3.8113773292877039E-2</v>
      </c>
      <c r="AJ976" s="2">
        <f t="shared" ca="1" si="841"/>
        <v>3.7971982554294167E-2</v>
      </c>
      <c r="AK976" s="2">
        <f t="shared" ca="1" si="842"/>
        <v>3.7744421247632311E-2</v>
      </c>
      <c r="AL976" s="2">
        <f t="shared" ca="1" si="843"/>
        <v>3.742502009178212E-2</v>
      </c>
      <c r="AM976" s="2">
        <f t="shared" ca="1" si="844"/>
        <v>3.7011028648829936E-2</v>
      </c>
      <c r="AN976" s="2">
        <f t="shared" ca="1" si="845"/>
        <v>3.6504704069832354E-2</v>
      </c>
      <c r="AO976" s="2">
        <f t="shared" ca="1" si="846"/>
        <v>3.591468429394578E-2</v>
      </c>
      <c r="AP976" s="2">
        <f t="shared" ca="1" si="847"/>
        <v>3.5256347573904175E-2</v>
      </c>
      <c r="AQ976" s="2">
        <f t="shared" ca="1" si="848"/>
        <v>3.4550420153416729E-2</v>
      </c>
      <c r="AR976" s="2">
        <f t="shared" ca="1" si="849"/>
        <v>3.3819409347431856E-2</v>
      </c>
      <c r="AS976" s="2">
        <f t="shared" ca="1" si="850"/>
        <v>3.3082195290338595E-2</v>
      </c>
      <c r="AT976" s="2">
        <f t="shared" ca="1" si="851"/>
        <v>3.2348181480120988E-2</v>
      </c>
      <c r="AU976" s="2">
        <f t="shared" ca="1" si="852"/>
        <v>3.161335926009548E-2</v>
      </c>
      <c r="AV976" s="2">
        <f t="shared" ca="1" si="853"/>
        <v>3.0860807054002539E-2</v>
      </c>
      <c r="AW976" s="2">
        <f t="shared" ca="1" si="854"/>
        <v>3.006678602496296E-2</v>
      </c>
      <c r="AX976" s="2">
        <f t="shared" ca="1" si="855"/>
        <v>2.9210503905968369E-2</v>
      </c>
      <c r="AY976" s="2">
        <f t="shared" ca="1" si="856"/>
        <v>2.8283101613001491E-2</v>
      </c>
      <c r="AZ976" s="2">
        <f t="shared" ca="1" si="805"/>
        <v>2.7297571366094502E-2</v>
      </c>
      <c r="BC976" s="2">
        <f t="shared" ca="1" si="857"/>
        <v>-1.0475992227276736</v>
      </c>
      <c r="BD976" s="2">
        <f t="shared" ca="1" si="857"/>
        <v>-0.52442213922958025</v>
      </c>
      <c r="BE976" s="2">
        <f t="shared" ca="1" si="857"/>
        <v>1.1309956784651698</v>
      </c>
    </row>
    <row r="977" spans="1:57" x14ac:dyDescent="0.2">
      <c r="A977" s="2">
        <f t="shared" si="806"/>
        <v>9.6499999999998387</v>
      </c>
      <c r="B977" s="2">
        <f t="shared" ca="1" si="807"/>
        <v>2.7685850505168412E-2</v>
      </c>
      <c r="C977" s="2">
        <f t="shared" ca="1" si="808"/>
        <v>2.8137793148885318E-2</v>
      </c>
      <c r="D977" s="2">
        <f t="shared" ca="1" si="809"/>
        <v>2.8590781403294886E-2</v>
      </c>
      <c r="E977" s="2">
        <f t="shared" ca="1" si="810"/>
        <v>2.9042747612523737E-2</v>
      </c>
      <c r="F977" s="2">
        <f t="shared" ca="1" si="811"/>
        <v>2.9491500529170059E-2</v>
      </c>
      <c r="G977" s="2">
        <f t="shared" ca="1" si="812"/>
        <v>2.9935007593961387E-2</v>
      </c>
      <c r="H977" s="2">
        <f t="shared" ca="1" si="813"/>
        <v>3.0371610752933886E-2</v>
      </c>
      <c r="I977" s="2">
        <f t="shared" ca="1" si="814"/>
        <v>3.0800165341153631E-2</v>
      </c>
      <c r="J977" s="2">
        <f t="shared" ca="1" si="815"/>
        <v>3.1220097946791474E-2</v>
      </c>
      <c r="K977" s="2">
        <f t="shared" ca="1" si="816"/>
        <v>3.1631388197630492E-2</v>
      </c>
      <c r="L977" s="2">
        <f t="shared" ca="1" si="817"/>
        <v>3.2034487999811866E-2</v>
      </c>
      <c r="M977" s="2">
        <f t="shared" ca="1" si="818"/>
        <v>3.2430197333311907E-2</v>
      </c>
      <c r="N977" s="2">
        <f t="shared" ca="1" si="819"/>
        <v>3.2819517223363175E-2</v>
      </c>
      <c r="O977" s="2">
        <f t="shared" ca="1" si="820"/>
        <v>3.3203498438766833E-2</v>
      </c>
      <c r="P977" s="2">
        <f t="shared" ca="1" si="821"/>
        <v>3.3583100189096965E-2</v>
      </c>
      <c r="Q977" s="2">
        <f t="shared" ca="1" si="822"/>
        <v>3.3959068092998868E-2</v>
      </c>
      <c r="R977" s="2">
        <f t="shared" ca="1" si="823"/>
        <v>3.4331836038942451E-2</v>
      </c>
      <c r="S977" s="2">
        <f t="shared" ca="1" si="824"/>
        <v>3.4701452769402966E-2</v>
      </c>
      <c r="T977" s="2">
        <f t="shared" ca="1" si="825"/>
        <v>3.5067531213631695E-2</v>
      </c>
      <c r="U977" s="2">
        <f t="shared" ca="1" si="826"/>
        <v>3.542921676369247E-2</v>
      </c>
      <c r="V977" s="2">
        <f t="shared" ca="1" si="827"/>
        <v>3.5785169825999129E-2</v>
      </c>
      <c r="W977" s="2">
        <f t="shared" ca="1" si="828"/>
        <v>3.613355803692414E-2</v>
      </c>
      <c r="X977" s="2">
        <f t="shared" ca="1" si="829"/>
        <v>3.6472054282401661E-2</v>
      </c>
      <c r="Y977" s="2">
        <f t="shared" ca="1" si="830"/>
        <v>3.6797837646214575E-2</v>
      </c>
      <c r="Z977" s="2">
        <f t="shared" ca="1" si="831"/>
        <v>3.710759504423157E-2</v>
      </c>
      <c r="AA977" s="2">
        <f t="shared" ca="1" si="832"/>
        <v>3.7397521146834659E-2</v>
      </c>
      <c r="AB977" s="2">
        <f t="shared" ca="1" si="833"/>
        <v>3.766331327176748E-2</v>
      </c>
      <c r="AC977" s="2">
        <f t="shared" ca="1" si="834"/>
        <v>3.7900156916865685E-2</v>
      </c>
      <c r="AD977" s="2">
        <f t="shared" ca="1" si="835"/>
        <v>3.8102697817920174E-2</v>
      </c>
      <c r="AE977" s="2">
        <f t="shared" ca="1" si="836"/>
        <v>3.8264999669468058E-2</v>
      </c>
      <c r="AF977" s="2">
        <f t="shared" ca="1" si="837"/>
        <v>3.8380494965730066E-2</v>
      </c>
      <c r="AG977" s="2">
        <f t="shared" ca="1" si="838"/>
        <v>3.8441951628478625E-2</v>
      </c>
      <c r="AH977" s="2">
        <f t="shared" ca="1" si="839"/>
        <v>3.844150092026688E-2</v>
      </c>
      <c r="AI977" s="2">
        <f t="shared" ca="1" si="840"/>
        <v>3.837080047068981E-2</v>
      </c>
      <c r="AJ977" s="2">
        <f t="shared" ca="1" si="841"/>
        <v>3.8221432319387127E-2</v>
      </c>
      <c r="AK977" s="2">
        <f t="shared" ca="1" si="842"/>
        <v>3.7985643457151844E-2</v>
      </c>
      <c r="AL977" s="2">
        <f t="shared" ca="1" si="843"/>
        <v>3.7657500321276308E-2</v>
      </c>
      <c r="AM977" s="2">
        <f t="shared" ca="1" si="844"/>
        <v>3.7234421375260972E-2</v>
      </c>
      <c r="AN977" s="2">
        <f t="shared" ca="1" si="845"/>
        <v>3.6718859567973647E-2</v>
      </c>
      <c r="AO977" s="2">
        <f t="shared" ca="1" si="846"/>
        <v>3.6119655307133874E-2</v>
      </c>
      <c r="AP977" s="2">
        <f t="shared" ca="1" si="847"/>
        <v>3.5452361021401299E-2</v>
      </c>
      <c r="AQ977" s="2">
        <f t="shared" ca="1" si="848"/>
        <v>3.4737805447381573E-2</v>
      </c>
      <c r="AR977" s="2">
        <f t="shared" ca="1" si="849"/>
        <v>3.3998490015012837E-2</v>
      </c>
      <c r="AS977" s="2">
        <f t="shared" ca="1" si="850"/>
        <v>3.3253171935897004E-2</v>
      </c>
      <c r="AT977" s="2">
        <f t="shared" ca="1" si="851"/>
        <v>3.251105322509789E-2</v>
      </c>
      <c r="AU977" s="2">
        <f t="shared" ca="1" si="852"/>
        <v>3.1767934113753303E-2</v>
      </c>
      <c r="AV977" s="2">
        <f t="shared" ca="1" si="853"/>
        <v>3.1006824487601198E-2</v>
      </c>
      <c r="AW977" s="2">
        <f t="shared" ca="1" si="854"/>
        <v>3.0204113225707849E-2</v>
      </c>
      <c r="AX977" s="2">
        <f t="shared" ca="1" si="855"/>
        <v>2.9339316846570311E-2</v>
      </c>
      <c r="AY977" s="2">
        <f t="shared" ca="1" si="856"/>
        <v>2.8404085157207038E-2</v>
      </c>
      <c r="AZ977" s="2">
        <f t="shared" ca="1" si="805"/>
        <v>2.7412387154290452E-2</v>
      </c>
      <c r="BC977" s="2">
        <f t="shared" ca="1" si="857"/>
        <v>0.25026651316377535</v>
      </c>
      <c r="BD977" s="2">
        <f t="shared" ca="1" si="857"/>
        <v>0.36696719531902033</v>
      </c>
      <c r="BE977" s="2">
        <f t="shared" ca="1" si="857"/>
        <v>0.72098120126257825</v>
      </c>
    </row>
    <row r="978" spans="1:57" x14ac:dyDescent="0.2">
      <c r="A978" s="2">
        <f t="shared" si="806"/>
        <v>9.6599999999998385</v>
      </c>
      <c r="B978" s="2">
        <f t="shared" ca="1" si="807"/>
        <v>2.6805002732919581E-2</v>
      </c>
      <c r="C978" s="2">
        <f t="shared" ca="1" si="808"/>
        <v>2.7308742118631754E-2</v>
      </c>
      <c r="D978" s="2">
        <f t="shared" ca="1" si="809"/>
        <v>2.7810133280961928E-2</v>
      </c>
      <c r="E978" s="2">
        <f t="shared" ca="1" si="810"/>
        <v>2.830721156094974E-2</v>
      </c>
      <c r="F978" s="2">
        <f t="shared" ca="1" si="811"/>
        <v>2.87978915256378E-2</v>
      </c>
      <c r="G978" s="2">
        <f t="shared" ca="1" si="812"/>
        <v>2.9280248420352671E-2</v>
      </c>
      <c r="H978" s="2">
        <f t="shared" ca="1" si="813"/>
        <v>2.9752732898869014E-2</v>
      </c>
      <c r="I978" s="2">
        <f t="shared" ca="1" si="814"/>
        <v>3.0214308690407379E-2</v>
      </c>
      <c r="J978" s="2">
        <f t="shared" ca="1" si="815"/>
        <v>3.0664509300076886E-2</v>
      </c>
      <c r="K978" s="2">
        <f t="shared" ca="1" si="816"/>
        <v>3.1103418858830462E-2</v>
      </c>
      <c r="L978" s="2">
        <f t="shared" ca="1" si="817"/>
        <v>3.1531590766466493E-2</v>
      </c>
      <c r="M978" s="2">
        <f t="shared" ca="1" si="818"/>
        <v>3.194992326469815E-2</v>
      </c>
      <c r="N978" s="2">
        <f t="shared" ca="1" si="819"/>
        <v>3.2359512520372301E-2</v>
      </c>
      <c r="O978" s="2">
        <f t="shared" ca="1" si="820"/>
        <v>3.276150168644041E-2</v>
      </c>
      <c r="P978" s="2">
        <f t="shared" ca="1" si="821"/>
        <v>3.3156940114920333E-2</v>
      </c>
      <c r="Q978" s="2">
        <f t="shared" ca="1" si="822"/>
        <v>3.3546661903268556E-2</v>
      </c>
      <c r="R978" s="2">
        <f t="shared" ca="1" si="823"/>
        <v>3.3931188321950252E-2</v>
      </c>
      <c r="S978" s="2">
        <f t="shared" ca="1" si="824"/>
        <v>3.4310654900297527E-2</v>
      </c>
      <c r="T978" s="2">
        <f t="shared" ca="1" si="825"/>
        <v>3.4684761161442999E-2</v>
      </c>
      <c r="U978" s="2">
        <f t="shared" ca="1" si="826"/>
        <v>3.5052739185989792E-2</v>
      </c>
      <c r="V978" s="2">
        <f t="shared" ca="1" si="827"/>
        <v>3.5413336340014194E-2</v>
      </c>
      <c r="W978" s="2">
        <f t="shared" ca="1" si="828"/>
        <v>3.5764807573232277E-2</v>
      </c>
      <c r="X978" s="2">
        <f t="shared" ca="1" si="829"/>
        <v>3.6104913449183408E-2</v>
      </c>
      <c r="Y978" s="2">
        <f t="shared" ca="1" si="830"/>
        <v>3.6430921047005946E-2</v>
      </c>
      <c r="Z978" s="2">
        <f t="shared" ca="1" si="831"/>
        <v>3.6739605491204773E-2</v>
      </c>
      <c r="AA978" s="2">
        <f t="shared" ca="1" si="832"/>
        <v>3.7027249695485182E-2</v>
      </c>
      <c r="AB978" s="2">
        <f t="shared" ca="1" si="833"/>
        <v>3.7289638984862226E-2</v>
      </c>
      <c r="AC978" s="2">
        <f t="shared" ca="1" si="834"/>
        <v>3.7522046272056873E-2</v>
      </c>
      <c r="AD978" s="2">
        <f t="shared" ca="1" si="835"/>
        <v>3.7719203740714809E-2</v>
      </c>
      <c r="AE978" s="2">
        <f t="shared" ca="1" si="836"/>
        <v>3.7875260341865405E-2</v>
      </c>
      <c r="AF978" s="2">
        <f t="shared" ca="1" si="837"/>
        <v>3.7983732867265196E-2</v>
      </c>
      <c r="AG978" s="2">
        <f t="shared" ca="1" si="838"/>
        <v>3.8037473725277167E-2</v>
      </c>
      <c r="AH978" s="2">
        <f t="shared" ca="1" si="839"/>
        <v>3.8028701486535074E-2</v>
      </c>
      <c r="AI978" s="2">
        <f t="shared" ca="1" si="840"/>
        <v>3.794916855081909E-2</v>
      </c>
      <c r="AJ978" s="2">
        <f t="shared" ca="1" si="841"/>
        <v>3.7790565992639621E-2</v>
      </c>
      <c r="AK978" s="2">
        <f t="shared" ca="1" si="842"/>
        <v>3.7545272348622857E-2</v>
      </c>
      <c r="AL978" s="2">
        <f t="shared" ca="1" si="843"/>
        <v>3.7207515658543834E-2</v>
      </c>
      <c r="AM978" s="2">
        <f t="shared" ca="1" si="844"/>
        <v>3.6774909045665785E-2</v>
      </c>
      <c r="AN978" s="2">
        <f t="shared" ca="1" si="845"/>
        <v>3.625012661050353E-2</v>
      </c>
      <c r="AO978" s="2">
        <f t="shared" ca="1" si="846"/>
        <v>3.5642235883907733E-2</v>
      </c>
      <c r="AP978" s="2">
        <f t="shared" ca="1" si="847"/>
        <v>3.4966987257223886E-2</v>
      </c>
      <c r="AQ978" s="2">
        <f t="shared" ca="1" si="848"/>
        <v>3.4245335012816687E-2</v>
      </c>
      <c r="AR978" s="2">
        <f t="shared" ca="1" si="849"/>
        <v>3.3499797575279225E-2</v>
      </c>
      <c r="AS978" s="2">
        <f t="shared" ca="1" si="850"/>
        <v>3.2749032882644358E-2</v>
      </c>
      <c r="AT978" s="2">
        <f t="shared" ca="1" si="851"/>
        <v>3.2002066894891268E-2</v>
      </c>
      <c r="AU978" s="2">
        <f t="shared" ca="1" si="852"/>
        <v>3.1254536402883372E-2</v>
      </c>
      <c r="AV978" s="2">
        <f t="shared" ca="1" si="853"/>
        <v>3.0489411899855805E-2</v>
      </c>
      <c r="AW978" s="2">
        <f t="shared" ca="1" si="854"/>
        <v>2.9683238822632282E-2</v>
      </c>
      <c r="AX978" s="2">
        <f t="shared" ca="1" si="855"/>
        <v>2.8815871697746617E-2</v>
      </c>
      <c r="AY978" s="2">
        <f t="shared" ca="1" si="856"/>
        <v>2.7879503801385836E-2</v>
      </c>
      <c r="AZ978" s="2">
        <f t="shared" ca="1" si="805"/>
        <v>2.6889053358942802E-2</v>
      </c>
      <c r="BC978" s="2">
        <f t="shared" ca="1" si="857"/>
        <v>-0.74572852863454386</v>
      </c>
      <c r="BD978" s="2">
        <f t="shared" ca="1" si="857"/>
        <v>0.24077280223240116</v>
      </c>
      <c r="BE978" s="2">
        <f t="shared" ca="1" si="857"/>
        <v>0.6834875155277933</v>
      </c>
    </row>
    <row r="979" spans="1:57" x14ac:dyDescent="0.2">
      <c r="A979" s="2">
        <f t="shared" si="806"/>
        <v>9.6699999999998383</v>
      </c>
      <c r="B979" s="2">
        <f t="shared" ca="1" si="807"/>
        <v>2.6735136984490069E-2</v>
      </c>
      <c r="C979" s="2">
        <f t="shared" ca="1" si="808"/>
        <v>2.7483340361624566E-2</v>
      </c>
      <c r="D979" s="2">
        <f t="shared" ca="1" si="809"/>
        <v>2.820118837058273E-2</v>
      </c>
      <c r="E979" s="2">
        <f t="shared" ca="1" si="810"/>
        <v>2.8887854568203673E-2</v>
      </c>
      <c r="F979" s="2">
        <f t="shared" ca="1" si="811"/>
        <v>2.9542394538313383E-2</v>
      </c>
      <c r="G979" s="2">
        <f t="shared" ca="1" si="812"/>
        <v>3.0164026511436102E-2</v>
      </c>
      <c r="H979" s="2">
        <f t="shared" ca="1" si="813"/>
        <v>3.0752345005349149E-2</v>
      </c>
      <c r="I979" s="2">
        <f t="shared" ca="1" si="814"/>
        <v>3.1307457276419079E-2</v>
      </c>
      <c r="J979" s="2">
        <f t="shared" ca="1" si="815"/>
        <v>3.1830038860953765E-2</v>
      </c>
      <c r="K979" s="2">
        <f t="shared" ca="1" si="816"/>
        <v>3.232131349542159E-2</v>
      </c>
      <c r="L979" s="2">
        <f t="shared" ca="1" si="817"/>
        <v>3.2782971171175589E-2</v>
      </c>
      <c r="M979" s="2">
        <f t="shared" ca="1" si="818"/>
        <v>3.32170434917992E-2</v>
      </c>
      <c r="N979" s="2">
        <f t="shared" ca="1" si="819"/>
        <v>3.3625756873140164E-2</v>
      </c>
      <c r="O979" s="2">
        <f t="shared" ca="1" si="820"/>
        <v>3.4011381970001975E-2</v>
      </c>
      <c r="P979" s="2">
        <f t="shared" ca="1" si="821"/>
        <v>3.4376093406109469E-2</v>
      </c>
      <c r="Q979" s="2">
        <f t="shared" ca="1" si="822"/>
        <v>3.4721848898329848E-2</v>
      </c>
      <c r="R979" s="2">
        <f t="shared" ca="1" si="823"/>
        <v>3.5050292249756629E-2</v>
      </c>
      <c r="S979" s="2">
        <f t="shared" ca="1" si="824"/>
        <v>3.5362680935255131E-2</v>
      </c>
      <c r="T979" s="2">
        <f t="shared" ca="1" si="825"/>
        <v>3.5659836236268304E-2</v>
      </c>
      <c r="U979" s="2">
        <f t="shared" ca="1" si="826"/>
        <v>3.5942112089896901E-2</v>
      </c>
      <c r="V979" s="2">
        <f t="shared" ca="1" si="827"/>
        <v>3.6209377991489121E-2</v>
      </c>
      <c r="W979" s="2">
        <f t="shared" ca="1" si="828"/>
        <v>3.6461011373925718E-2</v>
      </c>
      <c r="X979" s="2">
        <f t="shared" ca="1" si="829"/>
        <v>3.6695895647242148E-2</v>
      </c>
      <c r="Y979" s="2">
        <f t="shared" ca="1" si="830"/>
        <v>3.6912421052733707E-2</v>
      </c>
      <c r="Z979" s="2">
        <f t="shared" ca="1" si="831"/>
        <v>3.7108486086771066E-2</v>
      </c>
      <c r="AA979" s="2">
        <f t="shared" ca="1" si="832"/>
        <v>3.7281497064197602E-2</v>
      </c>
      <c r="AB979" s="2">
        <f t="shared" ca="1" si="833"/>
        <v>3.7428362467987947E-2</v>
      </c>
      <c r="AC979" s="2">
        <f t="shared" ca="1" si="834"/>
        <v>3.7545477768943597E-2</v>
      </c>
      <c r="AD979" s="2">
        <f t="shared" ca="1" si="835"/>
        <v>3.7628696737273627E-2</v>
      </c>
      <c r="AE979" s="2">
        <f t="shared" ca="1" si="836"/>
        <v>3.7673288723856412E-2</v>
      </c>
      <c r="AF979" s="2">
        <f t="shared" ca="1" si="837"/>
        <v>3.7673889984301233E-2</v>
      </c>
      <c r="AG979" s="2">
        <f t="shared" ca="1" si="838"/>
        <v>3.7624472632527287E-2</v>
      </c>
      <c r="AH979" s="2">
        <f t="shared" ca="1" si="839"/>
        <v>3.7518377859026883E-2</v>
      </c>
      <c r="AI979" s="2">
        <f t="shared" ca="1" si="840"/>
        <v>3.7348488281594969E-2</v>
      </c>
      <c r="AJ979" s="2">
        <f t="shared" ca="1" si="841"/>
        <v>3.7107639622367725E-2</v>
      </c>
      <c r="AK979" s="2">
        <f t="shared" ca="1" si="842"/>
        <v>3.6789377727473378E-2</v>
      </c>
      <c r="AL979" s="2">
        <f t="shared" ca="1" si="843"/>
        <v>3.6389128062851085E-2</v>
      </c>
      <c r="AM979" s="2">
        <f t="shared" ca="1" si="844"/>
        <v>3.5905734103900439E-2</v>
      </c>
      <c r="AN979" s="2">
        <f t="shared" ca="1" si="845"/>
        <v>3.534312638474877E-2</v>
      </c>
      <c r="AO979" s="2">
        <f t="shared" ca="1" si="846"/>
        <v>3.4711634138704824E-2</v>
      </c>
      <c r="AP979" s="2">
        <f t="shared" ca="1" si="847"/>
        <v>3.402823943399725E-2</v>
      </c>
      <c r="AQ979" s="2">
        <f t="shared" ca="1" si="848"/>
        <v>3.3315055090263584E-2</v>
      </c>
      <c r="AR979" s="2">
        <f t="shared" ca="1" si="849"/>
        <v>3.2595649363923215E-2</v>
      </c>
      <c r="AS979" s="2">
        <f t="shared" ca="1" si="850"/>
        <v>3.1889614546345514E-2</v>
      </c>
      <c r="AT979" s="2">
        <f t="shared" ca="1" si="851"/>
        <v>3.1206835957257054E-2</v>
      </c>
      <c r="AU979" s="2">
        <f t="shared" ca="1" si="852"/>
        <v>3.0543824590738167E-2</v>
      </c>
      <c r="AV979" s="2">
        <f t="shared" ca="1" si="853"/>
        <v>2.9884550629062232E-2</v>
      </c>
      <c r="AW979" s="2">
        <f t="shared" ca="1" si="854"/>
        <v>2.9206754858351829E-2</v>
      </c>
      <c r="AX979" s="2">
        <f t="shared" ca="1" si="855"/>
        <v>2.8491669084936031E-2</v>
      </c>
      <c r="AY979" s="2">
        <f t="shared" ca="1" si="856"/>
        <v>2.7733073331897323E-2</v>
      </c>
      <c r="AZ979" s="2">
        <f t="shared" ca="1" si="805"/>
        <v>2.6947803555961033E-2</v>
      </c>
      <c r="BC979" s="2">
        <f t="shared" ca="1" si="857"/>
        <v>0.25421712187982948</v>
      </c>
      <c r="BD979" s="2">
        <f t="shared" ca="1" si="857"/>
        <v>-2.2698403871903059</v>
      </c>
      <c r="BE979" s="2">
        <f t="shared" ca="1" si="857"/>
        <v>2.2116816714561889</v>
      </c>
    </row>
    <row r="980" spans="1:57" x14ac:dyDescent="0.2">
      <c r="A980" s="2">
        <f t="shared" si="806"/>
        <v>9.6799999999998381</v>
      </c>
      <c r="B980" s="2">
        <f t="shared" ca="1" si="807"/>
        <v>2.6757972113496658E-2</v>
      </c>
      <c r="C980" s="2">
        <f t="shared" ca="1" si="808"/>
        <v>2.7498698505203988E-2</v>
      </c>
      <c r="D980" s="2">
        <f t="shared" ca="1" si="809"/>
        <v>2.8213347501571638E-2</v>
      </c>
      <c r="E980" s="2">
        <f t="shared" ca="1" si="810"/>
        <v>2.8900872053682011E-2</v>
      </c>
      <c r="F980" s="2">
        <f t="shared" ca="1" si="811"/>
        <v>2.9560109923936883E-2</v>
      </c>
      <c r="G980" s="2">
        <f t="shared" ca="1" si="812"/>
        <v>3.0190063468058404E-2</v>
      </c>
      <c r="H980" s="2">
        <f t="shared" ca="1" si="813"/>
        <v>3.0790112183513556E-2</v>
      </c>
      <c r="I980" s="2">
        <f t="shared" ca="1" si="814"/>
        <v>3.1360147946320083E-2</v>
      </c>
      <c r="J980" s="2">
        <f t="shared" ca="1" si="815"/>
        <v>3.1900629397895085E-2</v>
      </c>
      <c r="K980" s="2">
        <f t="shared" ca="1" si="816"/>
        <v>3.2412560942367309E-2</v>
      </c>
      <c r="L980" s="2">
        <f t="shared" ca="1" si="817"/>
        <v>3.2897410220474876E-2</v>
      </c>
      <c r="M980" s="2">
        <f t="shared" ca="1" si="818"/>
        <v>3.3356983257838244E-2</v>
      </c>
      <c r="N980" s="2">
        <f t="shared" ca="1" si="819"/>
        <v>3.3793277786787188E-2</v>
      </c>
      <c r="O980" s="2">
        <f t="shared" ca="1" si="820"/>
        <v>3.4208333041798447E-2</v>
      </c>
      <c r="P980" s="2">
        <f t="shared" ca="1" si="821"/>
        <v>3.4604090007682053E-2</v>
      </c>
      <c r="Q980" s="2">
        <f t="shared" ca="1" si="822"/>
        <v>3.4982271121404403E-2</v>
      </c>
      <c r="R980" s="2">
        <f t="shared" ca="1" si="823"/>
        <v>3.5344283829369591E-2</v>
      </c>
      <c r="S980" s="2">
        <f t="shared" ca="1" si="824"/>
        <v>3.5691148670655815E-2</v>
      </c>
      <c r="T980" s="2">
        <f t="shared" ca="1" si="825"/>
        <v>3.6023449809404258E-2</v>
      </c>
      <c r="U980" s="2">
        <f t="shared" ca="1" si="826"/>
        <v>3.63413041670929E-2</v>
      </c>
      <c r="V980" s="2">
        <f t="shared" ca="1" si="827"/>
        <v>3.6644344497843831E-2</v>
      </c>
      <c r="W980" s="2">
        <f t="shared" ca="1" si="828"/>
        <v>3.6931711847393266E-2</v>
      </c>
      <c r="X980" s="2">
        <f t="shared" ca="1" si="829"/>
        <v>3.7202053601010081E-2</v>
      </c>
      <c r="Y980" s="2">
        <f t="shared" ca="1" si="830"/>
        <v>3.745352428876484E-2</v>
      </c>
      <c r="Z980" s="2">
        <f t="shared" ca="1" si="831"/>
        <v>3.7683786901903549E-2</v>
      </c>
      <c r="AA980" s="2">
        <f t="shared" ca="1" si="832"/>
        <v>3.7890012273968265E-2</v>
      </c>
      <c r="AB980" s="2">
        <f t="shared" ca="1" si="833"/>
        <v>3.8068873156319717E-2</v>
      </c>
      <c r="AC980" s="2">
        <f t="shared" ca="1" si="834"/>
        <v>3.8216528680833743E-2</v>
      </c>
      <c r="AD980" s="2">
        <f t="shared" ca="1" si="835"/>
        <v>3.832859530297264E-2</v>
      </c>
      <c r="AE980" s="2">
        <f t="shared" ca="1" si="836"/>
        <v>3.8400103877167996E-2</v>
      </c>
      <c r="AF980" s="2">
        <f t="shared" ca="1" si="837"/>
        <v>3.8425451250140047E-2</v>
      </c>
      <c r="AG980" s="2">
        <f t="shared" ca="1" si="838"/>
        <v>3.8398370422074356E-2</v>
      </c>
      <c r="AH980" s="2">
        <f t="shared" ca="1" si="839"/>
        <v>3.831196647770907E-2</v>
      </c>
      <c r="AI980" s="2">
        <f t="shared" ca="1" si="840"/>
        <v>3.8158893663870243E-2</v>
      </c>
      <c r="AJ980" s="2">
        <f t="shared" ca="1" si="841"/>
        <v>3.7931773925981488E-2</v>
      </c>
      <c r="AK980" s="2">
        <f t="shared" ca="1" si="842"/>
        <v>3.7623962144430458E-2</v>
      </c>
      <c r="AL980" s="2">
        <f t="shared" ca="1" si="843"/>
        <v>3.7230722992264008E-2</v>
      </c>
      <c r="AM980" s="2">
        <f t="shared" ca="1" si="844"/>
        <v>3.6750771941071715E-2</v>
      </c>
      <c r="AN980" s="2">
        <f t="shared" ca="1" si="845"/>
        <v>3.6187937186394487E-2</v>
      </c>
      <c r="AO980" s="2">
        <f t="shared" ca="1" si="846"/>
        <v>3.5552450185911778E-2</v>
      </c>
      <c r="AP980" s="2">
        <f t="shared" ca="1" si="847"/>
        <v>3.4861164344367326E-2</v>
      </c>
      <c r="AQ980" s="2">
        <f t="shared" ca="1" si="848"/>
        <v>3.4135989966986698E-2</v>
      </c>
      <c r="AR980" s="2">
        <f t="shared" ca="1" si="849"/>
        <v>3.3400183954869933E-2</v>
      </c>
      <c r="AS980" s="2">
        <f t="shared" ca="1" si="850"/>
        <v>3.2672912575275243E-2</v>
      </c>
      <c r="AT980" s="2">
        <f t="shared" ca="1" si="851"/>
        <v>3.1963561926970134E-2</v>
      </c>
      <c r="AU980" s="2">
        <f t="shared" ca="1" si="852"/>
        <v>3.1268160839392392E-2</v>
      </c>
      <c r="AV980" s="2">
        <f t="shared" ca="1" si="853"/>
        <v>3.0570324219482994E-2</v>
      </c>
      <c r="AW980" s="2">
        <f t="shared" ca="1" si="854"/>
        <v>2.9847632963697447E-2</v>
      </c>
      <c r="AX980" s="2">
        <f t="shared" ca="1" si="855"/>
        <v>2.9081341469926216E-2</v>
      </c>
      <c r="AY980" s="2">
        <f t="shared" ca="1" si="856"/>
        <v>2.8265464250260119E-2</v>
      </c>
      <c r="AZ980" s="2">
        <f t="shared" ca="1" si="805"/>
        <v>2.7416809590090737E-2</v>
      </c>
      <c r="BC980" s="2">
        <f t="shared" ca="1" si="857"/>
        <v>0.76349618209610881</v>
      </c>
      <c r="BD980" s="2">
        <f t="shared" ca="1" si="857"/>
        <v>1.0487102283827312</v>
      </c>
      <c r="BE980" s="2">
        <f t="shared" ca="1" si="857"/>
        <v>0.23181704878667997</v>
      </c>
    </row>
    <row r="981" spans="1:57" x14ac:dyDescent="0.2">
      <c r="A981" s="2">
        <f t="shared" si="806"/>
        <v>9.6899999999998379</v>
      </c>
      <c r="B981" s="2">
        <f t="shared" ca="1" si="807"/>
        <v>2.6021869773216133E-2</v>
      </c>
      <c r="C981" s="2">
        <f t="shared" ca="1" si="808"/>
        <v>2.6829182028990314E-2</v>
      </c>
      <c r="D981" s="2">
        <f t="shared" ca="1" si="809"/>
        <v>2.7606211193325424E-2</v>
      </c>
      <c r="E981" s="2">
        <f t="shared" ca="1" si="810"/>
        <v>2.8352033088025926E-2</v>
      </c>
      <c r="F981" s="2">
        <f t="shared" ca="1" si="811"/>
        <v>2.9065611113793934E-2</v>
      </c>
      <c r="G981" s="2">
        <f t="shared" ca="1" si="812"/>
        <v>2.974607518943146E-2</v>
      </c>
      <c r="H981" s="2">
        <f t="shared" ca="1" si="813"/>
        <v>3.0392933205686479E-2</v>
      </c>
      <c r="I981" s="2">
        <f t="shared" ca="1" si="814"/>
        <v>3.1006205048729203E-2</v>
      </c>
      <c r="J981" s="2">
        <f t="shared" ca="1" si="815"/>
        <v>3.1586475837129091E-2</v>
      </c>
      <c r="K981" s="2">
        <f t="shared" ca="1" si="816"/>
        <v>3.2134874003101846E-2</v>
      </c>
      <c r="L981" s="2">
        <f t="shared" ca="1" si="817"/>
        <v>3.2652988193015847E-2</v>
      </c>
      <c r="M981" s="2">
        <f t="shared" ca="1" si="818"/>
        <v>3.3142742213209571E-2</v>
      </c>
      <c r="N981" s="2">
        <f t="shared" ca="1" si="819"/>
        <v>3.3606248478550753E-2</v>
      </c>
      <c r="O981" s="2">
        <f t="shared" ca="1" si="820"/>
        <v>3.404565817960975E-2</v>
      </c>
      <c r="P981" s="2">
        <f t="shared" ca="1" si="821"/>
        <v>3.4463022050254165E-2</v>
      </c>
      <c r="Q981" s="2">
        <f t="shared" ca="1" si="822"/>
        <v>3.4860170646805924E-2</v>
      </c>
      <c r="R981" s="2">
        <f t="shared" ca="1" si="823"/>
        <v>3.5238618468189861E-2</v>
      </c>
      <c r="S981" s="2">
        <f t="shared" ca="1" si="824"/>
        <v>3.5599492534858883E-2</v>
      </c>
      <c r="T981" s="2">
        <f t="shared" ca="1" si="825"/>
        <v>3.5943483316478078E-2</v>
      </c>
      <c r="U981" s="2">
        <f t="shared" ca="1" si="826"/>
        <v>3.6270814145182698E-2</v>
      </c>
      <c r="V981" s="2">
        <f t="shared" ca="1" si="827"/>
        <v>3.658122446174248E-2</v>
      </c>
      <c r="W981" s="2">
        <f t="shared" ca="1" si="828"/>
        <v>3.6873962352788753E-2</v>
      </c>
      <c r="X981" s="2">
        <f t="shared" ca="1" si="829"/>
        <v>3.7147782605886782E-2</v>
      </c>
      <c r="Y981" s="2">
        <f t="shared" ca="1" si="830"/>
        <v>3.7400947464796483E-2</v>
      </c>
      <c r="Z981" s="2">
        <f t="shared" ca="1" si="831"/>
        <v>3.7631227836907796E-2</v>
      </c>
      <c r="AA981" s="2">
        <f t="shared" ca="1" si="832"/>
        <v>3.783590249024732E-2</v>
      </c>
      <c r="AB981" s="2">
        <f t="shared" ca="1" si="833"/>
        <v>3.8011751853207744E-2</v>
      </c>
      <c r="AC981" s="2">
        <f t="shared" ca="1" si="834"/>
        <v>3.8155042120014929E-2</v>
      </c>
      <c r="AD981" s="2">
        <f t="shared" ca="1" si="835"/>
        <v>3.8261495828542526E-2</v>
      </c>
      <c r="AE981" s="2">
        <f t="shared" ca="1" si="836"/>
        <v>3.8326248739318586E-2</v>
      </c>
      <c r="AF981" s="2">
        <f t="shared" ca="1" si="837"/>
        <v>3.8343801716869526E-2</v>
      </c>
      <c r="AG981" s="2">
        <f t="shared" ca="1" si="838"/>
        <v>3.8307992128598978E-2</v>
      </c>
      <c r="AH981" s="2">
        <f t="shared" ca="1" si="839"/>
        <v>3.8212032528978729E-2</v>
      </c>
      <c r="AI981" s="2">
        <f t="shared" ca="1" si="840"/>
        <v>3.8048692506543184E-2</v>
      </c>
      <c r="AJ981" s="2">
        <f t="shared" ca="1" si="841"/>
        <v>3.7810724107014956E-2</v>
      </c>
      <c r="AK981" s="2">
        <f t="shared" ca="1" si="842"/>
        <v>3.7491635269290176E-2</v>
      </c>
      <c r="AL981" s="2">
        <f t="shared" ca="1" si="843"/>
        <v>3.7086873950097153E-2</v>
      </c>
      <c r="AM981" s="2">
        <f t="shared" ca="1" si="844"/>
        <v>3.6595371551312053E-2</v>
      </c>
      <c r="AN981" s="2">
        <f t="shared" ca="1" si="845"/>
        <v>3.60211974419406E-2</v>
      </c>
      <c r="AO981" s="2">
        <f t="shared" ca="1" si="846"/>
        <v>3.5374828107067963E-2</v>
      </c>
      <c r="AP981" s="2">
        <f t="shared" ca="1" si="847"/>
        <v>3.4673330231726522E-2</v>
      </c>
      <c r="AQ981" s="2">
        <f t="shared" ca="1" si="848"/>
        <v>3.393875285070385E-2</v>
      </c>
      <c r="AR981" s="2">
        <f t="shared" ca="1" si="849"/>
        <v>3.3194382637196901E-2</v>
      </c>
      <c r="AS981" s="2">
        <f t="shared" ca="1" si="850"/>
        <v>3.2459301791207908E-2</v>
      </c>
      <c r="AT981" s="2">
        <f t="shared" ca="1" si="851"/>
        <v>3.1742740952463717E-2</v>
      </c>
      <c r="AU981" s="2">
        <f t="shared" ca="1" si="852"/>
        <v>3.1040592744337903E-2</v>
      </c>
      <c r="AV981" s="2">
        <f t="shared" ca="1" si="853"/>
        <v>3.0336464126944445E-2</v>
      </c>
      <c r="AW981" s="2">
        <f t="shared" ca="1" si="854"/>
        <v>2.9608123177488465E-2</v>
      </c>
      <c r="AX981" s="2">
        <f t="shared" ca="1" si="855"/>
        <v>2.8837194544162875E-2</v>
      </c>
      <c r="AY981" s="2">
        <f t="shared" ca="1" si="856"/>
        <v>2.8018265405652082E-2</v>
      </c>
      <c r="AZ981" s="2">
        <f t="shared" ca="1" si="805"/>
        <v>2.7168582418584823E-2</v>
      </c>
      <c r="BC981" s="2">
        <f t="shared" ca="1" si="857"/>
        <v>-0.30511068277725784</v>
      </c>
      <c r="BD981" s="2">
        <f t="shared" ca="1" si="857"/>
        <v>0.3566402779967941</v>
      </c>
      <c r="BE981" s="2">
        <f t="shared" ca="1" si="857"/>
        <v>0.90065176776004829</v>
      </c>
    </row>
    <row r="982" spans="1:57" x14ac:dyDescent="0.2">
      <c r="A982" s="2">
        <f t="shared" si="806"/>
        <v>9.6999999999998376</v>
      </c>
      <c r="B982" s="2">
        <f t="shared" ca="1" si="807"/>
        <v>2.5571717555400941E-2</v>
      </c>
      <c r="C982" s="2">
        <f t="shared" ca="1" si="808"/>
        <v>2.6342953721130422E-2</v>
      </c>
      <c r="D982" s="2">
        <f t="shared" ca="1" si="809"/>
        <v>2.7084743750944048E-2</v>
      </c>
      <c r="E982" s="2">
        <f t="shared" ca="1" si="810"/>
        <v>2.7796183939408116E-2</v>
      </c>
      <c r="F982" s="2">
        <f t="shared" ca="1" si="811"/>
        <v>2.847626091070889E-2</v>
      </c>
      <c r="G982" s="2">
        <f t="shared" ca="1" si="812"/>
        <v>2.9124129710020475E-2</v>
      </c>
      <c r="H982" s="2">
        <f t="shared" ca="1" si="813"/>
        <v>2.9739324160397488E-2</v>
      </c>
      <c r="I982" s="2">
        <f t="shared" ca="1" si="814"/>
        <v>3.0321889674190826E-2</v>
      </c>
      <c r="J982" s="2">
        <f t="shared" ca="1" si="815"/>
        <v>3.08724353448292E-2</v>
      </c>
      <c r="K982" s="2">
        <f t="shared" ca="1" si="816"/>
        <v>3.1392111118854378E-2</v>
      </c>
      <c r="L982" s="2">
        <f t="shared" ca="1" si="817"/>
        <v>3.1882524130454934E-2</v>
      </c>
      <c r="M982" s="2">
        <f t="shared" ca="1" si="818"/>
        <v>3.2345613451412014E-2</v>
      </c>
      <c r="N982" s="2">
        <f t="shared" ca="1" si="819"/>
        <v>3.2783503671290612E-2</v>
      </c>
      <c r="O982" s="2">
        <f t="shared" ca="1" si="820"/>
        <v>3.3198355439302218E-2</v>
      </c>
      <c r="P982" s="2">
        <f t="shared" ca="1" si="821"/>
        <v>3.3592226752466162E-2</v>
      </c>
      <c r="Q982" s="2">
        <f t="shared" ca="1" si="822"/>
        <v>3.3966953811811446E-2</v>
      </c>
      <c r="R982" s="2">
        <f t="shared" ca="1" si="823"/>
        <v>3.4324055704048916E-2</v>
      </c>
      <c r="S982" s="2">
        <f t="shared" ca="1" si="824"/>
        <v>3.4664663474177383E-2</v>
      </c>
      <c r="T982" s="2">
        <f t="shared" ca="1" si="825"/>
        <v>3.4989471446176749E-2</v>
      </c>
      <c r="U982" s="2">
        <f t="shared" ca="1" si="826"/>
        <v>3.5298706915047537E-2</v>
      </c>
      <c r="V982" s="2">
        <f t="shared" ca="1" si="827"/>
        <v>3.5592113561980311E-2</v>
      </c>
      <c r="W982" s="2">
        <f t="shared" ca="1" si="828"/>
        <v>3.5868944068417757E-2</v>
      </c>
      <c r="X982" s="2">
        <f t="shared" ca="1" si="829"/>
        <v>3.6127958177137584E-2</v>
      </c>
      <c r="Y982" s="2">
        <f t="shared" ca="1" si="830"/>
        <v>3.6367423396326398E-2</v>
      </c>
      <c r="Z982" s="2">
        <f t="shared" ca="1" si="831"/>
        <v>3.6585116096573077E-2</v>
      </c>
      <c r="AA982" s="2">
        <f t="shared" ca="1" si="832"/>
        <v>3.6778320521927921E-2</v>
      </c>
      <c r="AB982" s="2">
        <f t="shared" ca="1" si="833"/>
        <v>3.6943822312210176E-2</v>
      </c>
      <c r="AC982" s="2">
        <f t="shared" ca="1" si="834"/>
        <v>3.7077892251085168E-2</v>
      </c>
      <c r="AD982" s="2">
        <f t="shared" ca="1" si="835"/>
        <v>3.7176256481999806E-2</v>
      </c>
      <c r="AE982" s="2">
        <f t="shared" ca="1" si="836"/>
        <v>3.7234053200501015E-2</v>
      </c>
      <c r="AF982" s="2">
        <f t="shared" ca="1" si="837"/>
        <v>3.724578484259785E-2</v>
      </c>
      <c r="AG982" s="2">
        <f t="shared" ca="1" si="838"/>
        <v>3.7205290751650549E-2</v>
      </c>
      <c r="AH982" s="2">
        <f t="shared" ca="1" si="839"/>
        <v>3.710578865599224E-2</v>
      </c>
      <c r="AI982" s="2">
        <f t="shared" ca="1" si="840"/>
        <v>3.6940061327725711E-2</v>
      </c>
      <c r="AJ982" s="2">
        <f t="shared" ca="1" si="841"/>
        <v>3.6700888918724972E-2</v>
      </c>
      <c r="AK982" s="2">
        <f t="shared" ca="1" si="842"/>
        <v>3.6381830577586302E-2</v>
      </c>
      <c r="AL982" s="2">
        <f t="shared" ca="1" si="843"/>
        <v>3.5978415744339812E-2</v>
      </c>
      <c r="AM982" s="2">
        <f t="shared" ca="1" si="844"/>
        <v>3.5489689802700009E-2</v>
      </c>
      <c r="AN982" s="2">
        <f t="shared" ca="1" si="845"/>
        <v>3.491986091890447E-2</v>
      </c>
      <c r="AO982" s="2">
        <f t="shared" ca="1" si="846"/>
        <v>3.4279547517189972E-2</v>
      </c>
      <c r="AP982" s="2">
        <f t="shared" ca="1" si="847"/>
        <v>3.3585925618551206E-2</v>
      </c>
      <c r="AQ982" s="2">
        <f t="shared" ca="1" si="848"/>
        <v>3.2861078354876672E-2</v>
      </c>
      <c r="AR982" s="2">
        <f t="shared" ca="1" si="849"/>
        <v>3.2128217441361386E-2</v>
      </c>
      <c r="AS982" s="2">
        <f t="shared" ca="1" si="850"/>
        <v>3.1406237129604116E-2</v>
      </c>
      <c r="AT982" s="2">
        <f t="shared" ca="1" si="851"/>
        <v>3.0704110532038816E-2</v>
      </c>
      <c r="AU982" s="2">
        <f t="shared" ca="1" si="852"/>
        <v>3.0017494177847798E-2</v>
      </c>
      <c r="AV982" s="2">
        <f t="shared" ca="1" si="853"/>
        <v>2.9329888529557802E-2</v>
      </c>
      <c r="AW982" s="2">
        <f t="shared" ca="1" si="854"/>
        <v>2.8619150053202827E-2</v>
      </c>
      <c r="AX982" s="2">
        <f t="shared" ca="1" si="855"/>
        <v>2.7867175242292264E-2</v>
      </c>
      <c r="AY982" s="2">
        <f t="shared" ca="1" si="856"/>
        <v>2.706901880288521E-2</v>
      </c>
      <c r="AZ982" s="2">
        <f t="shared" ca="1" si="805"/>
        <v>2.624221407027209E-2</v>
      </c>
      <c r="BC982" s="2">
        <f t="shared" ca="1" si="857"/>
        <v>-1.4796748193544449</v>
      </c>
      <c r="BD982" s="2">
        <f t="shared" ca="1" si="857"/>
        <v>-0.56665735946277085</v>
      </c>
      <c r="BE982" s="2">
        <f t="shared" ca="1" si="857"/>
        <v>-0.5971686378130947</v>
      </c>
    </row>
    <row r="983" spans="1:57" x14ac:dyDescent="0.2">
      <c r="A983" s="2">
        <f t="shared" si="806"/>
        <v>9.7099999999998374</v>
      </c>
      <c r="B983" s="2">
        <f t="shared" ca="1" si="807"/>
        <v>2.594110125969893E-2</v>
      </c>
      <c r="C983" s="2">
        <f t="shared" ca="1" si="808"/>
        <v>2.6581327928166622E-2</v>
      </c>
      <c r="D983" s="2">
        <f t="shared" ca="1" si="809"/>
        <v>2.7205736539866625E-2</v>
      </c>
      <c r="E983" s="2">
        <f t="shared" ca="1" si="810"/>
        <v>2.781289700156751E-2</v>
      </c>
      <c r="F983" s="2">
        <f t="shared" ca="1" si="811"/>
        <v>2.8401272283423429E-2</v>
      </c>
      <c r="G983" s="2">
        <f t="shared" ca="1" si="812"/>
        <v>2.8969495657525261E-2</v>
      </c>
      <c r="H983" s="2">
        <f t="shared" ca="1" si="813"/>
        <v>2.9516579955537744E-2</v>
      </c>
      <c r="I983" s="2">
        <f t="shared" ca="1" si="814"/>
        <v>3.0042049169392012E-2</v>
      </c>
      <c r="J983" s="2">
        <f t="shared" ca="1" si="815"/>
        <v>3.0545989402591359E-2</v>
      </c>
      <c r="K983" s="2">
        <f t="shared" ca="1" si="816"/>
        <v>3.1029025139899479E-2</v>
      </c>
      <c r="L983" s="2">
        <f t="shared" ca="1" si="817"/>
        <v>3.1492235023303602E-2</v>
      </c>
      <c r="M983" s="2">
        <f t="shared" ca="1" si="818"/>
        <v>3.1937026412638583E-2</v>
      </c>
      <c r="N983" s="2">
        <f t="shared" ca="1" si="819"/>
        <v>3.2364989102271584E-2</v>
      </c>
      <c r="O983" s="2">
        <f t="shared" ca="1" si="820"/>
        <v>3.27777462405714E-2</v>
      </c>
      <c r="P983" s="2">
        <f t="shared" ca="1" si="821"/>
        <v>3.3176816139766196E-2</v>
      </c>
      <c r="Q983" s="2">
        <f t="shared" ca="1" si="822"/>
        <v>3.3563493708879608E-2</v>
      </c>
      <c r="R983" s="2">
        <f t="shared" ca="1" si="823"/>
        <v>3.3938755695569693E-2</v>
      </c>
      <c r="S983" s="2">
        <f t="shared" ca="1" si="824"/>
        <v>3.4303190250402536E-2</v>
      </c>
      <c r="T983" s="2">
        <f t="shared" ca="1" si="825"/>
        <v>3.4656948638269826E-2</v>
      </c>
      <c r="U983" s="2">
        <f t="shared" ca="1" si="826"/>
        <v>3.4999715207014483E-2</v>
      </c>
      <c r="V983" s="2">
        <f t="shared" ca="1" si="827"/>
        <v>3.5330690969761679E-2</v>
      </c>
      <c r="W983" s="2">
        <f t="shared" ca="1" si="828"/>
        <v>3.564858629439948E-2</v>
      </c>
      <c r="X983" s="2">
        <f t="shared" ca="1" si="829"/>
        <v>3.5951618969528309E-2</v>
      </c>
      <c r="Y983" s="2">
        <f t="shared" ca="1" si="830"/>
        <v>3.6237514856162889E-2</v>
      </c>
      <c r="Z983" s="2">
        <f t="shared" ca="1" si="831"/>
        <v>3.6503508872773524E-2</v>
      </c>
      <c r="AA983" s="2">
        <f t="shared" ca="1" si="832"/>
        <v>3.6746343818568269E-2</v>
      </c>
      <c r="AB983" s="2">
        <f t="shared" ca="1" si="833"/>
        <v>3.6962263616779165E-2</v>
      </c>
      <c r="AC983" s="2">
        <f t="shared" ca="1" si="834"/>
        <v>3.7146996705259665E-2</v>
      </c>
      <c r="AD983" s="2">
        <f t="shared" ca="1" si="835"/>
        <v>3.729572589404484E-2</v>
      </c>
      <c r="AE983" s="2">
        <f t="shared" ca="1" si="836"/>
        <v>3.740304488085576E-2</v>
      </c>
      <c r="AF983" s="2">
        <f t="shared" ca="1" si="837"/>
        <v>3.7462910765699575E-2</v>
      </c>
      <c r="AG983" s="2">
        <f t="shared" ca="1" si="838"/>
        <v>3.7468618016277225E-2</v>
      </c>
      <c r="AH983" s="2">
        <f t="shared" ca="1" si="839"/>
        <v>3.7412842779403294E-2</v>
      </c>
      <c r="AI983" s="2">
        <f t="shared" ca="1" si="840"/>
        <v>3.7287834393626609E-2</v>
      </c>
      <c r="AJ983" s="2">
        <f t="shared" ca="1" si="841"/>
        <v>3.7085854663469545E-2</v>
      </c>
      <c r="AK983" s="2">
        <f t="shared" ca="1" si="842"/>
        <v>3.6799967637126542E-2</v>
      </c>
      <c r="AL983" s="2">
        <f t="shared" ca="1" si="843"/>
        <v>3.642523797232624E-2</v>
      </c>
      <c r="AM983" s="2">
        <f t="shared" ca="1" si="844"/>
        <v>3.5960278615355334E-2</v>
      </c>
      <c r="AN983" s="2">
        <f t="shared" ca="1" si="845"/>
        <v>3.5408889676947664E-2</v>
      </c>
      <c r="AO983" s="2">
        <f t="shared" ca="1" si="846"/>
        <v>3.4781283952853778E-2</v>
      </c>
      <c r="AP983" s="2">
        <f t="shared" ca="1" si="847"/>
        <v>3.4094198379679475E-2</v>
      </c>
      <c r="AQ983" s="2">
        <f t="shared" ca="1" si="848"/>
        <v>3.3369201089738093E-2</v>
      </c>
      <c r="AR983" s="2">
        <f t="shared" ca="1" si="849"/>
        <v>3.2628879664840675E-2</v>
      </c>
      <c r="AS983" s="2">
        <f t="shared" ca="1" si="850"/>
        <v>3.1891392101030723E-2</v>
      </c>
      <c r="AT983" s="2">
        <f t="shared" ca="1" si="851"/>
        <v>3.1164907496537331E-2</v>
      </c>
      <c r="AU983" s="2">
        <f t="shared" ca="1" si="852"/>
        <v>3.0444301962709603E-2</v>
      </c>
      <c r="AV983" s="2">
        <f t="shared" ca="1" si="853"/>
        <v>2.9712426446641346E-2</v>
      </c>
      <c r="AW983" s="2">
        <f t="shared" ca="1" si="854"/>
        <v>2.8946682556751192E-2</v>
      </c>
      <c r="AX983" s="2">
        <f t="shared" ca="1" si="855"/>
        <v>2.8128695629932154E-2</v>
      </c>
      <c r="AY983" s="2">
        <f t="shared" ca="1" si="856"/>
        <v>2.7253437367069751E-2</v>
      </c>
      <c r="AZ983" s="2">
        <f t="shared" ca="1" si="805"/>
        <v>2.6338133021861842E-2</v>
      </c>
      <c r="BC983" s="2">
        <f t="shared" ca="1" si="857"/>
        <v>6.8346480525131703E-2</v>
      </c>
      <c r="BD983" s="2">
        <f t="shared" ca="1" si="857"/>
        <v>0.85632889011793001</v>
      </c>
      <c r="BE983" s="2">
        <f t="shared" ca="1" si="857"/>
        <v>-1.2936377083242911</v>
      </c>
    </row>
    <row r="984" spans="1:57" x14ac:dyDescent="0.2">
      <c r="A984" s="2">
        <f t="shared" si="806"/>
        <v>9.7199999999998372</v>
      </c>
      <c r="B984" s="2">
        <f t="shared" ca="1" si="807"/>
        <v>2.5654191712080238E-2</v>
      </c>
      <c r="C984" s="2">
        <f t="shared" ca="1" si="808"/>
        <v>2.6341601998103575E-2</v>
      </c>
      <c r="D984" s="2">
        <f t="shared" ca="1" si="809"/>
        <v>2.701268812783018E-2</v>
      </c>
      <c r="E984" s="2">
        <f t="shared" ca="1" si="810"/>
        <v>2.7665970796782607E-2</v>
      </c>
      <c r="F984" s="2">
        <f t="shared" ca="1" si="811"/>
        <v>2.8299866480578282E-2</v>
      </c>
      <c r="G984" s="2">
        <f t="shared" ca="1" si="812"/>
        <v>2.8912963815735129E-2</v>
      </c>
      <c r="H984" s="2">
        <f t="shared" ca="1" si="813"/>
        <v>2.9504231755823795E-2</v>
      </c>
      <c r="I984" s="2">
        <f t="shared" ca="1" si="814"/>
        <v>3.0073149962841952E-2</v>
      </c>
      <c r="J984" s="2">
        <f t="shared" ca="1" si="815"/>
        <v>3.0619758622806817E-2</v>
      </c>
      <c r="K984" s="2">
        <f t="shared" ca="1" si="816"/>
        <v>3.1144633819971953E-2</v>
      </c>
      <c r="L984" s="2">
        <f t="shared" ca="1" si="817"/>
        <v>3.1648802761604741E-2</v>
      </c>
      <c r="M984" s="2">
        <f t="shared" ca="1" si="818"/>
        <v>3.2133618155805115E-2</v>
      </c>
      <c r="N984" s="2">
        <f t="shared" ca="1" si="819"/>
        <v>3.2600612069505916E-2</v>
      </c>
      <c r="O984" s="2">
        <f t="shared" ca="1" si="820"/>
        <v>3.3051347228430651E-2</v>
      </c>
      <c r="P984" s="2">
        <f t="shared" ca="1" si="821"/>
        <v>3.3487279349748482E-2</v>
      </c>
      <c r="Q984" s="2">
        <f t="shared" ca="1" si="822"/>
        <v>3.3909639151413089E-2</v>
      </c>
      <c r="R984" s="2">
        <f t="shared" ca="1" si="823"/>
        <v>3.431933815279857E-2</v>
      </c>
      <c r="S984" s="2">
        <f t="shared" ca="1" si="824"/>
        <v>3.4716898728621548E-2</v>
      </c>
      <c r="T984" s="2">
        <f t="shared" ca="1" si="825"/>
        <v>3.5102406208800528E-2</v>
      </c>
      <c r="U984" s="2">
        <f t="shared" ca="1" si="826"/>
        <v>3.5475479121479081E-2</v>
      </c>
      <c r="V984" s="2">
        <f t="shared" ca="1" si="827"/>
        <v>3.5835252940683592E-2</v>
      </c>
      <c r="W984" s="2">
        <f t="shared" ca="1" si="828"/>
        <v>3.6180372849811446E-2</v>
      </c>
      <c r="X984" s="2">
        <f t="shared" ca="1" si="829"/>
        <v>3.6508991811302301E-2</v>
      </c>
      <c r="Y984" s="2">
        <f t="shared" ca="1" si="830"/>
        <v>3.6818771164776463E-2</v>
      </c>
      <c r="Z984" s="2">
        <f t="shared" ca="1" si="831"/>
        <v>3.7106881498607587E-2</v>
      </c>
      <c r="AA984" s="2">
        <f t="shared" ca="1" si="832"/>
        <v>3.7370001283602981E-2</v>
      </c>
      <c r="AB984" s="2">
        <f t="shared" ca="1" si="833"/>
        <v>3.7604309835699394E-2</v>
      </c>
      <c r="AC984" s="2">
        <f t="shared" ca="1" si="834"/>
        <v>3.7805470349062807E-2</v>
      </c>
      <c r="AD984" s="2">
        <f t="shared" ca="1" si="835"/>
        <v>3.7968599398904575E-2</v>
      </c>
      <c r="AE984" s="2">
        <f t="shared" ca="1" si="836"/>
        <v>3.8088223290232787E-2</v>
      </c>
      <c r="AF984" s="2">
        <f t="shared" ca="1" si="837"/>
        <v>3.8158230918135944E-2</v>
      </c>
      <c r="AG984" s="2">
        <f t="shared" ca="1" si="838"/>
        <v>3.8171849062414893E-2</v>
      </c>
      <c r="AH984" s="2">
        <f t="shared" ca="1" si="839"/>
        <v>3.8121689573201389E-2</v>
      </c>
      <c r="AI984" s="2">
        <f t="shared" ca="1" si="840"/>
        <v>3.7999945779090723E-2</v>
      </c>
      <c r="AJ984" s="2">
        <f t="shared" ca="1" si="841"/>
        <v>3.7798838724069049E-2</v>
      </c>
      <c r="AK984" s="2">
        <f t="shared" ca="1" si="842"/>
        <v>3.7511415084167367E-2</v>
      </c>
      <c r="AL984" s="2">
        <f t="shared" ca="1" si="843"/>
        <v>3.7132752503586719E-2</v>
      </c>
      <c r="AM984" s="2">
        <f t="shared" ca="1" si="844"/>
        <v>3.666150910070088E-2</v>
      </c>
      <c r="AN984" s="2">
        <f t="shared" ca="1" si="845"/>
        <v>3.6101554101156688E-2</v>
      </c>
      <c r="AO984" s="2">
        <f t="shared" ca="1" si="846"/>
        <v>3.5463171124976829E-2</v>
      </c>
      <c r="AP984" s="2">
        <f t="shared" ca="1" si="847"/>
        <v>3.476313362795086E-2</v>
      </c>
      <c r="AQ984" s="2">
        <f t="shared" ca="1" si="848"/>
        <v>3.4022969682017193E-2</v>
      </c>
      <c r="AR984" s="2">
        <f t="shared" ca="1" si="849"/>
        <v>3.3265117615035887E-2</v>
      </c>
      <c r="AS984" s="2">
        <f t="shared" ca="1" si="850"/>
        <v>3.2507474934198581E-2</v>
      </c>
      <c r="AT984" s="2">
        <f t="shared" ca="1" si="851"/>
        <v>3.1757884317333326E-2</v>
      </c>
      <c r="AU984" s="2">
        <f t="shared" ca="1" si="852"/>
        <v>3.1010921197880435E-2</v>
      </c>
      <c r="AV984" s="2">
        <f t="shared" ca="1" si="853"/>
        <v>3.0249268022533544E-2</v>
      </c>
      <c r="AW984" s="2">
        <f t="shared" ca="1" si="854"/>
        <v>2.9450352337992276E-2</v>
      </c>
      <c r="AX984" s="2">
        <f t="shared" ca="1" si="855"/>
        <v>2.8596009209438548E-2</v>
      </c>
      <c r="AY984" s="2">
        <f t="shared" ca="1" si="856"/>
        <v>2.7681599952932304E-2</v>
      </c>
      <c r="AZ984" s="2">
        <f t="shared" ca="1" si="805"/>
        <v>2.6724752979869884E-2</v>
      </c>
      <c r="BC984" s="2">
        <f t="shared" ca="1" si="857"/>
        <v>0.68492302669656624</v>
      </c>
      <c r="BD984" s="2">
        <f t="shared" ca="1" si="857"/>
        <v>0.94928808215460769</v>
      </c>
      <c r="BE984" s="2">
        <f t="shared" ca="1" si="857"/>
        <v>0.84734555538896927</v>
      </c>
    </row>
    <row r="985" spans="1:57" x14ac:dyDescent="0.2">
      <c r="A985" s="2">
        <f t="shared" si="806"/>
        <v>9.729999999999837</v>
      </c>
      <c r="B985" s="2">
        <f t="shared" ca="1" si="807"/>
        <v>2.6012394040132256E-2</v>
      </c>
      <c r="C985" s="2">
        <f t="shared" ca="1" si="808"/>
        <v>2.662640069977501E-2</v>
      </c>
      <c r="D985" s="2">
        <f t="shared" ca="1" si="809"/>
        <v>2.7233234656302077E-2</v>
      </c>
      <c r="E985" s="2">
        <f t="shared" ca="1" si="810"/>
        <v>2.783103926631186E-2</v>
      </c>
      <c r="F985" s="2">
        <f t="shared" ca="1" si="811"/>
        <v>2.8417856366052031E-2</v>
      </c>
      <c r="G985" s="2">
        <f t="shared" ca="1" si="812"/>
        <v>2.899190178960482E-2</v>
      </c>
      <c r="H985" s="2">
        <f t="shared" ca="1" si="813"/>
        <v>2.9551772421397688E-2</v>
      </c>
      <c r="I985" s="2">
        <f t="shared" ca="1" si="814"/>
        <v>3.0096575379731472E-2</v>
      </c>
      <c r="J985" s="2">
        <f t="shared" ca="1" si="815"/>
        <v>3.0625976701464528E-2</v>
      </c>
      <c r="K985" s="2">
        <f t="shared" ca="1" si="816"/>
        <v>3.1140175827643779E-2</v>
      </c>
      <c r="L985" s="2">
        <f t="shared" ca="1" si="817"/>
        <v>3.1639820284464132E-2</v>
      </c>
      <c r="M985" s="2">
        <f t="shared" ca="1" si="818"/>
        <v>3.212587988476432E-2</v>
      </c>
      <c r="N985" s="2">
        <f t="shared" ca="1" si="819"/>
        <v>3.2599500732126328E-2</v>
      </c>
      <c r="O985" s="2">
        <f t="shared" ca="1" si="820"/>
        <v>3.3061856904167797E-2</v>
      </c>
      <c r="P985" s="2">
        <f t="shared" ca="1" si="821"/>
        <v>3.3514013309066316E-2</v>
      </c>
      <c r="Q985" s="2">
        <f t="shared" ca="1" si="822"/>
        <v>3.3956808270949053E-2</v>
      </c>
      <c r="R985" s="2">
        <f t="shared" ca="1" si="823"/>
        <v>3.4390759887942511E-2</v>
      </c>
      <c r="S985" s="2">
        <f t="shared" ca="1" si="824"/>
        <v>3.4815996573719074E-2</v>
      </c>
      <c r="T985" s="2">
        <f t="shared" ca="1" si="825"/>
        <v>3.5232209543517232E-2</v>
      </c>
      <c r="U985" s="2">
        <f t="shared" ca="1" si="826"/>
        <v>3.5638623329380892E-2</v>
      </c>
      <c r="V985" s="2">
        <f t="shared" ca="1" si="827"/>
        <v>3.6033979691317504E-2</v>
      </c>
      <c r="W985" s="2">
        <f t="shared" ca="1" si="828"/>
        <v>3.6416530453388059E-2</v>
      </c>
      <c r="X985" s="2">
        <f t="shared" ca="1" si="829"/>
        <v>3.6784035575954478E-2</v>
      </c>
      <c r="Y985" s="2">
        <f t="shared" ca="1" si="830"/>
        <v>3.7133763699056278E-2</v>
      </c>
      <c r="Z985" s="2">
        <f t="shared" ca="1" si="831"/>
        <v>3.7462492898992089E-2</v>
      </c>
      <c r="AA985" s="2">
        <f t="shared" ca="1" si="832"/>
        <v>3.7766509130578246E-2</v>
      </c>
      <c r="AB985" s="2">
        <f t="shared" ca="1" si="833"/>
        <v>3.8041598907716065E-2</v>
      </c>
      <c r="AC985" s="2">
        <f t="shared" ca="1" si="834"/>
        <v>3.8283031979049024E-2</v>
      </c>
      <c r="AD985" s="2">
        <f t="shared" ca="1" si="835"/>
        <v>3.8485530479794645E-2</v>
      </c>
      <c r="AE985" s="2">
        <f t="shared" ca="1" si="836"/>
        <v>3.8643225123991626E-2</v>
      </c>
      <c r="AF985" s="2">
        <f t="shared" ca="1" si="837"/>
        <v>3.8749608430137882E-2</v>
      </c>
      <c r="AG985" s="2">
        <f t="shared" ca="1" si="838"/>
        <v>3.8797511375946191E-2</v>
      </c>
      <c r="AH985" s="2">
        <f t="shared" ca="1" si="839"/>
        <v>3.8779153498587751E-2</v>
      </c>
      <c r="AI985" s="2">
        <f t="shared" ca="1" si="840"/>
        <v>3.8686344239680363E-2</v>
      </c>
      <c r="AJ985" s="2">
        <f t="shared" ca="1" si="841"/>
        <v>3.8510936168429086E-2</v>
      </c>
      <c r="AK985" s="2">
        <f t="shared" ca="1" si="842"/>
        <v>3.8245631013861914E-2</v>
      </c>
      <c r="AL985" s="2">
        <f t="shared" ca="1" si="843"/>
        <v>3.7885191868352243E-2</v>
      </c>
      <c r="AM985" s="2">
        <f t="shared" ca="1" si="844"/>
        <v>3.7427994319205141E-2</v>
      </c>
      <c r="AN985" s="2">
        <f t="shared" ca="1" si="845"/>
        <v>3.6877648559155332E-2</v>
      </c>
      <c r="AO985" s="2">
        <f t="shared" ca="1" si="846"/>
        <v>3.6244180164383542E-2</v>
      </c>
      <c r="AP985" s="2">
        <f t="shared" ca="1" si="847"/>
        <v>3.5544069396259613E-2</v>
      </c>
      <c r="AQ985" s="2">
        <f t="shared" ca="1" si="848"/>
        <v>3.4798473900463193E-2</v>
      </c>
      <c r="AR985" s="2">
        <f t="shared" ca="1" si="849"/>
        <v>3.4029352344193027E-2</v>
      </c>
      <c r="AS985" s="2">
        <f t="shared" ca="1" si="850"/>
        <v>3.3254012245145584E-2</v>
      </c>
      <c r="AT985" s="2">
        <f t="shared" ca="1" si="851"/>
        <v>3.2479642193585428E-2</v>
      </c>
      <c r="AU985" s="2">
        <f t="shared" ca="1" si="852"/>
        <v>3.170019140658193E-2</v>
      </c>
      <c r="AV985" s="2">
        <f t="shared" ca="1" si="853"/>
        <v>3.0897849537189864E-2</v>
      </c>
      <c r="AW985" s="2">
        <f t="shared" ca="1" si="854"/>
        <v>3.0049745564177704E-2</v>
      </c>
      <c r="AX985" s="2">
        <f t="shared" ca="1" si="855"/>
        <v>2.9137599696741647E-2</v>
      </c>
      <c r="AY985" s="2">
        <f t="shared" ca="1" si="856"/>
        <v>2.815683495495425E-2</v>
      </c>
      <c r="AZ985" s="2">
        <f t="shared" ca="1" si="805"/>
        <v>2.7125194495428259E-2</v>
      </c>
      <c r="BC985" s="2">
        <f t="shared" ca="1" si="857"/>
        <v>0.59882737845117795</v>
      </c>
      <c r="BD985" s="2">
        <f t="shared" ca="1" si="857"/>
        <v>0.91065139460968236</v>
      </c>
      <c r="BE985" s="2">
        <f t="shared" ca="1" si="857"/>
        <v>-0.59622308166571258</v>
      </c>
    </row>
    <row r="986" spans="1:57" x14ac:dyDescent="0.2">
      <c r="A986" s="2">
        <f t="shared" si="806"/>
        <v>9.7399999999998368</v>
      </c>
      <c r="B986" s="2">
        <f t="shared" ca="1" si="807"/>
        <v>2.5983659185294942E-2</v>
      </c>
      <c r="C986" s="2">
        <f t="shared" ca="1" si="808"/>
        <v>2.6693347519420804E-2</v>
      </c>
      <c r="D986" s="2">
        <f t="shared" ca="1" si="809"/>
        <v>2.7390960558015806E-2</v>
      </c>
      <c r="E986" s="2">
        <f t="shared" ca="1" si="810"/>
        <v>2.807475284900569E-2</v>
      </c>
      <c r="F986" s="2">
        <f t="shared" ca="1" si="811"/>
        <v>2.8742880102267429E-2</v>
      </c>
      <c r="G986" s="2">
        <f t="shared" ca="1" si="812"/>
        <v>2.9393673840373797E-2</v>
      </c>
      <c r="H986" s="2">
        <f t="shared" ca="1" si="813"/>
        <v>3.0025847345378383E-2</v>
      </c>
      <c r="I986" s="2">
        <f t="shared" ca="1" si="814"/>
        <v>3.0638623636036338E-2</v>
      </c>
      <c r="J986" s="2">
        <f t="shared" ca="1" si="815"/>
        <v>3.1231783026426579E-2</v>
      </c>
      <c r="K986" s="2">
        <f t="shared" ca="1" si="816"/>
        <v>3.1805636729892457E-2</v>
      </c>
      <c r="L986" s="2">
        <f t="shared" ca="1" si="817"/>
        <v>3.2360941003533039E-2</v>
      </c>
      <c r="M986" s="2">
        <f t="shared" ca="1" si="818"/>
        <v>3.289877117982442E-2</v>
      </c>
      <c r="N986" s="2">
        <f t="shared" ca="1" si="819"/>
        <v>3.3420375821563028E-2</v>
      </c>
      <c r="O986" s="2">
        <f t="shared" ca="1" si="820"/>
        <v>3.3927028791303306E-2</v>
      </c>
      <c r="P986" s="2">
        <f t="shared" ca="1" si="821"/>
        <v>3.4419892632794963E-2</v>
      </c>
      <c r="Q986" s="2">
        <f t="shared" ca="1" si="822"/>
        <v>3.4899901732050626E-2</v>
      </c>
      <c r="R986" s="2">
        <f t="shared" ca="1" si="823"/>
        <v>3.5367669231413636E-2</v>
      </c>
      <c r="S986" s="2">
        <f t="shared" ca="1" si="824"/>
        <v>3.5823418056699821E-2</v>
      </c>
      <c r="T986" s="2">
        <f t="shared" ca="1" si="825"/>
        <v>3.6266933787099644E-2</v>
      </c>
      <c r="U986" s="2">
        <f t="shared" ca="1" si="826"/>
        <v>3.6697535440459346E-2</v>
      </c>
      <c r="V986" s="2">
        <f t="shared" ca="1" si="827"/>
        <v>3.7114059546121493E-2</v>
      </c>
      <c r="W986" s="2">
        <f t="shared" ca="1" si="828"/>
        <v>3.7514853052216232E-2</v>
      </c>
      <c r="X986" s="2">
        <f t="shared" ca="1" si="829"/>
        <v>3.7897771399338073E-2</v>
      </c>
      <c r="Y986" s="2">
        <f t="shared" ca="1" si="830"/>
        <v>3.8260179007956238E-2</v>
      </c>
      <c r="Z986" s="2">
        <f t="shared" ca="1" si="831"/>
        <v>3.8598949918476393E-2</v>
      </c>
      <c r="AA986" s="2">
        <f t="shared" ca="1" si="832"/>
        <v>3.8910466040263422E-2</v>
      </c>
      <c r="AB986" s="2">
        <f t="shared" ca="1" si="833"/>
        <v>3.919060954857384E-2</v>
      </c>
      <c r="AC986" s="2">
        <f t="shared" ca="1" si="834"/>
        <v>3.9434745202899565E-2</v>
      </c>
      <c r="AD986" s="2">
        <f t="shared" ca="1" si="835"/>
        <v>3.9637689151705187E-2</v>
      </c>
      <c r="AE986" s="2">
        <f t="shared" ca="1" si="836"/>
        <v>3.9793664978607965E-2</v>
      </c>
      <c r="AF986" s="2">
        <f t="shared" ca="1" si="837"/>
        <v>3.9896257313265654E-2</v>
      </c>
      <c r="AG986" s="2">
        <f t="shared" ca="1" si="838"/>
        <v>3.9938389877345909E-2</v>
      </c>
      <c r="AH986" s="2">
        <f t="shared" ca="1" si="839"/>
        <v>3.9912378539839428E-2</v>
      </c>
      <c r="AI986" s="2">
        <f t="shared" ca="1" si="840"/>
        <v>3.9810137639890809E-2</v>
      </c>
      <c r="AJ986" s="2">
        <f t="shared" ca="1" si="841"/>
        <v>3.9623640218739986E-2</v>
      </c>
      <c r="AK986" s="2">
        <f t="shared" ca="1" si="842"/>
        <v>3.9345732142575821E-2</v>
      </c>
      <c r="AL986" s="2">
        <f t="shared" ca="1" si="843"/>
        <v>3.897135106861966E-2</v>
      </c>
      <c r="AM986" s="2">
        <f t="shared" ca="1" si="844"/>
        <v>3.8499078999331353E-2</v>
      </c>
      <c r="AN986" s="2">
        <f t="shared" ca="1" si="845"/>
        <v>3.7932755590575302E-2</v>
      </c>
      <c r="AO986" s="2">
        <f t="shared" ca="1" si="846"/>
        <v>3.728263614793912E-2</v>
      </c>
      <c r="AP986" s="2">
        <f t="shared" ca="1" si="847"/>
        <v>3.6565394669996525E-2</v>
      </c>
      <c r="AQ986" s="2">
        <f t="shared" ca="1" si="848"/>
        <v>3.5802304667740745E-2</v>
      </c>
      <c r="AR986" s="2">
        <f t="shared" ca="1" si="849"/>
        <v>3.5015331417392895E-2</v>
      </c>
      <c r="AS986" s="2">
        <f t="shared" ca="1" si="850"/>
        <v>3.422167964145334E-2</v>
      </c>
      <c r="AT986" s="2">
        <f t="shared" ca="1" si="851"/>
        <v>3.3428372876307344E-2</v>
      </c>
      <c r="AU986" s="2">
        <f t="shared" ca="1" si="852"/>
        <v>3.2629225267368403E-2</v>
      </c>
      <c r="AV986" s="2">
        <f t="shared" ca="1" si="853"/>
        <v>3.1806426034826939E-2</v>
      </c>
      <c r="AW986" s="2">
        <f t="shared" ca="1" si="854"/>
        <v>3.0937297740019586E-2</v>
      </c>
      <c r="AX986" s="2">
        <f t="shared" ca="1" si="855"/>
        <v>3.000393774361718E-2</v>
      </c>
      <c r="AY986" s="2">
        <f t="shared" ca="1" si="856"/>
        <v>2.9002320306789335E-2</v>
      </c>
      <c r="AZ986" s="2">
        <f t="shared" ca="1" si="805"/>
        <v>2.7950958272744925E-2</v>
      </c>
      <c r="BC986" s="2">
        <f t="shared" ca="1" si="857"/>
        <v>1.4106066732354474</v>
      </c>
      <c r="BD986" s="2">
        <f t="shared" ca="1" si="857"/>
        <v>0.81985316607276637</v>
      </c>
      <c r="BE986" s="2">
        <f t="shared" ca="1" si="857"/>
        <v>1.3820006989845588</v>
      </c>
    </row>
    <row r="987" spans="1:57" x14ac:dyDescent="0.2">
      <c r="A987" s="2">
        <f t="shared" si="806"/>
        <v>9.7499999999998366</v>
      </c>
      <c r="B987" s="2">
        <f t="shared" ca="1" si="807"/>
        <v>2.5619527523997519E-2</v>
      </c>
      <c r="C987" s="2">
        <f t="shared" ca="1" si="808"/>
        <v>2.6500683654776622E-2</v>
      </c>
      <c r="D987" s="2">
        <f t="shared" ca="1" si="809"/>
        <v>2.7353941994123804E-2</v>
      </c>
      <c r="E987" s="2">
        <f t="shared" ca="1" si="810"/>
        <v>2.817814436507959E-2</v>
      </c>
      <c r="F987" s="2">
        <f t="shared" ca="1" si="811"/>
        <v>2.897203641758889E-2</v>
      </c>
      <c r="G987" s="2">
        <f t="shared" ca="1" si="812"/>
        <v>2.9734541407039138E-2</v>
      </c>
      <c r="H987" s="2">
        <f t="shared" ca="1" si="813"/>
        <v>3.046496503330803E-2</v>
      </c>
      <c r="I987" s="2">
        <f t="shared" ca="1" si="814"/>
        <v>3.1163122213281755E-2</v>
      </c>
      <c r="J987" s="2">
        <f t="shared" ca="1" si="815"/>
        <v>3.1829383518302716E-2</v>
      </c>
      <c r="K987" s="2">
        <f t="shared" ca="1" si="816"/>
        <v>3.2464647903324276E-2</v>
      </c>
      <c r="L987" s="2">
        <f t="shared" ca="1" si="817"/>
        <v>3.30702563222657E-2</v>
      </c>
      <c r="M987" s="2">
        <f t="shared" ca="1" si="818"/>
        <v>3.3647865596173429E-2</v>
      </c>
      <c r="N987" s="2">
        <f t="shared" ca="1" si="819"/>
        <v>3.4199302723714152E-2</v>
      </c>
      <c r="O987" s="2">
        <f t="shared" ca="1" si="820"/>
        <v>3.4726417339533258E-2</v>
      </c>
      <c r="P987" s="2">
        <f t="shared" ca="1" si="821"/>
        <v>3.5230945621620241E-2</v>
      </c>
      <c r="Q987" s="2">
        <f t="shared" ca="1" si="822"/>
        <v>3.5714394027661217E-2</v>
      </c>
      <c r="R987" s="2">
        <f t="shared" ca="1" si="823"/>
        <v>3.6177946763716315E-2</v>
      </c>
      <c r="S987" s="2">
        <f t="shared" ca="1" si="824"/>
        <v>3.6622397294922386E-2</v>
      </c>
      <c r="T987" s="2">
        <f t="shared" ca="1" si="825"/>
        <v>3.7048101597000269E-2</v>
      </c>
      <c r="U987" s="2">
        <f t="shared" ca="1" si="826"/>
        <v>3.7454949209410615E-2</v>
      </c>
      <c r="V987" s="2">
        <f t="shared" ca="1" si="827"/>
        <v>3.7842347468067181E-2</v>
      </c>
      <c r="W987" s="2">
        <f t="shared" ca="1" si="828"/>
        <v>3.8209214482433966E-2</v>
      </c>
      <c r="X987" s="2">
        <f t="shared" ca="1" si="829"/>
        <v>3.8553977209483406E-2</v>
      </c>
      <c r="Y987" s="2">
        <f t="shared" ca="1" si="830"/>
        <v>3.8874571883929378E-2</v>
      </c>
      <c r="Z987" s="2">
        <f t="shared" ca="1" si="831"/>
        <v>3.916844454023484E-2</v>
      </c>
      <c r="AA987" s="2">
        <f t="shared" ca="1" si="832"/>
        <v>3.9432549066590751E-2</v>
      </c>
      <c r="AB987" s="2">
        <f t="shared" ca="1" si="833"/>
        <v>3.9663339316740091E-2</v>
      </c>
      <c r="AC987" s="2">
        <f t="shared" ca="1" si="834"/>
        <v>3.9856751071212629E-2</v>
      </c>
      <c r="AD987" s="2">
        <f t="shared" ca="1" si="835"/>
        <v>4.0008170498988034E-2</v>
      </c>
      <c r="AE987" s="2">
        <f t="shared" ca="1" si="836"/>
        <v>4.0112390068235158E-2</v>
      </c>
      <c r="AF987" s="2">
        <f t="shared" ca="1" si="837"/>
        <v>4.0163562562568922E-2</v>
      </c>
      <c r="AG987" s="2">
        <f t="shared" ca="1" si="838"/>
        <v>4.0155180549510547E-2</v>
      </c>
      <c r="AH987" s="2">
        <f t="shared" ca="1" si="839"/>
        <v>4.0080132431325778E-2</v>
      </c>
      <c r="AI987" s="2">
        <f t="shared" ca="1" si="840"/>
        <v>3.9930913786317607E-2</v>
      </c>
      <c r="AJ987" s="2">
        <f t="shared" ca="1" si="841"/>
        <v>3.9700094631204746E-2</v>
      </c>
      <c r="AK987" s="2">
        <f t="shared" ca="1" si="842"/>
        <v>3.9381141608032084E-2</v>
      </c>
      <c r="AL987" s="2">
        <f t="shared" ca="1" si="843"/>
        <v>3.8969643606016457E-2</v>
      </c>
      <c r="AM987" s="2">
        <f t="shared" ca="1" si="844"/>
        <v>3.8464865533873405E-2</v>
      </c>
      <c r="AN987" s="2">
        <f t="shared" ca="1" si="845"/>
        <v>3.7871352546063962E-2</v>
      </c>
      <c r="AO987" s="2">
        <f t="shared" ca="1" si="846"/>
        <v>3.720006498787997E-2</v>
      </c>
      <c r="AP987" s="2">
        <f t="shared" ca="1" si="847"/>
        <v>3.6468345067802638E-2</v>
      </c>
      <c r="AQ987" s="2">
        <f t="shared" ca="1" si="848"/>
        <v>3.5698056007154338E-2</v>
      </c>
      <c r="AR987" s="2">
        <f t="shared" ca="1" si="849"/>
        <v>3.4911643533235628E-2</v>
      </c>
      <c r="AS987" s="2">
        <f t="shared" ca="1" si="850"/>
        <v>3.4126684358318463E-2</v>
      </c>
      <c r="AT987" s="2">
        <f t="shared" ca="1" si="851"/>
        <v>3.3350513594694722E-2</v>
      </c>
      <c r="AU987" s="2">
        <f t="shared" ca="1" si="852"/>
        <v>3.2577289039039239E-2</v>
      </c>
      <c r="AV987" s="2">
        <f t="shared" ca="1" si="853"/>
        <v>3.1789679389128168E-2</v>
      </c>
      <c r="AW987" s="2">
        <f t="shared" ca="1" si="854"/>
        <v>3.0965680490385828E-2</v>
      </c>
      <c r="AX987" s="2">
        <f t="shared" ca="1" si="855"/>
        <v>3.0088246366891547E-2</v>
      </c>
      <c r="AY987" s="2">
        <f t="shared" ca="1" si="856"/>
        <v>2.9154382919963393E-2</v>
      </c>
      <c r="AZ987" s="2">
        <f t="shared" ca="1" si="805"/>
        <v>2.8183810693405406E-2</v>
      </c>
      <c r="BC987" s="2">
        <f t="shared" ca="1" si="857"/>
        <v>0.51591940088835919</v>
      </c>
      <c r="BD987" s="2">
        <f t="shared" ca="1" si="857"/>
        <v>-0.51355668141588495</v>
      </c>
      <c r="BE987" s="2">
        <f t="shared" ca="1" si="857"/>
        <v>1.8791954617960487</v>
      </c>
    </row>
    <row r="988" spans="1:57" x14ac:dyDescent="0.2">
      <c r="A988" s="2">
        <f t="shared" si="806"/>
        <v>9.7599999999998364</v>
      </c>
      <c r="B988" s="2">
        <f t="shared" ca="1" si="807"/>
        <v>2.5331877206488693E-2</v>
      </c>
      <c r="C988" s="2">
        <f t="shared" ca="1" si="808"/>
        <v>2.6205233340161192E-2</v>
      </c>
      <c r="D988" s="2">
        <f t="shared" ca="1" si="809"/>
        <v>2.7051695742544596E-2</v>
      </c>
      <c r="E988" s="2">
        <f t="shared" ca="1" si="810"/>
        <v>2.787006849936079E-2</v>
      </c>
      <c r="F988" s="2">
        <f t="shared" ca="1" si="811"/>
        <v>2.8659062170745073E-2</v>
      </c>
      <c r="G988" s="2">
        <f t="shared" ca="1" si="812"/>
        <v>2.9417566692867252E-2</v>
      </c>
      <c r="H988" s="2">
        <f t="shared" ca="1" si="813"/>
        <v>3.0144855107302783E-2</v>
      </c>
      <c r="I988" s="2">
        <f t="shared" ca="1" si="814"/>
        <v>3.0840709130519065E-2</v>
      </c>
      <c r="J988" s="2">
        <f t="shared" ca="1" si="815"/>
        <v>3.1505464475076447E-2</v>
      </c>
      <c r="K988" s="2">
        <f t="shared" ca="1" si="816"/>
        <v>3.2139982710910002E-2</v>
      </c>
      <c r="L988" s="2">
        <f t="shared" ca="1" si="817"/>
        <v>3.2745564358861737E-2</v>
      </c>
      <c r="M988" s="2">
        <f t="shared" ca="1" si="818"/>
        <v>3.3323822601761949E-2</v>
      </c>
      <c r="N988" s="2">
        <f t="shared" ca="1" si="819"/>
        <v>3.3876537755139532E-2</v>
      </c>
      <c r="O988" s="2">
        <f t="shared" ca="1" si="820"/>
        <v>3.44055101172413E-2</v>
      </c>
      <c r="P988" s="2">
        <f t="shared" ca="1" si="821"/>
        <v>3.4912424403312735E-2</v>
      </c>
      <c r="Q988" s="2">
        <f t="shared" ca="1" si="822"/>
        <v>3.5398734056821833E-2</v>
      </c>
      <c r="R988" s="2">
        <f t="shared" ca="1" si="823"/>
        <v>3.5865569271325108E-2</v>
      </c>
      <c r="S988" s="2">
        <f t="shared" ca="1" si="824"/>
        <v>3.6313668982692129E-2</v>
      </c>
      <c r="T988" s="2">
        <f t="shared" ca="1" si="825"/>
        <v>3.6743334499943339E-2</v>
      </c>
      <c r="U988" s="2">
        <f t="shared" ca="1" si="826"/>
        <v>3.7154400824120429E-2</v>
      </c>
      <c r="V988" s="2">
        <f t="shared" ca="1" si="827"/>
        <v>3.754622103907114E-2</v>
      </c>
      <c r="W988" s="2">
        <f t="shared" ca="1" si="828"/>
        <v>3.7917659356961703E-2</v>
      </c>
      <c r="X988" s="2">
        <f t="shared" ca="1" si="829"/>
        <v>3.8267089191367343E-2</v>
      </c>
      <c r="Y988" s="2">
        <f t="shared" ca="1" si="830"/>
        <v>3.8592393529110369E-2</v>
      </c>
      <c r="Z988" s="2">
        <f t="shared" ca="1" si="831"/>
        <v>3.889096533267393E-2</v>
      </c>
      <c r="AA988" s="2">
        <f t="shared" ca="1" si="832"/>
        <v>3.9159705397335785E-2</v>
      </c>
      <c r="AB988" s="2">
        <f t="shared" ca="1" si="833"/>
        <v>3.9395014176443921E-2</v>
      </c>
      <c r="AC988" s="2">
        <f t="shared" ca="1" si="834"/>
        <v>3.959277338582301E-2</v>
      </c>
      <c r="AD988" s="2">
        <f t="shared" ca="1" si="835"/>
        <v>3.9748314126516075E-2</v>
      </c>
      <c r="AE988" s="2">
        <f t="shared" ca="1" si="836"/>
        <v>3.9856372670899178E-2</v>
      </c>
      <c r="AF988" s="2">
        <f t="shared" ca="1" si="837"/>
        <v>3.9911044904649855E-2</v>
      </c>
      <c r="AG988" s="2">
        <f t="shared" ca="1" si="838"/>
        <v>3.9905767249158848E-2</v>
      </c>
      <c r="AH988" s="2">
        <f t="shared" ca="1" si="839"/>
        <v>3.9833375748352128E-2</v>
      </c>
      <c r="AI988" s="2">
        <f t="shared" ca="1" si="840"/>
        <v>3.9686322468685011E-2</v>
      </c>
      <c r="AJ988" s="2">
        <f t="shared" ca="1" si="841"/>
        <v>3.945714981263005E-2</v>
      </c>
      <c r="AK988" s="2">
        <f t="shared" ca="1" si="842"/>
        <v>3.9139320741478481E-2</v>
      </c>
      <c r="AL988" s="2">
        <f t="shared" ca="1" si="843"/>
        <v>3.8728450944195331E-2</v>
      </c>
      <c r="AM988" s="2">
        <f t="shared" ca="1" si="844"/>
        <v>3.8223863621866187E-2</v>
      </c>
      <c r="AN988" s="2">
        <f t="shared" ca="1" si="845"/>
        <v>3.7630184352638388E-2</v>
      </c>
      <c r="AO988" s="2">
        <f t="shared" ca="1" si="846"/>
        <v>3.6958452719179566E-2</v>
      </c>
      <c r="AP988" s="2">
        <f t="shared" ca="1" si="847"/>
        <v>3.62260525041544E-2</v>
      </c>
      <c r="AQ988" s="2">
        <f t="shared" ca="1" si="848"/>
        <v>3.5454809388296926E-2</v>
      </c>
      <c r="AR988" s="2">
        <f t="shared" ca="1" si="849"/>
        <v>3.4667022315028495E-2</v>
      </c>
      <c r="AS988" s="2">
        <f t="shared" ca="1" si="850"/>
        <v>3.3880013712382889E-2</v>
      </c>
      <c r="AT988" s="2">
        <f t="shared" ca="1" si="851"/>
        <v>3.3100805844333205E-2</v>
      </c>
      <c r="AU988" s="2">
        <f t="shared" ca="1" si="852"/>
        <v>3.2323277809609627E-2</v>
      </c>
      <c r="AV988" s="2">
        <f t="shared" ca="1" si="853"/>
        <v>3.1529956593971599E-2</v>
      </c>
      <c r="AW988" s="2">
        <f t="shared" ca="1" si="854"/>
        <v>3.0698889928785056E-2</v>
      </c>
      <c r="AX988" s="2">
        <f t="shared" ca="1" si="855"/>
        <v>2.981326693534014E-2</v>
      </c>
      <c r="AY988" s="2">
        <f t="shared" ca="1" si="856"/>
        <v>2.8870503610579829E-2</v>
      </c>
      <c r="AZ988" s="2">
        <f t="shared" ca="1" si="805"/>
        <v>2.7890618262807209E-2</v>
      </c>
      <c r="BC988" s="2">
        <f t="shared" ca="1" si="857"/>
        <v>-0.44479934658313347</v>
      </c>
      <c r="BD988" s="2">
        <f t="shared" ca="1" si="857"/>
        <v>0.12437494751292366</v>
      </c>
      <c r="BE988" s="2">
        <f t="shared" ca="1" si="857"/>
        <v>-5.261603823534422E-2</v>
      </c>
    </row>
    <row r="989" spans="1:57" x14ac:dyDescent="0.2">
      <c r="A989" s="2">
        <f t="shared" si="806"/>
        <v>9.7699999999998361</v>
      </c>
      <c r="B989" s="2">
        <f t="shared" ca="1" si="807"/>
        <v>2.3956232623733805E-2</v>
      </c>
      <c r="C989" s="2">
        <f t="shared" ca="1" si="808"/>
        <v>2.4913854501272929E-2</v>
      </c>
      <c r="D989" s="2">
        <f t="shared" ca="1" si="809"/>
        <v>2.5838135183616814E-2</v>
      </c>
      <c r="E989" s="2">
        <f t="shared" ca="1" si="810"/>
        <v>2.672809592009967E-2</v>
      </c>
      <c r="F989" s="2">
        <f t="shared" ca="1" si="811"/>
        <v>2.7582667064439813E-2</v>
      </c>
      <c r="G989" s="2">
        <f t="shared" ca="1" si="812"/>
        <v>2.8400960094788503E-2</v>
      </c>
      <c r="H989" s="2">
        <f t="shared" ca="1" si="813"/>
        <v>2.9182470231557407E-2</v>
      </c>
      <c r="I989" s="2">
        <f t="shared" ca="1" si="814"/>
        <v>2.9927200805608661E-2</v>
      </c>
      <c r="J989" s="2">
        <f t="shared" ca="1" si="815"/>
        <v>3.0635707468176603E-2</v>
      </c>
      <c r="K989" s="2">
        <f t="shared" ca="1" si="816"/>
        <v>3.1309069191197622E-2</v>
      </c>
      <c r="L989" s="2">
        <f t="shared" ca="1" si="817"/>
        <v>3.1948800846314483E-2</v>
      </c>
      <c r="M989" s="2">
        <f t="shared" ca="1" si="818"/>
        <v>3.255672676522367E-2</v>
      </c>
      <c r="N989" s="2">
        <f t="shared" ca="1" si="819"/>
        <v>3.3134835375231854E-2</v>
      </c>
      <c r="O989" s="2">
        <f t="shared" ca="1" si="820"/>
        <v>3.3685132443641144E-2</v>
      </c>
      <c r="P989" s="2">
        <f t="shared" ca="1" si="821"/>
        <v>3.4209506039904324E-2</v>
      </c>
      <c r="Q989" s="2">
        <f t="shared" ca="1" si="822"/>
        <v>3.470961142128632E-2</v>
      </c>
      <c r="R989" s="2">
        <f t="shared" ca="1" si="823"/>
        <v>3.5186779606485558E-2</v>
      </c>
      <c r="S989" s="2">
        <f t="shared" ca="1" si="824"/>
        <v>3.5641949847336436E-2</v>
      </c>
      <c r="T989" s="2">
        <f t="shared" ca="1" si="825"/>
        <v>3.6075623636705412E-2</v>
      </c>
      <c r="U989" s="2">
        <f t="shared" ca="1" si="826"/>
        <v>3.6487836290923052E-2</v>
      </c>
      <c r="V989" s="2">
        <f t="shared" ca="1" si="827"/>
        <v>3.6878141496847233E-2</v>
      </c>
      <c r="W989" s="2">
        <f t="shared" ca="1" si="828"/>
        <v>3.7245604424405214E-2</v>
      </c>
      <c r="X989" s="2">
        <f t="shared" ca="1" si="829"/>
        <v>3.7588799797665898E-2</v>
      </c>
      <c r="Y989" s="2">
        <f t="shared" ca="1" si="830"/>
        <v>3.7905812207059041E-2</v>
      </c>
      <c r="Z989" s="2">
        <f t="shared" ca="1" si="831"/>
        <v>3.8194236390650102E-2</v>
      </c>
      <c r="AA989" s="2">
        <f t="shared" ca="1" si="832"/>
        <v>3.8451174892634776E-2</v>
      </c>
      <c r="AB989" s="2">
        <f t="shared" ca="1" si="833"/>
        <v>3.8673229600660657E-2</v>
      </c>
      <c r="AC989" s="2">
        <f t="shared" ca="1" si="834"/>
        <v>3.8856482993763451E-2</v>
      </c>
      <c r="AD989" s="2">
        <f t="shared" ca="1" si="835"/>
        <v>3.8996465930473193E-2</v>
      </c>
      <c r="AE989" s="2">
        <f t="shared" ca="1" si="836"/>
        <v>3.9088113321311062E-2</v>
      </c>
      <c r="AF989" s="2">
        <f t="shared" ca="1" si="837"/>
        <v>3.9125719017034113E-2</v>
      </c>
      <c r="AG989" s="2">
        <f t="shared" ca="1" si="838"/>
        <v>3.9102918216639214E-2</v>
      </c>
      <c r="AH989" s="2">
        <f t="shared" ca="1" si="839"/>
        <v>3.9012749630623178E-2</v>
      </c>
      <c r="AI989" s="2">
        <f t="shared" ca="1" si="840"/>
        <v>3.8847876979526456E-2</v>
      </c>
      <c r="AJ989" s="2">
        <f t="shared" ca="1" si="841"/>
        <v>3.8601070378226084E-2</v>
      </c>
      <c r="AK989" s="2">
        <f t="shared" ca="1" si="842"/>
        <v>3.826604456485045E-2</v>
      </c>
      <c r="AL989" s="2">
        <f t="shared" ca="1" si="843"/>
        <v>3.7838697505945998E-2</v>
      </c>
      <c r="AM989" s="2">
        <f t="shared" ca="1" si="844"/>
        <v>3.7318665985575476E-2</v>
      </c>
      <c r="AN989" s="2">
        <f t="shared" ca="1" si="845"/>
        <v>3.6710910829827088E-2</v>
      </c>
      <c r="AO989" s="2">
        <f t="shared" ca="1" si="846"/>
        <v>3.6026804953461194E-2</v>
      </c>
      <c r="AP989" s="2">
        <f t="shared" ca="1" si="847"/>
        <v>3.5284026979011285E-2</v>
      </c>
      <c r="AQ989" s="2">
        <f t="shared" ca="1" si="848"/>
        <v>3.4504617709738034E-2</v>
      </c>
      <c r="AR989" s="2">
        <f t="shared" ca="1" si="849"/>
        <v>3.3710982003157176E-2</v>
      </c>
      <c r="AS989" s="2">
        <f t="shared" ca="1" si="850"/>
        <v>3.2920441679763504E-2</v>
      </c>
      <c r="AT989" s="2">
        <f t="shared" ca="1" si="851"/>
        <v>3.2139961686199585E-2</v>
      </c>
      <c r="AU989" s="2">
        <f t="shared" ca="1" si="852"/>
        <v>3.1363400010950296E-2</v>
      </c>
      <c r="AV989" s="2">
        <f t="shared" ca="1" si="853"/>
        <v>3.0573400647698319E-2</v>
      </c>
      <c r="AW989" s="2">
        <f t="shared" ca="1" si="854"/>
        <v>2.9748321725957372E-2</v>
      </c>
      <c r="AX989" s="2">
        <f t="shared" ca="1" si="855"/>
        <v>2.8871845812177478E-2</v>
      </c>
      <c r="AY989" s="2">
        <f t="shared" ca="1" si="856"/>
        <v>2.7942051600284783E-2</v>
      </c>
      <c r="AZ989" s="2">
        <f t="shared" ca="1" si="805"/>
        <v>2.6979512320639869E-2</v>
      </c>
      <c r="BC989" s="2">
        <f t="shared" ca="1" si="857"/>
        <v>-1.3229506366692556</v>
      </c>
      <c r="BD989" s="2">
        <f t="shared" ca="1" si="857"/>
        <v>0.13209577029918673</v>
      </c>
      <c r="BE989" s="2">
        <f t="shared" ca="1" si="857"/>
        <v>1.0427734041443264</v>
      </c>
    </row>
    <row r="990" spans="1:57" x14ac:dyDescent="0.2">
      <c r="A990" s="2">
        <f t="shared" si="806"/>
        <v>9.7799999999998359</v>
      </c>
      <c r="B990" s="2">
        <f t="shared" ca="1" si="807"/>
        <v>2.354080475576982E-2</v>
      </c>
      <c r="C990" s="2">
        <f t="shared" ca="1" si="808"/>
        <v>2.4500800790685416E-2</v>
      </c>
      <c r="D990" s="2">
        <f t="shared" ca="1" si="809"/>
        <v>2.5429608918931389E-2</v>
      </c>
      <c r="E990" s="2">
        <f t="shared" ca="1" si="810"/>
        <v>2.6326131174907213E-2</v>
      </c>
      <c r="F990" s="2">
        <f t="shared" ca="1" si="811"/>
        <v>2.7189181309735706E-2</v>
      </c>
      <c r="G990" s="2">
        <f t="shared" ca="1" si="812"/>
        <v>2.8017755925140206E-2</v>
      </c>
      <c r="H990" s="2">
        <f t="shared" ca="1" si="813"/>
        <v>2.8811235977933284E-2</v>
      </c>
      <c r="I990" s="2">
        <f t="shared" ca="1" si="814"/>
        <v>2.9569509948710913E-2</v>
      </c>
      <c r="J990" s="2">
        <f t="shared" ca="1" si="815"/>
        <v>3.0293016945501496E-2</v>
      </c>
      <c r="K990" s="2">
        <f t="shared" ca="1" si="816"/>
        <v>3.0982716850072253E-2</v>
      </c>
      <c r="L990" s="2">
        <f t="shared" ca="1" si="817"/>
        <v>3.1640002389681524E-2</v>
      </c>
      <c r="M990" s="2">
        <f t="shared" ca="1" si="818"/>
        <v>3.2266572553003747E-2</v>
      </c>
      <c r="N990" s="2">
        <f t="shared" ca="1" si="819"/>
        <v>3.2864287395122441E-2</v>
      </c>
      <c r="O990" s="2">
        <f t="shared" ca="1" si="820"/>
        <v>3.3435021678951585E-2</v>
      </c>
      <c r="P990" s="2">
        <f t="shared" ca="1" si="821"/>
        <v>3.398053036619654E-2</v>
      </c>
      <c r="Q990" s="2">
        <f t="shared" ca="1" si="822"/>
        <v>3.4502334076999631E-2</v>
      </c>
      <c r="R990" s="2">
        <f t="shared" ca="1" si="823"/>
        <v>3.5001628213871143E-2</v>
      </c>
      <c r="S990" s="2">
        <f t="shared" ca="1" si="824"/>
        <v>3.5479215910821482E-2</v>
      </c>
      <c r="T990" s="2">
        <f t="shared" ca="1" si="825"/>
        <v>3.5935462416045456E-2</v>
      </c>
      <c r="U990" s="2">
        <f t="shared" ca="1" si="826"/>
        <v>3.6370266935770501E-2</v>
      </c>
      <c r="V990" s="2">
        <f t="shared" ca="1" si="827"/>
        <v>3.678304733581314E-2</v>
      </c>
      <c r="W990" s="2">
        <f t="shared" ca="1" si="828"/>
        <v>3.7172733319769856E-2</v>
      </c>
      <c r="X990" s="2">
        <f t="shared" ca="1" si="829"/>
        <v>3.7537764496919E-2</v>
      </c>
      <c r="Y990" s="2">
        <f t="shared" ca="1" si="830"/>
        <v>3.7876090633590834E-2</v>
      </c>
      <c r="Z990" s="2">
        <f t="shared" ca="1" si="831"/>
        <v>3.8185171811753328E-2</v>
      </c>
      <c r="AA990" s="2">
        <f t="shared" ca="1" si="832"/>
        <v>3.8461975887081286E-2</v>
      </c>
      <c r="AB990" s="2">
        <f t="shared" ca="1" si="833"/>
        <v>3.8702969736953641E-2</v>
      </c>
      <c r="AC990" s="2">
        <f t="shared" ca="1" si="834"/>
        <v>3.8904100152356201E-2</v>
      </c>
      <c r="AD990" s="2">
        <f t="shared" ca="1" si="835"/>
        <v>3.9060761295772684E-2</v>
      </c>
      <c r="AE990" s="2">
        <f t="shared" ca="1" si="836"/>
        <v>3.9167750271261605E-2</v>
      </c>
      <c r="AF990" s="2">
        <f t="shared" ca="1" si="837"/>
        <v>3.9219222479763581E-2</v>
      </c>
      <c r="AG990" s="2">
        <f t="shared" ca="1" si="838"/>
        <v>3.9208675544514425E-2</v>
      </c>
      <c r="AH990" s="2">
        <f t="shared" ca="1" si="839"/>
        <v>3.9129014591185618E-2</v>
      </c>
      <c r="AI990" s="2">
        <f t="shared" ca="1" si="840"/>
        <v>3.8972778884422632E-2</v>
      </c>
      <c r="AJ990" s="2">
        <f t="shared" ca="1" si="841"/>
        <v>3.8732630301649175E-2</v>
      </c>
      <c r="AK990" s="2">
        <f t="shared" ca="1" si="842"/>
        <v>3.840219953669919E-2</v>
      </c>
      <c r="AL990" s="2">
        <f t="shared" ca="1" si="843"/>
        <v>3.7977331028661986E-2</v>
      </c>
      <c r="AM990" s="2">
        <f t="shared" ca="1" si="844"/>
        <v>3.7457639146730247E-2</v>
      </c>
      <c r="AN990" s="2">
        <f t="shared" ca="1" si="845"/>
        <v>3.684808349546962E-2</v>
      </c>
      <c r="AO990" s="2">
        <f t="shared" ca="1" si="846"/>
        <v>3.6160033120742244E-2</v>
      </c>
      <c r="AP990" s="2">
        <f t="shared" ca="1" si="847"/>
        <v>3.5411123459457072E-2</v>
      </c>
      <c r="AQ990" s="2">
        <f t="shared" ca="1" si="848"/>
        <v>3.462327182208632E-2</v>
      </c>
      <c r="AR990" s="2">
        <f t="shared" ca="1" si="849"/>
        <v>3.3818650418660952E-2</v>
      </c>
      <c r="AS990" s="2">
        <f t="shared" ca="1" si="850"/>
        <v>3.3014242896794457E-2</v>
      </c>
      <c r="AT990" s="2">
        <f t="shared" ca="1" si="851"/>
        <v>3.2216621178794112E-2</v>
      </c>
      <c r="AU990" s="2">
        <f t="shared" ca="1" si="852"/>
        <v>3.1419288474116375E-2</v>
      </c>
      <c r="AV990" s="2">
        <f t="shared" ca="1" si="853"/>
        <v>3.0604673221025173E-2</v>
      </c>
      <c r="AW990" s="2">
        <f t="shared" ca="1" si="854"/>
        <v>2.9751111176975778E-2</v>
      </c>
      <c r="AX990" s="2">
        <f t="shared" ca="1" si="855"/>
        <v>2.8842445307468084E-2</v>
      </c>
      <c r="AY990" s="2">
        <f t="shared" ca="1" si="856"/>
        <v>2.7877078416766409E-2</v>
      </c>
      <c r="AZ990" s="2">
        <f t="shared" ca="1" si="805"/>
        <v>2.6875703588596006E-2</v>
      </c>
      <c r="BC990" s="2">
        <f t="shared" ca="1" si="857"/>
        <v>-0.12426041721530456</v>
      </c>
      <c r="BD990" s="2">
        <f t="shared" ca="1" si="857"/>
        <v>0.67969996465753191</v>
      </c>
      <c r="BE990" s="2">
        <f t="shared" ca="1" si="857"/>
        <v>0.23772323288593533</v>
      </c>
    </row>
    <row r="991" spans="1:57" x14ac:dyDescent="0.2">
      <c r="A991" s="2">
        <f t="shared" si="806"/>
        <v>9.7899999999998357</v>
      </c>
      <c r="B991" s="2">
        <f t="shared" ca="1" si="807"/>
        <v>2.3162040702368852E-2</v>
      </c>
      <c r="C991" s="2">
        <f t="shared" ca="1" si="808"/>
        <v>2.4369655121627504E-2</v>
      </c>
      <c r="D991" s="2">
        <f t="shared" ca="1" si="809"/>
        <v>2.5521497110003646E-2</v>
      </c>
      <c r="E991" s="2">
        <f t="shared" ca="1" si="810"/>
        <v>2.6617411628445289E-2</v>
      </c>
      <c r="F991" s="2">
        <f t="shared" ca="1" si="811"/>
        <v>2.7657157949239602E-2</v>
      </c>
      <c r="G991" s="2">
        <f t="shared" ca="1" si="812"/>
        <v>2.864067989917507E-2</v>
      </c>
      <c r="H991" s="2">
        <f t="shared" ca="1" si="813"/>
        <v>2.9568306248968314E-2</v>
      </c>
      <c r="I991" s="2">
        <f t="shared" ca="1" si="814"/>
        <v>3.0440872684326846E-2</v>
      </c>
      <c r="J991" s="2">
        <f t="shared" ca="1" si="815"/>
        <v>3.125976380837036E-2</v>
      </c>
      <c r="K991" s="2">
        <f t="shared" ca="1" si="816"/>
        <v>3.20268824408491E-2</v>
      </c>
      <c r="L991" s="2">
        <f t="shared" ca="1" si="817"/>
        <v>3.2744561189900712E-2</v>
      </c>
      <c r="M991" s="2">
        <f t="shared" ca="1" si="818"/>
        <v>3.3415435729830058E-2</v>
      </c>
      <c r="N991" s="2">
        <f t="shared" ca="1" si="819"/>
        <v>3.4042299780090719E-2</v>
      </c>
      <c r="O991" s="2">
        <f t="shared" ca="1" si="820"/>
        <v>3.4627959146377806E-2</v>
      </c>
      <c r="P991" s="2">
        <f t="shared" ca="1" si="821"/>
        <v>3.517509774129831E-2</v>
      </c>
      <c r="Q991" s="2">
        <f t="shared" ca="1" si="822"/>
        <v>3.5686163617527085E-2</v>
      </c>
      <c r="R991" s="2">
        <f t="shared" ca="1" si="823"/>
        <v>3.6163278640590067E-2</v>
      </c>
      <c r="S991" s="2">
        <f t="shared" ca="1" si="824"/>
        <v>3.6608171913373205E-2</v>
      </c>
      <c r="T991" s="2">
        <f t="shared" ca="1" si="825"/>
        <v>3.7022134531327543E-2</v>
      </c>
      <c r="U991" s="2">
        <f t="shared" ca="1" si="826"/>
        <v>3.740599168559508E-2</v>
      </c>
      <c r="V991" s="2">
        <f t="shared" ca="1" si="827"/>
        <v>3.7760087517281722E-2</v>
      </c>
      <c r="W991" s="2">
        <f t="shared" ca="1" si="828"/>
        <v>3.808427835992044E-2</v>
      </c>
      <c r="X991" s="2">
        <f t="shared" ca="1" si="829"/>
        <v>3.8377930803049382E-2</v>
      </c>
      <c r="Y991" s="2">
        <f t="shared" ca="1" si="830"/>
        <v>3.8639921881495821E-2</v>
      </c>
      <c r="Z991" s="2">
        <f t="shared" ca="1" si="831"/>
        <v>3.8868639109718273E-2</v>
      </c>
      <c r="AA991" s="2">
        <f t="shared" ca="1" si="832"/>
        <v>3.9061977737672192E-2</v>
      </c>
      <c r="AB991" s="2">
        <f t="shared" ca="1" si="833"/>
        <v>3.9217331708148714E-2</v>
      </c>
      <c r="AC991" s="2">
        <f t="shared" ca="1" si="834"/>
        <v>3.9331574193160315E-2</v>
      </c>
      <c r="AD991" s="2">
        <f t="shared" ca="1" si="835"/>
        <v>3.9401024726172566E-2</v>
      </c>
      <c r="AE991" s="2">
        <f t="shared" ca="1" si="836"/>
        <v>3.9421404681150719E-2</v>
      </c>
      <c r="AF991" s="2">
        <f t="shared" ca="1" si="837"/>
        <v>3.938779311593657E-2</v>
      </c>
      <c r="AG991" s="2">
        <f t="shared" ca="1" si="838"/>
        <v>3.9294612247060073E-2</v>
      </c>
      <c r="AH991" s="2">
        <f t="shared" ca="1" si="839"/>
        <v>3.9135695887182485E-2</v>
      </c>
      <c r="AI991" s="2">
        <f t="shared" ca="1" si="840"/>
        <v>3.8904521258659626E-2</v>
      </c>
      <c r="AJ991" s="2">
        <f t="shared" ca="1" si="841"/>
        <v>3.8594704574561538E-2</v>
      </c>
      <c r="AK991" s="2">
        <f t="shared" ca="1" si="842"/>
        <v>3.8200855184000959E-2</v>
      </c>
      <c r="AL991" s="2">
        <f t="shared" ca="1" si="843"/>
        <v>3.7719826710098298E-2</v>
      </c>
      <c r="AM991" s="2">
        <f t="shared" ca="1" si="844"/>
        <v>3.7152273620279626E-2</v>
      </c>
      <c r="AN991" s="2">
        <f t="shared" ca="1" si="845"/>
        <v>3.6504216333877008E-2</v>
      </c>
      <c r="AO991" s="2">
        <f t="shared" ca="1" si="846"/>
        <v>3.5788081330756318E-2</v>
      </c>
      <c r="AP991" s="2">
        <f t="shared" ca="1" si="847"/>
        <v>3.502252134529521E-2</v>
      </c>
      <c r="AQ991" s="2">
        <f t="shared" ca="1" si="848"/>
        <v>3.423039010131998E-2</v>
      </c>
      <c r="AR991" s="2">
        <f t="shared" ca="1" si="849"/>
        <v>3.3434687140105404E-2</v>
      </c>
      <c r="AS991" s="2">
        <f t="shared" ca="1" si="850"/>
        <v>3.265311892859106E-2</v>
      </c>
      <c r="AT991" s="2">
        <f t="shared" ca="1" si="851"/>
        <v>3.1892927218891587E-2</v>
      </c>
      <c r="AU991" s="2">
        <f t="shared" ca="1" si="852"/>
        <v>3.1148325315143693E-2</v>
      </c>
      <c r="AV991" s="2">
        <f t="shared" ca="1" si="853"/>
        <v>3.0402592053096263E-2</v>
      </c>
      <c r="AW991" s="2">
        <f t="shared" ca="1" si="854"/>
        <v>2.9635106562804776E-2</v>
      </c>
      <c r="AX991" s="2">
        <f t="shared" ca="1" si="855"/>
        <v>2.8830937572281248E-2</v>
      </c>
      <c r="AY991" s="2">
        <f t="shared" ca="1" si="856"/>
        <v>2.7989870000225205E-2</v>
      </c>
      <c r="AZ991" s="2">
        <f t="shared" ca="1" si="805"/>
        <v>2.7133841733290091E-2</v>
      </c>
      <c r="BC991" s="2">
        <f t="shared" ca="1" si="857"/>
        <v>0.59996369189512855</v>
      </c>
      <c r="BD991" s="2">
        <f t="shared" ca="1" si="857"/>
        <v>-1.230320447671871</v>
      </c>
      <c r="BE991" s="2">
        <f t="shared" ca="1" si="857"/>
        <v>2.5708969426869892</v>
      </c>
    </row>
    <row r="992" spans="1:57" x14ac:dyDescent="0.2">
      <c r="A992" s="2">
        <f t="shared" si="806"/>
        <v>9.7999999999998355</v>
      </c>
      <c r="B992" s="2">
        <f t="shared" ca="1" si="807"/>
        <v>2.4177389489329557E-2</v>
      </c>
      <c r="C992" s="2">
        <f t="shared" ca="1" si="808"/>
        <v>2.5366601334562224E-2</v>
      </c>
      <c r="D992" s="2">
        <f t="shared" ca="1" si="809"/>
        <v>2.6500299416197352E-2</v>
      </c>
      <c r="E992" s="2">
        <f t="shared" ca="1" si="810"/>
        <v>2.7578351184974606E-2</v>
      </c>
      <c r="F992" s="2">
        <f t="shared" ca="1" si="811"/>
        <v>2.8600540979774311E-2</v>
      </c>
      <c r="G992" s="2">
        <f t="shared" ca="1" si="812"/>
        <v>2.9566839375577685E-2</v>
      </c>
      <c r="H992" s="2">
        <f t="shared" ca="1" si="813"/>
        <v>3.0477602456180343E-2</v>
      </c>
      <c r="I992" s="2">
        <f t="shared" ca="1" si="814"/>
        <v>3.133369258955173E-2</v>
      </c>
      <c r="J992" s="2">
        <f t="shared" ca="1" si="815"/>
        <v>3.2136519334111463E-2</v>
      </c>
      <c r="K992" s="2">
        <f t="shared" ca="1" si="816"/>
        <v>3.2888007897801531E-2</v>
      </c>
      <c r="L992" s="2">
        <f t="shared" ca="1" si="817"/>
        <v>3.3590510217084715E-2</v>
      </c>
      <c r="M992" s="2">
        <f t="shared" ca="1" si="818"/>
        <v>3.4246678102821893E-2</v>
      </c>
      <c r="N992" s="2">
        <f t="shared" ca="1" si="819"/>
        <v>3.4859318397755711E-2</v>
      </c>
      <c r="O992" s="2">
        <f t="shared" ca="1" si="820"/>
        <v>3.5431247419875654E-2</v>
      </c>
      <c r="P992" s="2">
        <f t="shared" ca="1" si="821"/>
        <v>3.5965157513673712E-2</v>
      </c>
      <c r="Q992" s="2">
        <f t="shared" ca="1" si="822"/>
        <v>3.6463503656317765E-2</v>
      </c>
      <c r="R992" s="2">
        <f t="shared" ca="1" si="823"/>
        <v>3.6928413677817379E-2</v>
      </c>
      <c r="S992" s="2">
        <f t="shared" ca="1" si="824"/>
        <v>3.736162215885247E-2</v>
      </c>
      <c r="T992" s="2">
        <f t="shared" ca="1" si="825"/>
        <v>3.7764425556234278E-2</v>
      </c>
      <c r="U992" s="2">
        <f t="shared" ca="1" si="826"/>
        <v>3.8137654563177657E-2</v>
      </c>
      <c r="V992" s="2">
        <f t="shared" ca="1" si="827"/>
        <v>3.848165911452163E-2</v>
      </c>
      <c r="W992" s="2">
        <f t="shared" ca="1" si="828"/>
        <v>3.8796301692092944E-2</v>
      </c>
      <c r="X992" s="2">
        <f t="shared" ca="1" si="829"/>
        <v>3.9080955382805059E-2</v>
      </c>
      <c r="Y992" s="2">
        <f t="shared" ca="1" si="830"/>
        <v>3.9334504004612948E-2</v>
      </c>
      <c r="Z992" s="2">
        <f t="shared" ca="1" si="831"/>
        <v>3.9555342015052265E-2</v>
      </c>
      <c r="AA992" s="2">
        <f t="shared" ca="1" si="832"/>
        <v>3.9741371563132545E-2</v>
      </c>
      <c r="AB992" s="2">
        <f t="shared" ca="1" si="833"/>
        <v>3.9889993154720221E-2</v>
      </c>
      <c r="AC992" s="2">
        <f t="shared" ca="1" si="834"/>
        <v>3.9998085834004327E-2</v>
      </c>
      <c r="AD992" s="2">
        <f t="shared" ca="1" si="835"/>
        <v>4.0061973994761579E-2</v>
      </c>
      <c r="AE992" s="2">
        <f t="shared" ca="1" si="836"/>
        <v>4.0077382779954672E-2</v>
      </c>
      <c r="AF992" s="2">
        <f t="shared" ca="1" si="837"/>
        <v>4.0039394434405226E-2</v>
      </c>
      <c r="AG992" s="2">
        <f t="shared" ca="1" si="838"/>
        <v>3.9942435361162057E-2</v>
      </c>
      <c r="AH992" s="2">
        <f t="shared" ca="1" si="839"/>
        <v>3.9780347756641389E-2</v>
      </c>
      <c r="AI992" s="2">
        <f t="shared" ca="1" si="840"/>
        <v>3.9546626639818928E-2</v>
      </c>
      <c r="AJ992" s="2">
        <f t="shared" ca="1" si="841"/>
        <v>3.9234922557154488E-2</v>
      </c>
      <c r="AK992" s="2">
        <f t="shared" ca="1" si="842"/>
        <v>3.8839903634965457E-2</v>
      </c>
      <c r="AL992" s="2">
        <f t="shared" ca="1" si="843"/>
        <v>3.8358512810038166E-2</v>
      </c>
      <c r="AM992" s="2">
        <f t="shared" ca="1" si="844"/>
        <v>3.7791524573713556E-2</v>
      </c>
      <c r="AN992" s="2">
        <f t="shared" ca="1" si="845"/>
        <v>3.7145099603825636E-2</v>
      </c>
      <c r="AO992" s="2">
        <f t="shared" ca="1" si="846"/>
        <v>3.643180052286412E-2</v>
      </c>
      <c r="AP992" s="2">
        <f t="shared" ca="1" si="847"/>
        <v>3.5670375256343874E-2</v>
      </c>
      <c r="AQ992" s="2">
        <f t="shared" ca="1" si="848"/>
        <v>3.4883691271153865E-2</v>
      </c>
      <c r="AR992" s="2">
        <f t="shared" ca="1" si="849"/>
        <v>3.4094652860925112E-2</v>
      </c>
      <c r="AS992" s="2">
        <f t="shared" ca="1" si="850"/>
        <v>3.3320767763483729E-2</v>
      </c>
      <c r="AT992" s="2">
        <f t="shared" ca="1" si="851"/>
        <v>3.2569027877399959E-2</v>
      </c>
      <c r="AU992" s="2">
        <f t="shared" ca="1" si="852"/>
        <v>3.1833438918897651E-2</v>
      </c>
      <c r="AV992" s="2">
        <f t="shared" ca="1" si="853"/>
        <v>3.1097213492063753E-2</v>
      </c>
      <c r="AW992" s="2">
        <f t="shared" ca="1" si="854"/>
        <v>3.0339857258702987E-2</v>
      </c>
      <c r="AX992" s="2">
        <f t="shared" ca="1" si="855"/>
        <v>2.9546747347728761E-2</v>
      </c>
      <c r="AY992" s="2">
        <f t="shared" ca="1" si="856"/>
        <v>2.8718127557396451E-2</v>
      </c>
      <c r="AZ992" s="2">
        <f t="shared" ca="1" si="805"/>
        <v>2.7875814247728146E-2</v>
      </c>
      <c r="BC992" s="2">
        <f t="shared" ca="1" si="857"/>
        <v>1.1387474088372675</v>
      </c>
      <c r="BD992" s="2">
        <f t="shared" ca="1" si="857"/>
        <v>-0.31896073692593063</v>
      </c>
      <c r="BE992" s="2">
        <f t="shared" ca="1" si="857"/>
        <v>-0.30620426755323571</v>
      </c>
    </row>
    <row r="993" spans="1:57" x14ac:dyDescent="0.2">
      <c r="A993" s="2">
        <f t="shared" si="806"/>
        <v>9.8099999999998353</v>
      </c>
      <c r="B993" s="2">
        <f t="shared" ca="1" si="807"/>
        <v>2.5474908469530655E-2</v>
      </c>
      <c r="C993" s="2">
        <f t="shared" ca="1" si="808"/>
        <v>2.6424685475767165E-2</v>
      </c>
      <c r="D993" s="2">
        <f t="shared" ca="1" si="809"/>
        <v>2.7339882362134624E-2</v>
      </c>
      <c r="E993" s="2">
        <f t="shared" ca="1" si="810"/>
        <v>2.8219622326598807E-2</v>
      </c>
      <c r="F993" s="2">
        <f t="shared" ca="1" si="811"/>
        <v>2.906294801416363E-2</v>
      </c>
      <c r="G993" s="2">
        <f t="shared" ca="1" si="812"/>
        <v>2.9869089965199193E-2</v>
      </c>
      <c r="H993" s="2">
        <f t="shared" ca="1" si="813"/>
        <v>3.0637664769862207E-2</v>
      </c>
      <c r="I993" s="2">
        <f t="shared" ca="1" si="814"/>
        <v>3.1368794649743237E-2</v>
      </c>
      <c r="J993" s="2">
        <f t="shared" ca="1" si="815"/>
        <v>3.2063147273118105E-2</v>
      </c>
      <c r="K993" s="2">
        <f t="shared" ca="1" si="816"/>
        <v>3.2721903380821635E-2</v>
      </c>
      <c r="L993" s="2">
        <f t="shared" ca="1" si="817"/>
        <v>3.3346667379704806E-2</v>
      </c>
      <c r="M993" s="2">
        <f t="shared" ca="1" si="818"/>
        <v>3.3939340362817594E-2</v>
      </c>
      <c r="N993" s="2">
        <f t="shared" ca="1" si="819"/>
        <v>3.4501975449870256E-2</v>
      </c>
      <c r="O993" s="2">
        <f t="shared" ca="1" si="820"/>
        <v>3.5036632635436903E-2</v>
      </c>
      <c r="P993" s="2">
        <f t="shared" ca="1" si="821"/>
        <v>3.554524587164512E-2</v>
      </c>
      <c r="Q993" s="2">
        <f t="shared" ca="1" si="822"/>
        <v>3.6029510246854038E-2</v>
      </c>
      <c r="R993" s="2">
        <f t="shared" ca="1" si="823"/>
        <v>3.649079275172154E-2</v>
      </c>
      <c r="S993" s="2">
        <f t="shared" ca="1" si="824"/>
        <v>3.6930066648291217E-2</v>
      </c>
      <c r="T993" s="2">
        <f t="shared" ca="1" si="825"/>
        <v>3.7347866963447211E-2</v>
      </c>
      <c r="U993" s="2">
        <f t="shared" ca="1" si="826"/>
        <v>3.7744263104208892E-2</v>
      </c>
      <c r="V993" s="2">
        <f t="shared" ca="1" si="827"/>
        <v>3.8118844012138026E-2</v>
      </c>
      <c r="W993" s="2">
        <f t="shared" ca="1" si="828"/>
        <v>3.8470711530235194E-2</v>
      </c>
      <c r="X993" s="2">
        <f t="shared" ca="1" si="829"/>
        <v>3.8798478454402673E-2</v>
      </c>
      <c r="Y993" s="2">
        <f t="shared" ca="1" si="830"/>
        <v>3.9100268594820541E-2</v>
      </c>
      <c r="Z993" s="2">
        <f t="shared" ca="1" si="831"/>
        <v>3.9373716557119576E-2</v>
      </c>
      <c r="AA993" s="2">
        <f t="shared" ca="1" si="832"/>
        <v>3.9615964588542232E-2</v>
      </c>
      <c r="AB993" s="2">
        <f t="shared" ca="1" si="833"/>
        <v>3.982365295011072E-2</v>
      </c>
      <c r="AC993" s="2">
        <f t="shared" ca="1" si="834"/>
        <v>3.9992899743851749E-2</v>
      </c>
      <c r="AD993" s="2">
        <f t="shared" ca="1" si="835"/>
        <v>4.0119267407925346E-2</v>
      </c>
      <c r="AE993" s="2">
        <f t="shared" ca="1" si="836"/>
        <v>4.0197718048549727E-2</v>
      </c>
      <c r="AF993" s="2">
        <f t="shared" ca="1" si="837"/>
        <v>4.0222570323415557E-2</v>
      </c>
      <c r="AG993" s="2">
        <f t="shared" ca="1" si="838"/>
        <v>4.0187488111933657E-2</v>
      </c>
      <c r="AH993" s="2">
        <f t="shared" ca="1" si="839"/>
        <v>4.0085555388430963E-2</v>
      </c>
      <c r="AI993" s="2">
        <f t="shared" ca="1" si="840"/>
        <v>3.9909518505136889E-2</v>
      </c>
      <c r="AJ993" s="2">
        <f t="shared" ca="1" si="841"/>
        <v>3.9652296036675756E-2</v>
      </c>
      <c r="AK993" s="2">
        <f t="shared" ca="1" si="842"/>
        <v>3.9307848703197271E-2</v>
      </c>
      <c r="AL993" s="2">
        <f t="shared" ca="1" si="843"/>
        <v>3.8872442575257099E-2</v>
      </c>
      <c r="AM993" s="2">
        <f t="shared" ca="1" si="844"/>
        <v>3.8346205778701209E-2</v>
      </c>
      <c r="AN993" s="2">
        <f t="shared" ca="1" si="845"/>
        <v>3.7734672373446444E-2</v>
      </c>
      <c r="AO993" s="2">
        <f t="shared" ca="1" si="846"/>
        <v>3.7049773511475065E-2</v>
      </c>
      <c r="AP993" s="2">
        <f t="shared" ca="1" si="847"/>
        <v>3.6309583886376069E-2</v>
      </c>
      <c r="AQ993" s="2">
        <f t="shared" ca="1" si="848"/>
        <v>3.553621573418541E-2</v>
      </c>
      <c r="AR993" s="2">
        <f t="shared" ca="1" si="849"/>
        <v>3.4751709237159409E-2</v>
      </c>
      <c r="AS993" s="2">
        <f t="shared" ca="1" si="850"/>
        <v>3.3972605587420504E-2</v>
      </c>
      <c r="AT993" s="2">
        <f t="shared" ca="1" si="851"/>
        <v>3.3204880881205615E-2</v>
      </c>
      <c r="AU993" s="2">
        <f t="shared" ca="1" si="852"/>
        <v>3.244156927984921E-2</v>
      </c>
      <c r="AV993" s="2">
        <f t="shared" ca="1" si="853"/>
        <v>3.1665054216942934E-2</v>
      </c>
      <c r="AW993" s="2">
        <f t="shared" ca="1" si="854"/>
        <v>3.0854204729322227E-2</v>
      </c>
      <c r="AX993" s="2">
        <f t="shared" ca="1" si="855"/>
        <v>2.9993942562273414E-2</v>
      </c>
      <c r="AY993" s="2">
        <f t="shared" ca="1" si="856"/>
        <v>2.9084191991382426E-2</v>
      </c>
      <c r="AZ993" s="2">
        <f t="shared" ca="1" si="805"/>
        <v>2.8145858142960185E-2</v>
      </c>
      <c r="BC993" s="2">
        <f t="shared" ca="1" si="857"/>
        <v>0.23048208151229499</v>
      </c>
      <c r="BD993" s="2">
        <f t="shared" ca="1" si="857"/>
        <v>0.44242129062727642</v>
      </c>
      <c r="BE993" s="2">
        <f t="shared" ca="1" si="857"/>
        <v>-2.7003944847895553</v>
      </c>
    </row>
    <row r="994" spans="1:57" x14ac:dyDescent="0.2">
      <c r="A994" s="2">
        <f t="shared" si="806"/>
        <v>9.8199999999998351</v>
      </c>
      <c r="B994" s="2">
        <f t="shared" ca="1" si="807"/>
        <v>2.6974841526930322E-2</v>
      </c>
      <c r="C994" s="2">
        <f t="shared" ca="1" si="808"/>
        <v>2.7920514597625068E-2</v>
      </c>
      <c r="D994" s="2">
        <f t="shared" ca="1" si="809"/>
        <v>2.8825529529721273E-2</v>
      </c>
      <c r="E994" s="2">
        <f t="shared" ca="1" si="810"/>
        <v>2.9689359801547972E-2</v>
      </c>
      <c r="F994" s="2">
        <f t="shared" ca="1" si="811"/>
        <v>3.0511400879377176E-2</v>
      </c>
      <c r="G994" s="2">
        <f t="shared" ca="1" si="812"/>
        <v>3.1291237761746506E-2</v>
      </c>
      <c r="H994" s="2">
        <f t="shared" ca="1" si="813"/>
        <v>3.2028842014078178E-2</v>
      </c>
      <c r="I994" s="2">
        <f t="shared" ca="1" si="814"/>
        <v>3.272469015866776E-2</v>
      </c>
      <c r="J994" s="2">
        <f t="shared" ca="1" si="815"/>
        <v>3.337980240406721E-2</v>
      </c>
      <c r="K994" s="2">
        <f t="shared" ca="1" si="816"/>
        <v>3.39957094447133E-2</v>
      </c>
      <c r="L994" s="2">
        <f t="shared" ca="1" si="817"/>
        <v>3.4574362576040428E-2</v>
      </c>
      <c r="M994" s="2">
        <f t="shared" ca="1" si="818"/>
        <v>3.5118006595142415E-2</v>
      </c>
      <c r="N994" s="2">
        <f t="shared" ca="1" si="819"/>
        <v>3.5629035328648688E-2</v>
      </c>
      <c r="O994" s="2">
        <f t="shared" ca="1" si="820"/>
        <v>3.6109846888298172E-2</v>
      </c>
      <c r="P994" s="2">
        <f t="shared" ca="1" si="821"/>
        <v>3.656271128588439E-2</v>
      </c>
      <c r="Q994" s="2">
        <f t="shared" ca="1" si="822"/>
        <v>3.6989658183906066E-2</v>
      </c>
      <c r="R994" s="2">
        <f t="shared" ca="1" si="823"/>
        <v>3.7392388206042855E-2</v>
      </c>
      <c r="S994" s="2">
        <f t="shared" ca="1" si="824"/>
        <v>3.7772207775435454E-2</v>
      </c>
      <c r="T994" s="2">
        <f t="shared" ca="1" si="825"/>
        <v>3.8129984973874716E-2</v>
      </c>
      <c r="U994" s="2">
        <f t="shared" ca="1" si="826"/>
        <v>3.8466122410002093E-2</v>
      </c>
      <c r="V994" s="2">
        <f t="shared" ca="1" si="827"/>
        <v>3.8780542521150305E-2</v>
      </c>
      <c r="W994" s="2">
        <f t="shared" ca="1" si="828"/>
        <v>3.9072681000409282E-2</v>
      </c>
      <c r="X994" s="2">
        <f t="shared" ca="1" si="829"/>
        <v>3.9341484840294018E-2</v>
      </c>
      <c r="Y994" s="2">
        <f t="shared" ca="1" si="830"/>
        <v>3.9585412328286315E-2</v>
      </c>
      <c r="Z994" s="2">
        <f t="shared" ca="1" si="831"/>
        <v>3.9802432699074013E-2</v>
      </c>
      <c r="AA994" s="2">
        <f t="shared" ca="1" si="832"/>
        <v>3.9990022773230147E-2</v>
      </c>
      <c r="AB994" s="2">
        <f t="shared" ca="1" si="833"/>
        <v>4.0145157034945533E-2</v>
      </c>
      <c r="AC994" s="2">
        <f t="shared" ca="1" si="834"/>
        <v>4.0264287105774677E-2</v>
      </c>
      <c r="AD994" s="2">
        <f t="shared" ca="1" si="835"/>
        <v>4.0343307928597562E-2</v>
      </c>
      <c r="AE994" s="2">
        <f t="shared" ca="1" si="836"/>
        <v>4.0377513043839366E-2</v>
      </c>
      <c r="AF994" s="2">
        <f t="shared" ca="1" si="837"/>
        <v>4.0361552025288877E-2</v>
      </c>
      <c r="AG994" s="2">
        <f t="shared" ca="1" si="838"/>
        <v>4.0289420796709094E-2</v>
      </c>
      <c r="AH994" s="2">
        <f t="shared" ca="1" si="839"/>
        <v>4.0154539783403713E-2</v>
      </c>
      <c r="AI994" s="2">
        <f t="shared" ca="1" si="840"/>
        <v>3.9950001486713273E-2</v>
      </c>
      <c r="AJ994" s="2">
        <f t="shared" ca="1" si="841"/>
        <v>3.966908748269915E-2</v>
      </c>
      <c r="AK994" s="2">
        <f t="shared" ca="1" si="842"/>
        <v>3.9306146178101312E-2</v>
      </c>
      <c r="AL994" s="2">
        <f t="shared" ca="1" si="843"/>
        <v>3.885786186921867E-2</v>
      </c>
      <c r="AM994" s="2">
        <f t="shared" ca="1" si="844"/>
        <v>3.8324811193312984E-2</v>
      </c>
      <c r="AN994" s="2">
        <f t="shared" ca="1" si="845"/>
        <v>3.7712995977291303E-2</v>
      </c>
      <c r="AO994" s="2">
        <f t="shared" ca="1" si="846"/>
        <v>3.7034809549359268E-2</v>
      </c>
      <c r="AP994" s="2">
        <f t="shared" ca="1" si="847"/>
        <v>3.6308746213160673E-2</v>
      </c>
      <c r="AQ994" s="2">
        <f t="shared" ca="1" si="848"/>
        <v>3.5557255278227215E-2</v>
      </c>
      <c r="AR994" s="2">
        <f t="shared" ca="1" si="849"/>
        <v>3.4802605248713141E-2</v>
      </c>
      <c r="AS994" s="2">
        <f t="shared" ca="1" si="850"/>
        <v>3.4061464267863807E-2</v>
      </c>
      <c r="AT994" s="2">
        <f t="shared" ca="1" si="851"/>
        <v>3.3339887996490895E-2</v>
      </c>
      <c r="AU994" s="2">
        <f t="shared" ca="1" si="852"/>
        <v>3.263103637068656E-2</v>
      </c>
      <c r="AV994" s="2">
        <f t="shared" ca="1" si="853"/>
        <v>3.1917561986416862E-2</v>
      </c>
      <c r="AW994" s="2">
        <f t="shared" ca="1" si="854"/>
        <v>3.1178795362334019E-2</v>
      </c>
      <c r="AX994" s="2">
        <f t="shared" ca="1" si="855"/>
        <v>3.0400300059275607E-2</v>
      </c>
      <c r="AY994" s="2">
        <f t="shared" ca="1" si="856"/>
        <v>2.9582763477896474E-2</v>
      </c>
      <c r="AZ994" s="2">
        <f t="shared" ca="1" si="805"/>
        <v>2.8747590012593704E-2</v>
      </c>
      <c r="BC994" s="2">
        <f t="shared" ca="1" si="857"/>
        <v>0.89076810030910103</v>
      </c>
      <c r="BD994" s="2">
        <f t="shared" ca="1" si="857"/>
        <v>-1.7751807114474936</v>
      </c>
      <c r="BE994" s="2">
        <f t="shared" ca="1" si="857"/>
        <v>-0.58258002100504935</v>
      </c>
    </row>
    <row r="995" spans="1:57" x14ac:dyDescent="0.2">
      <c r="A995" s="2">
        <f t="shared" si="806"/>
        <v>9.8299999999998349</v>
      </c>
      <c r="B995" s="2">
        <f t="shared" ca="1" si="807"/>
        <v>2.6571488691353326E-2</v>
      </c>
      <c r="C995" s="2">
        <f t="shared" ca="1" si="808"/>
        <v>2.7485146720272999E-2</v>
      </c>
      <c r="D995" s="2">
        <f t="shared" ca="1" si="809"/>
        <v>2.8357146153617105E-2</v>
      </c>
      <c r="E995" s="2">
        <f t="shared" ca="1" si="810"/>
        <v>2.9187076898114388E-2</v>
      </c>
      <c r="F995" s="2">
        <f t="shared" ca="1" si="811"/>
        <v>2.9974453371261308E-2</v>
      </c>
      <c r="G995" s="2">
        <f t="shared" ca="1" si="812"/>
        <v>3.0718981137323315E-2</v>
      </c>
      <c r="H995" s="2">
        <f t="shared" ca="1" si="813"/>
        <v>3.1420752820715284E-2</v>
      </c>
      <c r="I995" s="2">
        <f t="shared" ca="1" si="814"/>
        <v>3.2080365306447568E-2</v>
      </c>
      <c r="J995" s="2">
        <f t="shared" ca="1" si="815"/>
        <v>3.269895738883314E-2</v>
      </c>
      <c r="K995" s="2">
        <f t="shared" ca="1" si="816"/>
        <v>3.3278175751828711E-2</v>
      </c>
      <c r="L995" s="2">
        <f t="shared" ca="1" si="817"/>
        <v>3.3820084612979633E-2</v>
      </c>
      <c r="M995" s="2">
        <f t="shared" ca="1" si="818"/>
        <v>3.432703851069948E-2</v>
      </c>
      <c r="N995" s="2">
        <f t="shared" ca="1" si="819"/>
        <v>3.4801538023960098E-2</v>
      </c>
      <c r="O995" s="2">
        <f t="shared" ca="1" si="820"/>
        <v>3.5246085437733617E-2</v>
      </c>
      <c r="P995" s="2">
        <f t="shared" ca="1" si="821"/>
        <v>3.5663052890987312E-2</v>
      </c>
      <c r="Q995" s="2">
        <f t="shared" ca="1" si="822"/>
        <v>3.6054570698755506E-2</v>
      </c>
      <c r="R995" s="2">
        <f t="shared" ca="1" si="823"/>
        <v>3.6422439205519512E-2</v>
      </c>
      <c r="S995" s="2">
        <f t="shared" ca="1" si="824"/>
        <v>3.6768064090611674E-2</v>
      </c>
      <c r="T995" s="2">
        <f t="shared" ca="1" si="825"/>
        <v>3.7092412590882216E-2</v>
      </c>
      <c r="U995" s="2">
        <f t="shared" ca="1" si="826"/>
        <v>3.7395986619695995E-2</v>
      </c>
      <c r="V995" s="2">
        <f t="shared" ca="1" si="827"/>
        <v>3.7678808214461443E-2</v>
      </c>
      <c r="W995" s="2">
        <f t="shared" ca="1" si="828"/>
        <v>3.7940413022506635E-2</v>
      </c>
      <c r="X995" s="2">
        <f t="shared" ca="1" si="829"/>
        <v>3.8179848335791453E-2</v>
      </c>
      <c r="Y995" s="2">
        <f t="shared" ca="1" si="830"/>
        <v>3.8395673019352844E-2</v>
      </c>
      <c r="Z995" s="2">
        <f t="shared" ca="1" si="831"/>
        <v>3.8585957033039575E-2</v>
      </c>
      <c r="AA995" s="2">
        <f t="shared" ca="1" si="832"/>
        <v>3.8748277860970376E-2</v>
      </c>
      <c r="AB995" s="2">
        <f t="shared" ca="1" si="833"/>
        <v>3.8879710293650213E-2</v>
      </c>
      <c r="AC995" s="2">
        <f t="shared" ca="1" si="834"/>
        <v>3.8976805549083567E-2</v>
      </c>
      <c r="AD995" s="2">
        <f t="shared" ca="1" si="835"/>
        <v>3.9035557150678489E-2</v>
      </c>
      <c r="AE995" s="2">
        <f t="shared" ca="1" si="836"/>
        <v>3.9051356159923306E-2</v>
      </c>
      <c r="AF995" s="2">
        <f t="shared" ca="1" si="837"/>
        <v>3.9018949186488371E-2</v>
      </c>
      <c r="AG995" s="2">
        <f t="shared" ca="1" si="838"/>
        <v>3.8932430383839693E-2</v>
      </c>
      <c r="AH995" s="2">
        <f t="shared" ca="1" si="839"/>
        <v>3.8785322919438793E-2</v>
      </c>
      <c r="AI995" s="2">
        <f t="shared" ca="1" si="840"/>
        <v>3.8570831878002199E-2</v>
      </c>
      <c r="AJ995" s="2">
        <f t="shared" ca="1" si="841"/>
        <v>3.8282368427949791E-2</v>
      </c>
      <c r="AK995" s="2">
        <f t="shared" ca="1" si="842"/>
        <v>3.7914435370613168E-2</v>
      </c>
      <c r="AL995" s="2">
        <f t="shared" ca="1" si="843"/>
        <v>3.7463901930966347E-2</v>
      </c>
      <c r="AM995" s="2">
        <f t="shared" ca="1" si="844"/>
        <v>3.693155974001669E-2</v>
      </c>
      <c r="AN995" s="2">
        <f t="shared" ca="1" si="845"/>
        <v>3.6323644377064493E-2</v>
      </c>
      <c r="AO995" s="2">
        <f t="shared" ca="1" si="846"/>
        <v>3.5652776592433752E-2</v>
      </c>
      <c r="AP995" s="2">
        <f t="shared" ca="1" si="847"/>
        <v>3.4937634746310245E-2</v>
      </c>
      <c r="AQ995" s="2">
        <f t="shared" ca="1" si="848"/>
        <v>3.4200769143907822E-2</v>
      </c>
      <c r="AR995" s="2">
        <f t="shared" ca="1" si="849"/>
        <v>3.3464440681081474E-2</v>
      </c>
      <c r="AS995" s="2">
        <f t="shared" ca="1" si="850"/>
        <v>3.2745209601686927E-2</v>
      </c>
      <c r="AT995" s="2">
        <f t="shared" ca="1" si="851"/>
        <v>3.2048978152532603E-2</v>
      </c>
      <c r="AU995" s="2">
        <f t="shared" ca="1" si="852"/>
        <v>3.1368801009439048E-2</v>
      </c>
      <c r="AV995" s="2">
        <f t="shared" ca="1" si="853"/>
        <v>3.0687369874353946E-2</v>
      </c>
      <c r="AW995" s="2">
        <f t="shared" ca="1" si="854"/>
        <v>2.998424645163934E-2</v>
      </c>
      <c r="AX995" s="2">
        <f t="shared" ca="1" si="855"/>
        <v>2.9245404641092761E-2</v>
      </c>
      <c r="AY995" s="2">
        <f t="shared" ca="1" si="856"/>
        <v>2.8472055788516689E-2</v>
      </c>
      <c r="AZ995" s="2">
        <f t="shared" ca="1" si="805"/>
        <v>2.7685640740378846E-2</v>
      </c>
      <c r="BC995" s="2">
        <f t="shared" ca="1" si="857"/>
        <v>-1.7000865413977344</v>
      </c>
      <c r="BD995" s="2">
        <f t="shared" ca="1" si="857"/>
        <v>-0.98672401471678484</v>
      </c>
      <c r="BE995" s="2">
        <f t="shared" ca="1" si="857"/>
        <v>-0.67373217066272684</v>
      </c>
    </row>
    <row r="996" spans="1:57" x14ac:dyDescent="0.2">
      <c r="A996" s="2">
        <f t="shared" si="806"/>
        <v>9.8399999999998347</v>
      </c>
      <c r="B996" s="2">
        <f t="shared" ca="1" si="807"/>
        <v>2.711133603317667E-2</v>
      </c>
      <c r="C996" s="2">
        <f t="shared" ca="1" si="808"/>
        <v>2.8132119153921279E-2</v>
      </c>
      <c r="D996" s="2">
        <f t="shared" ca="1" si="809"/>
        <v>2.9096715790461004E-2</v>
      </c>
      <c r="E996" s="2">
        <f t="shared" ca="1" si="810"/>
        <v>3.0005343657618824E-2</v>
      </c>
      <c r="F996" s="2">
        <f t="shared" ca="1" si="811"/>
        <v>3.0858147485643719E-2</v>
      </c>
      <c r="G996" s="2">
        <f t="shared" ca="1" si="812"/>
        <v>3.1655464743632296E-2</v>
      </c>
      <c r="H996" s="2">
        <f t="shared" ca="1" si="813"/>
        <v>3.2398020430304528E-2</v>
      </c>
      <c r="I996" s="2">
        <f t="shared" ca="1" si="814"/>
        <v>3.3087043087084517E-2</v>
      </c>
      <c r="J996" s="2">
        <f t="shared" ca="1" si="815"/>
        <v>3.3724301371359428E-2</v>
      </c>
      <c r="K996" s="2">
        <f t="shared" ca="1" si="816"/>
        <v>3.4312069224495742E-2</v>
      </c>
      <c r="L996" s="2">
        <f t="shared" ca="1" si="817"/>
        <v>3.4853035051771987E-2</v>
      </c>
      <c r="M996" s="2">
        <f t="shared" ca="1" si="818"/>
        <v>3.535017440237994E-2</v>
      </c>
      <c r="N996" s="2">
        <f t="shared" ca="1" si="819"/>
        <v>3.5806605885289687E-2</v>
      </c>
      <c r="O996" s="2">
        <f t="shared" ca="1" si="820"/>
        <v>3.6225447247023417E-2</v>
      </c>
      <c r="P996" s="2">
        <f t="shared" ca="1" si="821"/>
        <v>3.6609684053467408E-2</v>
      </c>
      <c r="Q996" s="2">
        <f t="shared" ca="1" si="822"/>
        <v>3.6962058582794902E-2</v>
      </c>
      <c r="R996" s="2">
        <f t="shared" ca="1" si="823"/>
        <v>3.72849822202347E-2</v>
      </c>
      <c r="S996" s="2">
        <f t="shared" ca="1" si="824"/>
        <v>3.758047122852614E-2</v>
      </c>
      <c r="T996" s="2">
        <f t="shared" ca="1" si="825"/>
        <v>3.7850103331810152E-2</v>
      </c>
      <c r="U996" s="2">
        <f t="shared" ca="1" si="826"/>
        <v>3.809499108332004E-2</v>
      </c>
      <c r="V996" s="2">
        <f t="shared" ca="1" si="827"/>
        <v>3.8315767456861216E-2</v>
      </c>
      <c r="W996" s="2">
        <f t="shared" ca="1" si="828"/>
        <v>3.8512579390142049E-2</v>
      </c>
      <c r="X996" s="2">
        <f t="shared" ca="1" si="829"/>
        <v>3.8685085809367525E-2</v>
      </c>
      <c r="Y996" s="2">
        <f t="shared" ca="1" si="830"/>
        <v>3.8832457489319898E-2</v>
      </c>
      <c r="Z996" s="2">
        <f t="shared" ca="1" si="831"/>
        <v>3.895337644301454E-2</v>
      </c>
      <c r="AA996" s="2">
        <f t="shared" ca="1" si="832"/>
        <v>3.9046032140209262E-2</v>
      </c>
      <c r="AB996" s="2">
        <f t="shared" ca="1" si="833"/>
        <v>3.9108110992763935E-2</v>
      </c>
      <c r="AC996" s="2">
        <f t="shared" ca="1" si="834"/>
        <v>3.9136775124052586E-2</v>
      </c>
      <c r="AD996" s="2">
        <f t="shared" ca="1" si="835"/>
        <v>3.9128627946060049E-2</v>
      </c>
      <c r="AE996" s="2">
        <f t="shared" ca="1" si="836"/>
        <v>3.9079669360872191E-2</v>
      </c>
      <c r="AF996" s="2">
        <f t="shared" ca="1" si="837"/>
        <v>3.8985254367155366E-2</v>
      </c>
      <c r="AG996" s="2">
        <f t="shared" ca="1" si="838"/>
        <v>3.8840086767565708E-2</v>
      </c>
      <c r="AH996" s="2">
        <f t="shared" ca="1" si="839"/>
        <v>3.8638303997784951E-2</v>
      </c>
      <c r="AI996" s="2">
        <f t="shared" ca="1" si="840"/>
        <v>3.8373735395323273E-2</v>
      </c>
      <c r="AJ996" s="2">
        <f t="shared" ca="1" si="841"/>
        <v>3.8040433546241731E-2</v>
      </c>
      <c r="AK996" s="2">
        <f t="shared" ca="1" si="842"/>
        <v>3.7633567586383268E-2</v>
      </c>
      <c r="AL996" s="2">
        <f t="shared" ca="1" si="843"/>
        <v>3.7150703599936392E-2</v>
      </c>
      <c r="AM996" s="2">
        <f t="shared" ca="1" si="844"/>
        <v>3.659335991606507E-2</v>
      </c>
      <c r="AN996" s="2">
        <f t="shared" ca="1" si="845"/>
        <v>3.5968517069095339E-2</v>
      </c>
      <c r="AO996" s="2">
        <f t="shared" ca="1" si="846"/>
        <v>3.5289533693396075E-2</v>
      </c>
      <c r="AP996" s="2">
        <f t="shared" ca="1" si="847"/>
        <v>3.4575781873715822E-2</v>
      </c>
      <c r="AQ996" s="2">
        <f t="shared" ca="1" si="848"/>
        <v>3.3850422068108982E-2</v>
      </c>
      <c r="AR996" s="2">
        <f t="shared" ca="1" si="849"/>
        <v>3.3136216887547525E-2</v>
      </c>
      <c r="AS996" s="2">
        <f t="shared" ca="1" si="850"/>
        <v>3.2450129095443252E-2</v>
      </c>
      <c r="AT996" s="2">
        <f t="shared" ca="1" si="851"/>
        <v>3.1798419816913996E-2</v>
      </c>
      <c r="AU996" s="2">
        <f t="shared" ca="1" si="852"/>
        <v>3.1174552684071776E-2</v>
      </c>
      <c r="AV996" s="2">
        <f t="shared" ca="1" si="853"/>
        <v>3.0561773675678479E-2</v>
      </c>
      <c r="AW996" s="2">
        <f t="shared" ca="1" si="854"/>
        <v>2.9940390594108982E-2</v>
      </c>
      <c r="AX996" s="2">
        <f t="shared" ca="1" si="855"/>
        <v>2.9297301279482556E-2</v>
      </c>
      <c r="AY996" s="2">
        <f t="shared" ca="1" si="856"/>
        <v>2.8634742602125781E-2</v>
      </c>
      <c r="AZ996" s="2">
        <f t="shared" ca="1" si="805"/>
        <v>2.7974611047006388E-2</v>
      </c>
      <c r="BC996" s="2">
        <f t="shared" ca="1" si="857"/>
        <v>0.50423774347792794</v>
      </c>
      <c r="BD996" s="2">
        <f t="shared" ca="1" si="857"/>
        <v>-1.6100270112883148</v>
      </c>
      <c r="BE996" s="2">
        <f t="shared" ca="1" si="857"/>
        <v>0.78998674414745107</v>
      </c>
    </row>
    <row r="997" spans="1:57" x14ac:dyDescent="0.2">
      <c r="A997" s="2">
        <f t="shared" si="806"/>
        <v>9.8499999999998344</v>
      </c>
      <c r="B997" s="2">
        <f t="shared" ca="1" si="807"/>
        <v>2.5623607397240299E-2</v>
      </c>
      <c r="C997" s="2">
        <f t="shared" ca="1" si="808"/>
        <v>2.6740364964164015E-2</v>
      </c>
      <c r="D997" s="2">
        <f t="shared" ca="1" si="809"/>
        <v>2.7792413155394859E-2</v>
      </c>
      <c r="E997" s="2">
        <f t="shared" ca="1" si="810"/>
        <v>2.8780282975622386E-2</v>
      </c>
      <c r="F997" s="2">
        <f t="shared" ca="1" si="811"/>
        <v>2.9704434931368866E-2</v>
      </c>
      <c r="G997" s="2">
        <f t="shared" ca="1" si="812"/>
        <v>3.0565523837630729E-2</v>
      </c>
      <c r="H997" s="2">
        <f t="shared" ca="1" si="813"/>
        <v>3.13645924847544E-2</v>
      </c>
      <c r="I997" s="2">
        <f t="shared" ca="1" si="814"/>
        <v>3.2103186466390141E-2</v>
      </c>
      <c r="J997" s="2">
        <f t="shared" ca="1" si="815"/>
        <v>3.2783389682565195E-2</v>
      </c>
      <c r="K997" s="2">
        <f t="shared" ca="1" si="816"/>
        <v>3.340778870234147E-2</v>
      </c>
      <c r="L997" s="2">
        <f t="shared" ca="1" si="817"/>
        <v>3.3979381486870755E-2</v>
      </c>
      <c r="M997" s="2">
        <f t="shared" ca="1" si="818"/>
        <v>3.4501449968186632E-2</v>
      </c>
      <c r="N997" s="2">
        <f t="shared" ca="1" si="819"/>
        <v>3.4977416165567633E-2</v>
      </c>
      <c r="O997" s="2">
        <f t="shared" ca="1" si="820"/>
        <v>3.5410698678072589E-2</v>
      </c>
      <c r="P997" s="2">
        <f t="shared" ca="1" si="821"/>
        <v>3.5804581900910334E-2</v>
      </c>
      <c r="Q997" s="2">
        <f t="shared" ca="1" si="822"/>
        <v>3.6162105488624439E-2</v>
      </c>
      <c r="R997" s="2">
        <f t="shared" ca="1" si="823"/>
        <v>3.6485977289723526E-2</v>
      </c>
      <c r="S997" s="2">
        <f t="shared" ca="1" si="824"/>
        <v>3.6778509580110814E-2</v>
      </c>
      <c r="T997" s="2">
        <f t="shared" ca="1" si="825"/>
        <v>3.7041576005948665E-2</v>
      </c>
      <c r="U997" s="2">
        <f t="shared" ca="1" si="826"/>
        <v>3.7276585197948603E-2</v>
      </c>
      <c r="V997" s="2">
        <f t="shared" ca="1" si="827"/>
        <v>3.748446650507186E-2</v>
      </c>
      <c r="W997" s="2">
        <f t="shared" ca="1" si="828"/>
        <v>3.7665663593963589E-2</v>
      </c>
      <c r="X997" s="2">
        <f t="shared" ca="1" si="829"/>
        <v>3.7820132462263074E-2</v>
      </c>
      <c r="Y997" s="2">
        <f t="shared" ca="1" si="830"/>
        <v>3.794734122904548E-2</v>
      </c>
      <c r="Z997" s="2">
        <f t="shared" ca="1" si="831"/>
        <v>3.8046269390821424E-2</v>
      </c>
      <c r="AA997" s="2">
        <f t="shared" ca="1" si="832"/>
        <v>3.8115403827381322E-2</v>
      </c>
      <c r="AB997" s="2">
        <f t="shared" ca="1" si="833"/>
        <v>3.8152727989299397E-2</v>
      </c>
      <c r="AC997" s="2">
        <f t="shared" ca="1" si="834"/>
        <v>3.8155700316662572E-2</v>
      </c>
      <c r="AD997" s="2">
        <f t="shared" ca="1" si="835"/>
        <v>3.8121219520752064E-2</v>
      </c>
      <c r="AE997" s="2">
        <f t="shared" ca="1" si="836"/>
        <v>3.8045579766898437E-2</v>
      </c>
      <c r="AF997" s="2">
        <f t="shared" ca="1" si="837"/>
        <v>3.7924429899647109E-2</v>
      </c>
      <c r="AG997" s="2">
        <f t="shared" ca="1" si="838"/>
        <v>3.7752768894904157E-2</v>
      </c>
      <c r="AH997" s="2">
        <f t="shared" ca="1" si="839"/>
        <v>3.7525034087942132E-2</v>
      </c>
      <c r="AI997" s="2">
        <f t="shared" ca="1" si="840"/>
        <v>3.7235364844041052E-2</v>
      </c>
      <c r="AJ997" s="2">
        <f t="shared" ca="1" si="841"/>
        <v>3.6878141096919712E-2</v>
      </c>
      <c r="AK997" s="2">
        <f t="shared" ca="1" si="842"/>
        <v>3.6448884359105649E-2</v>
      </c>
      <c r="AL997" s="2">
        <f t="shared" ca="1" si="843"/>
        <v>3.5945543602459898E-2</v>
      </c>
      <c r="AM997" s="2">
        <f t="shared" ca="1" si="844"/>
        <v>3.5370049651119603E-2</v>
      </c>
      <c r="AN997" s="2">
        <f t="shared" ca="1" si="845"/>
        <v>3.4729813284696119E-2</v>
      </c>
      <c r="AO997" s="2">
        <f t="shared" ca="1" si="846"/>
        <v>3.4038615570092731E-2</v>
      </c>
      <c r="AP997" s="2">
        <f t="shared" ca="1" si="847"/>
        <v>3.3316206076865501E-2</v>
      </c>
      <c r="AQ997" s="2">
        <f t="shared" ca="1" si="848"/>
        <v>3.2586038678834105E-2</v>
      </c>
      <c r="AR997" s="2">
        <f t="shared" ca="1" si="849"/>
        <v>3.187106114985544E-2</v>
      </c>
      <c r="AS997" s="2">
        <f t="shared" ca="1" si="850"/>
        <v>3.1188323331751654E-2</v>
      </c>
      <c r="AT997" s="2">
        <f t="shared" ca="1" si="851"/>
        <v>3.0544131661188821E-2</v>
      </c>
      <c r="AU997" s="2">
        <f t="shared" ca="1" si="852"/>
        <v>2.9932047064660062E-2</v>
      </c>
      <c r="AV997" s="2">
        <f t="shared" ca="1" si="853"/>
        <v>2.9335559065844636E-2</v>
      </c>
      <c r="AW997" s="2">
        <f t="shared" ca="1" si="854"/>
        <v>2.8735410553655617E-2</v>
      </c>
      <c r="AX997" s="2">
        <f t="shared" ca="1" si="855"/>
        <v>2.8119110771897257E-2</v>
      </c>
      <c r="AY997" s="2">
        <f t="shared" ca="1" si="856"/>
        <v>2.7489596149378924E-2</v>
      </c>
      <c r="AZ997" s="2">
        <f t="shared" ca="1" si="805"/>
        <v>2.6868585262121578E-2</v>
      </c>
      <c r="BC997" s="2">
        <f t="shared" ca="1" si="857"/>
        <v>-1.6345632948229145</v>
      </c>
      <c r="BD997" s="2">
        <f t="shared" ca="1" si="857"/>
        <v>-0.17759943162628034</v>
      </c>
      <c r="BE997" s="2">
        <f t="shared" ca="1" si="857"/>
        <v>1.0949548329894405</v>
      </c>
    </row>
    <row r="998" spans="1:57" x14ac:dyDescent="0.2">
      <c r="A998" s="2">
        <f t="shared" si="806"/>
        <v>9.8599999999998342</v>
      </c>
      <c r="B998" s="2">
        <f t="shared" ca="1" si="807"/>
        <v>2.4852283831829622E-2</v>
      </c>
      <c r="C998" s="2">
        <f t="shared" ca="1" si="808"/>
        <v>2.5996115205874169E-2</v>
      </c>
      <c r="D998" s="2">
        <f t="shared" ca="1" si="809"/>
        <v>2.7076599906745859E-2</v>
      </c>
      <c r="E998" s="2">
        <f t="shared" ca="1" si="810"/>
        <v>2.8094151856038425E-2</v>
      </c>
      <c r="F998" s="2">
        <f t="shared" ca="1" si="811"/>
        <v>2.9049116945249413E-2</v>
      </c>
      <c r="G998" s="2">
        <f t="shared" ca="1" si="812"/>
        <v>2.9942036921499073E-2</v>
      </c>
      <c r="H998" s="2">
        <f t="shared" ca="1" si="813"/>
        <v>3.0773841929281742E-2</v>
      </c>
      <c r="I998" s="2">
        <f t="shared" ca="1" si="814"/>
        <v>3.1545964155591563E-2</v>
      </c>
      <c r="J998" s="2">
        <f t="shared" ca="1" si="815"/>
        <v>3.2260372268106463E-2</v>
      </c>
      <c r="K998" s="2">
        <f t="shared" ca="1" si="816"/>
        <v>3.2919534979456773E-2</v>
      </c>
      <c r="L998" s="2">
        <f t="shared" ca="1" si="817"/>
        <v>3.3526329320516378E-2</v>
      </c>
      <c r="M998" s="2">
        <f t="shared" ca="1" si="818"/>
        <v>3.4083913124019455E-2</v>
      </c>
      <c r="N998" s="2">
        <f t="shared" ca="1" si="819"/>
        <v>3.4595581345707033E-2</v>
      </c>
      <c r="O998" s="2">
        <f t="shared" ca="1" si="820"/>
        <v>3.5064622974019737E-2</v>
      </c>
      <c r="P998" s="2">
        <f t="shared" ca="1" si="821"/>
        <v>3.549419078173939E-2</v>
      </c>
      <c r="Q998" s="2">
        <f t="shared" ca="1" si="822"/>
        <v>3.5887191358827536E-2</v>
      </c>
      <c r="R998" s="2">
        <f t="shared" ca="1" si="823"/>
        <v>3.624619858537978E-2</v>
      </c>
      <c r="S998" s="2">
        <f t="shared" ca="1" si="824"/>
        <v>3.6573390325949813E-2</v>
      </c>
      <c r="T998" s="2">
        <f t="shared" ca="1" si="825"/>
        <v>3.6870505729140045E-2</v>
      </c>
      <c r="U998" s="2">
        <f t="shared" ca="1" si="826"/>
        <v>3.7138819086403221E-2</v>
      </c>
      <c r="V998" s="2">
        <f t="shared" ca="1" si="827"/>
        <v>3.7379125706241488E-2</v>
      </c>
      <c r="W998" s="2">
        <f t="shared" ca="1" si="828"/>
        <v>3.7591735568396185E-2</v>
      </c>
      <c r="X998" s="2">
        <f t="shared" ca="1" si="829"/>
        <v>3.7776471324707538E-2</v>
      </c>
      <c r="Y998" s="2">
        <f t="shared" ca="1" si="830"/>
        <v>3.7932668018637122E-2</v>
      </c>
      <c r="Z998" s="2">
        <f t="shared" ca="1" si="831"/>
        <v>3.8059172206031021E-2</v>
      </c>
      <c r="AA998" s="2">
        <f t="shared" ca="1" si="832"/>
        <v>3.8154337746595345E-2</v>
      </c>
      <c r="AB998" s="2">
        <f t="shared" ca="1" si="833"/>
        <v>3.8216014692488094E-2</v>
      </c>
      <c r="AC998" s="2">
        <f t="shared" ca="1" si="834"/>
        <v>3.8241527357470245E-2</v>
      </c>
      <c r="AD998" s="2">
        <f t="shared" ca="1" si="835"/>
        <v>3.8227639308707803E-2</v>
      </c>
      <c r="AE998" s="2">
        <f t="shared" ca="1" si="836"/>
        <v>3.8170508543738192E-2</v>
      </c>
      <c r="AF998" s="2">
        <f t="shared" ca="1" si="837"/>
        <v>3.8065647356842779E-2</v>
      </c>
      <c r="AG998" s="2">
        <f t="shared" ca="1" si="838"/>
        <v>3.7907919569013834E-2</v>
      </c>
      <c r="AH998" s="2">
        <f t="shared" ca="1" si="839"/>
        <v>3.7691632194987813E-2</v>
      </c>
      <c r="AI998" s="2">
        <f t="shared" ca="1" si="840"/>
        <v>3.7410804551521751E-2</v>
      </c>
      <c r="AJ998" s="2">
        <f t="shared" ca="1" si="841"/>
        <v>3.7059713997882208E-2</v>
      </c>
      <c r="AK998" s="2">
        <f t="shared" ca="1" si="842"/>
        <v>3.6633804610810533E-2</v>
      </c>
      <c r="AL998" s="2">
        <f t="shared" ca="1" si="843"/>
        <v>3.6130978419295766E-2</v>
      </c>
      <c r="AM998" s="2">
        <f t="shared" ca="1" si="844"/>
        <v>3.5553148674763918E-2</v>
      </c>
      <c r="AN998" s="2">
        <f t="shared" ca="1" si="845"/>
        <v>3.4907725823166119E-2</v>
      </c>
      <c r="AO998" s="2">
        <f t="shared" ca="1" si="846"/>
        <v>3.4208482042294971E-2</v>
      </c>
      <c r="AP998" s="2">
        <f t="shared" ca="1" si="847"/>
        <v>3.3475112282442702E-2</v>
      </c>
      <c r="AQ998" s="2">
        <f t="shared" ca="1" si="848"/>
        <v>3.2730931245446099E-2</v>
      </c>
      <c r="AR998" s="2">
        <f t="shared" ca="1" si="849"/>
        <v>3.1998639483666949E-2</v>
      </c>
      <c r="AS998" s="2">
        <f t="shared" ca="1" si="850"/>
        <v>3.1294942659309995E-2</v>
      </c>
      <c r="AT998" s="2">
        <f t="shared" ca="1" si="851"/>
        <v>3.0625763137555648E-2</v>
      </c>
      <c r="AU998" s="2">
        <f t="shared" ca="1" si="852"/>
        <v>2.9984331641598319E-2</v>
      </c>
      <c r="AV998" s="2">
        <f t="shared" ca="1" si="853"/>
        <v>2.9353954648176531E-2</v>
      </c>
      <c r="AW998" s="2">
        <f t="shared" ca="1" si="854"/>
        <v>2.8715383236393947E-2</v>
      </c>
      <c r="AX998" s="2">
        <f t="shared" ca="1" si="855"/>
        <v>2.8056309394145214E-2</v>
      </c>
      <c r="AY998" s="2">
        <f t="shared" ca="1" si="856"/>
        <v>2.7379921136683374E-2</v>
      </c>
      <c r="AZ998" s="2">
        <f t="shared" ca="1" si="805"/>
        <v>2.6707210734310528E-2</v>
      </c>
      <c r="BC998" s="2">
        <f t="shared" ca="1" si="857"/>
        <v>-0.19110105823133505</v>
      </c>
      <c r="BD998" s="2">
        <f t="shared" ca="1" si="857"/>
        <v>1.026427027039893</v>
      </c>
      <c r="BE998" s="2">
        <f t="shared" ca="1" si="857"/>
        <v>0.64351960968441446</v>
      </c>
    </row>
    <row r="999" spans="1:57" x14ac:dyDescent="0.2">
      <c r="A999" s="2">
        <f t="shared" si="806"/>
        <v>9.869999999999834</v>
      </c>
      <c r="B999" s="2">
        <f t="shared" ca="1" si="807"/>
        <v>2.3514775004657724E-2</v>
      </c>
      <c r="C999" s="2">
        <f t="shared" ca="1" si="808"/>
        <v>2.4804665590483339E-2</v>
      </c>
      <c r="D999" s="2">
        <f t="shared" ca="1" si="809"/>
        <v>2.6016440656689763E-2</v>
      </c>
      <c r="E999" s="2">
        <f t="shared" ca="1" si="810"/>
        <v>2.7151088101057996E-2</v>
      </c>
      <c r="F999" s="2">
        <f t="shared" ca="1" si="811"/>
        <v>2.8209530240925491E-2</v>
      </c>
      <c r="G999" s="2">
        <f t="shared" ca="1" si="812"/>
        <v>2.9192886773898474E-2</v>
      </c>
      <c r="H999" s="2">
        <f t="shared" ca="1" si="813"/>
        <v>3.0102666193324783E-2</v>
      </c>
      <c r="I999" s="2">
        <f t="shared" ca="1" si="814"/>
        <v>3.0940878252950239E-2</v>
      </c>
      <c r="J999" s="2">
        <f t="shared" ca="1" si="815"/>
        <v>3.171006734554347E-2</v>
      </c>
      <c r="K999" s="2">
        <f t="shared" ca="1" si="816"/>
        <v>3.2413275275747978E-2</v>
      </c>
      <c r="L999" s="2">
        <f t="shared" ca="1" si="817"/>
        <v>3.3053949090700988E-2</v>
      </c>
      <c r="M999" s="2">
        <f t="shared" ca="1" si="818"/>
        <v>3.3635813474474169E-2</v>
      </c>
      <c r="N999" s="2">
        <f t="shared" ca="1" si="819"/>
        <v>3.41627272782511E-2</v>
      </c>
      <c r="O999" s="2">
        <f t="shared" ca="1" si="820"/>
        <v>3.4638540849539684E-2</v>
      </c>
      <c r="P999" s="2">
        <f t="shared" ca="1" si="821"/>
        <v>3.5066966319773324E-2</v>
      </c>
      <c r="Q999" s="2">
        <f t="shared" ca="1" si="822"/>
        <v>3.5451468206176548E-2</v>
      </c>
      <c r="R999" s="2">
        <f t="shared" ca="1" si="823"/>
        <v>3.5795177421494906E-2</v>
      </c>
      <c r="S999" s="2">
        <f t="shared" ca="1" si="824"/>
        <v>3.6100828427130027E-2</v>
      </c>
      <c r="T999" s="2">
        <f t="shared" ca="1" si="825"/>
        <v>3.637071688721203E-2</v>
      </c>
      <c r="U999" s="2">
        <f t="shared" ca="1" si="826"/>
        <v>3.6606673769832565E-2</v>
      </c>
      <c r="V999" s="2">
        <f t="shared" ca="1" si="827"/>
        <v>3.6810051360027456E-2</v>
      </c>
      <c r="W999" s="2">
        <f t="shared" ca="1" si="828"/>
        <v>3.6981716967378002E-2</v>
      </c>
      <c r="X999" s="2">
        <f t="shared" ca="1" si="829"/>
        <v>3.7122050913250729E-2</v>
      </c>
      <c r="Y999" s="2">
        <f t="shared" ca="1" si="830"/>
        <v>3.7230946178114288E-2</v>
      </c>
      <c r="Z999" s="2">
        <f t="shared" ca="1" si="831"/>
        <v>3.7307807385483491E-2</v>
      </c>
      <c r="AA999" s="2">
        <f t="shared" ca="1" si="832"/>
        <v>3.7351546377335183E-2</v>
      </c>
      <c r="AB999" s="2">
        <f t="shared" ca="1" si="833"/>
        <v>3.7360570802774599E-2</v>
      </c>
      <c r="AC999" s="2">
        <f t="shared" ca="1" si="834"/>
        <v>3.7332761838802658E-2</v>
      </c>
      <c r="AD999" s="2">
        <f t="shared" ca="1" si="835"/>
        <v>3.7265438897918265E-2</v>
      </c>
      <c r="AE999" s="2">
        <f t="shared" ca="1" si="836"/>
        <v>3.7155314812137942E-2</v>
      </c>
      <c r="AF999" s="2">
        <f t="shared" ca="1" si="837"/>
        <v>3.6998456363307682E-2</v>
      </c>
      <c r="AG999" s="2">
        <f t="shared" ca="1" si="838"/>
        <v>3.6790283324115172E-2</v>
      </c>
      <c r="AH999" s="2">
        <f t="shared" ca="1" si="839"/>
        <v>3.6525663604122703E-2</v>
      </c>
      <c r="AI999" s="2">
        <f t="shared" ca="1" si="840"/>
        <v>3.6199187830967414E-2</v>
      </c>
      <c r="AJ999" s="2">
        <f t="shared" ca="1" si="841"/>
        <v>3.5805722302158609E-2</v>
      </c>
      <c r="AK999" s="2">
        <f t="shared" ca="1" si="842"/>
        <v>3.5341325278431396E-2</v>
      </c>
      <c r="AL999" s="2">
        <f t="shared" ca="1" si="843"/>
        <v>3.4804543443227705E-2</v>
      </c>
      <c r="AM999" s="2">
        <f t="shared" ca="1" si="844"/>
        <v>3.4197963829965129E-2</v>
      </c>
      <c r="AN999" s="2">
        <f t="shared" ca="1" si="845"/>
        <v>3.3529687389747188E-2</v>
      </c>
      <c r="AO999" s="2">
        <f t="shared" ca="1" si="846"/>
        <v>3.2814167506574433E-2</v>
      </c>
      <c r="AP999" s="2">
        <f t="shared" ca="1" si="847"/>
        <v>3.2071733830342536E-2</v>
      </c>
      <c r="AQ999" s="2">
        <f t="shared" ca="1" si="848"/>
        <v>3.1326250739836803E-2</v>
      </c>
      <c r="AR999" s="2">
        <f t="shared" ca="1" si="849"/>
        <v>3.0600860636683165E-2</v>
      </c>
      <c r="AS999" s="2">
        <f t="shared" ca="1" si="850"/>
        <v>2.9912615215553221E-2</v>
      </c>
      <c r="AT999" s="2">
        <f t="shared" ca="1" si="851"/>
        <v>2.9267744857427159E-2</v>
      </c>
      <c r="AU999" s="2">
        <f t="shared" ca="1" si="852"/>
        <v>2.8659844035249498E-2</v>
      </c>
      <c r="AV999" s="2">
        <f t="shared" ca="1" si="853"/>
        <v>2.8072731013482313E-2</v>
      </c>
      <c r="AW999" s="2">
        <f t="shared" ca="1" si="854"/>
        <v>2.7487859562419517E-2</v>
      </c>
      <c r="AX999" s="2">
        <f t="shared" ca="1" si="855"/>
        <v>2.6893796800814891E-2</v>
      </c>
      <c r="AY999" s="2">
        <f t="shared" ca="1" si="856"/>
        <v>2.6294653782443566E-2</v>
      </c>
      <c r="AZ999" s="2">
        <f t="shared" ca="1" si="805"/>
        <v>2.5711498525528266E-2</v>
      </c>
      <c r="BC999" s="2">
        <f t="shared" ca="1" si="857"/>
        <v>-1.4364948840958238</v>
      </c>
      <c r="BD999" s="2">
        <f t="shared" ca="1" si="857"/>
        <v>-0.78561821994924852</v>
      </c>
      <c r="BE999" s="2">
        <f t="shared" ca="1" si="857"/>
        <v>1.5072262698728887</v>
      </c>
    </row>
    <row r="1000" spans="1:57" x14ac:dyDescent="0.2">
      <c r="A1000" s="2">
        <f t="shared" si="806"/>
        <v>9.8799999999998338</v>
      </c>
      <c r="B1000" s="2">
        <f t="shared" ca="1" si="807"/>
        <v>2.3737470596784153E-2</v>
      </c>
      <c r="C1000" s="2">
        <f t="shared" ca="1" si="808"/>
        <v>2.4982413676264369E-2</v>
      </c>
      <c r="D1000" s="2">
        <f t="shared" ca="1" si="809"/>
        <v>2.6153169313572984E-2</v>
      </c>
      <c r="E1000" s="2">
        <f t="shared" ca="1" si="810"/>
        <v>2.7250590690506442E-2</v>
      </c>
      <c r="F1000" s="2">
        <f t="shared" ca="1" si="811"/>
        <v>2.8275467839570162E-2</v>
      </c>
      <c r="G1000" s="2">
        <f t="shared" ca="1" si="812"/>
        <v>2.9228789675658815E-2</v>
      </c>
      <c r="H1000" s="2">
        <f t="shared" ca="1" si="813"/>
        <v>3.0111934284166836E-2</v>
      </c>
      <c r="I1000" s="2">
        <f t="shared" ca="1" si="814"/>
        <v>3.0926780207593634E-2</v>
      </c>
      <c r="J1000" s="2">
        <f t="shared" ca="1" si="815"/>
        <v>3.1675738769972102E-2</v>
      </c>
      <c r="K1000" s="2">
        <f t="shared" ca="1" si="816"/>
        <v>3.2361716065279066E-2</v>
      </c>
      <c r="L1000" s="2">
        <f t="shared" ca="1" si="817"/>
        <v>3.2988020352451672E-2</v>
      </c>
      <c r="M1000" s="2">
        <f t="shared" ca="1" si="818"/>
        <v>3.3558234366616334E-2</v>
      </c>
      <c r="N1000" s="2">
        <f t="shared" ca="1" si="819"/>
        <v>3.407607206250679E-2</v>
      </c>
      <c r="O1000" s="2">
        <f t="shared" ca="1" si="820"/>
        <v>3.4545236365525041E-2</v>
      </c>
      <c r="P1000" s="2">
        <f t="shared" ca="1" si="821"/>
        <v>3.4969289995963417E-2</v>
      </c>
      <c r="Q1000" s="2">
        <f t="shared" ca="1" si="822"/>
        <v>3.5351546639252315E-2</v>
      </c>
      <c r="R1000" s="2">
        <f t="shared" ca="1" si="823"/>
        <v>3.56949854909063E-2</v>
      </c>
      <c r="S1000" s="2">
        <f t="shared" ca="1" si="824"/>
        <v>3.6002188866383657E-2</v>
      </c>
      <c r="T1000" s="2">
        <f t="shared" ca="1" si="825"/>
        <v>3.6275300207399587E-2</v>
      </c>
      <c r="U1000" s="2">
        <f t="shared" ca="1" si="826"/>
        <v>3.6515998423517645E-2</v>
      </c>
      <c r="V1000" s="2">
        <f t="shared" ca="1" si="827"/>
        <v>3.67254840422086E-2</v>
      </c>
      <c r="W1000" s="2">
        <f t="shared" ca="1" si="828"/>
        <v>3.6904472968522561E-2</v>
      </c>
      <c r="X1000" s="2">
        <f t="shared" ca="1" si="829"/>
        <v>3.7053194457537096E-2</v>
      </c>
      <c r="Y1000" s="2">
        <f t="shared" ca="1" si="830"/>
        <v>3.7171390688176285E-2</v>
      </c>
      <c r="Z1000" s="2">
        <f t="shared" ca="1" si="831"/>
        <v>3.7258315608750849E-2</v>
      </c>
      <c r="AA1000" s="2">
        <f t="shared" ca="1" si="832"/>
        <v>3.7312730294637012E-2</v>
      </c>
      <c r="AB1000" s="2">
        <f t="shared" ca="1" si="833"/>
        <v>3.7332891236048237E-2</v>
      </c>
      <c r="AC1000" s="2">
        <f t="shared" ca="1" si="834"/>
        <v>3.7316527711702359E-2</v>
      </c>
      <c r="AD1000" s="2">
        <f t="shared" ca="1" si="835"/>
        <v>3.7260806218049246E-2</v>
      </c>
      <c r="AE1000" s="2">
        <f t="shared" ca="1" si="836"/>
        <v>3.7162285673481357E-2</v>
      </c>
      <c r="AF1000" s="2">
        <f t="shared" ca="1" si="837"/>
        <v>3.7016878635527037E-2</v>
      </c>
      <c r="AG1000" s="2">
        <f t="shared" ca="1" si="838"/>
        <v>3.6819852186267155E-2</v>
      </c>
      <c r="AH1000" s="2">
        <f t="shared" ca="1" si="839"/>
        <v>3.6565926597246015E-2</v>
      </c>
      <c r="AI1000" s="2">
        <f t="shared" ca="1" si="840"/>
        <v>3.6249555418363263E-2</v>
      </c>
      <c r="AJ1000" s="2">
        <f t="shared" ca="1" si="841"/>
        <v>3.5865485649121086E-2</v>
      </c>
      <c r="AK1000" s="2">
        <f t="shared" ca="1" si="842"/>
        <v>3.5409681602492665E-2</v>
      </c>
      <c r="AL1000" s="2">
        <f t="shared" ca="1" si="843"/>
        <v>3.4880626457758732E-2</v>
      </c>
      <c r="AM1000" s="2">
        <f t="shared" ca="1" si="844"/>
        <v>3.4280872623626772E-2</v>
      </c>
      <c r="AN1000" s="2">
        <f t="shared" ca="1" si="845"/>
        <v>3.3618502629208964E-2</v>
      </c>
      <c r="AO1000" s="2">
        <f t="shared" ca="1" si="846"/>
        <v>3.2907941393416837E-2</v>
      </c>
      <c r="AP1000" s="2">
        <f t="shared" ca="1" si="847"/>
        <v>3.2169442824131526E-2</v>
      </c>
      <c r="AQ1000" s="2">
        <f t="shared" ca="1" si="848"/>
        <v>3.1426710079368314E-2</v>
      </c>
      <c r="AR1000" s="2">
        <f t="shared" ca="1" si="849"/>
        <v>3.0702616752516444E-2</v>
      </c>
      <c r="AS1000" s="2">
        <f t="shared" ca="1" si="850"/>
        <v>3.0013851069216162E-2</v>
      </c>
      <c r="AT1000" s="2">
        <f t="shared" ca="1" si="851"/>
        <v>2.9366243799761559E-2</v>
      </c>
      <c r="AU1000" s="2">
        <f t="shared" ca="1" si="852"/>
        <v>2.8753047386441868E-2</v>
      </c>
      <c r="AV1000" s="2">
        <f t="shared" ca="1" si="853"/>
        <v>2.8157886958347169E-2</v>
      </c>
      <c r="AW1000" s="2">
        <f t="shared" ca="1" si="854"/>
        <v>2.7562213684590137E-2</v>
      </c>
      <c r="AX1000" s="2">
        <f t="shared" ca="1" si="855"/>
        <v>2.6954762031772075E-2</v>
      </c>
      <c r="AY1000" s="2">
        <f t="shared" ca="1" si="856"/>
        <v>2.633984040521329E-2</v>
      </c>
      <c r="AZ1000" s="2">
        <f t="shared" ca="1" si="805"/>
        <v>2.5737636116806514E-2</v>
      </c>
      <c r="BC1000" s="2">
        <f t="shared" ca="1" si="857"/>
        <v>6.9676335092410113E-3</v>
      </c>
      <c r="BD1000" s="2">
        <f t="shared" ca="1" si="857"/>
        <v>0.10885133056371998</v>
      </c>
      <c r="BE1000" s="2">
        <f t="shared" ca="1" si="857"/>
        <v>-0.48652191734801509</v>
      </c>
    </row>
    <row r="1001" spans="1:57" x14ac:dyDescent="0.2">
      <c r="A1001" s="2">
        <f t="shared" si="806"/>
        <v>9.8899999999998336</v>
      </c>
      <c r="B1001" s="2">
        <f t="shared" ca="1" si="807"/>
        <v>2.2923887105785842E-2</v>
      </c>
      <c r="C1001" s="2">
        <f t="shared" ca="1" si="808"/>
        <v>2.4112843736880944E-2</v>
      </c>
      <c r="D1001" s="2">
        <f t="shared" ca="1" si="809"/>
        <v>2.5234234861888267E-2</v>
      </c>
      <c r="E1001" s="2">
        <f t="shared" ca="1" si="810"/>
        <v>2.6288648252091169E-2</v>
      </c>
      <c r="F1001" s="2">
        <f t="shared" ca="1" si="811"/>
        <v>2.7276610942053831E-2</v>
      </c>
      <c r="G1001" s="2">
        <f t="shared" ca="1" si="812"/>
        <v>2.8198850328302934E-2</v>
      </c>
      <c r="H1001" s="2">
        <f t="shared" ca="1" si="813"/>
        <v>2.9056483329062056E-2</v>
      </c>
      <c r="I1001" s="2">
        <f t="shared" ca="1" si="814"/>
        <v>2.9851126495282806E-2</v>
      </c>
      <c r="J1001" s="2">
        <f t="shared" ca="1" si="815"/>
        <v>3.0584927286272125E-2</v>
      </c>
      <c r="K1001" s="2">
        <f t="shared" ca="1" si="816"/>
        <v>3.1260525280637892E-2</v>
      </c>
      <c r="L1001" s="2">
        <f t="shared" ca="1" si="817"/>
        <v>3.188095914275068E-2</v>
      </c>
      <c r="M1001" s="2">
        <f t="shared" ca="1" si="818"/>
        <v>3.2449538856689941E-2</v>
      </c>
      <c r="N1001" s="2">
        <f t="shared" ca="1" si="819"/>
        <v>3.2969702687074866E-2</v>
      </c>
      <c r="O1001" s="2">
        <f t="shared" ca="1" si="820"/>
        <v>3.3444875354269259E-2</v>
      </c>
      <c r="P1001" s="2">
        <f t="shared" ca="1" si="821"/>
        <v>3.38783393958597E-2</v>
      </c>
      <c r="Q1001" s="2">
        <f t="shared" ca="1" si="822"/>
        <v>3.4273126904622114E-2</v>
      </c>
      <c r="R1001" s="2">
        <f t="shared" ca="1" si="823"/>
        <v>3.4631934607114251E-2</v>
      </c>
      <c r="S1001" s="2">
        <f t="shared" ca="1" si="824"/>
        <v>3.4957061928170018E-2</v>
      </c>
      <c r="T1001" s="2">
        <f t="shared" ca="1" si="825"/>
        <v>3.5250369347215829E-2</v>
      </c>
      <c r="U1001" s="2">
        <f t="shared" ca="1" si="826"/>
        <v>3.5513252978154823E-2</v>
      </c>
      <c r="V1001" s="2">
        <f t="shared" ca="1" si="827"/>
        <v>3.5746630854801766E-2</v>
      </c>
      <c r="W1001" s="2">
        <f t="shared" ca="1" si="828"/>
        <v>3.5950936741288832E-2</v>
      </c>
      <c r="X1001" s="2">
        <f t="shared" ca="1" si="829"/>
        <v>3.6126118088547925E-2</v>
      </c>
      <c r="Y1001" s="2">
        <f t="shared" ca="1" si="830"/>
        <v>3.6271635533333783E-2</v>
      </c>
      <c r="Z1001" s="2">
        <f t="shared" ca="1" si="831"/>
        <v>3.6386461603773464E-2</v>
      </c>
      <c r="AA1001" s="2">
        <f t="shared" ca="1" si="832"/>
        <v>3.6469075857645181E-2</v>
      </c>
      <c r="AB1001" s="2">
        <f t="shared" ca="1" si="833"/>
        <v>3.6517452868331191E-2</v>
      </c>
      <c r="AC1001" s="2">
        <f t="shared" ca="1" si="834"/>
        <v>3.6529039252759327E-2</v>
      </c>
      <c r="AD1001" s="2">
        <f t="shared" ca="1" si="835"/>
        <v>3.6500717828227315E-2</v>
      </c>
      <c r="AE1001" s="2">
        <f t="shared" ca="1" si="836"/>
        <v>3.6428762850138088E-2</v>
      </c>
      <c r="AF1001" s="2">
        <f t="shared" ca="1" si="837"/>
        <v>3.6308801939224963E-2</v>
      </c>
      <c r="AG1001" s="2">
        <f t="shared" ca="1" si="838"/>
        <v>3.6135818844862153E-2</v>
      </c>
      <c r="AH1001" s="2">
        <f t="shared" ca="1" si="839"/>
        <v>3.5904255668630009E-2</v>
      </c>
      <c r="AI1001" s="2">
        <f t="shared" ca="1" si="840"/>
        <v>3.5608298495133667E-2</v>
      </c>
      <c r="AJ1001" s="2">
        <f t="shared" ca="1" si="841"/>
        <v>3.5242444789721515E-2</v>
      </c>
      <c r="AK1001" s="2">
        <f t="shared" ca="1" si="842"/>
        <v>3.4802434783325231E-2</v>
      </c>
      <c r="AL1001" s="2">
        <f t="shared" ca="1" si="843"/>
        <v>3.4286557985501752E-2</v>
      </c>
      <c r="AM1001" s="2">
        <f t="shared" ca="1" si="844"/>
        <v>3.3697201761151242E-2</v>
      </c>
      <c r="AN1001" s="2">
        <f t="shared" ca="1" si="845"/>
        <v>3.3042299273380996E-2</v>
      </c>
      <c r="AO1001" s="2">
        <f t="shared" ca="1" si="846"/>
        <v>3.23361152873234E-2</v>
      </c>
      <c r="AP1001" s="2">
        <f t="shared" ca="1" si="847"/>
        <v>3.1598695516118339E-2</v>
      </c>
      <c r="AQ1001" s="2">
        <f t="shared" ca="1" si="848"/>
        <v>3.0853449002110147E-2</v>
      </c>
      <c r="AR1001" s="2">
        <f t="shared" ca="1" si="849"/>
        <v>3.0122847894083888E-2</v>
      </c>
      <c r="AS1001" s="2">
        <f t="shared" ca="1" si="850"/>
        <v>2.9423085482663758E-2</v>
      </c>
      <c r="AT1001" s="2">
        <f t="shared" ca="1" si="851"/>
        <v>2.8759463335906781E-2</v>
      </c>
      <c r="AU1001" s="2">
        <f t="shared" ca="1" si="852"/>
        <v>2.8124764100200945E-2</v>
      </c>
      <c r="AV1001" s="2">
        <f t="shared" ca="1" si="853"/>
        <v>2.7502292836796574E-2</v>
      </c>
      <c r="AW1001" s="2">
        <f t="shared" ca="1" si="854"/>
        <v>2.687337076945407E-2</v>
      </c>
      <c r="AX1001" s="2">
        <f t="shared" ca="1" si="855"/>
        <v>2.6226769569544617E-2</v>
      </c>
      <c r="AY1001" s="2">
        <f t="shared" ca="1" si="856"/>
        <v>2.5566842689624593E-2</v>
      </c>
      <c r="AZ1001" s="2">
        <f t="shared" ca="1" si="805"/>
        <v>2.491284901469782E-2</v>
      </c>
      <c r="BC1001" s="2">
        <f t="shared" ca="1" si="857"/>
        <v>-1.310119034054078</v>
      </c>
      <c r="BD1001" s="2">
        <f t="shared" ca="1" si="857"/>
        <v>0.61153716345638731</v>
      </c>
      <c r="BE1001" s="2">
        <f t="shared" ca="1" si="857"/>
        <v>-0.46626208697369353</v>
      </c>
    </row>
    <row r="1002" spans="1:57" x14ac:dyDescent="0.2">
      <c r="A1002" s="2">
        <f t="shared" si="806"/>
        <v>9.8999999999998334</v>
      </c>
      <c r="B1002" s="2">
        <f t="shared" ca="1" si="807"/>
        <v>2.3048080234915651E-2</v>
      </c>
      <c r="C1002" s="2">
        <f t="shared" ca="1" si="808"/>
        <v>2.4299767830832725E-2</v>
      </c>
      <c r="D1002" s="2">
        <f t="shared" ca="1" si="809"/>
        <v>2.5479283126576168E-2</v>
      </c>
      <c r="E1002" s="2">
        <f t="shared" ca="1" si="810"/>
        <v>2.6587367237609703E-2</v>
      </c>
      <c r="F1002" s="2">
        <f t="shared" ca="1" si="811"/>
        <v>2.7624702936589789E-2</v>
      </c>
      <c r="G1002" s="2">
        <f t="shared" ca="1" si="812"/>
        <v>2.8592174815141085E-2</v>
      </c>
      <c r="H1002" s="2">
        <f t="shared" ca="1" si="813"/>
        <v>2.9491057314270805E-2</v>
      </c>
      <c r="I1002" s="2">
        <f t="shared" ca="1" si="814"/>
        <v>3.0323123662361229E-2</v>
      </c>
      <c r="J1002" s="2">
        <f t="shared" ca="1" si="815"/>
        <v>3.1090676107422513E-2</v>
      </c>
      <c r="K1002" s="2">
        <f t="shared" ca="1" si="816"/>
        <v>3.1796506357551678E-2</v>
      </c>
      <c r="L1002" s="2">
        <f t="shared" ca="1" si="817"/>
        <v>3.2443802125865139E-2</v>
      </c>
      <c r="M1002" s="2">
        <f t="shared" ca="1" si="818"/>
        <v>3.3036019293056086E-2</v>
      </c>
      <c r="N1002" s="2">
        <f t="shared" ca="1" si="819"/>
        <v>3.3576739089772704E-2</v>
      </c>
      <c r="O1002" s="2">
        <f t="shared" ca="1" si="820"/>
        <v>3.4069526698229276E-2</v>
      </c>
      <c r="P1002" s="2">
        <f t="shared" ca="1" si="821"/>
        <v>3.4517803151549703E-2</v>
      </c>
      <c r="Q1002" s="2">
        <f t="shared" ca="1" si="822"/>
        <v>3.4924737638771422E-2</v>
      </c>
      <c r="R1002" s="2">
        <f t="shared" ca="1" si="823"/>
        <v>3.5293163115504053E-2</v>
      </c>
      <c r="S1002" s="2">
        <f t="shared" ca="1" si="824"/>
        <v>3.5625514820965869E-2</v>
      </c>
      <c r="T1002" s="2">
        <f t="shared" ca="1" si="825"/>
        <v>3.5923788982069084E-2</v>
      </c>
      <c r="U1002" s="2">
        <f t="shared" ca="1" si="826"/>
        <v>3.6189517629538544E-2</v>
      </c>
      <c r="V1002" s="2">
        <f t="shared" ca="1" si="827"/>
        <v>3.6423755017029824E-2</v>
      </c>
      <c r="W1002" s="2">
        <f t="shared" ca="1" si="828"/>
        <v>3.6627071480934636E-2</v>
      </c>
      <c r="X1002" s="2">
        <f t="shared" ca="1" si="829"/>
        <v>3.6799551379720769E-2</v>
      </c>
      <c r="Y1002" s="2">
        <f t="shared" ca="1" si="830"/>
        <v>3.6940792516855357E-2</v>
      </c>
      <c r="Z1002" s="2">
        <f t="shared" ca="1" si="831"/>
        <v>3.7049904704775559E-2</v>
      </c>
      <c r="AA1002" s="2">
        <f t="shared" ca="1" si="832"/>
        <v>3.7125504682118934E-2</v>
      </c>
      <c r="AB1002" s="2">
        <f t="shared" ca="1" si="833"/>
        <v>3.71657037969794E-2</v>
      </c>
      <c r="AC1002" s="2">
        <f t="shared" ca="1" si="834"/>
        <v>3.7168084690589569E-2</v>
      </c>
      <c r="AD1002" s="2">
        <f t="shared" ca="1" si="835"/>
        <v>3.7129665187860317E-2</v>
      </c>
      <c r="AE1002" s="2">
        <f t="shared" ca="1" si="836"/>
        <v>3.7046853582170962E-2</v>
      </c>
      <c r="AF1002" s="2">
        <f t="shared" ca="1" si="837"/>
        <v>3.6915411295983601E-2</v>
      </c>
      <c r="AG1002" s="2">
        <f t="shared" ca="1" si="838"/>
        <v>3.6730457555662677E-2</v>
      </c>
      <c r="AH1002" s="2">
        <f t="shared" ca="1" si="839"/>
        <v>3.648657521336001E-2</v>
      </c>
      <c r="AI1002" s="2">
        <f t="shared" ca="1" si="840"/>
        <v>3.6178101953451072E-2</v>
      </c>
      <c r="AJ1002" s="2">
        <f t="shared" ca="1" si="841"/>
        <v>3.5799704922614736E-2</v>
      </c>
      <c r="AK1002" s="2">
        <f t="shared" ca="1" si="842"/>
        <v>3.5347319584429548E-2</v>
      </c>
      <c r="AL1002" s="2">
        <f t="shared" ca="1" si="843"/>
        <v>3.4819461057689023E-2</v>
      </c>
      <c r="AM1002" s="2">
        <f t="shared" ca="1" si="844"/>
        <v>3.4218770683484091E-2</v>
      </c>
      <c r="AN1002" s="2">
        <f t="shared" ca="1" si="845"/>
        <v>3.3553450749603697E-2</v>
      </c>
      <c r="AO1002" s="2">
        <f t="shared" ca="1" si="846"/>
        <v>3.2838023613023883E-2</v>
      </c>
      <c r="AP1002" s="2">
        <f t="shared" ca="1" si="847"/>
        <v>3.2092743780166723E-2</v>
      </c>
      <c r="AQ1002" s="2">
        <f t="shared" ca="1" si="848"/>
        <v>3.1341142737568967E-2</v>
      </c>
      <c r="AR1002" s="2">
        <f t="shared" ca="1" si="849"/>
        <v>3.0605708026045297E-2</v>
      </c>
      <c r="AS1002" s="2">
        <f t="shared" ca="1" si="850"/>
        <v>2.9902556022301467E-2</v>
      </c>
      <c r="AT1002" s="2">
        <f t="shared" ca="1" si="851"/>
        <v>2.9236878986726177E-2</v>
      </c>
      <c r="AU1002" s="2">
        <f t="shared" ca="1" si="852"/>
        <v>2.8601411470809458E-2</v>
      </c>
      <c r="AV1002" s="2">
        <f t="shared" ca="1" si="853"/>
        <v>2.797956097685363E-2</v>
      </c>
      <c r="AW1002" s="2">
        <f t="shared" ca="1" si="854"/>
        <v>2.7352940832711319E-2</v>
      </c>
      <c r="AX1002" s="2">
        <f t="shared" ca="1" si="855"/>
        <v>2.6710778777814932E-2</v>
      </c>
      <c r="AY1002" s="2">
        <f t="shared" ca="1" si="856"/>
        <v>2.6057872548916457E-2</v>
      </c>
      <c r="AZ1002" s="2">
        <f t="shared" ca="1" si="805"/>
        <v>2.5413125561773792E-2</v>
      </c>
      <c r="BC1002" s="2">
        <f t="shared" ca="1" si="857"/>
        <v>0.84422828660198679</v>
      </c>
      <c r="BD1002" s="2">
        <f t="shared" ca="1" si="857"/>
        <v>0.16614712329174264</v>
      </c>
      <c r="BE1002" s="2">
        <f t="shared" ca="1" si="857"/>
        <v>0.80702092609974585</v>
      </c>
    </row>
    <row r="1003" spans="1:57" x14ac:dyDescent="0.2">
      <c r="A1003" s="2">
        <f t="shared" si="806"/>
        <v>9.9099999999998332</v>
      </c>
      <c r="B1003" s="2">
        <f t="shared" ca="1" si="807"/>
        <v>2.1606424749487697E-2</v>
      </c>
      <c r="C1003" s="2">
        <f t="shared" ca="1" si="808"/>
        <v>2.2894060215166687E-2</v>
      </c>
      <c r="D1003" s="2">
        <f t="shared" ca="1" si="809"/>
        <v>2.4107955030513994E-2</v>
      </c>
      <c r="E1003" s="2">
        <f t="shared" ca="1" si="810"/>
        <v>2.5248881128670374E-2</v>
      </c>
      <c r="F1003" s="2">
        <f t="shared" ca="1" si="811"/>
        <v>2.6317554475143095E-2</v>
      </c>
      <c r="G1003" s="2">
        <f t="shared" ca="1" si="812"/>
        <v>2.7314894288826937E-2</v>
      </c>
      <c r="H1003" s="2">
        <f t="shared" ca="1" si="813"/>
        <v>2.8242209942224119E-2</v>
      </c>
      <c r="I1003" s="2">
        <f t="shared" ca="1" si="814"/>
        <v>2.9101308728991457E-2</v>
      </c>
      <c r="J1003" s="2">
        <f t="shared" ca="1" si="815"/>
        <v>2.9894525058276479E-2</v>
      </c>
      <c r="K1003" s="2">
        <f t="shared" ca="1" si="816"/>
        <v>3.0624680131668892E-2</v>
      </c>
      <c r="L1003" s="2">
        <f t="shared" ca="1" si="817"/>
        <v>3.1294988073606748E-2</v>
      </c>
      <c r="M1003" s="2">
        <f t="shared" ca="1" si="818"/>
        <v>3.1908928028403699E-2</v>
      </c>
      <c r="N1003" s="2">
        <f t="shared" ca="1" si="819"/>
        <v>3.2470101568271778E-2</v>
      </c>
      <c r="O1003" s="2">
        <f t="shared" ca="1" si="820"/>
        <v>3.2982091723567912E-2</v>
      </c>
      <c r="P1003" s="2">
        <f t="shared" ca="1" si="821"/>
        <v>3.3448335420586242E-2</v>
      </c>
      <c r="Q1003" s="2">
        <f t="shared" ca="1" si="822"/>
        <v>3.3872016352899936E-2</v>
      </c>
      <c r="R1003" s="2">
        <f t="shared" ca="1" si="823"/>
        <v>3.4255981122495546E-2</v>
      </c>
      <c r="S1003" s="2">
        <f t="shared" ca="1" si="824"/>
        <v>3.4602678207256182E-2</v>
      </c>
      <c r="T1003" s="2">
        <f t="shared" ca="1" si="825"/>
        <v>3.4914117010585007E-2</v>
      </c>
      <c r="U1003" s="2">
        <f t="shared" ca="1" si="826"/>
        <v>3.519184291170737E-2</v>
      </c>
      <c r="V1003" s="2">
        <f t="shared" ca="1" si="827"/>
        <v>3.5436923816786446E-2</v>
      </c>
      <c r="W1003" s="2">
        <f t="shared" ca="1" si="828"/>
        <v>3.5649944066797452E-2</v>
      </c>
      <c r="X1003" s="2">
        <f t="shared" ca="1" si="829"/>
        <v>3.5831002358546013E-2</v>
      </c>
      <c r="Y1003" s="2">
        <f t="shared" ca="1" si="830"/>
        <v>3.5979711090182033E-2</v>
      </c>
      <c r="Z1003" s="2">
        <f t="shared" ca="1" si="831"/>
        <v>3.6095194782002196E-2</v>
      </c>
      <c r="AA1003" s="2">
        <f t="shared" ca="1" si="832"/>
        <v>3.6176084770998859E-2</v>
      </c>
      <c r="AB1003" s="2">
        <f t="shared" ca="1" si="833"/>
        <v>3.6220506590587898E-2</v>
      </c>
      <c r="AC1003" s="2">
        <f t="shared" ca="1" si="834"/>
        <v>3.6226056311591301E-2</v>
      </c>
      <c r="AD1003" s="2">
        <f t="shared" ca="1" si="835"/>
        <v>3.6189764172758772E-2</v>
      </c>
      <c r="AE1003" s="2">
        <f t="shared" ca="1" si="836"/>
        <v>3.6108049926339494E-2</v>
      </c>
      <c r="AF1003" s="2">
        <f t="shared" ca="1" si="837"/>
        <v>3.5976686255647997E-2</v>
      </c>
      <c r="AG1003" s="2">
        <f t="shared" ca="1" si="838"/>
        <v>3.5790805395129001E-2</v>
      </c>
      <c r="AH1003" s="2">
        <f t="shared" ca="1" si="839"/>
        <v>3.5545008590108208E-2</v>
      </c>
      <c r="AI1003" s="2">
        <f t="shared" ca="1" si="840"/>
        <v>3.5233662911981045E-2</v>
      </c>
      <c r="AJ1003" s="2">
        <f t="shared" ca="1" si="841"/>
        <v>3.4851483125401608E-2</v>
      </c>
      <c r="AK1003" s="2">
        <f t="shared" ca="1" si="842"/>
        <v>3.439447795974556E-2</v>
      </c>
      <c r="AL1003" s="2">
        <f t="shared" ca="1" si="843"/>
        <v>3.3861266136000476E-2</v>
      </c>
      <c r="AM1003" s="2">
        <f t="shared" ca="1" si="844"/>
        <v>3.3254620700036312E-2</v>
      </c>
      <c r="AN1003" s="2">
        <f t="shared" ca="1" si="845"/>
        <v>3.2582890259285326E-2</v>
      </c>
      <c r="AO1003" s="2">
        <f t="shared" ca="1" si="846"/>
        <v>3.1860731212214395E-2</v>
      </c>
      <c r="AP1003" s="2">
        <f t="shared" ca="1" si="847"/>
        <v>3.1108482557164436E-2</v>
      </c>
      <c r="AQ1003" s="2">
        <f t="shared" ca="1" si="848"/>
        <v>3.0349673509439762E-2</v>
      </c>
      <c r="AR1003" s="2">
        <f t="shared" ca="1" si="849"/>
        <v>2.9606682581384151E-2</v>
      </c>
      <c r="AS1003" s="2">
        <f t="shared" ca="1" si="850"/>
        <v>2.889542601352834E-2</v>
      </c>
      <c r="AT1003" s="2">
        <f t="shared" ca="1" si="851"/>
        <v>2.8220865408466536E-2</v>
      </c>
      <c r="AU1003" s="2">
        <f t="shared" ca="1" si="852"/>
        <v>2.7575567659128226E-2</v>
      </c>
      <c r="AV1003" s="2">
        <f t="shared" ca="1" si="853"/>
        <v>2.694292392774697E-2</v>
      </c>
      <c r="AW1003" s="2">
        <f t="shared" ca="1" si="854"/>
        <v>2.630472035116542E-2</v>
      </c>
      <c r="AX1003" s="2">
        <f t="shared" ca="1" si="855"/>
        <v>2.5650517926818314E-2</v>
      </c>
      <c r="AY1003" s="2">
        <f t="shared" ca="1" si="856"/>
        <v>2.4985420106202853E-2</v>
      </c>
      <c r="AZ1003" s="2">
        <f t="shared" ca="1" si="805"/>
        <v>2.4327814850099092E-2</v>
      </c>
      <c r="BC1003" s="2">
        <f t="shared" ca="1" si="857"/>
        <v>-1.6380840082110346</v>
      </c>
      <c r="BD1003" s="2">
        <f t="shared" ca="1" si="857"/>
        <v>0.40913667865290471</v>
      </c>
      <c r="BE1003" s="2">
        <f t="shared" ca="1" si="857"/>
        <v>0.5636734410782811</v>
      </c>
    </row>
    <row r="1004" spans="1:57" x14ac:dyDescent="0.2">
      <c r="A1004" s="2">
        <f t="shared" si="806"/>
        <v>9.919999999999833</v>
      </c>
      <c r="B1004" s="2">
        <f t="shared" ca="1" si="807"/>
        <v>2.2425085350610708E-2</v>
      </c>
      <c r="C1004" s="2">
        <f t="shared" ca="1" si="808"/>
        <v>2.3621011185741468E-2</v>
      </c>
      <c r="D1004" s="2">
        <f t="shared" ca="1" si="809"/>
        <v>2.4753187439632528E-2</v>
      </c>
      <c r="E1004" s="2">
        <f t="shared" ca="1" si="810"/>
        <v>2.5821995230753344E-2</v>
      </c>
      <c r="F1004" s="2">
        <f t="shared" ca="1" si="811"/>
        <v>2.6827762066298576E-2</v>
      </c>
      <c r="G1004" s="2">
        <f t="shared" ca="1" si="812"/>
        <v>2.7771020118665821E-2</v>
      </c>
      <c r="H1004" s="2">
        <f t="shared" ca="1" si="813"/>
        <v>2.8652691994676079E-2</v>
      </c>
      <c r="I1004" s="2">
        <f t="shared" ca="1" si="814"/>
        <v>2.9474197335326167E-2</v>
      </c>
      <c r="J1004" s="2">
        <f t="shared" ca="1" si="815"/>
        <v>3.0237480977696282E-2</v>
      </c>
      <c r="K1004" s="2">
        <f t="shared" ca="1" si="816"/>
        <v>3.0944971875373595E-2</v>
      </c>
      <c r="L1004" s="2">
        <f t="shared" ca="1" si="817"/>
        <v>3.1599488821311965E-2</v>
      </c>
      <c r="M1004" s="2">
        <f t="shared" ca="1" si="818"/>
        <v>3.2204112485152564E-2</v>
      </c>
      <c r="N1004" s="2">
        <f t="shared" ca="1" si="819"/>
        <v>3.2762043050951054E-2</v>
      </c>
      <c r="O1004" s="2">
        <f t="shared" ca="1" si="820"/>
        <v>3.3276459678255751E-2</v>
      </c>
      <c r="P1004" s="2">
        <f t="shared" ca="1" si="821"/>
        <v>3.3750393478906536E-2</v>
      </c>
      <c r="Q1004" s="2">
        <f t="shared" ca="1" si="822"/>
        <v>3.4186620953997326E-2</v>
      </c>
      <c r="R1004" s="2">
        <f t="shared" ca="1" si="823"/>
        <v>3.4587580663885585E-2</v>
      </c>
      <c r="S1004" s="2">
        <f t="shared" ca="1" si="824"/>
        <v>3.4955312644023948E-2</v>
      </c>
      <c r="T1004" s="2">
        <f t="shared" ca="1" si="825"/>
        <v>3.5291417797894915E-2</v>
      </c>
      <c r="U1004" s="2">
        <f t="shared" ca="1" si="826"/>
        <v>3.5597033179452696E-2</v>
      </c>
      <c r="V1004" s="2">
        <f t="shared" ca="1" si="827"/>
        <v>3.5872818674557772E-2</v>
      </c>
      <c r="W1004" s="2">
        <f t="shared" ca="1" si="828"/>
        <v>3.6118950955592144E-2</v>
      </c>
      <c r="X1004" s="2">
        <f t="shared" ca="1" si="829"/>
        <v>3.6335121382974366E-2</v>
      </c>
      <c r="Y1004" s="2">
        <f t="shared" ca="1" si="830"/>
        <v>3.6520535271948838E-2</v>
      </c>
      <c r="Z1004" s="2">
        <f t="shared" ca="1" si="831"/>
        <v>3.6673910168629892E-2</v>
      </c>
      <c r="AA1004" s="2">
        <f t="shared" ca="1" si="832"/>
        <v>3.6793470320252201E-2</v>
      </c>
      <c r="AB1004" s="2">
        <f t="shared" ca="1" si="833"/>
        <v>3.6876933750587142E-2</v>
      </c>
      <c r="AC1004" s="2">
        <f t="shared" ca="1" si="834"/>
        <v>3.6921488259879287E-2</v>
      </c>
      <c r="AD1004" s="2">
        <f t="shared" ca="1" si="835"/>
        <v>3.6923754801765955E-2</v>
      </c>
      <c r="AE1004" s="2">
        <f t="shared" ca="1" si="836"/>
        <v>3.6879742903554065E-2</v>
      </c>
      <c r="AF1004" s="2">
        <f t="shared" ca="1" si="837"/>
        <v>3.6784814864503329E-2</v>
      </c>
      <c r="AG1004" s="2">
        <f t="shared" ca="1" si="838"/>
        <v>3.6633694354988804E-2</v>
      </c>
      <c r="AH1004" s="2">
        <f t="shared" ca="1" si="839"/>
        <v>3.6420579553535178E-2</v>
      </c>
      <c r="AI1004" s="2">
        <f t="shared" ca="1" si="840"/>
        <v>3.613944560332516E-2</v>
      </c>
      <c r="AJ1004" s="2">
        <f t="shared" ca="1" si="841"/>
        <v>3.5784633720092697E-2</v>
      </c>
      <c r="AK1004" s="2">
        <f t="shared" ca="1" si="842"/>
        <v>3.5351804825886693E-2</v>
      </c>
      <c r="AL1004" s="2">
        <f t="shared" ca="1" si="843"/>
        <v>3.4839260126088699E-2</v>
      </c>
      <c r="AM1004" s="2">
        <f t="shared" ca="1" si="844"/>
        <v>3.4249482983793156E-2</v>
      </c>
      <c r="AN1004" s="2">
        <f t="shared" ca="1" si="845"/>
        <v>3.3590546400660781E-2</v>
      </c>
      <c r="AO1004" s="2">
        <f t="shared" ca="1" si="846"/>
        <v>3.2876818145806064E-2</v>
      </c>
      <c r="AP1004" s="2">
        <f t="shared" ca="1" si="847"/>
        <v>3.2128298294373914E-2</v>
      </c>
      <c r="AQ1004" s="2">
        <f t="shared" ca="1" si="848"/>
        <v>3.1368089975439647E-2</v>
      </c>
      <c r="AR1004" s="2">
        <f t="shared" ca="1" si="849"/>
        <v>3.0618039170870241E-2</v>
      </c>
      <c r="AS1004" s="2">
        <f t="shared" ca="1" si="850"/>
        <v>2.9893439694737223E-2</v>
      </c>
      <c r="AT1004" s="2">
        <f t="shared" ca="1" si="851"/>
        <v>2.9198602071973192E-2</v>
      </c>
      <c r="AU1004" s="2">
        <f t="shared" ca="1" si="852"/>
        <v>2.8525506883465116E-2</v>
      </c>
      <c r="AV1004" s="2">
        <f t="shared" ca="1" si="853"/>
        <v>2.7857111054507173E-2</v>
      </c>
      <c r="AW1004" s="2">
        <f t="shared" ca="1" si="854"/>
        <v>2.7174955060060464E-2</v>
      </c>
      <c r="AX1004" s="2">
        <f t="shared" ca="1" si="855"/>
        <v>2.6468510924845128E-2</v>
      </c>
      <c r="AY1004" s="2">
        <f t="shared" ca="1" si="856"/>
        <v>2.5742749711857311E-2</v>
      </c>
      <c r="AZ1004" s="2">
        <f t="shared" ca="1" si="805"/>
        <v>2.5015145889691857E-2</v>
      </c>
      <c r="BC1004" s="2">
        <f t="shared" ca="1" si="857"/>
        <v>1.0151499049186867</v>
      </c>
      <c r="BD1004" s="2">
        <f t="shared" ca="1" si="857"/>
        <v>0.74263310870217847</v>
      </c>
      <c r="BE1004" s="2">
        <f t="shared" ca="1" si="857"/>
        <v>-0.85087065436868858</v>
      </c>
    </row>
    <row r="1005" spans="1:57" x14ac:dyDescent="0.2">
      <c r="A1005" s="2">
        <f t="shared" si="806"/>
        <v>9.9299999999998327</v>
      </c>
      <c r="B1005" s="2">
        <f t="shared" ca="1" si="807"/>
        <v>2.1442827576123553E-2</v>
      </c>
      <c r="C1005" s="2">
        <f t="shared" ca="1" si="808"/>
        <v>2.2732175572310998E-2</v>
      </c>
      <c r="D1005" s="2">
        <f t="shared" ca="1" si="809"/>
        <v>2.3950011995228396E-2</v>
      </c>
      <c r="E1005" s="2">
        <f t="shared" ca="1" si="810"/>
        <v>2.5096993652994892E-2</v>
      </c>
      <c r="F1005" s="2">
        <f t="shared" ca="1" si="811"/>
        <v>2.6173726079922664E-2</v>
      </c>
      <c r="G1005" s="2">
        <f t="shared" ca="1" si="812"/>
        <v>2.7181020864722252E-2</v>
      </c>
      <c r="H1005" s="2">
        <f t="shared" ca="1" si="813"/>
        <v>2.8120080287987688E-2</v>
      </c>
      <c r="I1005" s="2">
        <f t="shared" ca="1" si="814"/>
        <v>2.8992602756861455E-2</v>
      </c>
      <c r="J1005" s="2">
        <f t="shared" ca="1" si="815"/>
        <v>2.9800809940031522E-2</v>
      </c>
      <c r="K1005" s="2">
        <f t="shared" ca="1" si="816"/>
        <v>3.0547404938606717E-2</v>
      </c>
      <c r="L1005" s="2">
        <f t="shared" ca="1" si="817"/>
        <v>3.1235477608386745E-2</v>
      </c>
      <c r="M1005" s="2">
        <f t="shared" ca="1" si="818"/>
        <v>3.1868376543264437E-2</v>
      </c>
      <c r="N1005" s="2">
        <f t="shared" ca="1" si="819"/>
        <v>3.2449566946679866E-2</v>
      </c>
      <c r="O1005" s="2">
        <f t="shared" ca="1" si="820"/>
        <v>3.2982490525693624E-2</v>
      </c>
      <c r="P1005" s="2">
        <f t="shared" ca="1" si="821"/>
        <v>3.3470439007324652E-2</v>
      </c>
      <c r="Q1005" s="2">
        <f t="shared" ca="1" si="822"/>
        <v>3.3916448140398452E-2</v>
      </c>
      <c r="R1005" s="2">
        <f t="shared" ca="1" si="823"/>
        <v>3.4323214892821148E-2</v>
      </c>
      <c r="S1005" s="2">
        <f t="shared" ca="1" si="824"/>
        <v>3.4693037313658949E-2</v>
      </c>
      <c r="T1005" s="2">
        <f t="shared" ca="1" si="825"/>
        <v>3.5027774267160479E-2</v>
      </c>
      <c r="U1005" s="2">
        <f t="shared" ca="1" si="826"/>
        <v>3.5328820945302E-2</v>
      </c>
      <c r="V1005" s="2">
        <f t="shared" ca="1" si="827"/>
        <v>3.5597095677869298E-2</v>
      </c>
      <c r="W1005" s="2">
        <f t="shared" ca="1" si="828"/>
        <v>3.58330339324891E-2</v>
      </c>
      <c r="X1005" s="2">
        <f t="shared" ca="1" si="829"/>
        <v>3.6036586195456327E-2</v>
      </c>
      <c r="Y1005" s="2">
        <f t="shared" ca="1" si="830"/>
        <v>3.6207217158478168E-2</v>
      </c>
      <c r="Z1005" s="2">
        <f t="shared" ca="1" si="831"/>
        <v>3.6343903848368893E-2</v>
      </c>
      <c r="AA1005" s="2">
        <f t="shared" ca="1" si="832"/>
        <v>3.6445129871401589E-2</v>
      </c>
      <c r="AB1005" s="2">
        <f t="shared" ca="1" si="833"/>
        <v>3.6508872183678286E-2</v>
      </c>
      <c r="AC1005" s="2">
        <f t="shared" ca="1" si="834"/>
        <v>3.6532576751769234E-2</v>
      </c>
      <c r="AD1005" s="2">
        <f t="shared" ca="1" si="835"/>
        <v>3.6513121682596614E-2</v>
      </c>
      <c r="AE1005" s="2">
        <f t="shared" ca="1" si="836"/>
        <v>3.6446772732536638E-2</v>
      </c>
      <c r="AF1005" s="2">
        <f t="shared" ca="1" si="837"/>
        <v>3.6329148310387693E-2</v>
      </c>
      <c r="AG1005" s="2">
        <f t="shared" ca="1" si="838"/>
        <v>3.6155230089594391E-2</v>
      </c>
      <c r="AH1005" s="2">
        <f t="shared" ca="1" si="839"/>
        <v>3.5919479861845988E-2</v>
      </c>
      <c r="AI1005" s="2">
        <f t="shared" ca="1" si="840"/>
        <v>3.5616147666892119E-2</v>
      </c>
      <c r="AJ1005" s="2">
        <f t="shared" ca="1" si="841"/>
        <v>3.523986814357228E-2</v>
      </c>
      <c r="AK1005" s="2">
        <f t="shared" ca="1" si="842"/>
        <v>3.4786621469636847E-2</v>
      </c>
      <c r="AL1005" s="2">
        <f t="shared" ca="1" si="843"/>
        <v>3.4255058348711752E-2</v>
      </c>
      <c r="AM1005" s="2">
        <f t="shared" ca="1" si="844"/>
        <v>3.3648039199849829E-2</v>
      </c>
      <c r="AN1005" s="2">
        <f t="shared" ca="1" si="845"/>
        <v>3.2974027615662468E-2</v>
      </c>
      <c r="AO1005" s="2">
        <f t="shared" ca="1" si="846"/>
        <v>3.2247768187228701E-2</v>
      </c>
      <c r="AP1005" s="2">
        <f t="shared" ca="1" si="847"/>
        <v>3.1489586780430574E-2</v>
      </c>
      <c r="AQ1005" s="2">
        <f t="shared" ca="1" si="848"/>
        <v>3.0722824766423275E-2</v>
      </c>
      <c r="AR1005" s="2">
        <f t="shared" ca="1" si="849"/>
        <v>2.9969460255871157E-2</v>
      </c>
      <c r="AS1005" s="2">
        <f t="shared" ca="1" si="850"/>
        <v>2.9244830520556288E-2</v>
      </c>
      <c r="AT1005" s="2">
        <f t="shared" ca="1" si="851"/>
        <v>2.8553262760255865E-2</v>
      </c>
      <c r="AU1005" s="2">
        <f t="shared" ca="1" si="852"/>
        <v>2.7886820742510213E-2</v>
      </c>
      <c r="AV1005" s="2">
        <f t="shared" ca="1" si="853"/>
        <v>2.7228697384369099E-2</v>
      </c>
      <c r="AW1005" s="2">
        <f t="shared" ca="1" si="854"/>
        <v>2.6560857089889228E-2</v>
      </c>
      <c r="AX1005" s="2">
        <f t="shared" ca="1" si="855"/>
        <v>2.5873348499954228E-2</v>
      </c>
      <c r="AY1005" s="2">
        <f t="shared" ca="1" si="856"/>
        <v>2.5171661124179318E-2</v>
      </c>
      <c r="AZ1005" s="2">
        <f t="shared" ca="1" si="805"/>
        <v>2.4473227369485439E-2</v>
      </c>
      <c r="BC1005" s="2">
        <f t="shared" ca="1" si="857"/>
        <v>-0.75253664595528846</v>
      </c>
      <c r="BD1005" s="2">
        <f t="shared" ca="1" si="857"/>
        <v>-1.9907103267675197E-2</v>
      </c>
      <c r="BE1005" s="2">
        <f t="shared" ca="1" si="857"/>
        <v>1.1142130092929152</v>
      </c>
    </row>
    <row r="1006" spans="1:57" x14ac:dyDescent="0.2">
      <c r="A1006" s="2">
        <f t="shared" si="806"/>
        <v>9.9399999999998325</v>
      </c>
      <c r="B1006" s="2">
        <f t="shared" ca="1" si="807"/>
        <v>2.1615700238145474E-2</v>
      </c>
      <c r="C1006" s="2">
        <f t="shared" ca="1" si="808"/>
        <v>2.299465413898882E-2</v>
      </c>
      <c r="D1006" s="2">
        <f t="shared" ca="1" si="809"/>
        <v>2.429375199765102E-2</v>
      </c>
      <c r="E1006" s="2">
        <f t="shared" ca="1" si="810"/>
        <v>2.5513965425604395E-2</v>
      </c>
      <c r="F1006" s="2">
        <f t="shared" ca="1" si="811"/>
        <v>2.6656217079016678E-2</v>
      </c>
      <c r="G1006" s="2">
        <f t="shared" ca="1" si="812"/>
        <v>2.77216370350147E-2</v>
      </c>
      <c r="H1006" s="2">
        <f t="shared" ca="1" si="813"/>
        <v>2.871174629676709E-2</v>
      </c>
      <c r="I1006" s="2">
        <f t="shared" ca="1" si="814"/>
        <v>2.9628561065825381E-2</v>
      </c>
      <c r="J1006" s="2">
        <f t="shared" ca="1" si="815"/>
        <v>3.047461885575773E-2</v>
      </c>
      <c r="K1006" s="2">
        <f t="shared" ca="1" si="816"/>
        <v>3.1252935920455222E-2</v>
      </c>
      <c r="L1006" s="2">
        <f t="shared" ca="1" si="817"/>
        <v>3.1966912182745673E-2</v>
      </c>
      <c r="M1006" s="2">
        <f t="shared" ca="1" si="818"/>
        <v>3.2620203169630352E-2</v>
      </c>
      <c r="N1006" s="2">
        <f t="shared" ca="1" si="819"/>
        <v>3.3216578121450423E-2</v>
      </c>
      <c r="O1006" s="2">
        <f t="shared" ca="1" si="820"/>
        <v>3.3759780321086237E-2</v>
      </c>
      <c r="P1006" s="2">
        <f t="shared" ca="1" si="821"/>
        <v>3.4253401150340972E-2</v>
      </c>
      <c r="Q1006" s="2">
        <f t="shared" ca="1" si="822"/>
        <v>3.4700774655922174E-2</v>
      </c>
      <c r="R1006" s="2">
        <f t="shared" ca="1" si="823"/>
        <v>3.5104895272360076E-2</v>
      </c>
      <c r="S1006" s="2">
        <f t="shared" ca="1" si="824"/>
        <v>3.5468358128231639E-2</v>
      </c>
      <c r="T1006" s="2">
        <f t="shared" ca="1" si="825"/>
        <v>3.5793319119050863E-2</v>
      </c>
      <c r="U1006" s="2">
        <f t="shared" ca="1" si="826"/>
        <v>3.6081470647888247E-2</v>
      </c>
      <c r="V1006" s="2">
        <f t="shared" ca="1" si="827"/>
        <v>3.6334028562435408E-2</v>
      </c>
      <c r="W1006" s="2">
        <f t="shared" ca="1" si="828"/>
        <v>3.6551726199130573E-2</v>
      </c>
      <c r="X1006" s="2">
        <f t="shared" ca="1" si="829"/>
        <v>3.6734812242110886E-2</v>
      </c>
      <c r="Y1006" s="2">
        <f t="shared" ca="1" si="830"/>
        <v>3.6883049828585195E-2</v>
      </c>
      <c r="Z1006" s="2">
        <f t="shared" ca="1" si="831"/>
        <v>3.6995714530588621E-2</v>
      </c>
      <c r="AA1006" s="2">
        <f t="shared" ca="1" si="832"/>
        <v>3.7071588371852614E-2</v>
      </c>
      <c r="AB1006" s="2">
        <f t="shared" ca="1" si="833"/>
        <v>3.710894629244392E-2</v>
      </c>
      <c r="AC1006" s="2">
        <f t="shared" ca="1" si="834"/>
        <v>3.710553147195176E-2</v>
      </c>
      <c r="AD1006" s="2">
        <f t="shared" ca="1" si="835"/>
        <v>3.7058518219053017E-2</v>
      </c>
      <c r="AE1006" s="2">
        <f t="shared" ca="1" si="836"/>
        <v>3.6964467583756697E-2</v>
      </c>
      <c r="AF1006" s="2">
        <f t="shared" ca="1" si="837"/>
        <v>3.6819293189224625E-2</v>
      </c>
      <c r="AG1006" s="2">
        <f t="shared" ca="1" si="838"/>
        <v>3.6618273891126991E-2</v>
      </c>
      <c r="AH1006" s="2">
        <f t="shared" ca="1" si="839"/>
        <v>3.6356174386939805E-2</v>
      </c>
      <c r="AI1006" s="2">
        <f t="shared" ca="1" si="840"/>
        <v>3.6027559050464522E-2</v>
      </c>
      <c r="AJ1006" s="2">
        <f t="shared" ca="1" si="841"/>
        <v>3.5627395527252255E-2</v>
      </c>
      <c r="AK1006" s="2">
        <f t="shared" ca="1" si="842"/>
        <v>3.5152022922559825E-2</v>
      </c>
      <c r="AL1006" s="2">
        <f t="shared" ca="1" si="843"/>
        <v>3.4600481056365963E-2</v>
      </c>
      <c r="AM1006" s="2">
        <f t="shared" ca="1" si="844"/>
        <v>3.3976046741335884E-2</v>
      </c>
      <c r="AN1006" s="2">
        <f t="shared" ca="1" si="845"/>
        <v>3.3287612952606037E-2</v>
      </c>
      <c r="AO1006" s="2">
        <f t="shared" ca="1" si="846"/>
        <v>3.2550339149549586E-2</v>
      </c>
      <c r="AP1006" s="2">
        <f t="shared" ca="1" si="847"/>
        <v>3.1784914304766723E-2</v>
      </c>
      <c r="AQ1006" s="2">
        <f t="shared" ca="1" si="848"/>
        <v>3.1014954976180974E-2</v>
      </c>
      <c r="AR1006" s="2">
        <f t="shared" ca="1" si="849"/>
        <v>3.0262608696786451E-2</v>
      </c>
      <c r="AS1006" s="2">
        <f t="shared" ca="1" si="850"/>
        <v>2.9543294727372594E-2</v>
      </c>
      <c r="AT1006" s="2">
        <f t="shared" ca="1" si="851"/>
        <v>2.8861397339751491E-2</v>
      </c>
      <c r="AU1006" s="2">
        <f t="shared" ca="1" si="852"/>
        <v>2.820910561117301E-2</v>
      </c>
      <c r="AV1006" s="2">
        <f t="shared" ca="1" si="853"/>
        <v>2.7569891276143437E-2</v>
      </c>
      <c r="AW1006" s="2">
        <f t="shared" ca="1" si="854"/>
        <v>2.6926184788510572E-2</v>
      </c>
      <c r="AX1006" s="2">
        <f t="shared" ca="1" si="855"/>
        <v>2.626864930888477E-2</v>
      </c>
      <c r="AY1006" s="2">
        <f t="shared" ca="1" si="856"/>
        <v>2.5603320650288596E-2</v>
      </c>
      <c r="AZ1006" s="2">
        <f t="shared" ca="1" si="805"/>
        <v>2.4947527141551532E-2</v>
      </c>
      <c r="BC1006" s="2">
        <f t="shared" ca="1" si="857"/>
        <v>0.81591408191368053</v>
      </c>
      <c r="BD1006" s="2">
        <f t="shared" ca="1" si="857"/>
        <v>-0.26810508325742077</v>
      </c>
      <c r="BE1006" s="2">
        <f t="shared" ca="1" si="857"/>
        <v>0.9955502227839137</v>
      </c>
    </row>
    <row r="1007" spans="1:57" x14ac:dyDescent="0.2">
      <c r="A1007" s="2">
        <f t="shared" si="806"/>
        <v>9.9499999999998323</v>
      </c>
      <c r="B1007" s="2">
        <f t="shared" ca="1" si="807"/>
        <v>2.0557656530355555E-2</v>
      </c>
      <c r="C1007" s="2">
        <f t="shared" ca="1" si="808"/>
        <v>2.1937051448838889E-2</v>
      </c>
      <c r="D1007" s="2">
        <f t="shared" ca="1" si="809"/>
        <v>2.3240091300441794E-2</v>
      </c>
      <c r="E1007" s="2">
        <f t="shared" ca="1" si="810"/>
        <v>2.446755824739686E-2</v>
      </c>
      <c r="F1007" s="2">
        <f t="shared" ca="1" si="811"/>
        <v>2.5620187796095619E-2</v>
      </c>
      <c r="G1007" s="2">
        <f t="shared" ca="1" si="812"/>
        <v>2.6698924217801387E-2</v>
      </c>
      <c r="H1007" s="2">
        <f t="shared" ca="1" si="813"/>
        <v>2.7705102920731126E-2</v>
      </c>
      <c r="I1007" s="2">
        <f t="shared" ca="1" si="814"/>
        <v>2.8640553562891868E-2</v>
      </c>
      <c r="J1007" s="2">
        <f t="shared" ca="1" si="815"/>
        <v>2.9507625149927035E-2</v>
      </c>
      <c r="K1007" s="2">
        <f t="shared" ca="1" si="816"/>
        <v>3.030914272783192E-2</v>
      </c>
      <c r="L1007" s="2">
        <f t="shared" ca="1" si="817"/>
        <v>3.1048311924821097E-2</v>
      </c>
      <c r="M1007" s="2">
        <f t="shared" ca="1" si="818"/>
        <v>3.1728590844117159E-2</v>
      </c>
      <c r="N1007" s="2">
        <f t="shared" ca="1" si="819"/>
        <v>3.2353548414777757E-2</v>
      </c>
      <c r="O1007" s="2">
        <f t="shared" ca="1" si="820"/>
        <v>3.2926725158119341E-2</v>
      </c>
      <c r="P1007" s="2">
        <f t="shared" ca="1" si="821"/>
        <v>3.3451507784628305E-2</v>
      </c>
      <c r="Q1007" s="2">
        <f t="shared" ca="1" si="822"/>
        <v>3.3931024323306129E-2</v>
      </c>
      <c r="R1007" s="2">
        <f t="shared" ca="1" si="823"/>
        <v>3.4368062368601911E-2</v>
      </c>
      <c r="S1007" s="2">
        <f t="shared" ca="1" si="824"/>
        <v>3.4765009828675489E-2</v>
      </c>
      <c r="T1007" s="2">
        <f t="shared" ca="1" si="825"/>
        <v>3.5123815334939856E-2</v>
      </c>
      <c r="U1007" s="2">
        <f t="shared" ca="1" si="826"/>
        <v>3.5445964208733013E-2</v>
      </c>
      <c r="V1007" s="2">
        <f t="shared" ca="1" si="827"/>
        <v>3.5732465523707568E-2</v>
      </c>
      <c r="W1007" s="2">
        <f t="shared" ca="1" si="828"/>
        <v>3.5983846192730873E-2</v>
      </c>
      <c r="X1007" s="2">
        <f t="shared" ca="1" si="829"/>
        <v>3.6200148803772536E-2</v>
      </c>
      <c r="Y1007" s="2">
        <f t="shared" ca="1" si="830"/>
        <v>3.6380930642574479E-2</v>
      </c>
      <c r="Z1007" s="2">
        <f t="shared" ca="1" si="831"/>
        <v>3.6525261524874446E-2</v>
      </c>
      <c r="AA1007" s="2">
        <f t="shared" ca="1" si="832"/>
        <v>3.6631717584229437E-2</v>
      </c>
      <c r="AB1007" s="2">
        <f t="shared" ca="1" si="833"/>
        <v>3.6698367430289015E-2</v>
      </c>
      <c r="AC1007" s="2">
        <f t="shared" ca="1" si="834"/>
        <v>3.6722747136473124E-2</v>
      </c>
      <c r="AD1007" s="2">
        <f t="shared" ca="1" si="835"/>
        <v>3.6701822896087949E-2</v>
      </c>
      <c r="AE1007" s="2">
        <f t="shared" ca="1" si="836"/>
        <v>3.6631946752226932E-2</v>
      </c>
      <c r="AF1007" s="2">
        <f t="shared" ca="1" si="837"/>
        <v>3.6508823282809633E-2</v>
      </c>
      <c r="AG1007" s="2">
        <f t="shared" ca="1" si="838"/>
        <v>3.632752434124005E-2</v>
      </c>
      <c r="AH1007" s="2">
        <f t="shared" ca="1" si="839"/>
        <v>3.6082613460383287E-2</v>
      </c>
      <c r="AI1007" s="2">
        <f t="shared" ca="1" si="840"/>
        <v>3.5768465422582864E-2</v>
      </c>
      <c r="AJ1007" s="2">
        <f t="shared" ca="1" si="841"/>
        <v>3.5379877099554438E-2</v>
      </c>
      <c r="AK1007" s="2">
        <f t="shared" ca="1" si="842"/>
        <v>3.4913042828875224E-2</v>
      </c>
      <c r="AL1007" s="2">
        <f t="shared" ca="1" si="843"/>
        <v>3.4366887793459006E-2</v>
      </c>
      <c r="AM1007" s="2">
        <f t="shared" ca="1" si="844"/>
        <v>3.3744601160398638E-2</v>
      </c>
      <c r="AN1007" s="2">
        <f t="shared" ca="1" si="845"/>
        <v>3.3055000698108059E-2</v>
      </c>
      <c r="AO1007" s="2">
        <f t="shared" ca="1" si="846"/>
        <v>3.2313155400060085E-2</v>
      </c>
      <c r="AP1007" s="2">
        <f t="shared" ca="1" si="847"/>
        <v>3.1539611288211075E-2</v>
      </c>
      <c r="AQ1007" s="2">
        <f t="shared" ca="1" si="848"/>
        <v>3.0757753693001169E-2</v>
      </c>
      <c r="AR1007" s="2">
        <f t="shared" ca="1" si="849"/>
        <v>2.9989393522124819E-2</v>
      </c>
      <c r="AS1007" s="2">
        <f t="shared" ca="1" si="850"/>
        <v>2.9249527228076427E-2</v>
      </c>
      <c r="AT1007" s="2">
        <f t="shared" ca="1" si="851"/>
        <v>2.8542093220493499E-2</v>
      </c>
      <c r="AU1007" s="2">
        <f t="shared" ca="1" si="852"/>
        <v>2.7858904657527415E-2</v>
      </c>
      <c r="AV1007" s="2">
        <f t="shared" ca="1" si="853"/>
        <v>2.7183211536824712E-2</v>
      </c>
      <c r="AW1007" s="2">
        <f t="shared" ca="1" si="854"/>
        <v>2.6497409032460027E-2</v>
      </c>
      <c r="AX1007" s="2">
        <f t="shared" ca="1" si="855"/>
        <v>2.5792269161481092E-2</v>
      </c>
      <c r="AY1007" s="2">
        <f t="shared" ca="1" si="856"/>
        <v>2.5073856733724875E-2</v>
      </c>
      <c r="AZ1007" s="2">
        <f t="shared" ca="1" si="805"/>
        <v>2.4358768151952703E-2</v>
      </c>
      <c r="BC1007" s="2">
        <f t="shared" ca="1" si="857"/>
        <v>-0.87822410621093283</v>
      </c>
      <c r="BD1007" s="2">
        <f t="shared" ca="1" si="857"/>
        <v>1.0237005319865986</v>
      </c>
      <c r="BE1007" s="2">
        <f t="shared" ca="1" si="857"/>
        <v>0.33002423562301431</v>
      </c>
    </row>
    <row r="1008" spans="1:57" x14ac:dyDescent="0.2">
      <c r="A1008" s="2">
        <f t="shared" si="806"/>
        <v>9.9599999999998321</v>
      </c>
      <c r="B1008" s="2">
        <f t="shared" ca="1" si="807"/>
        <v>1.9158247899783171E-2</v>
      </c>
      <c r="C1008" s="2">
        <f t="shared" ca="1" si="808"/>
        <v>2.0496223574557427E-2</v>
      </c>
      <c r="D1008" s="2">
        <f t="shared" ca="1" si="809"/>
        <v>2.1769184580905189E-2</v>
      </c>
      <c r="E1008" s="2">
        <f t="shared" ca="1" si="810"/>
        <v>2.2977360043016998E-2</v>
      </c>
      <c r="F1008" s="2">
        <f t="shared" ca="1" si="811"/>
        <v>2.4120934709594862E-2</v>
      </c>
      <c r="G1008" s="2">
        <f t="shared" ca="1" si="812"/>
        <v>2.5200303415465232E-2</v>
      </c>
      <c r="H1008" s="2">
        <f t="shared" ca="1" si="813"/>
        <v>2.6216252320129946E-2</v>
      </c>
      <c r="I1008" s="2">
        <f t="shared" ca="1" si="814"/>
        <v>2.7170060863972358E-2</v>
      </c>
      <c r="J1008" s="2">
        <f t="shared" ca="1" si="815"/>
        <v>2.8063525855920139E-2</v>
      </c>
      <c r="K1008" s="2">
        <f t="shared" ca="1" si="816"/>
        <v>2.8898917437546863E-2</v>
      </c>
      <c r="L1008" s="2">
        <f t="shared" ca="1" si="817"/>
        <v>2.967888324507896E-2</v>
      </c>
      <c r="M1008" s="2">
        <f t="shared" ca="1" si="818"/>
        <v>3.0406320265418649E-2</v>
      </c>
      <c r="N1008" s="2">
        <f t="shared" ca="1" si="819"/>
        <v>3.1084233432542911E-2</v>
      </c>
      <c r="O1008" s="2">
        <f t="shared" ca="1" si="820"/>
        <v>3.1715596833217619E-2</v>
      </c>
      <c r="P1008" s="2">
        <f t="shared" ca="1" si="821"/>
        <v>3.2303228844893027E-2</v>
      </c>
      <c r="Q1008" s="2">
        <f t="shared" ca="1" si="822"/>
        <v>3.284968782762545E-2</v>
      </c>
      <c r="R1008" s="2">
        <f t="shared" ca="1" si="823"/>
        <v>3.3357190893384556E-2</v>
      </c>
      <c r="S1008" s="2">
        <f t="shared" ca="1" si="824"/>
        <v>3.3827555094247785E-2</v>
      </c>
      <c r="T1008" s="2">
        <f t="shared" ca="1" si="825"/>
        <v>3.4262158166382915E-2</v>
      </c>
      <c r="U1008" s="2">
        <f t="shared" ca="1" si="826"/>
        <v>3.4661914720757726E-2</v>
      </c>
      <c r="V1008" s="2">
        <f t="shared" ca="1" si="827"/>
        <v>3.5027263429203599E-2</v>
      </c>
      <c r="W1008" s="2">
        <f t="shared" ca="1" si="828"/>
        <v>3.5358161152773473E-2</v>
      </c>
      <c r="X1008" s="2">
        <f t="shared" ca="1" si="829"/>
        <v>3.5654080753371876E-2</v>
      </c>
      <c r="Y1008" s="2">
        <f t="shared" ca="1" si="830"/>
        <v>3.591401003238559E-2</v>
      </c>
      <c r="Z1008" s="2">
        <f t="shared" ca="1" si="831"/>
        <v>3.6136449411785863E-2</v>
      </c>
      <c r="AA1008" s="2">
        <f t="shared" ca="1" si="832"/>
        <v>3.6319405491358793E-2</v>
      </c>
      <c r="AB1008" s="2">
        <f t="shared" ca="1" si="833"/>
        <v>3.6460376900030129E-2</v>
      </c>
      <c r="AC1008" s="2">
        <f t="shared" ca="1" si="834"/>
        <v>3.6556328950074948E-2</v>
      </c>
      <c r="AD1008" s="2">
        <f t="shared" ca="1" si="835"/>
        <v>3.6603656066806226E-2</v>
      </c>
      <c r="AE1008" s="2">
        <f t="shared" ca="1" si="836"/>
        <v>3.6598137650843722E-2</v>
      </c>
      <c r="AF1008" s="2">
        <f t="shared" ca="1" si="837"/>
        <v>3.6534905640932681E-2</v>
      </c>
      <c r="AG1008" s="2">
        <f t="shared" ca="1" si="838"/>
        <v>3.6408461370172424E-2</v>
      </c>
      <c r="AH1008" s="2">
        <f t="shared" ca="1" si="839"/>
        <v>3.6212803803488618E-2</v>
      </c>
      <c r="AI1008" s="2">
        <f t="shared" ca="1" si="840"/>
        <v>3.5941754873327722E-2</v>
      </c>
      <c r="AJ1008" s="2">
        <f t="shared" ca="1" si="841"/>
        <v>3.5589577562901438E-2</v>
      </c>
      <c r="AK1008" s="2">
        <f t="shared" ca="1" si="842"/>
        <v>3.5151958409928116E-2</v>
      </c>
      <c r="AL1008" s="2">
        <f t="shared" ca="1" si="843"/>
        <v>3.4627344865294833E-2</v>
      </c>
      <c r="AM1008" s="2">
        <f t="shared" ca="1" si="844"/>
        <v>3.4018475064507517E-2</v>
      </c>
      <c r="AN1008" s="2">
        <f t="shared" ca="1" si="845"/>
        <v>3.3333727629282432E-2</v>
      </c>
      <c r="AO1008" s="2">
        <f t="shared" ca="1" si="846"/>
        <v>3.2587716402705594E-2</v>
      </c>
      <c r="AP1008" s="2">
        <f t="shared" ca="1" si="847"/>
        <v>3.1800479055761159E-2</v>
      </c>
      <c r="AQ1008" s="2">
        <f t="shared" ca="1" si="848"/>
        <v>3.0994803948657963E-2</v>
      </c>
      <c r="AR1008" s="2">
        <f t="shared" ca="1" si="849"/>
        <v>3.0191800005339307E-2</v>
      </c>
      <c r="AS1008" s="2">
        <f t="shared" ca="1" si="850"/>
        <v>2.9405676774135376E-2</v>
      </c>
      <c r="AT1008" s="2">
        <f t="shared" ca="1" si="851"/>
        <v>2.8639564566579033E-2</v>
      </c>
      <c r="AU1008" s="2">
        <f t="shared" ca="1" si="852"/>
        <v>2.7884540070576353E-2</v>
      </c>
      <c r="AV1008" s="2">
        <f t="shared" ca="1" si="853"/>
        <v>2.7123271641264268E-2</v>
      </c>
      <c r="AW1008" s="2">
        <f t="shared" ca="1" si="854"/>
        <v>2.6337758420876878E-2</v>
      </c>
      <c r="AX1008" s="2">
        <f t="shared" ca="1" si="855"/>
        <v>2.5518516050915253E-2</v>
      </c>
      <c r="AY1008" s="2">
        <f t="shared" ca="1" si="856"/>
        <v>2.4671259484781518E-2</v>
      </c>
      <c r="AZ1008" s="2">
        <f t="shared" ca="1" si="805"/>
        <v>2.3811628428976127E-2</v>
      </c>
      <c r="BC1008" s="2">
        <f t="shared" ca="1" si="857"/>
        <v>-0.81080706626544696</v>
      </c>
      <c r="BD1008" s="2">
        <f t="shared" ca="1" si="857"/>
        <v>2.2673240365910079</v>
      </c>
      <c r="BE1008" s="2">
        <f t="shared" ca="1" si="857"/>
        <v>0.20883558862463758</v>
      </c>
    </row>
    <row r="1009" spans="1:57" x14ac:dyDescent="0.2">
      <c r="A1009" s="2">
        <f t="shared" si="806"/>
        <v>9.9699999999998319</v>
      </c>
      <c r="B1009" s="2">
        <f t="shared" ca="1" si="807"/>
        <v>1.8415654714357396E-2</v>
      </c>
      <c r="C1009" s="2">
        <f t="shared" ca="1" si="808"/>
        <v>1.9904053345761452E-2</v>
      </c>
      <c r="D1009" s="2">
        <f t="shared" ca="1" si="809"/>
        <v>2.1312236687190549E-2</v>
      </c>
      <c r="E1009" s="2">
        <f t="shared" ca="1" si="810"/>
        <v>2.264102450071007E-2</v>
      </c>
      <c r="F1009" s="2">
        <f t="shared" ca="1" si="811"/>
        <v>2.389119443406737E-2</v>
      </c>
      <c r="G1009" s="2">
        <f t="shared" ca="1" si="812"/>
        <v>2.5063735519716305E-2</v>
      </c>
      <c r="H1009" s="2">
        <f t="shared" ca="1" si="813"/>
        <v>2.6160028279375254E-2</v>
      </c>
      <c r="I1009" s="2">
        <f t="shared" ca="1" si="814"/>
        <v>2.718194552653188E-2</v>
      </c>
      <c r="J1009" s="2">
        <f t="shared" ca="1" si="815"/>
        <v>2.8131875449553805E-2</v>
      </c>
      <c r="K1009" s="2">
        <f t="shared" ca="1" si="816"/>
        <v>2.9012676854151393E-2</v>
      </c>
      <c r="L1009" s="2">
        <f t="shared" ca="1" si="817"/>
        <v>2.982758295238612E-2</v>
      </c>
      <c r="M1009" s="2">
        <f t="shared" ca="1" si="818"/>
        <v>3.0580073187574448E-2</v>
      </c>
      <c r="N1009" s="2">
        <f t="shared" ca="1" si="819"/>
        <v>3.1273732080133121E-2</v>
      </c>
      <c r="O1009" s="2">
        <f t="shared" ca="1" si="820"/>
        <v>3.1912110874617559E-2</v>
      </c>
      <c r="P1009" s="2">
        <f t="shared" ca="1" si="821"/>
        <v>3.2498603219033514E-2</v>
      </c>
      <c r="Q1009" s="2">
        <f t="shared" ca="1" si="822"/>
        <v>3.3036341418531304E-2</v>
      </c>
      <c r="R1009" s="2">
        <f t="shared" ca="1" si="823"/>
        <v>3.3528115725438914E-2</v>
      </c>
      <c r="S1009" s="2">
        <f t="shared" ca="1" si="824"/>
        <v>3.3976315965277976E-2</v>
      </c>
      <c r="T1009" s="2">
        <f t="shared" ca="1" si="825"/>
        <v>3.4382892612978375E-2</v>
      </c>
      <c r="U1009" s="2">
        <f t="shared" ca="1" si="826"/>
        <v>3.4749333205618488E-2</v>
      </c>
      <c r="V1009" s="2">
        <f t="shared" ca="1" si="827"/>
        <v>3.5076649650518418E-2</v>
      </c>
      <c r="W1009" s="2">
        <f t="shared" ca="1" si="828"/>
        <v>3.5365372393741538E-2</v>
      </c>
      <c r="X1009" s="2">
        <f t="shared" ca="1" si="829"/>
        <v>3.5615548206271296E-2</v>
      </c>
      <c r="Y1009" s="2">
        <f t="shared" ca="1" si="830"/>
        <v>3.5826739037260948E-2</v>
      </c>
      <c r="Z1009" s="2">
        <f t="shared" ca="1" si="831"/>
        <v>3.5998019542424986E-2</v>
      </c>
      <c r="AA1009" s="2">
        <f t="shared" ca="1" si="832"/>
        <v>3.612797040914939E-2</v>
      </c>
      <c r="AB1009" s="2">
        <f t="shared" ca="1" si="833"/>
        <v>3.6214663900337493E-2</v>
      </c>
      <c r="AC1009" s="2">
        <f t="shared" ca="1" si="834"/>
        <v>3.6255638177292361E-2</v>
      </c>
      <c r="AD1009" s="2">
        <f t="shared" ca="1" si="835"/>
        <v>3.624785951015401E-2</v>
      </c>
      <c r="AE1009" s="2">
        <f t="shared" ca="1" si="836"/>
        <v>3.6187678287444312E-2</v>
      </c>
      <c r="AF1009" s="2">
        <f t="shared" ca="1" si="837"/>
        <v>3.6070797481421411E-2</v>
      </c>
      <c r="AG1009" s="2">
        <f t="shared" ca="1" si="838"/>
        <v>3.5892291654237109E-2</v>
      </c>
      <c r="AH1009" s="2">
        <f t="shared" ca="1" si="839"/>
        <v>3.5646739067548304E-2</v>
      </c>
      <c r="AI1009" s="2">
        <f t="shared" ca="1" si="840"/>
        <v>3.5328552813442077E-2</v>
      </c>
      <c r="AJ1009" s="2">
        <f t="shared" ca="1" si="841"/>
        <v>3.4932606138708931E-2</v>
      </c>
      <c r="AK1009" s="2">
        <f t="shared" ca="1" si="842"/>
        <v>3.4455222012874806E-2</v>
      </c>
      <c r="AL1009" s="2">
        <f t="shared" ca="1" si="843"/>
        <v>3.3895514319118705E-2</v>
      </c>
      <c r="AM1009" s="2">
        <f t="shared" ca="1" si="844"/>
        <v>3.3256914029367229E-2</v>
      </c>
      <c r="AN1009" s="2">
        <f t="shared" ca="1" si="845"/>
        <v>3.2548503928875039E-2</v>
      </c>
      <c r="AO1009" s="2">
        <f t="shared" ca="1" si="846"/>
        <v>3.1785585276639459E-2</v>
      </c>
      <c r="AP1009" s="2">
        <f t="shared" ca="1" si="847"/>
        <v>3.0988829250597101E-2</v>
      </c>
      <c r="AQ1009" s="2">
        <f t="shared" ca="1" si="848"/>
        <v>3.018156877076492E-2</v>
      </c>
      <c r="AR1009" s="2">
        <f t="shared" ca="1" si="849"/>
        <v>2.9385352709236638E-2</v>
      </c>
      <c r="AS1009" s="2">
        <f t="shared" ca="1" si="850"/>
        <v>2.8614746916609247E-2</v>
      </c>
      <c r="AT1009" s="2">
        <f t="shared" ca="1" si="851"/>
        <v>2.7873218669177982E-2</v>
      </c>
      <c r="AU1009" s="2">
        <f t="shared" ca="1" si="852"/>
        <v>2.7152254911468159E-2</v>
      </c>
      <c r="AV1009" s="2">
        <f t="shared" ca="1" si="853"/>
        <v>2.6435089698630315E-2</v>
      </c>
      <c r="AW1009" s="2">
        <f t="shared" ca="1" si="854"/>
        <v>2.5704472564493729E-2</v>
      </c>
      <c r="AX1009" s="2">
        <f t="shared" ca="1" si="855"/>
        <v>2.4951804535704857E-2</v>
      </c>
      <c r="AY1009" s="2">
        <f t="shared" ca="1" si="856"/>
        <v>2.418358220274431E-2</v>
      </c>
      <c r="AZ1009" s="2">
        <f t="shared" ca="1" si="805"/>
        <v>2.3415965306799819E-2</v>
      </c>
      <c r="BC1009" s="2">
        <f t="shared" ca="1" si="857"/>
        <v>-0.49425851027100798</v>
      </c>
      <c r="BD1009" s="2">
        <f t="shared" ca="1" si="857"/>
        <v>-0.80547370989063438</v>
      </c>
      <c r="BE1009" s="2">
        <f t="shared" ca="1" si="857"/>
        <v>1.5534273613404785</v>
      </c>
    </row>
    <row r="1010" spans="1:57" x14ac:dyDescent="0.2">
      <c r="A1010" s="2">
        <f t="shared" si="806"/>
        <v>9.9799999999998317</v>
      </c>
      <c r="B1010" s="2">
        <f t="shared" ca="1" si="807"/>
        <v>1.7452655995015231E-2</v>
      </c>
      <c r="C1010" s="2">
        <f t="shared" ca="1" si="808"/>
        <v>1.8831389770769563E-2</v>
      </c>
      <c r="D1010" s="2">
        <f t="shared" ca="1" si="809"/>
        <v>2.0139066318521474E-2</v>
      </c>
      <c r="E1010" s="2">
        <f t="shared" ca="1" si="810"/>
        <v>2.1376192191528677E-2</v>
      </c>
      <c r="F1010" s="2">
        <f t="shared" ca="1" si="811"/>
        <v>2.2543234070649617E-2</v>
      </c>
      <c r="G1010" s="2">
        <f t="shared" ca="1" si="812"/>
        <v>2.3640871297351419E-2</v>
      </c>
      <c r="H1010" s="2">
        <f t="shared" ca="1" si="813"/>
        <v>2.4670174843880861E-2</v>
      </c>
      <c r="I1010" s="2">
        <f t="shared" ca="1" si="814"/>
        <v>2.5632706965050697E-2</v>
      </c>
      <c r="J1010" s="2">
        <f t="shared" ca="1" si="815"/>
        <v>2.6530543282456548E-2</v>
      </c>
      <c r="K1010" s="2">
        <f t="shared" ca="1" si="816"/>
        <v>2.736622731227362E-2</v>
      </c>
      <c r="L1010" s="2">
        <f t="shared" ca="1" si="817"/>
        <v>2.8142673888104097E-2</v>
      </c>
      <c r="M1010" s="2">
        <f t="shared" ca="1" si="818"/>
        <v>2.8863040960373308E-2</v>
      </c>
      <c r="N1010" s="2">
        <f t="shared" ca="1" si="819"/>
        <v>2.9530588695458822E-2</v>
      </c>
      <c r="O1010" s="2">
        <f t="shared" ca="1" si="820"/>
        <v>3.0148541566055023E-2</v>
      </c>
      <c r="P1010" s="2">
        <f t="shared" ca="1" si="821"/>
        <v>3.0719964572308037E-2</v>
      </c>
      <c r="Q1010" s="2">
        <f t="shared" ca="1" si="822"/>
        <v>3.1247660056461533E-2</v>
      </c>
      <c r="R1010" s="2">
        <f t="shared" ca="1" si="823"/>
        <v>3.1734087511957644E-2</v>
      </c>
      <c r="S1010" s="2">
        <f t="shared" ca="1" si="824"/>
        <v>3.2181305645162639E-2</v>
      </c>
      <c r="T1010" s="2">
        <f t="shared" ca="1" si="825"/>
        <v>3.2590933781609557E-2</v>
      </c>
      <c r="U1010" s="2">
        <f t="shared" ca="1" si="826"/>
        <v>3.2964128498769042E-2</v>
      </c>
      <c r="V1010" s="2">
        <f t="shared" ca="1" si="827"/>
        <v>3.3301571054534441E-2</v>
      </c>
      <c r="W1010" s="2">
        <f t="shared" ca="1" si="828"/>
        <v>3.3603461594555011E-2</v>
      </c>
      <c r="X1010" s="2">
        <f t="shared" ca="1" si="829"/>
        <v>3.3869516911760961E-2</v>
      </c>
      <c r="Y1010" s="2">
        <f t="shared" ca="1" si="830"/>
        <v>3.4098969212885667E-2</v>
      </c>
      <c r="Z1010" s="2">
        <f t="shared" ca="1" si="831"/>
        <v>3.4290563492558067E-2</v>
      </c>
      <c r="AA1010" s="2">
        <f t="shared" ca="1" si="832"/>
        <v>3.4442550624785677E-2</v>
      </c>
      <c r="AB1010" s="2">
        <f t="shared" ca="1" si="833"/>
        <v>3.4552672598844508E-2</v>
      </c>
      <c r="AC1010" s="2">
        <f t="shared" ca="1" si="834"/>
        <v>3.4618136513075701E-2</v>
      </c>
      <c r="AD1010" s="2">
        <f t="shared" ca="1" si="835"/>
        <v>3.4635576573401869E-2</v>
      </c>
      <c r="AE1010" s="2">
        <f t="shared" ca="1" si="836"/>
        <v>3.4601010265253342E-2</v>
      </c>
      <c r="AF1010" s="2">
        <f t="shared" ca="1" si="837"/>
        <v>3.4509807746406031E-2</v>
      </c>
      <c r="AG1010" s="2">
        <f t="shared" ca="1" si="838"/>
        <v>3.435671303751188E-2</v>
      </c>
      <c r="AH1010" s="2">
        <f t="shared" ca="1" si="839"/>
        <v>3.4135980042311297E-2</v>
      </c>
      <c r="AI1010" s="2">
        <f t="shared" ca="1" si="840"/>
        <v>3.3841709502704841E-2</v>
      </c>
      <c r="AJ1010" s="2">
        <f t="shared" ca="1" si="841"/>
        <v>3.3468481560520492E-2</v>
      </c>
      <c r="AK1010" s="2">
        <f t="shared" ca="1" si="842"/>
        <v>3.3012352325195539E-2</v>
      </c>
      <c r="AL1010" s="2">
        <f t="shared" ca="1" si="843"/>
        <v>3.2472198748377576E-2</v>
      </c>
      <c r="AM1010" s="2">
        <f t="shared" ca="1" si="844"/>
        <v>3.1851240973050352E-2</v>
      </c>
      <c r="AN1010" s="2">
        <f t="shared" ca="1" si="845"/>
        <v>3.1158361721148442E-2</v>
      </c>
      <c r="AO1010" s="2">
        <f t="shared" ca="1" si="846"/>
        <v>3.0408644697495404E-2</v>
      </c>
      <c r="AP1010" s="2">
        <f t="shared" ca="1" si="847"/>
        <v>2.962248891613151E-2</v>
      </c>
      <c r="AQ1010" s="2">
        <f t="shared" ca="1" si="848"/>
        <v>2.882286587274276E-2</v>
      </c>
      <c r="AR1010" s="2">
        <f t="shared" ca="1" si="849"/>
        <v>2.8030858822749735E-2</v>
      </c>
      <c r="AS1010" s="2">
        <f t="shared" ca="1" si="850"/>
        <v>2.7260485640360221E-2</v>
      </c>
      <c r="AT1010" s="2">
        <f t="shared" ca="1" si="851"/>
        <v>2.6514648140563059E-2</v>
      </c>
      <c r="AU1010" s="2">
        <f t="shared" ca="1" si="852"/>
        <v>2.578434274146478E-2</v>
      </c>
      <c r="AV1010" s="2">
        <f t="shared" ca="1" si="853"/>
        <v>2.5052469000155248E-2</v>
      </c>
      <c r="AW1010" s="2">
        <f t="shared" ca="1" si="854"/>
        <v>2.4301625650024014E-2</v>
      </c>
      <c r="AX1010" s="2">
        <f t="shared" ca="1" si="855"/>
        <v>2.3523193135995685E-2</v>
      </c>
      <c r="AY1010" s="2">
        <f t="shared" ca="1" si="856"/>
        <v>2.2723540561675609E-2</v>
      </c>
      <c r="AZ1010" s="2">
        <f t="shared" ca="1" si="805"/>
        <v>2.1918173811805393E-2</v>
      </c>
      <c r="BC1010" s="2">
        <f t="shared" ca="1" si="857"/>
        <v>-2.4150306441654905</v>
      </c>
      <c r="BD1010" s="2">
        <f t="shared" ca="1" si="857"/>
        <v>0.1028957081395232</v>
      </c>
      <c r="BE1010" s="2">
        <f t="shared" ca="1" si="857"/>
        <v>-1.2563517610406585</v>
      </c>
    </row>
    <row r="1011" spans="1:57" x14ac:dyDescent="0.2">
      <c r="A1011" s="2">
        <f t="shared" si="806"/>
        <v>9.9899999999998315</v>
      </c>
      <c r="B1011" s="2">
        <f t="shared" ca="1" si="807"/>
        <v>1.980513067155798E-2</v>
      </c>
      <c r="C1011" s="2">
        <f t="shared" ca="1" si="808"/>
        <v>2.104918049354719E-2</v>
      </c>
      <c r="D1011" s="2">
        <f t="shared" ca="1" si="809"/>
        <v>2.223119920395341E-2</v>
      </c>
      <c r="E1011" s="2">
        <f t="shared" ca="1" si="810"/>
        <v>2.3351430911556007E-2</v>
      </c>
      <c r="F1011" s="2">
        <f t="shared" ca="1" si="811"/>
        <v>2.4410082075333517E-2</v>
      </c>
      <c r="G1011" s="2">
        <f t="shared" ca="1" si="812"/>
        <v>2.540757306808759E-2</v>
      </c>
      <c r="H1011" s="2">
        <f t="shared" ca="1" si="813"/>
        <v>2.6344716011900301E-2</v>
      </c>
      <c r="I1011" s="2">
        <f t="shared" ca="1" si="814"/>
        <v>2.7222813282238502E-2</v>
      </c>
      <c r="J1011" s="2">
        <f t="shared" ca="1" si="815"/>
        <v>2.8043678598961508E-2</v>
      </c>
      <c r="K1011" s="2">
        <f t="shared" ca="1" si="816"/>
        <v>2.8809590846421838E-2</v>
      </c>
      <c r="L1011" s="2">
        <f t="shared" ca="1" si="817"/>
        <v>2.9523197136964701E-2</v>
      </c>
      <c r="M1011" s="2">
        <f t="shared" ca="1" si="818"/>
        <v>3.0187384590392285E-2</v>
      </c>
      <c r="N1011" s="2">
        <f t="shared" ca="1" si="819"/>
        <v>3.0805139690177515E-2</v>
      </c>
      <c r="O1011" s="2">
        <f t="shared" ca="1" si="820"/>
        <v>3.1379410819124716E-2</v>
      </c>
      <c r="P1011" s="2">
        <f t="shared" ca="1" si="821"/>
        <v>3.1912985022710401E-2</v>
      </c>
      <c r="Q1011" s="2">
        <f t="shared" ca="1" si="822"/>
        <v>3.2408385383842969E-2</v>
      </c>
      <c r="R1011" s="2">
        <f t="shared" ca="1" si="823"/>
        <v>3.2867791349364253E-2</v>
      </c>
      <c r="S1011" s="2">
        <f t="shared" ca="1" si="824"/>
        <v>3.329298122537129E-2</v>
      </c>
      <c r="T1011" s="2">
        <f t="shared" ca="1" si="825"/>
        <v>3.368529391128703E-2</v>
      </c>
      <c r="U1011" s="2">
        <f t="shared" ca="1" si="826"/>
        <v>3.4045605750668936E-2</v>
      </c>
      <c r="V1011" s="2">
        <f t="shared" ca="1" si="827"/>
        <v>3.4374318078454813E-2</v>
      </c>
      <c r="W1011" s="2">
        <f t="shared" ca="1" si="828"/>
        <v>3.4671351465817971E-2</v>
      </c>
      <c r="X1011" s="2">
        <f t="shared" ca="1" si="829"/>
        <v>3.4936143451839027E-2</v>
      </c>
      <c r="Y1011" s="2">
        <f t="shared" ca="1" si="830"/>
        <v>3.5167647221949087E-2</v>
      </c>
      <c r="Z1011" s="2">
        <f t="shared" ca="1" si="831"/>
        <v>3.5364328826136653E-2</v>
      </c>
      <c r="AA1011" s="2">
        <f t="shared" ca="1" si="832"/>
        <v>3.5524160035316735E-2</v>
      </c>
      <c r="AB1011" s="2">
        <f t="shared" ca="1" si="833"/>
        <v>3.5644603268842313E-2</v>
      </c>
      <c r="AC1011" s="2">
        <f t="shared" ca="1" si="834"/>
        <v>3.5722585261558429E-2</v>
      </c>
      <c r="AD1011" s="2">
        <f t="shared" ca="1" si="835"/>
        <v>3.5754458857883788E-2</v>
      </c>
      <c r="AE1011" s="2">
        <f t="shared" ca="1" si="836"/>
        <v>3.5735959361420294E-2</v>
      </c>
      <c r="AF1011" s="2">
        <f t="shared" ca="1" si="837"/>
        <v>3.5662174880412234E-2</v>
      </c>
      <c r="AG1011" s="2">
        <f t="shared" ca="1" si="838"/>
        <v>3.5527569737174323E-2</v>
      </c>
      <c r="AH1011" s="2">
        <f t="shared" ca="1" si="839"/>
        <v>3.5326124437176046E-2</v>
      </c>
      <c r="AI1011" s="2">
        <f t="shared" ca="1" si="840"/>
        <v>3.5051678476526862E-2</v>
      </c>
      <c r="AJ1011" s="2">
        <f t="shared" ca="1" si="841"/>
        <v>3.4698570136480644E-2</v>
      </c>
      <c r="AK1011" s="2">
        <f t="shared" ca="1" si="842"/>
        <v>3.4262639984448159E-2</v>
      </c>
      <c r="AL1011" s="2">
        <f t="shared" ca="1" si="843"/>
        <v>3.3742579282088313E-2</v>
      </c>
      <c r="AM1011" s="2">
        <f t="shared" ca="1" si="844"/>
        <v>3.3141448278245396E-2</v>
      </c>
      <c r="AN1011" s="2">
        <f t="shared" ca="1" si="845"/>
        <v>3.2467980001207798E-2</v>
      </c>
      <c r="AO1011" s="2">
        <f t="shared" ca="1" si="846"/>
        <v>3.1737090228921815E-2</v>
      </c>
      <c r="AP1011" s="2">
        <f t="shared" ca="1" si="847"/>
        <v>3.0968954745813636E-2</v>
      </c>
      <c r="AQ1011" s="2">
        <f t="shared" ca="1" si="848"/>
        <v>3.0186232258882419E-2</v>
      </c>
      <c r="AR1011" s="2">
        <f t="shared" ca="1" si="849"/>
        <v>2.9409589479172236E-2</v>
      </c>
      <c r="AS1011" s="2">
        <f t="shared" ca="1" si="850"/>
        <v>2.8652546674294278E-2</v>
      </c>
      <c r="AT1011" s="2">
        <f t="shared" ca="1" si="851"/>
        <v>2.7917492416119707E-2</v>
      </c>
      <c r="AU1011" s="2">
        <f t="shared" ca="1" si="852"/>
        <v>2.719498643639438E-2</v>
      </c>
      <c r="AV1011" s="2">
        <f t="shared" ca="1" si="853"/>
        <v>2.6467648187590866E-2</v>
      </c>
      <c r="AW1011" s="2">
        <f t="shared" ca="1" si="854"/>
        <v>2.5717978926524308E-2</v>
      </c>
      <c r="AX1011" s="2">
        <f t="shared" ca="1" si="855"/>
        <v>2.4937387097785334E-2</v>
      </c>
      <c r="AY1011" s="2">
        <f t="shared" ca="1" si="856"/>
        <v>2.4132154510203587E-2</v>
      </c>
      <c r="AZ1011" s="2">
        <f t="shared" ca="1" si="805"/>
        <v>2.3317323380945738E-2</v>
      </c>
      <c r="BC1011" s="2">
        <f t="shared" ca="1" si="857"/>
        <v>2.0497650790177939</v>
      </c>
      <c r="BD1011" s="2">
        <f t="shared" ca="1" si="857"/>
        <v>-0.50629564904072577</v>
      </c>
      <c r="BE1011" s="2">
        <f t="shared" ca="1" si="857"/>
        <v>-1.7401763243075532</v>
      </c>
    </row>
    <row r="1012" spans="1:57" x14ac:dyDescent="0.2">
      <c r="A1012" s="2">
        <f t="shared" si="806"/>
        <v>9.9999999999998312</v>
      </c>
      <c r="B1012" s="2">
        <f t="shared" ca="1" si="807"/>
        <v>1.9211971966594982E-2</v>
      </c>
      <c r="C1012" s="2">
        <f t="shared" ca="1" si="808"/>
        <v>2.0487509751282169E-2</v>
      </c>
      <c r="D1012" s="2">
        <f t="shared" ca="1" si="809"/>
        <v>2.1698563298078486E-2</v>
      </c>
      <c r="E1012" s="2">
        <f t="shared" ca="1" si="810"/>
        <v>2.2845464711930965E-2</v>
      </c>
      <c r="F1012" s="2">
        <f t="shared" ca="1" si="811"/>
        <v>2.3928510651196545E-2</v>
      </c>
      <c r="G1012" s="2">
        <f t="shared" ca="1" si="812"/>
        <v>2.4948212918575456E-2</v>
      </c>
      <c r="H1012" s="2">
        <f t="shared" ca="1" si="813"/>
        <v>2.590547516159547E-2</v>
      </c>
      <c r="I1012" s="2">
        <f t="shared" ca="1" si="814"/>
        <v>2.6801690232123778E-2</v>
      </c>
      <c r="J1012" s="2">
        <f t="shared" ca="1" si="815"/>
        <v>2.7638760289875684E-2</v>
      </c>
      <c r="K1012" s="2">
        <f t="shared" ca="1" si="816"/>
        <v>2.8419049921786364E-2</v>
      </c>
      <c r="L1012" s="2">
        <f t="shared" ca="1" si="817"/>
        <v>2.9145288852950778E-2</v>
      </c>
      <c r="M1012" s="2">
        <f t="shared" ca="1" si="818"/>
        <v>2.9820443711696357E-2</v>
      </c>
      <c r="N1012" s="2">
        <f t="shared" ca="1" si="819"/>
        <v>3.0447577646645713E-2</v>
      </c>
      <c r="O1012" s="2">
        <f t="shared" ca="1" si="820"/>
        <v>3.1029713309611559E-2</v>
      </c>
      <c r="P1012" s="2">
        <f t="shared" ca="1" si="821"/>
        <v>3.1569710161501507E-2</v>
      </c>
      <c r="Q1012" s="2">
        <f t="shared" ca="1" si="822"/>
        <v>3.2070162406337421E-2</v>
      </c>
      <c r="R1012" s="2">
        <f t="shared" ca="1" si="823"/>
        <v>3.2533319833481504E-2</v>
      </c>
      <c r="S1012" s="2">
        <f t="shared" ca="1" si="824"/>
        <v>3.2961030744438756E-2</v>
      </c>
      <c r="T1012" s="2">
        <f t="shared" ca="1" si="825"/>
        <v>3.3354704012560014E-2</v>
      </c>
      <c r="U1012" s="2">
        <f t="shared" ca="1" si="826"/>
        <v>3.371528614990274E-2</v>
      </c>
      <c r="V1012" s="2">
        <f t="shared" ca="1" si="827"/>
        <v>3.4043248971612837E-2</v>
      </c>
      <c r="W1012" s="2">
        <f t="shared" ca="1" si="828"/>
        <v>3.4338583876994226E-2</v>
      </c>
      <c r="X1012" s="2">
        <f t="shared" ca="1" si="829"/>
        <v>3.4600799552122904E-2</v>
      </c>
      <c r="Y1012" s="2">
        <f t="shared" ca="1" si="830"/>
        <v>3.4828920558854976E-2</v>
      </c>
      <c r="Z1012" s="2">
        <f t="shared" ca="1" si="831"/>
        <v>3.5021484395563504E-2</v>
      </c>
      <c r="AA1012" s="2">
        <f t="shared" ca="1" si="832"/>
        <v>3.5176534116928421E-2</v>
      </c>
      <c r="AB1012" s="2">
        <f t="shared" ca="1" si="833"/>
        <v>3.5291602952702242E-2</v>
      </c>
      <c r="AC1012" s="2">
        <f t="shared" ca="1" si="834"/>
        <v>3.5363687650467782E-2</v>
      </c>
      <c r="AD1012" s="2">
        <f t="shared" ca="1" si="835"/>
        <v>3.538921007292737E-2</v>
      </c>
      <c r="AE1012" s="2">
        <f t="shared" ca="1" si="836"/>
        <v>3.5363973740694485E-2</v>
      </c>
      <c r="AF1012" s="2">
        <f t="shared" ca="1" si="837"/>
        <v>3.5283135155699689E-2</v>
      </c>
      <c r="AG1012" s="2">
        <f t="shared" ca="1" si="838"/>
        <v>3.5141229464115832E-2</v>
      </c>
      <c r="AH1012" s="2">
        <f t="shared" ca="1" si="839"/>
        <v>3.4932314412385097E-2</v>
      </c>
      <c r="AI1012" s="2">
        <f t="shared" ca="1" si="840"/>
        <v>3.4650319034724229E-2</v>
      </c>
      <c r="AJ1012" s="2">
        <f t="shared" ca="1" si="841"/>
        <v>3.4289690674377975E-2</v>
      </c>
      <c r="AK1012" s="2">
        <f t="shared" ca="1" si="842"/>
        <v>3.3846405349965365E-2</v>
      </c>
      <c r="AL1012" s="2">
        <f t="shared" ca="1" si="843"/>
        <v>3.3319319545267644E-2</v>
      </c>
      <c r="AM1012" s="2">
        <f t="shared" ca="1" si="844"/>
        <v>3.2711684215193534E-2</v>
      </c>
      <c r="AN1012" s="2">
        <f t="shared" ca="1" si="845"/>
        <v>3.2032432725914661E-2</v>
      </c>
      <c r="AO1012" s="2">
        <f t="shared" ca="1" si="846"/>
        <v>3.1296662218639339E-2</v>
      </c>
      <c r="AP1012" s="2">
        <f t="shared" ca="1" si="847"/>
        <v>3.0524673853192248E-2</v>
      </c>
      <c r="AQ1012" s="2">
        <f t="shared" ca="1" si="848"/>
        <v>2.9739161868965972E-2</v>
      </c>
      <c r="AR1012" s="2">
        <f t="shared" ca="1" si="849"/>
        <v>2.8960725207577687E-2</v>
      </c>
      <c r="AS1012" s="2">
        <f t="shared" ca="1" si="850"/>
        <v>2.8202736613505607E-2</v>
      </c>
      <c r="AT1012" s="2">
        <f t="shared" ca="1" si="851"/>
        <v>2.7467423342832371E-2</v>
      </c>
      <c r="AU1012" s="2">
        <f t="shared" ca="1" si="852"/>
        <v>2.674526196877209E-2</v>
      </c>
      <c r="AV1012" s="2">
        <f t="shared" ca="1" si="853"/>
        <v>2.6018945887934908E-2</v>
      </c>
      <c r="AW1012" s="2">
        <f t="shared" ca="1" si="854"/>
        <v>2.5271231786280407E-2</v>
      </c>
      <c r="AX1012" s="2">
        <f t="shared" ca="1" si="855"/>
        <v>2.4493904198370445E-2</v>
      </c>
      <c r="AY1012" s="2">
        <f t="shared" ca="1" si="856"/>
        <v>2.3693500506996992E-2</v>
      </c>
      <c r="AZ1012" s="2">
        <f t="shared" ca="1" si="805"/>
        <v>2.288503661861984E-2</v>
      </c>
      <c r="BC1012" s="2">
        <f t="shared" ca="1" si="857"/>
        <v>-0.6322958987331706</v>
      </c>
      <c r="BD1012" s="2">
        <f t="shared" ca="1" si="857"/>
        <v>5.7719062592047621E-2</v>
      </c>
      <c r="BE1012" s="2">
        <f t="shared" ca="1" si="857"/>
        <v>0.40184635456667817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O51"/>
  <sheetViews>
    <sheetView tabSelected="1" topLeftCell="A12" zoomScale="150" zoomScaleNormal="150" zoomScalePageLayoutView="150" workbookViewId="0">
      <selection activeCell="A35" sqref="A35"/>
    </sheetView>
  </sheetViews>
  <sheetFormatPr baseColWidth="10" defaultColWidth="8.83203125" defaultRowHeight="12" x14ac:dyDescent="0.15"/>
  <cols>
    <col min="1" max="1" width="13.6640625" style="58" customWidth="1"/>
    <col min="2" max="2" width="10.6640625" style="58" customWidth="1"/>
    <col min="3" max="3" width="9.5" style="58" customWidth="1"/>
    <col min="4" max="4" width="11.33203125" style="58" customWidth="1"/>
    <col min="5" max="5" width="8.83203125" style="58"/>
    <col min="6" max="6" width="9.33203125" style="58" customWidth="1"/>
    <col min="7" max="16384" width="8.83203125" style="58"/>
  </cols>
  <sheetData>
    <row r="1" spans="1:11" x14ac:dyDescent="0.15">
      <c r="A1" s="57" t="s">
        <v>66</v>
      </c>
    </row>
    <row r="2" spans="1:11" x14ac:dyDescent="0.15">
      <c r="A2" s="59" t="s">
        <v>81</v>
      </c>
    </row>
    <row r="3" spans="1:11" x14ac:dyDescent="0.15">
      <c r="A3" s="59"/>
      <c r="B3" s="60"/>
      <c r="F3" s="71" t="s">
        <v>65</v>
      </c>
    </row>
    <row r="4" spans="1:11" x14ac:dyDescent="0.15">
      <c r="A4" s="58" t="s">
        <v>33</v>
      </c>
      <c r="B4" s="60">
        <v>0.5</v>
      </c>
      <c r="D4" s="58" t="s">
        <v>63</v>
      </c>
      <c r="E4" s="58">
        <v>0</v>
      </c>
      <c r="F4" s="63">
        <v>0.5</v>
      </c>
      <c r="G4" s="58">
        <v>1</v>
      </c>
      <c r="H4" s="58">
        <v>1.5</v>
      </c>
      <c r="I4" s="58">
        <v>2</v>
      </c>
      <c r="J4" s="58">
        <v>2.5</v>
      </c>
      <c r="K4" s="58">
        <v>3</v>
      </c>
    </row>
    <row r="5" spans="1:11" x14ac:dyDescent="0.15">
      <c r="A5" s="58" t="s">
        <v>32</v>
      </c>
      <c r="B5" s="60">
        <v>1</v>
      </c>
      <c r="D5" s="58" t="s">
        <v>64</v>
      </c>
      <c r="E5" s="58">
        <v>0.5</v>
      </c>
      <c r="F5" s="63">
        <v>1</v>
      </c>
      <c r="G5" s="58">
        <v>1.5</v>
      </c>
      <c r="H5" s="58">
        <v>2</v>
      </c>
      <c r="I5" s="58">
        <v>2.5</v>
      </c>
      <c r="J5" s="58">
        <v>3</v>
      </c>
      <c r="K5" s="58">
        <v>3.5</v>
      </c>
    </row>
    <row r="6" spans="1:11" x14ac:dyDescent="0.15">
      <c r="A6" s="58" t="s">
        <v>31</v>
      </c>
      <c r="B6" s="60">
        <f>B5-B4</f>
        <v>0.5</v>
      </c>
    </row>
    <row r="7" spans="1:11" x14ac:dyDescent="0.15">
      <c r="A7" s="58" t="s">
        <v>61</v>
      </c>
      <c r="B7" s="61">
        <f ca="1">EXP(-SUM(MC!B12:B112)*dt)</f>
        <v>0.95345295995542478</v>
      </c>
      <c r="D7" s="58" t="s">
        <v>103</v>
      </c>
    </row>
    <row r="8" spans="1:11" x14ac:dyDescent="0.15">
      <c r="B8" s="60"/>
    </row>
    <row r="9" spans="1:11" x14ac:dyDescent="0.15">
      <c r="A9" s="58" t="s">
        <v>62</v>
      </c>
      <c r="B9" s="62">
        <f ca="1">1/CplTau*(EXP(SUM(MC!C62)*CplTau)-1)</f>
        <v>4.6229859359800063E-2</v>
      </c>
      <c r="C9" s="59"/>
      <c r="D9" s="58" t="s">
        <v>104</v>
      </c>
    </row>
    <row r="10" spans="1:11" x14ac:dyDescent="0.15">
      <c r="A10" s="63" t="s">
        <v>35</v>
      </c>
      <c r="B10" s="64">
        <v>0.03</v>
      </c>
      <c r="D10" s="58" t="s">
        <v>36</v>
      </c>
    </row>
    <row r="11" spans="1:11" x14ac:dyDescent="0.15">
      <c r="A11" s="58" t="s">
        <v>34</v>
      </c>
      <c r="B11" s="65">
        <f ca="1">MAX(CplRate-CplStrike,0)*CplDF*CplTau</f>
        <v>7.7372037231308137E-3</v>
      </c>
      <c r="D11" s="58" t="s">
        <v>37</v>
      </c>
    </row>
    <row r="12" spans="1:11" x14ac:dyDescent="0.15">
      <c r="B12" s="60"/>
    </row>
    <row r="13" spans="1:11" x14ac:dyDescent="0.15">
      <c r="A13" s="63" t="s">
        <v>97</v>
      </c>
      <c r="B13" s="60"/>
      <c r="E13" s="63" t="s">
        <v>98</v>
      </c>
    </row>
    <row r="14" spans="1:11" x14ac:dyDescent="0.15">
      <c r="A14" s="58" t="s">
        <v>84</v>
      </c>
      <c r="B14" s="62">
        <f>1/CplTau*(EXP(SUM(MC!C12)*CplTau)-1)</f>
        <v>4.5766974442314812E-2</v>
      </c>
      <c r="D14" s="58" t="s">
        <v>70</v>
      </c>
    </row>
    <row r="15" spans="1:11" x14ac:dyDescent="0.15">
      <c r="A15" s="58" t="s">
        <v>85</v>
      </c>
      <c r="B15" s="62">
        <f ca="1">1/CplTau*(EXP(SUM(MC!C62)*CplTau)-1)</f>
        <v>4.6229859359800063E-2</v>
      </c>
    </row>
    <row r="16" spans="1:11" s="60" customFormat="1" x14ac:dyDescent="0.15">
      <c r="B16" s="61"/>
      <c r="D16" s="58"/>
      <c r="I16" s="58"/>
    </row>
    <row r="17" spans="1:15" x14ac:dyDescent="0.15">
      <c r="A17" s="63" t="s">
        <v>72</v>
      </c>
      <c r="B17" s="60"/>
    </row>
    <row r="18" spans="1:15" x14ac:dyDescent="0.15">
      <c r="A18" s="58" t="s">
        <v>80</v>
      </c>
      <c r="B18" s="61">
        <f>SUM(MC!B12:H12)/(MC!H11/0.5+1)</f>
        <v>4.4161354100927953E-2</v>
      </c>
      <c r="C18" s="62">
        <f>2*(EXP(B18/2)-1)</f>
        <v>4.4652518821394427E-2</v>
      </c>
      <c r="L18" s="66" t="s">
        <v>73</v>
      </c>
    </row>
    <row r="19" spans="1:15" x14ac:dyDescent="0.15">
      <c r="A19" s="58" t="s">
        <v>82</v>
      </c>
      <c r="B19" s="61">
        <f ca="1">SUM(MC!B62:G62)/(MC!G11/0.5+1)</f>
        <v>4.6032298515364882E-2</v>
      </c>
      <c r="C19" s="62">
        <f ca="1">2*(EXP(B19/2)-1)</f>
        <v>4.6566129351352625E-2</v>
      </c>
      <c r="L19" s="66" t="s">
        <v>74</v>
      </c>
    </row>
    <row r="20" spans="1:15" x14ac:dyDescent="0.15">
      <c r="B20" s="60"/>
    </row>
    <row r="21" spans="1:15" x14ac:dyDescent="0.15">
      <c r="A21" s="57" t="s">
        <v>78</v>
      </c>
      <c r="B21" s="60"/>
    </row>
    <row r="22" spans="1:15" x14ac:dyDescent="0.15">
      <c r="A22" s="59" t="s">
        <v>101</v>
      </c>
      <c r="B22" s="60"/>
    </row>
    <row r="23" spans="1:15" x14ac:dyDescent="0.15">
      <c r="A23" s="66" t="s">
        <v>102</v>
      </c>
      <c r="B23" s="60"/>
    </row>
    <row r="24" spans="1:15" x14ac:dyDescent="0.15">
      <c r="A24" s="63" t="s">
        <v>38</v>
      </c>
      <c r="B24" s="69">
        <v>0.2</v>
      </c>
      <c r="C24" s="70"/>
      <c r="L24" s="59" t="s">
        <v>79</v>
      </c>
    </row>
    <row r="25" spans="1:15" x14ac:dyDescent="0.15">
      <c r="A25" s="58" t="s">
        <v>39</v>
      </c>
      <c r="B25" s="61">
        <f ca="1">(LN(CplRate/CplStrike)+0.5*CplIV^2*CplTau)/(CplIV*SQRT(CplTau))</f>
        <v>3.1284420254478045</v>
      </c>
      <c r="L25" s="74">
        <v>1.5</v>
      </c>
      <c r="M25" s="58">
        <v>2</v>
      </c>
      <c r="N25" s="58">
        <v>2.5</v>
      </c>
      <c r="O25" s="58">
        <v>3</v>
      </c>
    </row>
    <row r="26" spans="1:15" x14ac:dyDescent="0.15">
      <c r="A26" s="58" t="s">
        <v>40</v>
      </c>
      <c r="B26" s="61">
        <f ca="1">(LN(CplRate/CplStrike)-0.5*CplIV^2*CplTau)/(CplIV*SQRT(CplTau))</f>
        <v>2.9870206692104948</v>
      </c>
      <c r="D26" s="66"/>
      <c r="M26" s="73">
        <v>2</v>
      </c>
      <c r="N26" s="58">
        <v>2.5</v>
      </c>
      <c r="O26" s="58">
        <v>3</v>
      </c>
    </row>
    <row r="27" spans="1:15" x14ac:dyDescent="0.15">
      <c r="A27" s="58" t="s">
        <v>41</v>
      </c>
      <c r="B27" s="61">
        <f ca="1">(CplRate*NORMSDIST(B25)-CplStrike*NORMSDIST(B26))*CplTau/(1+CplRate*CplTau)</f>
        <v>7.9323907375556876E-3</v>
      </c>
      <c r="D27" s="58" t="s">
        <v>68</v>
      </c>
      <c r="E27" s="66"/>
      <c r="N27" s="58">
        <v>2.5</v>
      </c>
      <c r="O27" s="58">
        <v>3</v>
      </c>
    </row>
    <row r="28" spans="1:15" x14ac:dyDescent="0.15">
      <c r="A28" s="58" t="s">
        <v>67</v>
      </c>
      <c r="B28" s="61">
        <f ca="1">EXP(-SUM(MC!B12:B62)*dt)</f>
        <v>0.97617344279395213</v>
      </c>
      <c r="D28" s="58" t="s">
        <v>69</v>
      </c>
      <c r="E28" s="66"/>
      <c r="L28" s="60"/>
      <c r="M28" s="73">
        <f ca="1">1/CplTau*(EXP(SUM(MC!F62)*CplTau)-1)</f>
        <v>4.6801194038277316E-2</v>
      </c>
    </row>
    <row r="29" spans="1:15" x14ac:dyDescent="0.15">
      <c r="A29" s="58" t="s">
        <v>34</v>
      </c>
      <c r="B29" s="65">
        <f ca="1">B28*CplBl</f>
        <v>7.7433891758665928E-3</v>
      </c>
      <c r="L29" s="74">
        <f ca="1">1/CplTau*(EXP(SUM(MC!E112)*CplTau)-1)</f>
        <v>4.7287577835644967E-2</v>
      </c>
      <c r="M29" s="58" t="s">
        <v>71</v>
      </c>
      <c r="N29" s="66" t="s">
        <v>99</v>
      </c>
    </row>
    <row r="30" spans="1:15" x14ac:dyDescent="0.15">
      <c r="B30" s="67"/>
      <c r="L30" s="58" t="s">
        <v>83</v>
      </c>
      <c r="M30" s="60" t="s">
        <v>100</v>
      </c>
    </row>
    <row r="31" spans="1:15" x14ac:dyDescent="0.15">
      <c r="A31" s="58" t="s">
        <v>42</v>
      </c>
      <c r="B31" s="68">
        <f ca="1">B11-B29</f>
        <v>-6.1854527357791192E-6</v>
      </c>
    </row>
    <row r="33" spans="1:3" x14ac:dyDescent="0.15">
      <c r="A33" s="63" t="s">
        <v>105</v>
      </c>
    </row>
    <row r="34" spans="1:3" x14ac:dyDescent="0.15">
      <c r="A34" s="58" t="s">
        <v>106</v>
      </c>
    </row>
    <row r="35" spans="1:3" x14ac:dyDescent="0.15">
      <c r="A35" s="63"/>
      <c r="B35" s="66"/>
      <c r="C35" s="66"/>
    </row>
    <row r="36" spans="1:3" x14ac:dyDescent="0.15">
      <c r="A36" s="66" t="s">
        <v>75</v>
      </c>
    </row>
    <row r="37" spans="1:3" x14ac:dyDescent="0.15">
      <c r="A37" s="66" t="s">
        <v>77</v>
      </c>
    </row>
    <row r="38" spans="1:3" x14ac:dyDescent="0.15">
      <c r="A38" s="66" t="s">
        <v>76</v>
      </c>
    </row>
    <row r="40" spans="1:3" x14ac:dyDescent="0.15">
      <c r="A40" s="57" t="s">
        <v>86</v>
      </c>
    </row>
    <row r="41" spans="1:3" x14ac:dyDescent="0.15">
      <c r="A41" s="59" t="s">
        <v>90</v>
      </c>
    </row>
    <row r="43" spans="1:3" x14ac:dyDescent="0.15">
      <c r="A43" s="66" t="s">
        <v>87</v>
      </c>
    </row>
    <row r="44" spans="1:3" x14ac:dyDescent="0.15">
      <c r="A44" s="66" t="s">
        <v>88</v>
      </c>
    </row>
    <row r="45" spans="1:3" x14ac:dyDescent="0.15">
      <c r="A45" s="66" t="s">
        <v>89</v>
      </c>
    </row>
    <row r="47" spans="1:3" x14ac:dyDescent="0.15">
      <c r="A47" s="57" t="s">
        <v>91</v>
      </c>
    </row>
    <row r="48" spans="1:3" x14ac:dyDescent="0.15">
      <c r="A48" s="59" t="s">
        <v>94</v>
      </c>
    </row>
    <row r="49" spans="1:1" x14ac:dyDescent="0.15">
      <c r="A49" s="59"/>
    </row>
    <row r="50" spans="1:1" x14ac:dyDescent="0.15">
      <c r="A50" s="66" t="s">
        <v>92</v>
      </c>
    </row>
    <row r="51" spans="1:1" x14ac:dyDescent="0.15">
      <c r="A51" s="66" t="s">
        <v>93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Volatility</vt:lpstr>
      <vt:lpstr>Vol_1</vt:lpstr>
      <vt:lpstr>Vol_2</vt:lpstr>
      <vt:lpstr>Vol_3</vt:lpstr>
      <vt:lpstr>MC</vt:lpstr>
      <vt:lpstr>Caplet</vt:lpstr>
      <vt:lpstr>RN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Microsoft Office User</cp:lastModifiedBy>
  <dcterms:created xsi:type="dcterms:W3CDTF">2008-11-15T19:46:46Z</dcterms:created>
  <dcterms:modified xsi:type="dcterms:W3CDTF">2017-05-03T13:22:28Z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-1515360770</vt:i4>
  </property>
  <property fmtid="{D5CDD505-2E9C-101B-9397-08002B2CF9AE}" pid="3" name="_NewReviewCycle">
    <vt:lpwstr/>
  </property>
  <property fmtid="{D5CDD505-2E9C-101B-9397-08002B2CF9AE}" pid="4" name="_EmailSubject">
    <vt:lpwstr>HJM Files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1146918542</vt:i4>
  </property>
</Properties>
</file>