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College_Desktop\Spring 2021\Internet of Things\Project\Nutriscient\WorkingData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E4" i="1"/>
  <c r="E5" i="1"/>
  <c r="E6" i="1"/>
  <c r="E3" i="1"/>
  <c r="D10" i="1"/>
</calcChain>
</file>

<file path=xl/sharedStrings.xml><?xml version="1.0" encoding="utf-8"?>
<sst xmlns="http://schemas.openxmlformats.org/spreadsheetml/2006/main" count="21" uniqueCount="20">
  <si>
    <t>Steady reading: 45255.6</t>
  </si>
  <si>
    <t>Steady reading: 22603.6</t>
  </si>
  <si>
    <t>Steady reading: 11305.6</t>
  </si>
  <si>
    <t>Steady reading: 5411.59</t>
  </si>
  <si>
    <t>Weight</t>
  </si>
  <si>
    <t>Steady Measurement</t>
  </si>
  <si>
    <t>Difference between zero-tare and linear model intercept: 69.34</t>
  </si>
  <si>
    <t>Offset:  -63646.3</t>
  </si>
  <si>
    <t>Steady reading: 9072.33</t>
  </si>
  <si>
    <t>Steady reading: 22644.3</t>
  </si>
  <si>
    <t>Tared to:  24.332</t>
  </si>
  <si>
    <t>Steady reading: 45233.0</t>
  </si>
  <si>
    <t>Grams: 99.9845</t>
  </si>
  <si>
    <t>Sample calibration debugging output:</t>
  </si>
  <si>
    <t>&lt;-- initial naïve zero-tare</t>
  </si>
  <si>
    <t>&lt;-- 20g calibration</t>
  </si>
  <si>
    <t>&lt;-- 50g calibration</t>
  </si>
  <si>
    <t>&lt;-- tare adjustment</t>
  </si>
  <si>
    <t>&lt;-- tared sensor-unit reading for 100g</t>
  </si>
  <si>
    <t>&lt;-- converted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</si>
</sst>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Steady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45255.6</c:v>
                </c:pt>
                <c:pt idx="1">
                  <c:v>22603.599999999999</c:v>
                </c:pt>
                <c:pt idx="2">
                  <c:v>11305.6</c:v>
                </c:pt>
                <c:pt idx="3">
                  <c:v>5411.59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4792"/>
        <c:axId val="992775184"/>
      </c:scatterChart>
      <c:valAx>
        <c:axId val="9927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5184"/>
        <c:crosses val="autoZero"/>
        <c:crossBetween val="midCat"/>
      </c:valAx>
      <c:valAx>
        <c:axId val="992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3</xdr:row>
      <xdr:rowOff>7620</xdr:rowOff>
    </xdr:from>
    <xdr:to>
      <xdr:col>16</xdr:col>
      <xdr:colOff>68580</xdr:colOff>
      <xdr:row>18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B34" sqref="B34"/>
    </sheetView>
  </sheetViews>
  <sheetFormatPr defaultRowHeight="14.4" x14ac:dyDescent="0.3"/>
  <sheetData>
    <row r="2" spans="1:8" x14ac:dyDescent="0.3">
      <c r="E2" t="s">
        <v>5</v>
      </c>
      <c r="G2" t="s">
        <v>4</v>
      </c>
      <c r="H2" t="s">
        <v>5</v>
      </c>
    </row>
    <row r="3" spans="1:8" x14ac:dyDescent="0.3">
      <c r="A3" t="s">
        <v>0</v>
      </c>
      <c r="E3" s="1" t="str">
        <f>RIGHT(A3,SEARCH(" ", A3))</f>
        <v>45255.6</v>
      </c>
      <c r="G3">
        <v>100</v>
      </c>
      <c r="H3">
        <f>_xlfn.NUMBERVALUE(E3)</f>
        <v>45255.6</v>
      </c>
    </row>
    <row r="4" spans="1:8" x14ac:dyDescent="0.3">
      <c r="A4" t="s">
        <v>1</v>
      </c>
      <c r="E4" s="1" t="str">
        <f t="shared" ref="E4:E6" si="0">RIGHT(A4,SEARCH(" ", A4))</f>
        <v>22603.6</v>
      </c>
      <c r="G4">
        <v>50</v>
      </c>
      <c r="H4">
        <f t="shared" ref="H4:H6" si="1">_xlfn.NUMBERVALUE(E4)</f>
        <v>22603.599999999999</v>
      </c>
    </row>
    <row r="5" spans="1:8" x14ac:dyDescent="0.3">
      <c r="A5" t="s">
        <v>2</v>
      </c>
      <c r="E5" s="1" t="str">
        <f t="shared" si="0"/>
        <v>11305.6</v>
      </c>
      <c r="G5">
        <v>25</v>
      </c>
      <c r="H5">
        <f t="shared" si="1"/>
        <v>11305.6</v>
      </c>
    </row>
    <row r="6" spans="1:8" x14ac:dyDescent="0.3">
      <c r="A6" t="s">
        <v>3</v>
      </c>
      <c r="E6" s="1" t="str">
        <f t="shared" si="0"/>
        <v>5411.59</v>
      </c>
      <c r="G6">
        <v>12</v>
      </c>
      <c r="H6">
        <f t="shared" si="1"/>
        <v>5411.59</v>
      </c>
    </row>
    <row r="10" spans="1:8" x14ac:dyDescent="0.3">
      <c r="D10">
        <f>15/45255*100</f>
        <v>3.3145508783559825E-2</v>
      </c>
    </row>
    <row r="21" spans="1:5" x14ac:dyDescent="0.3">
      <c r="A21" t="s">
        <v>6</v>
      </c>
    </row>
    <row r="24" spans="1:5" x14ac:dyDescent="0.3">
      <c r="B24" t="s">
        <v>13</v>
      </c>
    </row>
    <row r="25" spans="1:5" x14ac:dyDescent="0.3">
      <c r="B25" t="s">
        <v>7</v>
      </c>
      <c r="E25" t="s">
        <v>14</v>
      </c>
    </row>
    <row r="26" spans="1:5" x14ac:dyDescent="0.3">
      <c r="B26" t="s">
        <v>8</v>
      </c>
      <c r="E26" t="s">
        <v>15</v>
      </c>
    </row>
    <row r="28" spans="1:5" x14ac:dyDescent="0.3">
      <c r="B28" t="s">
        <v>9</v>
      </c>
      <c r="E28" t="s">
        <v>16</v>
      </c>
    </row>
    <row r="30" spans="1:5" x14ac:dyDescent="0.3">
      <c r="B30" t="s">
        <v>10</v>
      </c>
      <c r="E30" t="s">
        <v>17</v>
      </c>
    </row>
    <row r="32" spans="1:5" x14ac:dyDescent="0.3">
      <c r="B32" t="s">
        <v>11</v>
      </c>
      <c r="E32" t="s">
        <v>18</v>
      </c>
    </row>
    <row r="33" spans="2:5" x14ac:dyDescent="0.3">
      <c r="B33" t="s">
        <v>12</v>
      </c>
      <c r="E3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2021-04-19T01:05:12Z</dcterms:created>
  <dcterms:modified xsi:type="dcterms:W3CDTF">2021-04-19T02:57:42Z</dcterms:modified>
</cp:coreProperties>
</file>