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jouanne/Downloads/"/>
    </mc:Choice>
  </mc:AlternateContent>
  <xr:revisionPtr revIDLastSave="0" documentId="13_ncr:1_{41E5A04F-5B8B-9E4E-A439-1820DBF1E92E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Base Datos" sheetId="20" r:id="rId1"/>
  </sheets>
  <definedNames>
    <definedName name="_xlnm._FilterDatabase" localSheetId="0" hidden="1">'Base Datos'!$A$1:$J$90</definedName>
    <definedName name="_xlnm.Print_Area" localSheetId="0">'Base Datos'!$A$1:$F$90</definedName>
    <definedName name="PRIMER">#REF!</definedName>
    <definedName name="PRIMERO">#REF!</definedName>
    <definedName name="PRUEBA">#REF!</definedName>
    <definedName name="PRUEBA2">#REF!</definedName>
    <definedName name="PRUEBA3">#REF!</definedName>
    <definedName name="SEGUNDO">#REF!</definedName>
    <definedName name="TERCER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0" l="1"/>
  <c r="E4" i="20" s="1"/>
  <c r="E5" i="20" s="1"/>
  <c r="E6" i="20" s="1"/>
  <c r="E7" i="20" s="1"/>
  <c r="E8" i="20" s="1"/>
  <c r="E9" i="20" s="1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D3" i="20"/>
  <c r="D4" i="20" s="1"/>
  <c r="D5" i="20" s="1"/>
  <c r="D6" i="20" s="1"/>
  <c r="D7" i="20" s="1"/>
  <c r="D8" i="20" s="1"/>
  <c r="D9" i="20" s="1"/>
  <c r="D10" i="20" s="1"/>
  <c r="D11" i="20" s="1"/>
  <c r="D12" i="20" s="1"/>
  <c r="D13" i="20" s="1"/>
  <c r="D14" i="20" s="1"/>
  <c r="D15" i="20" s="1"/>
  <c r="D16" i="20" s="1"/>
  <c r="D17" i="20" s="1"/>
  <c r="D18" i="20" s="1"/>
  <c r="D19" i="20" s="1"/>
  <c r="D20" i="20" s="1"/>
  <c r="D21" i="20" s="1"/>
  <c r="D22" i="20" s="1"/>
  <c r="D23" i="20" s="1"/>
  <c r="D24" i="20" s="1"/>
  <c r="D25" i="20" s="1"/>
  <c r="D26" i="20" s="1"/>
  <c r="D27" i="20" s="1"/>
  <c r="D28" i="20" s="1"/>
  <c r="D29" i="20" s="1"/>
  <c r="D30" i="20" s="1"/>
  <c r="D31" i="20" s="1"/>
  <c r="D32" i="20" s="1"/>
  <c r="D33" i="20" s="1"/>
  <c r="D34" i="20" s="1"/>
  <c r="D35" i="20" s="1"/>
  <c r="D36" i="20" s="1"/>
  <c r="D37" i="20" s="1"/>
  <c r="D38" i="20" s="1"/>
  <c r="D39" i="20" s="1"/>
  <c r="D40" i="20" s="1"/>
  <c r="D41" i="20" s="1"/>
  <c r="D42" i="20" s="1"/>
  <c r="D43" i="20" s="1"/>
  <c r="D44" i="20" s="1"/>
  <c r="D45" i="20" s="1"/>
  <c r="D46" i="20" s="1"/>
  <c r="D47" i="20" s="1"/>
  <c r="D48" i="20" s="1"/>
  <c r="D49" i="20" s="1"/>
  <c r="D50" i="20" s="1"/>
  <c r="D51" i="20" s="1"/>
  <c r="D52" i="20" s="1"/>
  <c r="D53" i="20" s="1"/>
  <c r="D54" i="20" s="1"/>
  <c r="D55" i="20" s="1"/>
  <c r="D56" i="20" s="1"/>
  <c r="D57" i="20" s="1"/>
  <c r="D58" i="20" s="1"/>
  <c r="D59" i="20" s="1"/>
  <c r="D60" i="20" s="1"/>
  <c r="D61" i="20" s="1"/>
  <c r="D62" i="20" s="1"/>
  <c r="D63" i="20" s="1"/>
  <c r="D64" i="20" s="1"/>
  <c r="D65" i="20" s="1"/>
  <c r="D66" i="20" s="1"/>
  <c r="D67" i="20" s="1"/>
  <c r="D68" i="20" s="1"/>
  <c r="D69" i="20" s="1"/>
  <c r="D70" i="20" s="1"/>
  <c r="D71" i="20" s="1"/>
  <c r="D72" i="20" s="1"/>
  <c r="D73" i="20" s="1"/>
  <c r="D74" i="20" s="1"/>
  <c r="D75" i="20" s="1"/>
  <c r="D76" i="20" s="1"/>
  <c r="D77" i="20" s="1"/>
  <c r="D78" i="20" s="1"/>
  <c r="D79" i="20" s="1"/>
  <c r="D80" i="20" s="1"/>
  <c r="D81" i="20" s="1"/>
  <c r="D82" i="20" s="1"/>
  <c r="D83" i="20" s="1"/>
  <c r="D84" i="20" s="1"/>
  <c r="D85" i="20" s="1"/>
  <c r="D86" i="20" s="1"/>
  <c r="D87" i="20" s="1"/>
  <c r="D88" i="20" s="1"/>
  <c r="D89" i="20" s="1"/>
  <c r="D90" i="20" s="1"/>
</calcChain>
</file>

<file path=xl/sharedStrings.xml><?xml version="1.0" encoding="utf-8"?>
<sst xmlns="http://schemas.openxmlformats.org/spreadsheetml/2006/main" count="455" uniqueCount="103">
  <si>
    <t>Estado asignacion</t>
  </si>
  <si>
    <t>funcion principal</t>
  </si>
  <si>
    <t>CC Generico</t>
  </si>
  <si>
    <t>Nombre trabajador</t>
  </si>
  <si>
    <t>ALAN RODRIGO FLORES POMA</t>
  </si>
  <si>
    <t>ALEJANDRO PATRICIO DIAZ GORDON</t>
  </si>
  <si>
    <t>ALEJANDRO SEGUNDO CORTES ROJAS</t>
  </si>
  <si>
    <t>ARMANDO EDUARDO JAIME MENDEZ</t>
  </si>
  <si>
    <t>CESAR ANDRES GALLARDO VIVANCO</t>
  </si>
  <si>
    <t>CESAR ARTURO ARAYA PANGUE</t>
  </si>
  <si>
    <t>CLAUDIO ALEJANDRO SANCHEZ MONROY</t>
  </si>
  <si>
    <t>CRISTIAN GUILLERMO UBILLA MUÑOZ</t>
  </si>
  <si>
    <t>CRISTIAN MAURICIO SOSA PACHECO</t>
  </si>
  <si>
    <t>CRISTIAN ORLANDO LEON TABALI</t>
  </si>
  <si>
    <t>CRISTIAN PABLO CONTRERAS BASAEZ</t>
  </si>
  <si>
    <t>CRISTOBAL DANIEL BERRIOS MOLLO</t>
  </si>
  <si>
    <t>DIEGO JULIO BARRAZA LILLO</t>
  </si>
  <si>
    <t>EDUARDO DEL CARMEN ARAVENA MATURANA</t>
  </si>
  <si>
    <t>EDUARDO OMAR BARRIOS PIÑONES</t>
  </si>
  <si>
    <t>EDUARDO SERGIO AGUILAR CALLE</t>
  </si>
  <si>
    <t>EDWIN ANTONIO CRISTI PASTEN</t>
  </si>
  <si>
    <t>FRANCISCO JAVIER PEREZ MELLADO</t>
  </si>
  <si>
    <t>FRANCISCO JAVIER PEREZ NUÑEZ</t>
  </si>
  <si>
    <t>GABRIEL ANDRÉS VÁSQUEZ RODRÍGUEZ</t>
  </si>
  <si>
    <t>GENARO JAVIER SANTIBAÑEZ VILLALOBOS</t>
  </si>
  <si>
    <t>GUILLERMO ERNESTO MALDONADO RAMIREZ</t>
  </si>
  <si>
    <t>GUSTAVO FABIAN TAVALI CORTES</t>
  </si>
  <si>
    <t>HECTOR PATRICIO GONZALEZ LA REGLA</t>
  </si>
  <si>
    <t>HERNAN BERNARDO PARRA SANCHEZ</t>
  </si>
  <si>
    <t>HUMBERTO ENRIQUE CALLE LAZARO</t>
  </si>
  <si>
    <t>IVAN ALBERTO DELGADO CALVO</t>
  </si>
  <si>
    <t>JARED JESUS MARTINEZ PACHECO</t>
  </si>
  <si>
    <t>JAVIER ALONSO HEREDIA DELGADO</t>
  </si>
  <si>
    <t>JOAQUIN ANDRES CARO VEGA</t>
  </si>
  <si>
    <t>JONATHAN ALFREDO CORTES ANGULO</t>
  </si>
  <si>
    <t>JORGE ALBERTO VERGARA MAUREIRA</t>
  </si>
  <si>
    <t>JORGE ANTONIO SANCHEZ MONROY</t>
  </si>
  <si>
    <t>JUAN CARLOS PEREIRA GARCIA</t>
  </si>
  <si>
    <t>JUAN MANUEL DE MONSERRAT VALDEBENITO ZEPEDA</t>
  </si>
  <si>
    <t>JUAN RODRIGO ZEPEDA SANTIAGO</t>
  </si>
  <si>
    <t>LEODAN DANIEL ALVAREZ VELIZ</t>
  </si>
  <si>
    <t>LUIS ALBERTO ARAYA CORTES</t>
  </si>
  <si>
    <t>LUIS EDUARDO ARAVENA GOMEZ</t>
  </si>
  <si>
    <t>LYNDON JAMES JOHNSON CALDERON</t>
  </si>
  <si>
    <t>MARCO LUIS ANTONIO DIAZ TORRES</t>
  </si>
  <si>
    <t>NELSON GERARDO MORUNA GARCIA</t>
  </si>
  <si>
    <t>NICOLAS IGNACIO VILLENA BARRAZA</t>
  </si>
  <si>
    <t>OMAR ENRIQUE GARCIA ALVAREZ</t>
  </si>
  <si>
    <t>OSCAR MANUEL RIQUELME VILDOSO</t>
  </si>
  <si>
    <t>PAULO CESAR URREA SANTIAGO</t>
  </si>
  <si>
    <t>PEDRO DANIEL ORLANDO TAPIA CHOQUE</t>
  </si>
  <si>
    <t>RAUL SEGUNDO ROJAS CASTILLO</t>
  </si>
  <si>
    <t>RICARDO SEBASTIAN RAMOS LOYOLA</t>
  </si>
  <si>
    <t>RICHARD ALEJANDRO CHILCUMPA AGUILERA</t>
  </si>
  <si>
    <t>ROBERTO CLAUDIO MARIN ROJAS</t>
  </si>
  <si>
    <t>RUBENS JACOB QUINTANA GUISA</t>
  </si>
  <si>
    <t>SAMUEL ALFREDO PEREA GONZALEZ</t>
  </si>
  <si>
    <t>SANDRO ALFONSO ZAVALA MOLLO</t>
  </si>
  <si>
    <t>SERGIO ARANEL HUERTA PASTEN</t>
  </si>
  <si>
    <t>STANKO MIROSLAV ANTONIO ZUANIC GODOY</t>
  </si>
  <si>
    <t>SUSANA LETICIA ALVAREZ LEYTON</t>
  </si>
  <si>
    <t>URICH RANDY HERRERA CONTRERAS</t>
  </si>
  <si>
    <t>WENCELS EMILIO VALDERRAMA ALIAGA</t>
  </si>
  <si>
    <t>Funcion Principal</t>
  </si>
  <si>
    <t>PATRICIO IGNACIO GODOY ROMERO</t>
  </si>
  <si>
    <t>Codigo trabajador</t>
  </si>
  <si>
    <t>Fecha turno</t>
  </si>
  <si>
    <t>Turno</t>
  </si>
  <si>
    <t>Rut</t>
  </si>
  <si>
    <t>tipo nave</t>
  </si>
  <si>
    <t>V</t>
  </si>
  <si>
    <t>Operativo</t>
  </si>
  <si>
    <t>N</t>
  </si>
  <si>
    <t>FABIAN HERNAN HERNANDEZ VERA</t>
  </si>
  <si>
    <t>RODRIGO ALEJANDRO ASTORGA BARRAZA</t>
  </si>
  <si>
    <t>MARCELO ALEJANDRO MUÑOZ AGUILAR</t>
  </si>
  <si>
    <t>A</t>
  </si>
  <si>
    <t>MAURICIO ANTONIO BARRERA ESPINOZA</t>
  </si>
  <si>
    <t>ENRIQUE ALEXANDER LEIVA FREDES</t>
  </si>
  <si>
    <t>FRANCISCO JAVIER ZEPEDA VELIZ</t>
  </si>
  <si>
    <t>MARCOS GABRIEL IGNACIO PRADA PASTEN</t>
  </si>
  <si>
    <t>C</t>
  </si>
  <si>
    <t>PABLO IGNACIO RAMOS ARAYA</t>
  </si>
  <si>
    <t>GONZALO ANDRES REYES FUENZALIDA</t>
  </si>
  <si>
    <t>FREDDY ALEJANDRO SALGADO CLIFF</t>
  </si>
  <si>
    <t>HECTOR JUAN CHONG ALVAREZ</t>
  </si>
  <si>
    <t>No operativo</t>
  </si>
  <si>
    <t>U</t>
  </si>
  <si>
    <t>G</t>
  </si>
  <si>
    <t>JONATAN ALEJANDRO CORDOVEZ WILSON</t>
  </si>
  <si>
    <t>F</t>
  </si>
  <si>
    <t>L</t>
  </si>
  <si>
    <t>DOCUMENTAL</t>
  </si>
  <si>
    <t>CAPATAZ</t>
  </si>
  <si>
    <t>DISPATCHER</t>
  </si>
  <si>
    <t>MOVILIZADOR</t>
  </si>
  <si>
    <t>CAPATAZ PURO</t>
  </si>
  <si>
    <t>WINCHERO</t>
  </si>
  <si>
    <t>CARGADOR FRONTAL</t>
  </si>
  <si>
    <t>OP.HORQUILLA</t>
  </si>
  <si>
    <t>PORTACONTENEDOR</t>
  </si>
  <si>
    <t>CARGADOR FRONTAL NAVE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</si>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</sst>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64" formatCode="_-* #,##0.00\ _$_-;\-* #,##0.00\ _$_-;_-* &quot;-&quot;??\ _$_-;_-@_-"/>
    <numFmt numFmtId="165" formatCode="&quot;Ch$&quot;#,##0.00_-;[Red]&quot;Ch$&quot;#,##0.00\-"/>
    <numFmt numFmtId="166" formatCode="&quot;Ch$&quot;#,##0_-;[Red]&quot;Ch$&quot;#,##0\-"/>
    <numFmt numFmtId="167" formatCode="_-* #,##0.00_-;_-* #,##0.00\-;_-* &quot;-&quot;??_-;_-@_-"/>
    <numFmt numFmtId="168" formatCode="&quot;Ch$&quot;#,##0_-;&quot;Ch$&quot;#,##0\-"/>
    <numFmt numFmtId="169" formatCode="&quot;Ch$&quot;#,##0.00_-;&quot;Ch$&quot;#,##0.00\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0"/>
      <name val="Verdana"/>
      <family val="2"/>
    </font>
    <font>
      <sz val="11"/>
      <color rgb="FF000000"/>
      <name val="Calibri"/>
      <family val="2"/>
    </font>
    <font>
      <sz val="1"/>
      <color indexed="8"/>
      <name val="Courier"/>
      <family val="3"/>
    </font>
    <font>
      <sz val="10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636">
    <xf numFmtId="0" fontId="0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2" borderId="1" applyNumberFormat="0" applyFont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 applyBorder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6" fillId="0" borderId="0">
      <protection locked="0"/>
    </xf>
    <xf numFmtId="165" fontId="7" fillId="0" borderId="0">
      <protection locked="0"/>
    </xf>
    <xf numFmtId="165" fontId="7" fillId="0" borderId="0">
      <protection locked="0"/>
    </xf>
    <xf numFmtId="166" fontId="7" fillId="0" borderId="0">
      <protection locked="0"/>
    </xf>
    <xf numFmtId="167" fontId="7" fillId="0" borderId="0">
      <protection locked="0"/>
    </xf>
    <xf numFmtId="168" fontId="7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7" fillId="0" borderId="0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165" fontId="7" fillId="0" borderId="2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8" fillId="0" borderId="0" applyNumberFormat="0" applyFill="0" applyBorder="0" applyAlignment="0" applyProtection="0"/>
    <xf numFmtId="0" fontId="5" fillId="0" borderId="0" applyBorder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</cellXfs>
  <cellStyles count="2636">
    <cellStyle name="Dia" xfId="26" xr:uid="{A817970E-181B-4B82-965A-050A25C2E32A}"/>
    <cellStyle name="Encabez1" xfId="27" xr:uid="{D2980701-E8D6-43D4-AA6E-9937A99A0E70}"/>
    <cellStyle name="Encabez2" xfId="28" xr:uid="{5DBF1C10-ABB2-475E-AB8B-5BF32C7CF3F8}"/>
    <cellStyle name="Énfasis6 2" xfId="2604" xr:uid="{C23A00EA-B39F-4546-B8B7-D2ACA0CC2A72}"/>
    <cellStyle name="Fijo" xfId="29" xr:uid="{15E51F28-2E52-49DE-96EF-4CE64BC2392E}"/>
    <cellStyle name="Financiero" xfId="30" xr:uid="{7094D60C-FE45-4D3A-AEF2-98EC1B49531E}"/>
    <cellStyle name="Hyperlink" xfId="2605" xr:uid="{EEF708A4-81B8-4EA4-927C-465DED688183}"/>
    <cellStyle name="Millares [0] 2" xfId="16" xr:uid="{00000000-0005-0000-0000-000000000000}"/>
    <cellStyle name="Millares [0] 2 10" xfId="2582" xr:uid="{C169994D-EB89-473B-8DAD-4408601CCD8E}"/>
    <cellStyle name="Millares [0] 2 10 2" xfId="2616" xr:uid="{9AD5D284-3C8B-4079-A657-019194B6E321}"/>
    <cellStyle name="Millares [0] 2 11" xfId="2607" xr:uid="{35DB60EC-7150-4CD2-8008-FAC9982F98DD}"/>
    <cellStyle name="Millares [0] 2 2" xfId="18" xr:uid="{00000000-0005-0000-0000-000001000000}"/>
    <cellStyle name="Millares [0] 2 2 2" xfId="2588" xr:uid="{0D014B74-9862-4CE8-AD26-0BE446114FF1}"/>
    <cellStyle name="Millares [0] 2 2 2 2" xfId="2595" xr:uid="{0F4ED88C-0729-4562-8F6C-D89652E9E189}"/>
    <cellStyle name="Millares [0] 2 2 2 2 2" xfId="2629" xr:uid="{0F6A9CA7-2CA7-4A4E-91E6-47B0D2DF2746}"/>
    <cellStyle name="Millares [0] 2 2 2 3" xfId="2622" xr:uid="{3ACF9427-8E81-40D6-9978-0CD3C48172EB}"/>
    <cellStyle name="Millares [0] 2 2 3" xfId="2591" xr:uid="{18581F2D-C3CD-4CFB-A897-D0A7266A7BC9}"/>
    <cellStyle name="Millares [0] 2 2 3 2" xfId="2625" xr:uid="{E9D7B85C-9544-42C6-B0B1-12A2FC378334}"/>
    <cellStyle name="Millares [0] 2 2 4" xfId="2584" xr:uid="{1D17883A-DFC9-4F89-8000-0A3B02CF8A92}"/>
    <cellStyle name="Millares [0] 2 2 4 2" xfId="2618" xr:uid="{13026B5F-1018-4291-97CD-3060EA100BEE}"/>
    <cellStyle name="Millares [0] 2 2 5" xfId="2608" xr:uid="{8CC4E7A1-40C9-4502-8E08-0261593E84D5}"/>
    <cellStyle name="Millares [0] 2 3" xfId="19" xr:uid="{00000000-0005-0000-0000-000002000000}"/>
    <cellStyle name="Millares [0] 2 3 2" xfId="2593" xr:uid="{60CEA262-7E70-4892-8AB6-4CFEF99E14AC}"/>
    <cellStyle name="Millares [0] 2 3 2 2" xfId="2627" xr:uid="{F8A1656C-1017-42FC-A6AD-8942A234215D}"/>
    <cellStyle name="Millares [0] 2 3 3" xfId="2586" xr:uid="{1E2F9D04-5B0F-4C46-80B1-C073CC3EFCFF}"/>
    <cellStyle name="Millares [0] 2 3 3 2" xfId="2620" xr:uid="{B31228CE-A3F5-42A6-B480-C6CF4F9BE215}"/>
    <cellStyle name="Millares [0] 2 3 4" xfId="2609" xr:uid="{35E56A23-1CD5-4A33-BBDB-E68381A6CD16}"/>
    <cellStyle name="Millares [0] 2 4" xfId="20" xr:uid="{00000000-0005-0000-0000-000003000000}"/>
    <cellStyle name="Millares [0] 2 4 2" xfId="2589" xr:uid="{E0E9EE78-ED9F-490D-8ABF-A84FE02AA682}"/>
    <cellStyle name="Millares [0] 2 4 2 2" xfId="2623" xr:uid="{9F68706B-4266-4DC5-B474-E5C07520A4A2}"/>
    <cellStyle name="Millares [0] 2 4 3" xfId="2610" xr:uid="{1DEF1C83-6707-43D7-AC3B-CA79347C0596}"/>
    <cellStyle name="Millares [0] 2 5" xfId="21" xr:uid="{00000000-0005-0000-0000-000004000000}"/>
    <cellStyle name="Millares [0] 2 5 2" xfId="2596" xr:uid="{112CF312-58C5-4A08-977D-C6152EF2422F}"/>
    <cellStyle name="Millares [0] 2 5 2 2" xfId="2630" xr:uid="{5743A115-16F2-4AA5-8D1C-478FF08E1E8D}"/>
    <cellStyle name="Millares [0] 2 5 3" xfId="2611" xr:uid="{4482438C-6CAE-4E61-B403-4C1C4B77314B}"/>
    <cellStyle name="Millares [0] 2 6" xfId="22" xr:uid="{00000000-0005-0000-0000-000005000000}"/>
    <cellStyle name="Millares [0] 2 6 2" xfId="2600" xr:uid="{6E9F1484-FE1B-475F-8B17-230614A3DDB3}"/>
    <cellStyle name="Millares [0] 2 6 2 2" xfId="2634" xr:uid="{9CA9A5BA-3309-4B30-A2A6-1D042043CABF}"/>
    <cellStyle name="Millares [0] 2 6 3" xfId="2612" xr:uid="{D0198C91-EA18-424E-93A7-6C96434AE353}"/>
    <cellStyle name="Millares [0] 2 7" xfId="23" xr:uid="{00000000-0005-0000-0000-000006000000}"/>
    <cellStyle name="Millares [0] 2 7 2" xfId="2599" xr:uid="{29AEEA1A-F705-4B92-8A35-D4168F8EA130}"/>
    <cellStyle name="Millares [0] 2 7 2 2" xfId="2633" xr:uid="{77E4DAB2-5FAF-4C9A-BB9B-D2CBCC9ADBA9}"/>
    <cellStyle name="Millares [0] 2 7 3" xfId="2613" xr:uid="{504D88A0-DA4C-41D1-B361-9160102B0742}"/>
    <cellStyle name="Millares [0] 2 8" xfId="24" xr:uid="{00000000-0005-0000-0000-000007000000}"/>
    <cellStyle name="Millares [0] 2 8 2" xfId="2598" xr:uid="{2A670051-F5F8-4251-A51E-82DF82EBD48F}"/>
    <cellStyle name="Millares [0] 2 8 2 2" xfId="2632" xr:uid="{35E1E1FC-CD6D-4536-B0EF-C1962857E895}"/>
    <cellStyle name="Millares [0] 2 8 3" xfId="2614" xr:uid="{3248DCCD-B677-4FE9-8BEA-EBDCEE29B663}"/>
    <cellStyle name="Millares [0] 2 9" xfId="25" xr:uid="{00000000-0005-0000-0000-000008000000}"/>
    <cellStyle name="Millares [0] 2 9 2" xfId="2597" xr:uid="{6E0BE7BC-A82D-49C6-AE1B-807F472F6659}"/>
    <cellStyle name="Millares [0] 2 9 2 2" xfId="2631" xr:uid="{51875BD9-D41B-4FD0-A192-6C65EF3FF183}"/>
    <cellStyle name="Millares [0] 2 9 3" xfId="2615" xr:uid="{B87C4EFC-5E3B-4EEB-98EF-D5191A69D63B}"/>
    <cellStyle name="Millares [0] 3" xfId="2583" xr:uid="{CB56E07B-0FDA-495F-9565-871F7B90AFA4}"/>
    <cellStyle name="Millares [0] 3 2" xfId="2587" xr:uid="{6BDF8BEC-81C5-4D4B-913E-8B674DD61618}"/>
    <cellStyle name="Millares [0] 3 2 2" xfId="2594" xr:uid="{6941B4AF-65AD-4DE4-B700-A370D2070988}"/>
    <cellStyle name="Millares [0] 3 2 2 2" xfId="2628" xr:uid="{43D76E58-5572-458D-AADA-B06BAE3A77E7}"/>
    <cellStyle name="Millares [0] 3 2 3" xfId="2621" xr:uid="{AB02083D-5652-4DAC-A246-1DC1E2977AC6}"/>
    <cellStyle name="Millares [0] 3 3" xfId="2590" xr:uid="{42A5CC40-8B20-49EB-A6A4-A0C27C5752CF}"/>
    <cellStyle name="Millares [0] 3 3 2" xfId="2624" xr:uid="{E8A0929A-3B24-4251-BFDA-BFD28420C742}"/>
    <cellStyle name="Millares [0] 3 4" xfId="2617" xr:uid="{ABB7DC77-DEBA-4C6D-A226-394122F7663B}"/>
    <cellStyle name="Millares [0] 4" xfId="2585" xr:uid="{7A51D340-F59C-4EC9-BC19-CE997D9F919C}"/>
    <cellStyle name="Millares [0] 4 2" xfId="2592" xr:uid="{38F7027F-F935-44FB-BF87-AB6D55E7662F}"/>
    <cellStyle name="Millares [0] 4 2 2" xfId="2626" xr:uid="{9884F4AD-59CC-4CA7-8D86-ECAD3F5B55BC}"/>
    <cellStyle name="Millares [0] 4 3" xfId="2619" xr:uid="{C5F7DA48-A0B4-49B1-9E83-A0958176A2AD}"/>
    <cellStyle name="Millares [0] 5" xfId="2602" xr:uid="{A573BA4A-C2A6-4686-B120-DEA68A108DB6}"/>
    <cellStyle name="Millares [0] 5 2" xfId="2635" xr:uid="{1F52918A-B680-497F-90E3-6C704AAE27A0}"/>
    <cellStyle name="Millares 2" xfId="3" xr:uid="{00000000-0005-0000-0000-000009000000}"/>
    <cellStyle name="Millares 2 2" xfId="4" xr:uid="{00000000-0005-0000-0000-00000A000000}"/>
    <cellStyle name="Millares 2 3" xfId="5" xr:uid="{00000000-0005-0000-0000-00000B000000}"/>
    <cellStyle name="Millares 3" xfId="6" xr:uid="{00000000-0005-0000-0000-00000C000000}"/>
    <cellStyle name="Millares 4" xfId="12" xr:uid="{00000000-0005-0000-0000-00000D000000}"/>
    <cellStyle name="Millares 4 2" xfId="15" xr:uid="{00000000-0005-0000-0000-00000E000000}"/>
    <cellStyle name="Monetario" xfId="31" xr:uid="{70C91955-B1BF-44C7-A9D4-D0634B607003}"/>
    <cellStyle name="Neutral 2" xfId="2603" xr:uid="{0295718C-6EC5-4E67-AE7F-EAB90EC58A89}"/>
    <cellStyle name="Normal" xfId="0" builtinId="0"/>
    <cellStyle name="Normal 10" xfId="32" xr:uid="{F55AC16A-088F-4940-B17E-0D307D188E38}"/>
    <cellStyle name="Normal 10 10" xfId="248" xr:uid="{93F2D8C1-3C43-4A73-89B9-312583151867}"/>
    <cellStyle name="Normal 10 11" xfId="249" xr:uid="{5038EDD0-972B-4E44-BC67-98A0DEEBE08C}"/>
    <cellStyle name="Normal 10 12" xfId="250" xr:uid="{28842A58-DAB5-433D-B231-4F3799DC02C8}"/>
    <cellStyle name="Normal 10 13" xfId="251" xr:uid="{E47491AF-FC1F-48BC-AB44-22187C602974}"/>
    <cellStyle name="Normal 10 14" xfId="252" xr:uid="{7BF70793-DC14-4C38-BE86-C4E628D1D14E}"/>
    <cellStyle name="Normal 10 15" xfId="253" xr:uid="{CA474C2B-431B-4B91-8408-2F405C951709}"/>
    <cellStyle name="Normal 10 16" xfId="254" xr:uid="{47EBFCC7-7F55-4B32-B726-BA4C337F4AFA}"/>
    <cellStyle name="Normal 10 17" xfId="255" xr:uid="{7963C637-1318-4818-AD06-5954EC55DFB8}"/>
    <cellStyle name="Normal 10 18" xfId="256" xr:uid="{9E0555F7-3CF3-4690-911F-6A495B5B1C93}"/>
    <cellStyle name="Normal 10 19" xfId="257" xr:uid="{F4C8BDD4-46A7-446C-9D81-4CA633D3DFE2}"/>
    <cellStyle name="Normal 10 2" xfId="247" xr:uid="{096EF968-353A-46D3-8004-4C4387299868}"/>
    <cellStyle name="Normal 10 20" xfId="259" xr:uid="{C1DC6CB2-9371-4E8A-961E-BC4E40984E0E}"/>
    <cellStyle name="Normal 10 21" xfId="260" xr:uid="{FCD743B4-4676-403A-A2DD-4E20A86B63C8}"/>
    <cellStyle name="Normal 10 22" xfId="261" xr:uid="{37888151-F9DC-4EF0-9239-2C95E69B30BE}"/>
    <cellStyle name="Normal 10 23" xfId="262" xr:uid="{E2DBC5D9-5709-42E6-AE6A-226B5AD807FA}"/>
    <cellStyle name="Normal 10 24" xfId="263" xr:uid="{079CFF1F-25C4-4948-AFDC-D5A2BC21AB6E}"/>
    <cellStyle name="Normal 10 25" xfId="264" xr:uid="{A6487842-9ECB-49C7-A97E-27EE19C07387}"/>
    <cellStyle name="Normal 10 26" xfId="265" xr:uid="{F3904963-F257-49B0-9D9D-DE071F60FA96}"/>
    <cellStyle name="Normal 10 27" xfId="266" xr:uid="{FA94B569-02A9-49A5-9133-E09D4A33628B}"/>
    <cellStyle name="Normal 10 28" xfId="267" xr:uid="{5815A2A7-5DD6-4FCF-A48D-20F74485EF00}"/>
    <cellStyle name="Normal 10 29" xfId="1220" xr:uid="{7E9A01E0-0E75-49AA-976F-6A1BDCE3F357}"/>
    <cellStyle name="Normal 10 3" xfId="268" xr:uid="{221313A1-C0DF-4C28-8055-2AA24ED8F81B}"/>
    <cellStyle name="Normal 10 30" xfId="1947" xr:uid="{E8FE4694-569C-43C4-AB2C-B05CF9C80814}"/>
    <cellStyle name="Normal 10 31" xfId="2075" xr:uid="{147307EA-B5B9-41A7-9316-8D4651680105}"/>
    <cellStyle name="Normal 10 32" xfId="2202" xr:uid="{8E8DE45B-2991-4F9A-8E8A-DAFAB0A22D4E}"/>
    <cellStyle name="Normal 10 33" xfId="2321" xr:uid="{E11A495C-8D43-4F4E-A277-94577FB68B4D}"/>
    <cellStyle name="Normal 10 34" xfId="2456" xr:uid="{F4CA4270-7D96-4806-82B6-CB504C20F358}"/>
    <cellStyle name="Normal 10 35" xfId="2544" xr:uid="{983A427D-3492-4132-9A05-23088D448F2A}"/>
    <cellStyle name="Normal 10 36" xfId="2567" xr:uid="{E0C70282-24FE-4343-A201-5EAACAA1FB9E}"/>
    <cellStyle name="Normal 10 37" xfId="2575" xr:uid="{5977A1CB-3A4A-483F-BDEF-5209FBEBFE3E}"/>
    <cellStyle name="Normal 10 38" xfId="2580" xr:uid="{19AAC121-6EE5-4AE2-BBBA-09160AA70A2F}"/>
    <cellStyle name="Normal 10 4" xfId="269" xr:uid="{07C239CA-1D69-4262-BE69-58A5121012BC}"/>
    <cellStyle name="Normal 10 5" xfId="270" xr:uid="{9D94473F-0453-44BF-8708-28CDB201BCDA}"/>
    <cellStyle name="Normal 10 6" xfId="271" xr:uid="{281812BD-FCE2-4EF2-8801-2F911DC98543}"/>
    <cellStyle name="Normal 10 7" xfId="272" xr:uid="{0406273D-EEAD-4CAA-B039-1AA340E6F13D}"/>
    <cellStyle name="Normal 10 8" xfId="273" xr:uid="{857D8A66-F1C5-4B39-9327-2776016C8A49}"/>
    <cellStyle name="Normal 10 9" xfId="274" xr:uid="{8D338A61-F6D4-4041-A858-F1B3E37A67DF}"/>
    <cellStyle name="Normal 11" xfId="33" xr:uid="{34DAD67D-7A46-4089-BA55-C3BE39F4319E}"/>
    <cellStyle name="Normal 11 10" xfId="276" xr:uid="{BFFC64B7-91F2-4F13-A8DF-1706432D2A8F}"/>
    <cellStyle name="Normal 11 11" xfId="277" xr:uid="{62A36D8C-FF36-4EBD-A4E8-2BD59864FCF4}"/>
    <cellStyle name="Normal 11 12" xfId="278" xr:uid="{F98DB97F-CA18-4E34-95C0-BC5EEFD2732C}"/>
    <cellStyle name="Normal 11 13" xfId="279" xr:uid="{2C092EA7-E23D-4A01-B952-57723A0A7947}"/>
    <cellStyle name="Normal 11 14" xfId="280" xr:uid="{BAD3A6AD-3FF8-4C59-A47A-C775F956D71D}"/>
    <cellStyle name="Normal 11 15" xfId="281" xr:uid="{3D551F1B-5DC8-4240-AD60-CC9DB4392D0B}"/>
    <cellStyle name="Normal 11 16" xfId="282" xr:uid="{3D1EC000-0065-4090-A367-6AE7A9638B81}"/>
    <cellStyle name="Normal 11 17" xfId="283" xr:uid="{FB548476-78C0-4CA9-8940-F5D174B02E0E}"/>
    <cellStyle name="Normal 11 18" xfId="284" xr:uid="{379525A4-E6D3-4F0B-88AF-8E25CAC2B83A}"/>
    <cellStyle name="Normal 11 19" xfId="285" xr:uid="{1DE966BE-AB8C-4180-A143-460CF5452CFD}"/>
    <cellStyle name="Normal 11 2" xfId="275" xr:uid="{FF3E24DE-19A2-4AE4-9F32-24276A96AAC2}"/>
    <cellStyle name="Normal 11 20" xfId="287" xr:uid="{458E600B-2C84-4B12-8025-B91A92693BC5}"/>
    <cellStyle name="Normal 11 21" xfId="288" xr:uid="{C6CA53AD-35DF-441D-8FE9-81AC0156A1D2}"/>
    <cellStyle name="Normal 11 22" xfId="289" xr:uid="{A4D7C198-5230-4285-824B-BCA41D6D7D7F}"/>
    <cellStyle name="Normal 11 23" xfId="290" xr:uid="{2503EB5C-F0A2-4374-B27C-C6971D21EFF0}"/>
    <cellStyle name="Normal 11 24" xfId="291" xr:uid="{99DA56AD-44B5-4AAB-BF5A-09854D29B7E4}"/>
    <cellStyle name="Normal 11 25" xfId="292" xr:uid="{7CD4CA5C-A073-4FAA-8FB0-1A3D3D1953BD}"/>
    <cellStyle name="Normal 11 26" xfId="293" xr:uid="{C7629F2A-10E4-43A4-A2BE-C449F31C2276}"/>
    <cellStyle name="Normal 11 27" xfId="294" xr:uid="{DA6E220D-89B3-48CE-A22A-732F239943BA}"/>
    <cellStyle name="Normal 11 28" xfId="295" xr:uid="{DC71F2E7-C602-4BD4-94BC-AD8372030EF1}"/>
    <cellStyle name="Normal 11 29" xfId="1151" xr:uid="{118DC306-AD59-40AA-8365-9FA034358E46}"/>
    <cellStyle name="Normal 11 3" xfId="296" xr:uid="{F64EB8E3-DCEA-4625-B74E-57EC41E99A4D}"/>
    <cellStyle name="Normal 11 30" xfId="1919" xr:uid="{9B342F49-E2AF-49CE-80E5-55FEA968C6DD}"/>
    <cellStyle name="Normal 11 31" xfId="2047" xr:uid="{21A9FA69-93FA-4715-8038-9DC41356BA3A}"/>
    <cellStyle name="Normal 11 32" xfId="2174" xr:uid="{3279D7CA-0A58-47C6-9CF5-07E6D6679396}"/>
    <cellStyle name="Normal 11 33" xfId="2293" xr:uid="{F1FF2AA3-DD26-45BC-90F4-2A88E56E73F5}"/>
    <cellStyle name="Normal 11 34" xfId="2428" xr:uid="{316AC405-1198-45E9-A5AB-EECBDE11949D}"/>
    <cellStyle name="Normal 11 35" xfId="2525" xr:uid="{4E320DAD-DA97-4B11-A8D1-B0D84AF3ABAC}"/>
    <cellStyle name="Normal 11 36" xfId="2565" xr:uid="{3465341A-81B0-4958-8C0B-383031CC1D10}"/>
    <cellStyle name="Normal 11 37" xfId="2574" xr:uid="{2E84E7E6-3E51-45BD-945C-5D4E10B1F57B}"/>
    <cellStyle name="Normal 11 38" xfId="2579" xr:uid="{3D8B6816-10FD-4ABE-A163-2D61A46B4743}"/>
    <cellStyle name="Normal 11 4" xfId="297" xr:uid="{3F14440F-051E-434C-A637-D53230661DFD}"/>
    <cellStyle name="Normal 11 5" xfId="298" xr:uid="{21DCF038-762D-42B3-9324-2BB9AE6E16F1}"/>
    <cellStyle name="Normal 11 6" xfId="299" xr:uid="{D0869E37-03BD-4639-9A1B-EAA648B92106}"/>
    <cellStyle name="Normal 11 7" xfId="300" xr:uid="{580503C3-5E8E-4F81-BA71-72624FC43904}"/>
    <cellStyle name="Normal 11 8" xfId="301" xr:uid="{E269C93F-5E6D-41A2-81F6-63619A016F7C}"/>
    <cellStyle name="Normal 11 9" xfId="302" xr:uid="{BE6B7970-12A0-4B31-A951-799918794FD9}"/>
    <cellStyle name="Normal 12" xfId="34" xr:uid="{06BD94D3-A26D-4700-A90B-22E82718CECC}"/>
    <cellStyle name="Normal 12 10" xfId="304" xr:uid="{925099E5-7F1C-4981-8EA4-DEE9C35CAF1D}"/>
    <cellStyle name="Normal 12 11" xfId="305" xr:uid="{562509CE-DBDF-4AC7-83E4-B15CA6F890AB}"/>
    <cellStyle name="Normal 12 12" xfId="306" xr:uid="{DD5C6F28-19B4-4568-B5C9-776E33E845EE}"/>
    <cellStyle name="Normal 12 13" xfId="307" xr:uid="{B80BABB3-687C-4356-B36C-7B2BA4B86EBB}"/>
    <cellStyle name="Normal 12 14" xfId="308" xr:uid="{6C385EB9-5DCE-47F2-BF12-FEE32312F96A}"/>
    <cellStyle name="Normal 12 15" xfId="309" xr:uid="{28CD2F24-9BF5-4F3E-B5D6-4FCC6B1A62D6}"/>
    <cellStyle name="Normal 12 16" xfId="310" xr:uid="{507CFAA1-5A4D-464B-958B-745EA84BA28C}"/>
    <cellStyle name="Normal 12 17" xfId="311" xr:uid="{6BE270F4-8B4C-4CC8-8086-E14A5E03E04D}"/>
    <cellStyle name="Normal 12 18" xfId="312" xr:uid="{30F5ACCE-965E-4377-BFA5-4E927386B69E}"/>
    <cellStyle name="Normal 12 19" xfId="313" xr:uid="{DB5193E8-FF1C-484B-96E5-FAD68ECBCC73}"/>
    <cellStyle name="Normal 12 2" xfId="303" xr:uid="{AB78494F-A1D8-4676-A2F9-E1B971B10401}"/>
    <cellStyle name="Normal 12 20" xfId="315" xr:uid="{8D147840-CA46-404F-A930-133AD6067FDC}"/>
    <cellStyle name="Normal 12 21" xfId="316" xr:uid="{95149162-4822-42EC-A4AF-EC8453DDE5F3}"/>
    <cellStyle name="Normal 12 22" xfId="317" xr:uid="{7C03B0CC-66AF-4524-AF3E-8211C47C4987}"/>
    <cellStyle name="Normal 12 23" xfId="318" xr:uid="{36EA3849-8450-415B-B5AB-505C91341318}"/>
    <cellStyle name="Normal 12 24" xfId="319" xr:uid="{E8BA5F4E-AED2-4F94-AF0F-E64118C74378}"/>
    <cellStyle name="Normal 12 25" xfId="320" xr:uid="{F1A2999A-0DDB-4D52-8BB4-6C1A05E5950D}"/>
    <cellStyle name="Normal 12 26" xfId="321" xr:uid="{657814BE-05D1-439B-BAD5-33E1FA6504CA}"/>
    <cellStyle name="Normal 12 27" xfId="322" xr:uid="{EF7B2AFE-4C83-4589-BF9C-FD6121AE3A5D}"/>
    <cellStyle name="Normal 12 28" xfId="323" xr:uid="{A4F0E51C-54AE-4E09-9C27-1399DF8A9A3E}"/>
    <cellStyle name="Normal 12 29" xfId="1123" xr:uid="{3609BA7E-E530-448F-BC25-D273A716EC49}"/>
    <cellStyle name="Normal 12 3" xfId="324" xr:uid="{CC267395-7436-49D3-BBD8-384169011952}"/>
    <cellStyle name="Normal 12 30" xfId="1891" xr:uid="{A694530B-739E-4760-9312-F295EB28C03B}"/>
    <cellStyle name="Normal 12 31" xfId="2019" xr:uid="{92CE6359-EA39-4101-8CA0-2BF03CC17C71}"/>
    <cellStyle name="Normal 12 32" xfId="2146" xr:uid="{BCFB5E1A-44FA-4647-A82F-7A4864EEA13D}"/>
    <cellStyle name="Normal 12 33" xfId="2265" xr:uid="{DF2CC427-9E6E-49A4-B13F-D16556DFB5DC}"/>
    <cellStyle name="Normal 12 34" xfId="2400" xr:uid="{9BB1B67E-EED0-4406-A846-EBA74EBF48C2}"/>
    <cellStyle name="Normal 12 35" xfId="2497" xr:uid="{E59A45F6-798B-48BA-920F-A2DDE98E8CA8}"/>
    <cellStyle name="Normal 12 36" xfId="2563" xr:uid="{D54EFF11-E5A0-4243-8892-53723AF8F057}"/>
    <cellStyle name="Normal 12 37" xfId="2573" xr:uid="{273D0640-B8FC-4070-87FB-840CCDB98C59}"/>
    <cellStyle name="Normal 12 38" xfId="2578" xr:uid="{7964F697-AD55-46C5-A577-70A0FE3E790B}"/>
    <cellStyle name="Normal 12 4" xfId="325" xr:uid="{4A84E97B-069B-4964-BC3A-F2ECA1800F8A}"/>
    <cellStyle name="Normal 12 5" xfId="326" xr:uid="{EDCFD99B-8A1C-40DD-A408-755DC1B46F49}"/>
    <cellStyle name="Normal 12 6" xfId="327" xr:uid="{782B3733-0190-4F84-BED7-FEA2CED6A447}"/>
    <cellStyle name="Normal 12 7" xfId="328" xr:uid="{320AFDAA-4DB6-440D-9448-6BCC1028C9A4}"/>
    <cellStyle name="Normal 12 8" xfId="329" xr:uid="{C3064C6E-09D9-47C6-824B-F44CF56B1C6C}"/>
    <cellStyle name="Normal 12 9" xfId="330" xr:uid="{14A930B1-C831-448C-B91C-ACF4B484D39B}"/>
    <cellStyle name="Normal 13" xfId="35" xr:uid="{51596AE1-A530-42F1-9860-A966FDB03FEE}"/>
    <cellStyle name="Normal 13 10" xfId="332" xr:uid="{A7B99DFA-2B8B-4DC1-B74D-CAAE0F82FC08}"/>
    <cellStyle name="Normal 13 11" xfId="333" xr:uid="{179F7D3C-E910-4384-9A9E-0C8D526ABABD}"/>
    <cellStyle name="Normal 13 12" xfId="334" xr:uid="{01067640-3659-4C9C-94A1-3A311D76B77F}"/>
    <cellStyle name="Normal 13 13" xfId="335" xr:uid="{342389E5-BE92-4E73-82C6-ABE212E72282}"/>
    <cellStyle name="Normal 13 14" xfId="336" xr:uid="{1F5FC92E-B2AB-4494-A761-6CDD4F4BD694}"/>
    <cellStyle name="Normal 13 15" xfId="337" xr:uid="{3E61F9CA-A1E2-448A-A285-7C5A4FC0966F}"/>
    <cellStyle name="Normal 13 16" xfId="338" xr:uid="{5E325F4C-DDDB-4708-B14A-354F8CA1648B}"/>
    <cellStyle name="Normal 13 17" xfId="339" xr:uid="{52A68769-A8DE-4D30-991B-5BAB10C81E37}"/>
    <cellStyle name="Normal 13 18" xfId="340" xr:uid="{E0CA5377-7269-46BF-BB2A-58BA51E8DE8C}"/>
    <cellStyle name="Normal 13 19" xfId="341" xr:uid="{CD5DC172-A58C-4A9D-8E28-C2E233E0F7CF}"/>
    <cellStyle name="Normal 13 2" xfId="331" xr:uid="{4054FD2B-C73F-4DF4-9729-3F8766E1E3B1}"/>
    <cellStyle name="Normal 13 20" xfId="343" xr:uid="{0272F6E8-8596-4C58-B163-BEAE94696231}"/>
    <cellStyle name="Normal 13 21" xfId="344" xr:uid="{B5FD1C2E-146E-4737-A222-8A54B2EF1197}"/>
    <cellStyle name="Normal 13 22" xfId="345" xr:uid="{9C3FB422-CAF5-436A-9951-0F8BE9472626}"/>
    <cellStyle name="Normal 13 23" xfId="346" xr:uid="{29D8300A-58B6-4B5B-88C4-C092D86FD22C}"/>
    <cellStyle name="Normal 13 24" xfId="347" xr:uid="{18988F11-C8F9-47BD-81B1-4DA63E6EEE59}"/>
    <cellStyle name="Normal 13 25" xfId="348" xr:uid="{A87AF243-2916-4A93-9503-583BB454445E}"/>
    <cellStyle name="Normal 13 26" xfId="349" xr:uid="{FACA4D0C-195A-4229-9AB5-FA5F25AFFA0A}"/>
    <cellStyle name="Normal 13 27" xfId="350" xr:uid="{6A9B8655-7BFD-4B75-8582-D6D9DC6BDF46}"/>
    <cellStyle name="Normal 13 28" xfId="351" xr:uid="{8514FA39-E0BD-4D6E-A612-1FC0DD3A1E6E}"/>
    <cellStyle name="Normal 13 29" xfId="314" xr:uid="{899FE227-15F5-48A6-823A-AAF2C99B1D81}"/>
    <cellStyle name="Normal 13 3" xfId="352" xr:uid="{948254EF-AF53-4314-866E-DD63133D5BA2}"/>
    <cellStyle name="Normal 13 30" xfId="1863" xr:uid="{60D023F8-8071-4CE6-AD0A-EAE696FE4AC5}"/>
    <cellStyle name="Normal 13 31" xfId="1991" xr:uid="{F5FFEC2A-B3FB-4525-A51C-A60BB815C5D1}"/>
    <cellStyle name="Normal 13 32" xfId="2118" xr:uid="{72E7A8AF-141B-4BF8-BFC4-CFF30E9BAD6C}"/>
    <cellStyle name="Normal 13 33" xfId="2237" xr:uid="{CC8F40E3-4A91-41C9-9588-1420EA9E33AC}"/>
    <cellStyle name="Normal 13 34" xfId="2372" xr:uid="{BBA3F577-8C15-45CB-A3F0-36FB2BC2614F}"/>
    <cellStyle name="Normal 13 35" xfId="2480" xr:uid="{6F61A273-C3C8-4D26-988F-290F9C3E5498}"/>
    <cellStyle name="Normal 13 36" xfId="2560" xr:uid="{ADB2DABC-A7F6-43B8-A97C-04C59C8E0875}"/>
    <cellStyle name="Normal 13 37" xfId="2571" xr:uid="{CA05B273-50DF-454E-BDEF-7BB0ED87A942}"/>
    <cellStyle name="Normal 13 38" xfId="2577" xr:uid="{4B502086-99B5-43BC-9C84-790D09606159}"/>
    <cellStyle name="Normal 13 4" xfId="353" xr:uid="{6E1D8522-75B8-4BF6-A9EB-FF8B853FB7BE}"/>
    <cellStyle name="Normal 13 5" xfId="354" xr:uid="{2B04E9BC-95A2-45A7-B148-0E552B4DE445}"/>
    <cellStyle name="Normal 13 6" xfId="355" xr:uid="{87A6D829-CD90-4A77-989C-CCD239C0A3C1}"/>
    <cellStyle name="Normal 13 7" xfId="356" xr:uid="{E167DD78-76F7-4F46-B81B-73AB861D2666}"/>
    <cellStyle name="Normal 13 8" xfId="357" xr:uid="{FF76334D-5DDE-4883-8DD9-416F06EAFB8A}"/>
    <cellStyle name="Normal 13 9" xfId="358" xr:uid="{08003EED-B649-4351-B550-69F5E99470CA}"/>
    <cellStyle name="Normal 16" xfId="36" xr:uid="{4661D5FA-3A63-46EB-BB69-92FA0CE27304}"/>
    <cellStyle name="Normal 16 10" xfId="360" xr:uid="{351C2E5D-5993-49AD-AF73-863AA8ED553C}"/>
    <cellStyle name="Normal 16 11" xfId="361" xr:uid="{55373DDD-8332-43F7-BC8A-0882D513F1B7}"/>
    <cellStyle name="Normal 16 12" xfId="362" xr:uid="{C0DD2408-858A-4D9A-AC89-58CE81733EF4}"/>
    <cellStyle name="Normal 16 13" xfId="363" xr:uid="{E5D1EAA7-0404-4ED3-9F2C-EF382CF105FA}"/>
    <cellStyle name="Normal 16 14" xfId="364" xr:uid="{0AFD5C01-82FE-46DD-9B38-A586FCEAD128}"/>
    <cellStyle name="Normal 16 15" xfId="365" xr:uid="{5BEC9EE4-76B8-46A7-9A23-5B6F4E9BED84}"/>
    <cellStyle name="Normal 16 16" xfId="366" xr:uid="{F36A9E2E-9BB6-4519-9331-FE4FFF5E0C33}"/>
    <cellStyle name="Normal 16 17" xfId="367" xr:uid="{57A80DC5-DA84-4409-ABA9-5D2EC943E2AD}"/>
    <cellStyle name="Normal 16 18" xfId="368" xr:uid="{234200D0-76F6-4192-A04B-21F39180A9A8}"/>
    <cellStyle name="Normal 16 19" xfId="369" xr:uid="{A809BC5C-2437-4913-A2B8-B4DC65D287E6}"/>
    <cellStyle name="Normal 16 2" xfId="359" xr:uid="{8F533B30-11C0-4D28-8413-360A03EAAA71}"/>
    <cellStyle name="Normal 16 20" xfId="371" xr:uid="{FA8B9E6A-A288-4073-BE65-03B0AD7932B5}"/>
    <cellStyle name="Normal 16 21" xfId="372" xr:uid="{2C57326E-441C-424C-8DB0-D138DE3A4A4C}"/>
    <cellStyle name="Normal 16 22" xfId="373" xr:uid="{18ACED01-2096-4ADD-8BF3-C440D48D6BED}"/>
    <cellStyle name="Normal 16 23" xfId="374" xr:uid="{A32EF8F3-A197-4C6E-9A9F-A625C155160D}"/>
    <cellStyle name="Normal 16 24" xfId="375" xr:uid="{BF1FFF57-09AA-4D22-86F5-DA5B5116401D}"/>
    <cellStyle name="Normal 16 25" xfId="376" xr:uid="{3CB9BFFA-720A-4633-93B7-F260B12924A0}"/>
    <cellStyle name="Normal 16 26" xfId="377" xr:uid="{25E666FD-9D05-45D3-B8FB-1FEE92EA9A16}"/>
    <cellStyle name="Normal 16 27" xfId="378" xr:uid="{8D18C79F-0F3F-4C3F-90B4-2C94C21E6F14}"/>
    <cellStyle name="Normal 16 28" xfId="379" xr:uid="{7D2BED13-66F7-4D71-AB0B-31F16AD7F124}"/>
    <cellStyle name="Normal 16 29" xfId="1310" xr:uid="{C3CD3ECA-25C7-48A9-B68A-6157777E254D}"/>
    <cellStyle name="Normal 16 3" xfId="380" xr:uid="{4148C322-BAA1-402B-939F-92ABE2F3754C}"/>
    <cellStyle name="Normal 16 30" xfId="1845" xr:uid="{7A2FD84C-694A-481B-978C-923FB883A7F7}"/>
    <cellStyle name="Normal 16 31" xfId="1963" xr:uid="{2AF6C458-7817-42B0-A2DC-828078E5A0AB}"/>
    <cellStyle name="Normal 16 32" xfId="2102" xr:uid="{EDFA25C1-650E-4B58-B9E0-7B68C7F87261}"/>
    <cellStyle name="Normal 16 33" xfId="2214" xr:uid="{4837FDA7-D00D-4793-A9EE-5F62CEA4D037}"/>
    <cellStyle name="Normal 16 34" xfId="2349" xr:uid="{CB948265-4712-4BBA-BF6C-F6B7FF9F1C31}"/>
    <cellStyle name="Normal 16 35" xfId="2476" xr:uid="{690C5F41-5CDB-458A-BA6C-58642F3F0B8B}"/>
    <cellStyle name="Normal 16 36" xfId="2557" xr:uid="{5FD234C1-DB28-47EA-BA18-6D5F14096E8B}"/>
    <cellStyle name="Normal 16 37" xfId="2569" xr:uid="{87735B9E-726B-45C4-9A68-965B5D2D8C59}"/>
    <cellStyle name="Normal 16 38" xfId="2576" xr:uid="{2064B1D1-A9F5-4BE4-8BFA-CCFDD103AD93}"/>
    <cellStyle name="Normal 16 4" xfId="381" xr:uid="{9F4C0CB7-01C3-4193-B1D9-CEFC480F7E0C}"/>
    <cellStyle name="Normal 16 5" xfId="382" xr:uid="{FA12AC77-1623-4548-B911-F61D28260E66}"/>
    <cellStyle name="Normal 16 6" xfId="383" xr:uid="{F235DBAF-17BE-4BA4-8CCD-CB9AA0D17314}"/>
    <cellStyle name="Normal 16 7" xfId="384" xr:uid="{59919D9C-FB73-4392-947F-3DAC05D1F146}"/>
    <cellStyle name="Normal 16 8" xfId="385" xr:uid="{D8380537-C51F-40EB-A272-8F2FD31BFBF3}"/>
    <cellStyle name="Normal 16 9" xfId="386" xr:uid="{24813718-F6D5-4C7F-B569-A3ED8E7A7B59}"/>
    <cellStyle name="Normal 17" xfId="37" xr:uid="{1DB4FB49-1DAD-4D49-ADF4-5632A0938FF4}"/>
    <cellStyle name="Normal 17 10" xfId="388" xr:uid="{B707906C-2D9B-4113-897D-398C3539DAEC}"/>
    <cellStyle name="Normal 17 11" xfId="389" xr:uid="{42FFB89F-181C-4B7A-8EB9-1C445FFF7665}"/>
    <cellStyle name="Normal 17 12" xfId="390" xr:uid="{86A5F429-8F5D-48DE-AC48-09E5432062B4}"/>
    <cellStyle name="Normal 17 13" xfId="391" xr:uid="{1C1A7E99-3480-46F1-A9C8-1765D11378BD}"/>
    <cellStyle name="Normal 17 14" xfId="392" xr:uid="{A0523332-C7EC-4658-A02B-1E99C6F1FC24}"/>
    <cellStyle name="Normal 17 15" xfId="393" xr:uid="{F092751B-8876-48C7-8460-6826E3F20EB2}"/>
    <cellStyle name="Normal 17 16" xfId="394" xr:uid="{F737C3F3-505C-4F2A-8981-07C84AD3B4E1}"/>
    <cellStyle name="Normal 17 17" xfId="395" xr:uid="{63F872A3-1C9A-478E-9D26-702C28ECAFEE}"/>
    <cellStyle name="Normal 17 18" xfId="396" xr:uid="{6BFFB278-C074-4482-98D4-7369E95063F5}"/>
    <cellStyle name="Normal 17 19" xfId="397" xr:uid="{9FE4FD6D-27DE-4ACF-A3A9-C3E20E59AF3E}"/>
    <cellStyle name="Normal 17 2" xfId="387" xr:uid="{F6622B05-D594-46DE-AD7C-4F6E33AB4048}"/>
    <cellStyle name="Normal 17 20" xfId="399" xr:uid="{09DE841B-D22B-4E72-9368-D4B6000E7826}"/>
    <cellStyle name="Normal 17 21" xfId="400" xr:uid="{43EB0D70-3E00-4EB4-9705-80EA08734904}"/>
    <cellStyle name="Normal 17 22" xfId="401" xr:uid="{5A17F089-9E82-45A4-84DD-F9396033AD45}"/>
    <cellStyle name="Normal 17 23" xfId="402" xr:uid="{F906348E-113A-41FD-B49E-C4FC257F8A88}"/>
    <cellStyle name="Normal 17 24" xfId="403" xr:uid="{0843C064-CFF1-4B9B-A645-1BA26EA5500E}"/>
    <cellStyle name="Normal 17 25" xfId="404" xr:uid="{CF2BB307-8863-497F-9860-8D040D1A0433}"/>
    <cellStyle name="Normal 17 26" xfId="405" xr:uid="{6081B478-5D7A-403B-B19C-1D4E30938572}"/>
    <cellStyle name="Normal 17 27" xfId="406" xr:uid="{F6D68FC4-6D4D-430A-AF5F-606A04B14ECF}"/>
    <cellStyle name="Normal 17 28" xfId="407" xr:uid="{8CDC6A4A-5133-4A04-8E03-6B4A5605C42A}"/>
    <cellStyle name="Normal 17 29" xfId="1335" xr:uid="{84FCB0D0-E5E5-414B-8BB7-C102D8793DAB}"/>
    <cellStyle name="Normal 17 3" xfId="408" xr:uid="{E103116B-DB25-4637-BC24-DE7D2C1C3ED5}"/>
    <cellStyle name="Normal 17 30" xfId="1823" xr:uid="{F5930CE1-75D6-4417-8A5B-93AB16F8BEC6}"/>
    <cellStyle name="Normal 17 31" xfId="1218" xr:uid="{7842C4FC-950F-4684-A5E4-ABED64BCE7C0}"/>
    <cellStyle name="Normal 17 32" xfId="1945" xr:uid="{4FF9F614-BFCE-4220-9E77-A637932174F6}"/>
    <cellStyle name="Normal 17 33" xfId="2065" xr:uid="{5FAD8ADC-4A3E-469E-967D-8B82FE8FEE6D}"/>
    <cellStyle name="Normal 17 34" xfId="2208" xr:uid="{04460897-A185-4AA7-9035-FF2DC46EA1F3}"/>
    <cellStyle name="Normal 17 35" xfId="2319" xr:uid="{D300F91B-F04B-4479-99FB-C1331C2594F8}"/>
    <cellStyle name="Normal 17 36" xfId="2454" xr:uid="{FD855053-2063-44D4-8179-699F8DB077CB}"/>
    <cellStyle name="Normal 17 37" xfId="2543" xr:uid="{32385883-CE6E-4AD0-A1A3-417B9402C107}"/>
    <cellStyle name="Normal 17 38" xfId="2566" xr:uid="{EEAB8833-5E08-46DF-822A-CD2A5390FC6E}"/>
    <cellStyle name="Normal 17 4" xfId="409" xr:uid="{A8784B20-D6EC-43E3-9A72-4118D0EF30CE}"/>
    <cellStyle name="Normal 17 5" xfId="410" xr:uid="{F58DC7E9-41F3-4405-9AEA-2BBFF6A9867A}"/>
    <cellStyle name="Normal 17 6" xfId="411" xr:uid="{BF177CFF-03C7-4023-9301-8ED8A7645FF0}"/>
    <cellStyle name="Normal 17 7" xfId="412" xr:uid="{EC287B4C-02A2-41B9-8E20-8EF18B924E3E}"/>
    <cellStyle name="Normal 17 8" xfId="413" xr:uid="{84F5DE41-A67B-416B-8B72-A496B77224C4}"/>
    <cellStyle name="Normal 17 9" xfId="414" xr:uid="{D1A5B9D0-A71E-4AD7-B646-7CED6C0D7252}"/>
    <cellStyle name="Normal 18" xfId="38" xr:uid="{946732FD-01A4-4B4B-8CBE-8E469028442F}"/>
    <cellStyle name="Normal 18 10" xfId="416" xr:uid="{45442776-D54A-4123-A093-CFD46A16903D}"/>
    <cellStyle name="Normal 18 11" xfId="417" xr:uid="{F1117FAF-C25C-4703-BE74-258BAEC1BFF2}"/>
    <cellStyle name="Normal 18 12" xfId="418" xr:uid="{BA344F1C-6F7B-4ADD-A66D-3D6363665E7C}"/>
    <cellStyle name="Normal 18 13" xfId="419" xr:uid="{65D54AE0-49EE-4D95-AF4F-52787836F363}"/>
    <cellStyle name="Normal 18 14" xfId="420" xr:uid="{DC2A3B51-28D4-402E-8604-CA959C4CD87C}"/>
    <cellStyle name="Normal 18 15" xfId="421" xr:uid="{A87D6C31-5794-497E-A265-F069D75A74EF}"/>
    <cellStyle name="Normal 18 16" xfId="422" xr:uid="{B506EE41-7821-4C07-A8A1-57A8BBC8B857}"/>
    <cellStyle name="Normal 18 17" xfId="423" xr:uid="{255092E2-EF83-4774-8273-FD7988A4012C}"/>
    <cellStyle name="Normal 18 18" xfId="424" xr:uid="{74A0C18F-33DD-45C8-8F51-313679FDE710}"/>
    <cellStyle name="Normal 18 19" xfId="425" xr:uid="{B55EEBF0-F2C3-42ED-9198-5E54BE472CDD}"/>
    <cellStyle name="Normal 18 2" xfId="415" xr:uid="{F1BE1C62-DB9D-40E3-A56F-42A36A312923}"/>
    <cellStyle name="Normal 18 20" xfId="427" xr:uid="{582DB0E9-FD2C-4D00-BEC4-D1DF8D79266E}"/>
    <cellStyle name="Normal 18 21" xfId="428" xr:uid="{C54D5E47-B424-4093-92E8-B867C7F99A89}"/>
    <cellStyle name="Normal 18 22" xfId="429" xr:uid="{2F1337D3-5C86-4B90-86F9-B07207F6BB20}"/>
    <cellStyle name="Normal 18 23" xfId="430" xr:uid="{70FE07A3-730D-4587-A559-800629CBE991}"/>
    <cellStyle name="Normal 18 24" xfId="431" xr:uid="{13CD75E9-C0C8-4B4B-BBEC-5B1EE23EF625}"/>
    <cellStyle name="Normal 18 25" xfId="432" xr:uid="{E97B8622-FFBC-4FFA-8897-4FA05C455AFF}"/>
    <cellStyle name="Normal 18 26" xfId="433" xr:uid="{8B99F7C4-437F-452F-A595-6749163D954F}"/>
    <cellStyle name="Normal 18 27" xfId="434" xr:uid="{82C6C619-86EB-4353-9144-30526E62F5F9}"/>
    <cellStyle name="Normal 18 28" xfId="435" xr:uid="{1DFAB1CD-FAD5-4DFC-AAFA-70ADE9F88EFD}"/>
    <cellStyle name="Normal 18 29" xfId="1363" xr:uid="{BF3A748F-848E-45B7-9BFE-713CE00F3A5C}"/>
    <cellStyle name="Normal 18 3" xfId="436" xr:uid="{9F39882A-A470-4218-8B74-842FFE3F4833}"/>
    <cellStyle name="Normal 18 30" xfId="1795" xr:uid="{FF41CDCC-F93B-48CA-9598-0D0C096D6B46}"/>
    <cellStyle name="Normal 18 31" xfId="1148" xr:uid="{1E6F8093-6860-4B01-A16C-0757FCBF46FA}"/>
    <cellStyle name="Normal 18 32" xfId="1916" xr:uid="{4B22449B-E12F-4DB9-9E5B-E34600028780}"/>
    <cellStyle name="Normal 18 33" xfId="2036" xr:uid="{7106252A-8B04-4E51-BE17-1B11A4BA0CDD}"/>
    <cellStyle name="Normal 18 34" xfId="2180" xr:uid="{D79E4B33-75FA-4328-A89A-21B4DD6D21A4}"/>
    <cellStyle name="Normal 18 35" xfId="2290" xr:uid="{BF9F67E1-6366-47C2-BA1D-B1B7D7E9DC9D}"/>
    <cellStyle name="Normal 18 36" xfId="2425" xr:uid="{1500AD8C-2F17-44DC-B268-798C7A47FE0F}"/>
    <cellStyle name="Normal 18 37" xfId="2522" xr:uid="{AF537AE0-04ED-47B4-B1E6-155C1CAC2BA7}"/>
    <cellStyle name="Normal 18 38" xfId="2564" xr:uid="{0B572600-DAA5-40D1-B5F7-89B94452132C}"/>
    <cellStyle name="Normal 18 4" xfId="437" xr:uid="{66202483-6724-4E3D-9714-55CB426CD13A}"/>
    <cellStyle name="Normal 18 5" xfId="438" xr:uid="{2BB1ED57-AD71-402A-9EB3-747BE22C853D}"/>
    <cellStyle name="Normal 18 6" xfId="439" xr:uid="{DF9C1771-0CAB-425F-8712-104A93748928}"/>
    <cellStyle name="Normal 18 7" xfId="440" xr:uid="{945F7EE9-5724-4379-BC69-B542A91A6373}"/>
    <cellStyle name="Normal 18 8" xfId="441" xr:uid="{D77697F7-159A-4E35-9583-E6331371263C}"/>
    <cellStyle name="Normal 18 9" xfId="442" xr:uid="{C3722BF8-5B99-4581-AD15-FFC4F1485E6A}"/>
    <cellStyle name="Normal 2" xfId="1" xr:uid="{00000000-0005-0000-0000-000010000000}"/>
    <cellStyle name="Normal 2 2" xfId="7" xr:uid="{00000000-0005-0000-0000-000011000000}"/>
    <cellStyle name="Normal 2 2 10" xfId="444" xr:uid="{4C0F25AC-0357-4112-AE08-8ECE21415F1D}"/>
    <cellStyle name="Normal 2 2 11" xfId="445" xr:uid="{9E284DF9-E876-44B0-87F9-DAE8A04A9637}"/>
    <cellStyle name="Normal 2 2 12" xfId="446" xr:uid="{50E57ED4-531E-47E2-9140-684BCC0F62D0}"/>
    <cellStyle name="Normal 2 2 13" xfId="447" xr:uid="{DA956B06-0994-4753-9CDC-DFAD789926E0}"/>
    <cellStyle name="Normal 2 2 14" xfId="448" xr:uid="{6A626599-3753-4E86-8D2A-B50D3FC40EA4}"/>
    <cellStyle name="Normal 2 2 15" xfId="449" xr:uid="{EE62E302-93FF-4E82-A629-AC5F515E234D}"/>
    <cellStyle name="Normal 2 2 16" xfId="450" xr:uid="{F0C513E8-B56D-4F51-B42B-37B729C9D556}"/>
    <cellStyle name="Normal 2 2 17" xfId="451" xr:uid="{8D111695-5502-44CA-9638-40819D8EFC85}"/>
    <cellStyle name="Normal 2 2 18" xfId="452" xr:uid="{8ADEBECC-4604-455E-871F-932E6D9A5D6E}"/>
    <cellStyle name="Normal 2 2 19" xfId="453" xr:uid="{32351D9C-A1D1-42F3-916C-C6EDD50CF34B}"/>
    <cellStyle name="Normal 2 2 2" xfId="443" xr:uid="{11AE0EA4-4E1D-46A8-B192-6FA92B75BA67}"/>
    <cellStyle name="Normal 2 2 20" xfId="455" xr:uid="{F1C31B89-0D43-4893-A718-877DBD0F1DA3}"/>
    <cellStyle name="Normal 2 2 21" xfId="456" xr:uid="{D2710506-737D-461F-BEE5-B8699D2B12BD}"/>
    <cellStyle name="Normal 2 2 22" xfId="457" xr:uid="{881AE513-A463-4314-926B-B5AC69B0D563}"/>
    <cellStyle name="Normal 2 2 23" xfId="458" xr:uid="{18A4D0A1-34FF-4B08-B4C4-E62334FEE999}"/>
    <cellStyle name="Normal 2 2 24" xfId="459" xr:uid="{7A98A966-4702-4EB6-86B2-5D4CB04C2E40}"/>
    <cellStyle name="Normal 2 2 25" xfId="460" xr:uid="{DC73A297-F2F2-4CF9-9201-8101AD739296}"/>
    <cellStyle name="Normal 2 2 26" xfId="461" xr:uid="{BF47AEC2-0ECA-4E8C-AC05-A97A0673B774}"/>
    <cellStyle name="Normal 2 2 27" xfId="462" xr:uid="{517A92E9-38EB-4DDF-88F3-2D9CF9504203}"/>
    <cellStyle name="Normal 2 2 28" xfId="463" xr:uid="{C55ACE49-0563-44A0-A75A-48CBA5C73964}"/>
    <cellStyle name="Normal 2 2 29" xfId="1391" xr:uid="{DE55918B-8D48-4CE6-BBA8-5901DE738107}"/>
    <cellStyle name="Normal 2 2 3" xfId="464" xr:uid="{3F73CBF5-81D2-44C0-8D31-CDB643318086}"/>
    <cellStyle name="Normal 2 2 30" xfId="1767" xr:uid="{3D81A5D7-800C-4FF3-9411-10FEB9B92F5C}"/>
    <cellStyle name="Normal 2 2 31" xfId="1097" xr:uid="{8B7AD92A-D5CE-48C9-8660-38D047A1C034}"/>
    <cellStyle name="Normal 2 2 32" xfId="1887" xr:uid="{774CE543-26EE-4E62-9FD5-A6D8B955AAB5}"/>
    <cellStyle name="Normal 2 2 33" xfId="2006" xr:uid="{575A4D9E-F511-46D2-B812-830A5C70D75C}"/>
    <cellStyle name="Normal 2 2 34" xfId="2151" xr:uid="{0BEAFBD9-6FC1-468F-B629-F2A2D41805F9}"/>
    <cellStyle name="Normal 2 2 35" xfId="2261" xr:uid="{E367AB7A-2D7E-4253-BB0E-F681BFA2E3FC}"/>
    <cellStyle name="Normal 2 2 36" xfId="2396" xr:uid="{6C521BEB-E5BD-4AD0-906E-7C3895C694D1}"/>
    <cellStyle name="Normal 2 2 37" xfId="2493" xr:uid="{0B35CDE0-F0A7-4831-8CFA-57959DCAFE80}"/>
    <cellStyle name="Normal 2 2 38" xfId="2562" xr:uid="{7D747F86-E460-44CA-9118-F9F752681A1E}"/>
    <cellStyle name="Normal 2 2 4" xfId="465" xr:uid="{7F515EFD-09C1-4EA3-95DB-FD812758C24F}"/>
    <cellStyle name="Normal 2 2 5" xfId="466" xr:uid="{E41E97F1-1414-4BFA-8FD0-D51C53BC17DB}"/>
    <cellStyle name="Normal 2 2 6" xfId="467" xr:uid="{A553692C-1C80-4B7A-B9EB-6CA0152F0232}"/>
    <cellStyle name="Normal 2 2 7" xfId="468" xr:uid="{B9B8CE63-AC07-4BBF-A102-CB3F1DD0EF7B}"/>
    <cellStyle name="Normal 2 2 8" xfId="469" xr:uid="{E075D36D-7900-4C86-9DF2-76737B1C1EF3}"/>
    <cellStyle name="Normal 2 2 9" xfId="470" xr:uid="{46BDC69F-4140-491C-AFD4-7E65543B194D}"/>
    <cellStyle name="Normal 2 3" xfId="2" xr:uid="{00000000-0005-0000-0000-000012000000}"/>
    <cellStyle name="Normal 2 3 10" xfId="472" xr:uid="{BDB2911C-2CD9-48E2-AD53-9DE7FF532640}"/>
    <cellStyle name="Normal 2 3 11" xfId="473" xr:uid="{ADE32F9D-DEA1-4EDE-A188-93C8254DDF06}"/>
    <cellStyle name="Normal 2 3 12" xfId="474" xr:uid="{F017A4DF-7ADD-4422-9E10-DA1C943BCCD4}"/>
    <cellStyle name="Normal 2 3 13" xfId="475" xr:uid="{6234947C-CF74-4EDC-8F4F-B42FF4CF51F7}"/>
    <cellStyle name="Normal 2 3 14" xfId="476" xr:uid="{2680EF02-0416-4F8D-880B-87E59627F1DD}"/>
    <cellStyle name="Normal 2 3 15" xfId="477" xr:uid="{6064B571-74EF-4598-A6AD-9C3CD5B98677}"/>
    <cellStyle name="Normal 2 3 16" xfId="478" xr:uid="{376C7761-B8FF-4EF9-AC35-3E3E281CCF61}"/>
    <cellStyle name="Normal 2 3 17" xfId="479" xr:uid="{6467D305-A0FC-485C-B60B-E0EE72579DA5}"/>
    <cellStyle name="Normal 2 3 18" xfId="480" xr:uid="{638EDA0F-8FF3-4069-AFE1-87EF85DE6C0B}"/>
    <cellStyle name="Normal 2 3 19" xfId="481" xr:uid="{E843A116-DDD5-4663-B300-47856C515CD5}"/>
    <cellStyle name="Normal 2 3 2" xfId="471" xr:uid="{79A350C9-3825-4728-96BC-42864188D1BA}"/>
    <cellStyle name="Normal 2 3 20" xfId="483" xr:uid="{17EFC322-2017-4069-8FD1-E978A771FE7D}"/>
    <cellStyle name="Normal 2 3 21" xfId="484" xr:uid="{0AFF8230-13B1-40FC-B1FF-6107D396506A}"/>
    <cellStyle name="Normal 2 3 22" xfId="485" xr:uid="{34A3F524-8942-4DB2-9B12-4732A17B1FA8}"/>
    <cellStyle name="Normal 2 3 23" xfId="486" xr:uid="{CAF55CC8-AA82-469B-A085-A0298356D384}"/>
    <cellStyle name="Normal 2 3 24" xfId="487" xr:uid="{7004EFF2-A216-4513-B5E8-A2DB86F5EA2E}"/>
    <cellStyle name="Normal 2 3 25" xfId="488" xr:uid="{D04FAC9F-5884-436A-9A56-C65D8E11340D}"/>
    <cellStyle name="Normal 2 3 26" xfId="489" xr:uid="{BC32BC15-97B7-4BC8-A3FF-BC94BAD628CB}"/>
    <cellStyle name="Normal 2 3 27" xfId="490" xr:uid="{31710C7B-A774-408D-BD6C-60E5C9FD55F8}"/>
    <cellStyle name="Normal 2 3 28" xfId="491" xr:uid="{9123C1A0-588D-48B2-96E4-2BDA86852EF7}"/>
    <cellStyle name="Normal 2 3 29" xfId="1419" xr:uid="{417F8D31-5F40-4A09-9BB3-787866FFAC1C}"/>
    <cellStyle name="Normal 2 3 3" xfId="492" xr:uid="{00C4E390-D140-4187-95D9-8F2ECAC1EAF5}"/>
    <cellStyle name="Normal 2 3 30" xfId="1738" xr:uid="{B909F8F9-8A78-45AB-81F5-EB16BBEB4A0D}"/>
    <cellStyle name="Normal 2 3 31" xfId="244" xr:uid="{1B776BAC-0780-4376-9E02-23C71317CFAB}"/>
    <cellStyle name="Normal 2 3 32" xfId="1857" xr:uid="{0A0A706B-B6BE-4B0B-BEB9-05F958F2ADE9}"/>
    <cellStyle name="Normal 2 3 33" xfId="1976" xr:uid="{B7BFA9AE-E539-4076-B489-EE72B395E384}"/>
    <cellStyle name="Normal 2 3 34" xfId="2121" xr:uid="{714DE8C2-A3A4-4C4C-BDD9-6B927446572D}"/>
    <cellStyle name="Normal 2 3 35" xfId="2231" xr:uid="{0A8AAB55-F74A-46C5-97ED-8141C1EB59F3}"/>
    <cellStyle name="Normal 2 3 36" xfId="2366" xr:uid="{E96339A8-D0BF-458B-88A1-069338719BAA}"/>
    <cellStyle name="Normal 2 3 37" xfId="2479" xr:uid="{B490B9AB-B4DD-43FF-9C6E-B8938E2E167E}"/>
    <cellStyle name="Normal 2 3 38" xfId="2559" xr:uid="{601A64B3-936E-4C5E-90F5-5474CD39655D}"/>
    <cellStyle name="Normal 2 3 4" xfId="493" xr:uid="{2067E930-CCF7-4799-A224-EF8918ABF83C}"/>
    <cellStyle name="Normal 2 3 5" xfId="494" xr:uid="{333EA2F9-BD58-4802-B49C-ED5FC2F7DD74}"/>
    <cellStyle name="Normal 2 3 6" xfId="495" xr:uid="{A1208477-2887-4248-AE9A-97838768AF18}"/>
    <cellStyle name="Normal 2 3 7" xfId="496" xr:uid="{1839DAA3-423C-4D22-BBC2-99BF6309E9E4}"/>
    <cellStyle name="Normal 2 3 8" xfId="497" xr:uid="{15C453BE-4471-41C2-A697-88DED91D7FC4}"/>
    <cellStyle name="Normal 2 3 9" xfId="498" xr:uid="{0F1301D1-B2FA-4681-9087-1E895E98618A}"/>
    <cellStyle name="Normal 2 4" xfId="39" xr:uid="{D670C1B7-454D-449B-9372-B458D2321545}"/>
    <cellStyle name="Normal 2 4 10" xfId="97" xr:uid="{0AEAFA56-C7D3-4A28-B31D-F225DF6AE210}"/>
    <cellStyle name="Normal 2 4 10 10" xfId="2346" xr:uid="{74D953B6-4117-45BD-B413-E2A9BD403C62}"/>
    <cellStyle name="Normal 2 4 10 11" xfId="2473" xr:uid="{8559D3D6-0E7E-434B-ACD0-68A5C7B9C913}"/>
    <cellStyle name="Normal 2 4 10 12" xfId="2554" xr:uid="{BB0C4E61-A7FA-47CA-894C-96B68931ADB6}"/>
    <cellStyle name="Normal 2 4 10 2" xfId="500" xr:uid="{8924834D-7A29-439B-AB5B-F5C1D7999C9E}"/>
    <cellStyle name="Normal 2 4 10 3" xfId="1438" xr:uid="{F343234F-2B01-4290-A6C4-CE59F0D12DF6}"/>
    <cellStyle name="Normal 2 4 10 4" xfId="1717" xr:uid="{B3AE1F06-DE37-444E-915F-53D63E53C5D3}"/>
    <cellStyle name="Normal 2 4 10 5" xfId="1317" xr:uid="{D67F83C1-64C8-4EEA-9B0B-3A62A9CC4713}"/>
    <cellStyle name="Normal 2 4 10 6" xfId="1841" xr:uid="{84C33B22-89D2-4DAB-8A06-F558250D76F1}"/>
    <cellStyle name="Normal 2 4 10 7" xfId="1956" xr:uid="{81C2F551-8F35-4E0F-AB11-AA4CB51A242F}"/>
    <cellStyle name="Normal 2 4 10 8" xfId="2100" xr:uid="{6BC12FB7-2E6B-4D61-AEF3-F72B805DB604}"/>
    <cellStyle name="Normal 2 4 10 9" xfId="2211" xr:uid="{A4DBAF3F-51CA-4317-BE72-2B58B60FCF53}"/>
    <cellStyle name="Normal 2 4 11" xfId="98" xr:uid="{D9FF8D36-FD2C-4538-AECE-0AB5AA8C7842}"/>
    <cellStyle name="Normal 2 4 11 10" xfId="2345" xr:uid="{D4BD74C0-A99A-446B-87F4-D99BB33B1465}"/>
    <cellStyle name="Normal 2 4 11 11" xfId="2472" xr:uid="{DD4F0F3D-05BB-49E3-9EDB-18FB00BAFD39}"/>
    <cellStyle name="Normal 2 4 11 12" xfId="2553" xr:uid="{C0F344B1-78E9-4018-8DEB-22160EFBEF60}"/>
    <cellStyle name="Normal 2 4 11 2" xfId="501" xr:uid="{C4AD1970-81DD-438B-9454-42C60C1F0FEB}"/>
    <cellStyle name="Normal 2 4 11 3" xfId="1439" xr:uid="{C3262EDF-882E-4467-8AC8-C56CE591F880}"/>
    <cellStyle name="Normal 2 4 11 4" xfId="1716" xr:uid="{B9C15C28-7C34-46E6-874F-EF1E1E476BC0}"/>
    <cellStyle name="Normal 2 4 11 5" xfId="1318" xr:uid="{1572ABEC-B4E1-4EDD-B5B8-A1556D6E2F98}"/>
    <cellStyle name="Normal 2 4 11 6" xfId="1840" xr:uid="{D9BA6DA2-AAA5-48EE-A21B-BD5D27C59A8C}"/>
    <cellStyle name="Normal 2 4 11 7" xfId="1955" xr:uid="{ABE65628-5778-406A-8CAC-E76D55900573}"/>
    <cellStyle name="Normal 2 4 11 8" xfId="2099" xr:uid="{82DDE968-369D-46F8-9C37-FB2D0770675E}"/>
    <cellStyle name="Normal 2 4 11 9" xfId="2210" xr:uid="{77156752-057E-4329-9DE7-E918719C966F}"/>
    <cellStyle name="Normal 2 4 12" xfId="99" xr:uid="{73F8A769-0553-4356-B828-6473F468A454}"/>
    <cellStyle name="Normal 2 4 12 10" xfId="2344" xr:uid="{26AE288D-9D45-4E93-8A01-6A3554491F40}"/>
    <cellStyle name="Normal 2 4 12 11" xfId="2471" xr:uid="{BCC4EBCB-F318-49B3-B261-190C937D2115}"/>
    <cellStyle name="Normal 2 4 12 12" xfId="2552" xr:uid="{7E9E288F-E8C0-480B-BCFA-E0222F71F415}"/>
    <cellStyle name="Normal 2 4 12 2" xfId="502" xr:uid="{5EC6AF17-6DB0-426F-BC61-2E192346F695}"/>
    <cellStyle name="Normal 2 4 12 3" xfId="1440" xr:uid="{8CCE42DE-1D31-40D5-96F2-4EA03960CE13}"/>
    <cellStyle name="Normal 2 4 12 4" xfId="1715" xr:uid="{62899704-DB2D-460C-BC25-5BA1193BBECC}"/>
    <cellStyle name="Normal 2 4 12 5" xfId="1319" xr:uid="{941DE15D-1048-49C8-963B-536949B8683A}"/>
    <cellStyle name="Normal 2 4 12 6" xfId="1839" xr:uid="{F81C18B8-D800-4D0D-8010-8A10F3C016DC}"/>
    <cellStyle name="Normal 2 4 12 7" xfId="1270" xr:uid="{465B292E-1965-45BA-97D6-CE91A47D0A4E}"/>
    <cellStyle name="Normal 2 4 12 8" xfId="2098" xr:uid="{9D19CD98-302A-4D7E-8FBB-0844DF8C2B8D}"/>
    <cellStyle name="Normal 2 4 12 9" xfId="2081" xr:uid="{630FF52A-3163-44B6-B3DC-05F6945DDF8A}"/>
    <cellStyle name="Normal 2 4 13" xfId="100" xr:uid="{54F9988D-C30C-42BD-95B5-2615F2CFC6A9}"/>
    <cellStyle name="Normal 2 4 13 10" xfId="2343" xr:uid="{5719863D-BA6C-4039-BD76-6A0F4F8D205B}"/>
    <cellStyle name="Normal 2 4 13 11" xfId="2470" xr:uid="{EA7F354A-7C48-4C25-9179-FC4FE97B6F2E}"/>
    <cellStyle name="Normal 2 4 13 12" xfId="2551" xr:uid="{AAB526B6-EB14-4A6E-B2AC-59FC781A474B}"/>
    <cellStyle name="Normal 2 4 13 2" xfId="503" xr:uid="{505A0883-D981-4F9F-AF66-F2F5C68E776B}"/>
    <cellStyle name="Normal 2 4 13 3" xfId="1441" xr:uid="{C5C07357-9593-461C-9C91-4B745F1B5CD8}"/>
    <cellStyle name="Normal 2 4 13 4" xfId="1714" xr:uid="{A6FFAF33-C5E5-4660-9366-F44BE1CAADB0}"/>
    <cellStyle name="Normal 2 4 13 5" xfId="1320" xr:uid="{89D6E03D-65E5-4BA0-B7BF-8F483CEDF73B}"/>
    <cellStyle name="Normal 2 4 13 6" xfId="1838" xr:uid="{20D196DA-345E-411C-B41E-0D7DED3ECF40}"/>
    <cellStyle name="Normal 2 4 13 7" xfId="1259" xr:uid="{9AB11960-AA8D-46B6-A789-436A6FC3FED5}"/>
    <cellStyle name="Normal 2 4 13 8" xfId="2097" xr:uid="{0E1C0855-E994-44B7-8718-D21D0CF9C21F}"/>
    <cellStyle name="Normal 2 4 13 9" xfId="2080" xr:uid="{8D88257D-7587-47D0-8448-439933FED2FE}"/>
    <cellStyle name="Normal 2 4 14" xfId="101" xr:uid="{018EEBA9-73B1-496E-8842-2361A0326B38}"/>
    <cellStyle name="Normal 2 4 14 10" xfId="2342" xr:uid="{BDF904A2-B4D8-4448-8135-98936ECE803B}"/>
    <cellStyle name="Normal 2 4 14 11" xfId="2469" xr:uid="{C9E53BDE-2BE4-44D9-B684-E1A9CC0F3E78}"/>
    <cellStyle name="Normal 2 4 14 12" xfId="2550" xr:uid="{F702819A-00EA-49FB-A4B3-238AC27A7840}"/>
    <cellStyle name="Normal 2 4 14 2" xfId="504" xr:uid="{8AF15CCF-209A-4DDB-AABF-D2EC32E39649}"/>
    <cellStyle name="Normal 2 4 14 3" xfId="1442" xr:uid="{7483B415-38A8-4DC8-8BBB-85C9D36A7285}"/>
    <cellStyle name="Normal 2 4 14 4" xfId="1713" xr:uid="{CDF32D39-F7D5-4411-B5F1-01BF29E99684}"/>
    <cellStyle name="Normal 2 4 14 5" xfId="1321" xr:uid="{DD34EDA4-C9E4-4C4F-A8DA-D14156DFD059}"/>
    <cellStyle name="Normal 2 4 14 6" xfId="1837" xr:uid="{E380D76B-7F6C-48AA-AAA1-45FD80FA32BD}"/>
    <cellStyle name="Normal 2 4 14 7" xfId="1248" xr:uid="{8C053320-681D-41E1-889A-38FC97F395AC}"/>
    <cellStyle name="Normal 2 4 14 8" xfId="2096" xr:uid="{A094F537-B9CF-40EA-9363-1295802F13C3}"/>
    <cellStyle name="Normal 2 4 14 9" xfId="2079" xr:uid="{B3571934-4222-4D64-A5D4-44647DDA5697}"/>
    <cellStyle name="Normal 2 4 15" xfId="102" xr:uid="{28E16645-4A3D-4EF7-B813-D1C85AF2C37E}"/>
    <cellStyle name="Normal 2 4 15 10" xfId="2341" xr:uid="{F1636BFF-EDD8-460E-9090-5B275631DEA4}"/>
    <cellStyle name="Normal 2 4 15 11" xfId="2468" xr:uid="{65091163-8824-487B-AC9C-C0B738EADBF7}"/>
    <cellStyle name="Normal 2 4 15 12" xfId="2549" xr:uid="{0721C725-AF70-4052-9016-0446E02FC14E}"/>
    <cellStyle name="Normal 2 4 15 2" xfId="505" xr:uid="{D35AA007-86AC-4A36-8759-9069C1FE28A0}"/>
    <cellStyle name="Normal 2 4 15 3" xfId="1443" xr:uid="{51E92646-D870-48BB-A217-EF852F14D0EA}"/>
    <cellStyle name="Normal 2 4 15 4" xfId="1712" xr:uid="{0581C146-B321-45E5-8E2A-7E817665CB42}"/>
    <cellStyle name="Normal 2 4 15 5" xfId="1322" xr:uid="{409EA1BF-2CAE-45AA-B2C2-21E144602804}"/>
    <cellStyle name="Normal 2 4 15 6" xfId="1836" xr:uid="{3E42E406-80E7-44DC-BFEC-448B9862B7F5}"/>
    <cellStyle name="Normal 2 4 15 7" xfId="1237" xr:uid="{5FBA5607-DE27-4AF9-B323-9EF33DB084A3}"/>
    <cellStyle name="Normal 2 4 15 8" xfId="2095" xr:uid="{A44A7B76-9198-412C-B074-75074EEA622E}"/>
    <cellStyle name="Normal 2 4 15 9" xfId="2078" xr:uid="{7350A6A8-0F54-4D4D-B2A4-B78A675E12D4}"/>
    <cellStyle name="Normal 2 4 16" xfId="103" xr:uid="{6C8CDDE2-B43D-41D9-A038-FEDD779F3E32}"/>
    <cellStyle name="Normal 2 4 16 10" xfId="2340" xr:uid="{24AF9DAA-E115-4C8C-9A0D-BBEEAA249C7C}"/>
    <cellStyle name="Normal 2 4 16 11" xfId="2467" xr:uid="{8A1A6111-66B1-47F2-A24E-6F9904D50C25}"/>
    <cellStyle name="Normal 2 4 16 12" xfId="2548" xr:uid="{1638F295-81AD-4361-B653-5FC341DCB165}"/>
    <cellStyle name="Normal 2 4 16 2" xfId="506" xr:uid="{E0776556-6364-4371-9E41-50EFF91582E1}"/>
    <cellStyle name="Normal 2 4 16 3" xfId="1444" xr:uid="{E2743708-1153-4632-A6BC-C03D5D3C9D4F}"/>
    <cellStyle name="Normal 2 4 16 4" xfId="1711" xr:uid="{EC501B53-E7AC-4BEF-AE31-88F42DCF56B1}"/>
    <cellStyle name="Normal 2 4 16 5" xfId="1323" xr:uid="{20FFABB7-AB89-4D7C-A2C2-273CD1E86165}"/>
    <cellStyle name="Normal 2 4 16 6" xfId="1835" xr:uid="{0B6D240D-0D60-4FF8-B542-8628F240203E}"/>
    <cellStyle name="Normal 2 4 16 7" xfId="1226" xr:uid="{22527DC0-8E5C-4E63-B1CA-42365C129837}"/>
    <cellStyle name="Normal 2 4 16 8" xfId="2094" xr:uid="{4A674B8F-C2D4-4A78-B64F-FBC0BFEB6331}"/>
    <cellStyle name="Normal 2 4 16 9" xfId="2077" xr:uid="{2E0BB049-5B71-4BC3-84E6-573AF70FFB86}"/>
    <cellStyle name="Normal 2 4 17" xfId="104" xr:uid="{EBE474AA-96EB-4FEC-BA2E-6DF9F7A79A08}"/>
    <cellStyle name="Normal 2 4 17 10" xfId="2339" xr:uid="{C607AD6C-BB99-4030-B3D5-8723FE6FAA14}"/>
    <cellStyle name="Normal 2 4 17 11" xfId="2466" xr:uid="{6C39E7C6-D349-4034-AB05-7B9BD5BDC623}"/>
    <cellStyle name="Normal 2 4 17 12" xfId="2547" xr:uid="{3913FDF1-0460-48A7-95EE-3E740F85C4B2}"/>
    <cellStyle name="Normal 2 4 17 2" xfId="507" xr:uid="{57467C4A-6926-41DB-9538-0A800CC0980C}"/>
    <cellStyle name="Normal 2 4 17 3" xfId="1445" xr:uid="{6CCA0EE8-1C13-4E47-BC92-039C4471D731}"/>
    <cellStyle name="Normal 2 4 17 4" xfId="1710" xr:uid="{6B4E30BC-239D-4057-A118-B23C6853ABC3}"/>
    <cellStyle name="Normal 2 4 17 5" xfId="1324" xr:uid="{EBFD62E7-8119-4762-A4E9-B0D2787BBCCE}"/>
    <cellStyle name="Normal 2 4 17 6" xfId="1834" xr:uid="{EFBBCF79-4281-41CF-BED5-76658AB1DD38}"/>
    <cellStyle name="Normal 2 4 17 7" xfId="1221" xr:uid="{E1509234-B861-45CF-9B0A-27939B33B629}"/>
    <cellStyle name="Normal 2 4 17 8" xfId="2093" xr:uid="{E95D31F2-3FF8-412B-8378-75869DC12802}"/>
    <cellStyle name="Normal 2 4 17 9" xfId="2076" xr:uid="{FD25B108-1981-4A3C-9EF7-FC12C3F3605F}"/>
    <cellStyle name="Normal 2 4 18" xfId="105" xr:uid="{31248A0E-0201-42A8-B25B-C677D132C5F5}"/>
    <cellStyle name="Normal 2 4 18 10" xfId="2338" xr:uid="{6ACCEB92-82B2-4C49-BD12-27CA078A8381}"/>
    <cellStyle name="Normal 2 4 18 11" xfId="2465" xr:uid="{3A070E52-F7A2-492C-A233-96B66F00EB49}"/>
    <cellStyle name="Normal 2 4 18 12" xfId="2546" xr:uid="{27B38DDF-379D-43CD-8221-AB7AE4708F6E}"/>
    <cellStyle name="Normal 2 4 18 2" xfId="508" xr:uid="{5BACDA0C-5267-4FB7-B2D7-499B5E1D4F26}"/>
    <cellStyle name="Normal 2 4 18 3" xfId="1446" xr:uid="{031471CD-98F6-4A68-A600-04EFAB412136}"/>
    <cellStyle name="Normal 2 4 18 4" xfId="1709" xr:uid="{19D60F48-D979-4A9E-949F-EC26017B974E}"/>
    <cellStyle name="Normal 2 4 18 5" xfId="1325" xr:uid="{1444BE5C-7730-459C-A4AE-B09A0C736DBC}"/>
    <cellStyle name="Normal 2 4 18 6" xfId="1833" xr:uid="{DD9A3AF0-55D9-41C9-A9DB-2102C3E85F4B}"/>
    <cellStyle name="Normal 2 4 18 7" xfId="1281" xr:uid="{D733BB9E-D318-47B9-B5A7-9C25E3E50396}"/>
    <cellStyle name="Normal 2 4 18 8" xfId="2092" xr:uid="{C1EAF7E7-F60A-4415-AA17-04A25CB00F3F}"/>
    <cellStyle name="Normal 2 4 18 9" xfId="2082" xr:uid="{BBB36A39-DD61-4AE2-BE5E-938F8D0D23F9}"/>
    <cellStyle name="Normal 2 4 19" xfId="106" xr:uid="{72FC2C1B-7DCA-41F9-9FB9-EEDAE8433545}"/>
    <cellStyle name="Normal 2 4 19 10" xfId="2337" xr:uid="{EE2FACA1-78F1-4D03-A075-E26506B860A2}"/>
    <cellStyle name="Normal 2 4 19 11" xfId="2464" xr:uid="{CB81E392-CD0C-4A55-B2ED-FA43A44CF7D2}"/>
    <cellStyle name="Normal 2 4 19 12" xfId="2545" xr:uid="{FE89D9E5-8F93-4F53-83D6-A5276DB734F4}"/>
    <cellStyle name="Normal 2 4 19 2" xfId="509" xr:uid="{CC022629-01C3-45EB-91E7-1FCA7019B444}"/>
    <cellStyle name="Normal 2 4 19 3" xfId="1447" xr:uid="{E25E32BA-3E7B-43A2-AE96-57284E764F8F}"/>
    <cellStyle name="Normal 2 4 19 4" xfId="1708" xr:uid="{47A91B62-2560-4F3C-9BF3-E98374E61947}"/>
    <cellStyle name="Normal 2 4 19 5" xfId="1326" xr:uid="{357263CD-680F-452B-B78A-204127DEE164}"/>
    <cellStyle name="Normal 2 4 19 6" xfId="1832" xr:uid="{A9B97ACA-39A3-45E1-9C1F-2FF5C8A2FF6D}"/>
    <cellStyle name="Normal 2 4 19 7" xfId="1219" xr:uid="{1F381076-0AFF-48FD-8F24-FE5831D121AC}"/>
    <cellStyle name="Normal 2 4 19 8" xfId="2091" xr:uid="{8ABFD97F-C366-40B3-A6E9-9C79DB5BD973}"/>
    <cellStyle name="Normal 2 4 19 9" xfId="2074" xr:uid="{5995B806-8862-496D-B0CB-06018CA28049}"/>
    <cellStyle name="Normal 2 4 2" xfId="107" xr:uid="{65868892-EBD3-41E2-B6BA-17EAE25DDDEE}"/>
    <cellStyle name="Normal 2 4 2 10" xfId="2336" xr:uid="{337CAAA6-9C8B-47CC-8DA4-1FE20FBC0510}"/>
    <cellStyle name="Normal 2 4 2 11" xfId="2327" xr:uid="{92941A59-42A1-4297-A50A-D7F9F0E2B9CA}"/>
    <cellStyle name="Normal 2 4 2 12" xfId="2462" xr:uid="{C8318AD1-FECB-440B-9446-CA7BB710414D}"/>
    <cellStyle name="Normal 2 4 2 2" xfId="510" xr:uid="{2E8A6C83-C02C-45C2-9A33-36CACC6E6A52}"/>
    <cellStyle name="Normal 2 4 2 3" xfId="1448" xr:uid="{3ED650ED-FF82-4AEA-B96D-224238B6774D}"/>
    <cellStyle name="Normal 2 4 2 4" xfId="1707" xr:uid="{1EB08BB4-99C8-4968-94B6-62BF5263203D}"/>
    <cellStyle name="Normal 2 4 2 5" xfId="1327" xr:uid="{0CC4E448-2AE6-4FDB-AD5C-4D80C514718A}"/>
    <cellStyle name="Normal 2 4 2 6" xfId="1831" xr:uid="{139A5C46-EB45-466B-83ED-59168D02E744}"/>
    <cellStyle name="Normal 2 4 2 7" xfId="1217" xr:uid="{E487B236-94F4-441A-A1E8-DE044FA64E35}"/>
    <cellStyle name="Normal 2 4 2 8" xfId="2090" xr:uid="{FE466871-6ED5-43F7-A19F-4B6E6597101C}"/>
    <cellStyle name="Normal 2 4 2 9" xfId="2073" xr:uid="{B57FB329-59E2-4D6E-8544-B6FA2FAC6229}"/>
    <cellStyle name="Normal 2 4 20" xfId="108" xr:uid="{B172393D-E515-4A20-BD90-1A5EE99F4340}"/>
    <cellStyle name="Normal 2 4 20 10" xfId="2335" xr:uid="{0F8DA5B5-91AF-4318-BFEC-06CF732BC00E}"/>
    <cellStyle name="Normal 2 4 20 11" xfId="2326" xr:uid="{C712BFFF-7300-44E2-999E-F0A100A8D2C7}"/>
    <cellStyle name="Normal 2 4 20 12" xfId="2461" xr:uid="{636B44D6-E159-47D5-97BE-EB1F307A9FCC}"/>
    <cellStyle name="Normal 2 4 20 2" xfId="511" xr:uid="{60B03D16-DA85-4AC1-871C-9EDA5C5CBD25}"/>
    <cellStyle name="Normal 2 4 20 3" xfId="1449" xr:uid="{3B0277B0-05B5-4861-A1DC-3300181C9B12}"/>
    <cellStyle name="Normal 2 4 20 4" xfId="1706" xr:uid="{C56D10B1-418C-44E6-936F-36E6E8ADB6EA}"/>
    <cellStyle name="Normal 2 4 20 5" xfId="1328" xr:uid="{3A4B6518-EDA0-47E0-B842-2091D1FDFAE4}"/>
    <cellStyle name="Normal 2 4 20 6" xfId="1830" xr:uid="{849507CA-559E-45F2-A380-FDA7931C08CE}"/>
    <cellStyle name="Normal 2 4 20 7" xfId="1216" xr:uid="{3B25126A-477E-4560-9F09-5DF54DB6A52F}"/>
    <cellStyle name="Normal 2 4 20 8" xfId="2089" xr:uid="{63E4970C-80C2-444D-B2D5-F6DE5226C40F}"/>
    <cellStyle name="Normal 2 4 20 9" xfId="2072" xr:uid="{6F7B7D4C-E38F-467D-8873-0D0A39FA1FBF}"/>
    <cellStyle name="Normal 2 4 21" xfId="109" xr:uid="{46514B2B-3471-4609-8B93-9C0F42CDA0B8}"/>
    <cellStyle name="Normal 2 4 21 10" xfId="2334" xr:uid="{6C705864-8FCA-4818-B385-E9204DB8F1CA}"/>
    <cellStyle name="Normal 2 4 21 11" xfId="2325" xr:uid="{4C6F5A8B-38C6-415A-A99A-BCD864FDCC79}"/>
    <cellStyle name="Normal 2 4 21 12" xfId="2460" xr:uid="{291ED96B-2D8E-41A6-825B-43D5D19893E5}"/>
    <cellStyle name="Normal 2 4 21 2" xfId="512" xr:uid="{7B415A0C-2F94-408E-BB17-445B12F1C0D7}"/>
    <cellStyle name="Normal 2 4 21 3" xfId="1450" xr:uid="{7A2D359A-D7A0-4D5E-B8F0-A44AD5217BEA}"/>
    <cellStyle name="Normal 2 4 21 4" xfId="1705" xr:uid="{C027C372-D0DA-45CE-B21C-3745BCC38F3D}"/>
    <cellStyle name="Normal 2 4 21 5" xfId="1329" xr:uid="{83E17D72-9595-4010-A4B5-4488FA641181}"/>
    <cellStyle name="Normal 2 4 21 6" xfId="1829" xr:uid="{B8276229-5F63-45D8-BA8D-257216262028}"/>
    <cellStyle name="Normal 2 4 21 7" xfId="1215" xr:uid="{D17C5326-9CCE-41C8-BB14-000B578DA284}"/>
    <cellStyle name="Normal 2 4 21 8" xfId="2088" xr:uid="{2E495E58-D768-435C-AB30-3C3040F4E6E0}"/>
    <cellStyle name="Normal 2 4 21 9" xfId="2071" xr:uid="{CBC388C8-48BD-48F7-8E8F-7F344D51AAB7}"/>
    <cellStyle name="Normal 2 4 22" xfId="110" xr:uid="{B5AC7402-73AE-44B4-AFFB-F2767D2928B9}"/>
    <cellStyle name="Normal 2 4 22 10" xfId="2333" xr:uid="{32FAE78D-3543-42EA-9E7C-3321B7984C8C}"/>
    <cellStyle name="Normal 2 4 22 11" xfId="2324" xr:uid="{9375D42B-FC01-4AE7-BF6F-66DD16160474}"/>
    <cellStyle name="Normal 2 4 22 12" xfId="2459" xr:uid="{F0B2FFD7-702A-4E98-A1F5-A3901B514B32}"/>
    <cellStyle name="Normal 2 4 22 2" xfId="513" xr:uid="{F1004546-B0B9-4811-9C2B-3FEBCD72E955}"/>
    <cellStyle name="Normal 2 4 22 3" xfId="1451" xr:uid="{54BCADB7-E30B-4C91-9067-E19A3C25E971}"/>
    <cellStyle name="Normal 2 4 22 4" xfId="1704" xr:uid="{E746074E-5D27-4CF0-9068-DEF7348384E8}"/>
    <cellStyle name="Normal 2 4 22 5" xfId="1330" xr:uid="{A66C5AF0-A236-4458-A960-95014D0A48B6}"/>
    <cellStyle name="Normal 2 4 22 6" xfId="1828" xr:uid="{6CED245E-E06B-4153-925D-CF89F3629C41}"/>
    <cellStyle name="Normal 2 4 22 7" xfId="1214" xr:uid="{07AF626B-7919-459B-BF1F-07DE4AC31202}"/>
    <cellStyle name="Normal 2 4 22 8" xfId="2087" xr:uid="{7B795E38-3CE9-4F6B-ACDF-038D005E780E}"/>
    <cellStyle name="Normal 2 4 22 9" xfId="2070" xr:uid="{F66B0BCA-BB9B-4AB1-954E-D6B17AF9342E}"/>
    <cellStyle name="Normal 2 4 23" xfId="111" xr:uid="{EBA8D00F-7BE1-4B6F-BC62-48A4C07F953D}"/>
    <cellStyle name="Normal 2 4 23 10" xfId="2332" xr:uid="{283C6B54-A417-45D6-BE10-261BD029E215}"/>
    <cellStyle name="Normal 2 4 23 11" xfId="2323" xr:uid="{8C39BA29-C49E-48CD-8D00-ABAF66FE87F9}"/>
    <cellStyle name="Normal 2 4 23 12" xfId="2458" xr:uid="{C84C1472-66AE-4F38-9787-4CFF133E5C1A}"/>
    <cellStyle name="Normal 2 4 23 2" xfId="514" xr:uid="{04366DE8-CA6C-4425-888C-691B0E08DE6D}"/>
    <cellStyle name="Normal 2 4 23 3" xfId="1452" xr:uid="{F7B9B22F-3840-4074-91AD-0955D7A795B5}"/>
    <cellStyle name="Normal 2 4 23 4" xfId="1703" xr:uid="{2CB96402-E2EE-4AAA-972A-4B800E970260}"/>
    <cellStyle name="Normal 2 4 23 5" xfId="1331" xr:uid="{2D177058-1A1A-4DB0-B587-BC1DB00CCD3A}"/>
    <cellStyle name="Normal 2 4 23 6" xfId="1827" xr:uid="{2305AAD8-CB76-407C-A137-80D2A27A92E8}"/>
    <cellStyle name="Normal 2 4 23 7" xfId="1213" xr:uid="{4CB6757D-0635-4813-B1A9-2558E3BA2F15}"/>
    <cellStyle name="Normal 2 4 23 8" xfId="2086" xr:uid="{A11463DB-F4E9-4CC5-AB8F-647C003D62A3}"/>
    <cellStyle name="Normal 2 4 23 9" xfId="2069" xr:uid="{5BF2EA9C-CABB-442F-B49C-67A33B931407}"/>
    <cellStyle name="Normal 2 4 24" xfId="112" xr:uid="{191E2C4C-5F8B-4DF7-9DA9-E69CAFF0C001}"/>
    <cellStyle name="Normal 2 4 24 10" xfId="2331" xr:uid="{B83C7733-8C87-434F-ABF7-2B8177C47410}"/>
    <cellStyle name="Normal 2 4 24 11" xfId="2322" xr:uid="{EDCAA676-0BF3-4A4B-957A-36A26D826ED4}"/>
    <cellStyle name="Normal 2 4 24 12" xfId="2457" xr:uid="{C6C6FCF3-343E-45ED-A526-48C09D9C5A41}"/>
    <cellStyle name="Normal 2 4 24 2" xfId="515" xr:uid="{D8F2B02A-E377-424E-867F-BF1B6DA2FB93}"/>
    <cellStyle name="Normal 2 4 24 3" xfId="1453" xr:uid="{884B49BA-834F-423F-ACDB-3579FD4BF3BA}"/>
    <cellStyle name="Normal 2 4 24 4" xfId="1702" xr:uid="{DC0545DA-1721-454E-B0F6-8BFB0B0C2F32}"/>
    <cellStyle name="Normal 2 4 24 5" xfId="1332" xr:uid="{3491BB51-89E6-41C3-B2B8-DA6375BDF76F}"/>
    <cellStyle name="Normal 2 4 24 6" xfId="1826" xr:uid="{C2357C86-0F21-4CE8-8515-E18094B466CA}"/>
    <cellStyle name="Normal 2 4 24 7" xfId="1212" xr:uid="{9EF72FD2-4E16-4385-B979-E5772C2FEBD0}"/>
    <cellStyle name="Normal 2 4 24 8" xfId="2085" xr:uid="{73171FF7-C365-4192-B5B2-E5D32DA778C6}"/>
    <cellStyle name="Normal 2 4 24 9" xfId="2068" xr:uid="{425B8A17-7530-4BB2-8CC1-F6123E619B63}"/>
    <cellStyle name="Normal 2 4 25" xfId="113" xr:uid="{2934333A-5235-4894-8F22-21E0E7B92A9A}"/>
    <cellStyle name="Normal 2 4 25 10" xfId="2330" xr:uid="{6B997720-CECC-42C6-962C-A4C4166B504F}"/>
    <cellStyle name="Normal 2 4 25 11" xfId="2328" xr:uid="{C1A6A74B-B0F0-4025-B183-976B8D9F553E}"/>
    <cellStyle name="Normal 2 4 25 12" xfId="2463" xr:uid="{DE2E3D25-FC6B-43E6-8664-BE47478E07B2}"/>
    <cellStyle name="Normal 2 4 25 2" xfId="516" xr:uid="{547B49C4-F2C5-4501-97F4-283950F73A15}"/>
    <cellStyle name="Normal 2 4 25 3" xfId="1454" xr:uid="{AB3AD5C6-502B-4E6D-93DA-FE14BD5E5611}"/>
    <cellStyle name="Normal 2 4 25 4" xfId="1701" xr:uid="{378DBD3A-92AA-4839-BE49-815E7144069A}"/>
    <cellStyle name="Normal 2 4 25 5" xfId="1333" xr:uid="{08CD2557-6DA9-46B7-8773-5092815B9C28}"/>
    <cellStyle name="Normal 2 4 25 6" xfId="1825" xr:uid="{0353B560-2E07-4F97-800E-CE1F7F7EF02C}"/>
    <cellStyle name="Normal 2 4 25 7" xfId="1211" xr:uid="{8FA604AB-36A1-4071-84D1-F0CA9C2426FE}"/>
    <cellStyle name="Normal 2 4 25 8" xfId="2084" xr:uid="{1EFC897E-A3D8-4C4D-99ED-069A43CEEBF4}"/>
    <cellStyle name="Normal 2 4 25 9" xfId="2067" xr:uid="{BC3A7CF9-60D8-4E95-8718-408572075804}"/>
    <cellStyle name="Normal 2 4 26" xfId="114" xr:uid="{4BA55670-6380-40BD-B56D-BC2C9E6BB699}"/>
    <cellStyle name="Normal 2 4 26 10" xfId="2329" xr:uid="{89F85636-B277-4518-AF36-B16A397869BF}"/>
    <cellStyle name="Normal 2 4 26 11" xfId="2320" xr:uid="{D99ABD8F-4426-47A7-92EA-1E7C70BED353}"/>
    <cellStyle name="Normal 2 4 26 12" xfId="2455" xr:uid="{15CBF813-E3F5-4B87-90C3-8715D50F9BD3}"/>
    <cellStyle name="Normal 2 4 26 2" xfId="517" xr:uid="{2492FD61-830B-4E04-A732-05CD90FF63B7}"/>
    <cellStyle name="Normal 2 4 26 3" xfId="1455" xr:uid="{0C3C0588-E9FF-4DD1-9C20-D301F6D59065}"/>
    <cellStyle name="Normal 2 4 26 4" xfId="1700" xr:uid="{1AE1BE32-60B6-4A45-BC8C-1B182FA9F3B9}"/>
    <cellStyle name="Normal 2 4 26 5" xfId="1334" xr:uid="{18C49940-453D-4A87-9B8A-B42C8ED026CB}"/>
    <cellStyle name="Normal 2 4 26 6" xfId="1824" xr:uid="{E3BD2D93-29CD-4CD5-BD54-C58DE9B97430}"/>
    <cellStyle name="Normal 2 4 26 7" xfId="1210" xr:uid="{C2C907A3-629E-42D5-82F3-73DCB46C1FF7}"/>
    <cellStyle name="Normal 2 4 26 8" xfId="2083" xr:uid="{9E4A0BA7-3FB9-46B2-A130-BD6600FE192B}"/>
    <cellStyle name="Normal 2 4 26 9" xfId="2066" xr:uid="{33CA4447-7D6B-4267-BDDA-1996CE7BAFF7}"/>
    <cellStyle name="Normal 2 4 27" xfId="115" xr:uid="{62B6C52A-C6B2-4AD7-9B8F-9299E857CF84}"/>
    <cellStyle name="Normal 2 4 27 10" xfId="2207" xr:uid="{5E5FFD7D-3942-4082-9991-1D73E584D7A1}"/>
    <cellStyle name="Normal 2 4 27 11" xfId="2318" xr:uid="{298DC147-CDE6-43F4-8B1E-F77E5DC09F38}"/>
    <cellStyle name="Normal 2 4 27 12" xfId="2453" xr:uid="{BB0C650A-656B-4E3E-8405-E3E839F654F7}"/>
    <cellStyle name="Normal 2 4 27 2" xfId="518" xr:uid="{2C9971AE-95C0-4528-99D7-FDF4C99F6412}"/>
    <cellStyle name="Normal 2 4 27 3" xfId="1456" xr:uid="{7E999C04-2B1E-4D17-A120-6FFB2BC02AA8}"/>
    <cellStyle name="Normal 2 4 27 4" xfId="1699" xr:uid="{EAD41138-F00F-4718-881D-78084C511868}"/>
    <cellStyle name="Normal 2 4 27 5" xfId="1336" xr:uid="{AAD4E932-7A1F-484A-8BBE-5227818C6253}"/>
    <cellStyle name="Normal 2 4 27 6" xfId="1822" xr:uid="{D1D8C1B6-10C8-43B2-A2D3-3413E527C612}"/>
    <cellStyle name="Normal 2 4 27 7" xfId="678" xr:uid="{C41CB95D-AD80-456B-B8F1-97362652FACD}"/>
    <cellStyle name="Normal 2 4 27 8" xfId="1953" xr:uid="{616F34A0-2E58-4F6F-BEFD-5A1661BCC321}"/>
    <cellStyle name="Normal 2 4 27 9" xfId="2064" xr:uid="{A97ABDBD-68EF-4A5F-8A2C-0E9334AC6FF4}"/>
    <cellStyle name="Normal 2 4 28" xfId="116" xr:uid="{4BFA696C-3BCB-40D3-8B82-919A39C794DC}"/>
    <cellStyle name="Normal 2 4 28 10" xfId="2206" xr:uid="{56CBA8FB-321A-4311-ABEF-33AA50C3DFF9}"/>
    <cellStyle name="Normal 2 4 28 11" xfId="2317" xr:uid="{67D6FFC4-781F-42DF-B3B4-CD1B195DCD25}"/>
    <cellStyle name="Normal 2 4 28 12" xfId="2452" xr:uid="{1499B10D-5542-48D1-863D-FE26A9761AC2}"/>
    <cellStyle name="Normal 2 4 28 2" xfId="519" xr:uid="{1AC8D379-CE26-4694-A001-0FC4B8A80F1F}"/>
    <cellStyle name="Normal 2 4 28 3" xfId="1457" xr:uid="{D4D64A2A-AA86-4565-9B96-F9BBB84D0A31}"/>
    <cellStyle name="Normal 2 4 28 4" xfId="1698" xr:uid="{015C2FE6-FF8A-47C1-8323-1EC13EE65DBD}"/>
    <cellStyle name="Normal 2 4 28 5" xfId="1337" xr:uid="{E516C30C-44D5-4565-BF80-F8CECF360633}"/>
    <cellStyle name="Normal 2 4 28 6" xfId="1821" xr:uid="{1401B8F6-C140-4C8D-8CCB-A61661A9C45B}"/>
    <cellStyle name="Normal 2 4 28 7" xfId="650" xr:uid="{086AD202-2D6F-4514-8E00-CCB300CFA916}"/>
    <cellStyle name="Normal 2 4 28 8" xfId="1952" xr:uid="{43D102C1-769B-4240-BD69-0CEFE3E80958}"/>
    <cellStyle name="Normal 2 4 28 9" xfId="2063" xr:uid="{2A87048E-78EF-4BBA-BA10-DCE00B75BB31}"/>
    <cellStyle name="Normal 2 4 29" xfId="117" xr:uid="{F75E8F62-7B16-4C83-879C-4FE9FE4A8C92}"/>
    <cellStyle name="Normal 2 4 3" xfId="118" xr:uid="{723B685B-47FC-42A5-A5BD-6FA98E71410C}"/>
    <cellStyle name="Normal 2 4 3 10" xfId="2205" xr:uid="{B753A6B3-4961-48EA-B953-DFF4CE7F640F}"/>
    <cellStyle name="Normal 2 4 3 11" xfId="2316" xr:uid="{8A5C35B5-E5AC-4106-9ED2-8D1E91C9CDD1}"/>
    <cellStyle name="Normal 2 4 3 12" xfId="2451" xr:uid="{AEB73192-D5F4-498B-A6B9-7B6F05156D6F}"/>
    <cellStyle name="Normal 2 4 3 2" xfId="520" xr:uid="{2A7A6A02-35BE-4B06-9617-1E0E7EE1C645}"/>
    <cellStyle name="Normal 2 4 3 3" xfId="1458" xr:uid="{C5BFAB08-5120-475E-9F19-E96070EE2EA2}"/>
    <cellStyle name="Normal 2 4 3 4" xfId="1697" xr:uid="{47CAF012-2EA3-4343-ABB2-9665C3057A77}"/>
    <cellStyle name="Normal 2 4 3 5" xfId="1338" xr:uid="{23CF6497-09F4-45AA-8B86-7DF67CAFEE30}"/>
    <cellStyle name="Normal 2 4 3 6" xfId="1820" xr:uid="{7848142B-F1B8-4462-BB38-098236F5C023}"/>
    <cellStyle name="Normal 2 4 3 7" xfId="622" xr:uid="{F7432BB6-63C6-484B-8724-DA92F10A8398}"/>
    <cellStyle name="Normal 2 4 3 8" xfId="1951" xr:uid="{BB2A616D-B78A-4A60-8901-962B6D8DBB7F}"/>
    <cellStyle name="Normal 2 4 3 9" xfId="2062" xr:uid="{B0CEEEE1-7997-4910-A076-7BC19D8E510D}"/>
    <cellStyle name="Normal 2 4 30" xfId="499" xr:uid="{AB72514C-E2CC-49D0-880A-B9838476D96D}"/>
    <cellStyle name="Normal 2 4 31" xfId="1437" xr:uid="{54B592B3-3115-4CD2-A42D-0C7BB2F8694D}"/>
    <cellStyle name="Normal 2 4 32" xfId="1718" xr:uid="{2BE5229C-D385-43DB-84EF-3EC6E2FC8085}"/>
    <cellStyle name="Normal 2 4 33" xfId="1316" xr:uid="{3C05646C-76C2-49C1-8A53-0B245C850A80}"/>
    <cellStyle name="Normal 2 4 34" xfId="1842" xr:uid="{4BCE8595-8A73-4CB6-905D-B1E4D1FA9271}"/>
    <cellStyle name="Normal 2 4 35" xfId="1957" xr:uid="{E2AE7D57-F286-4963-A812-36DFF816CBC7}"/>
    <cellStyle name="Normal 2 4 36" xfId="2101" xr:uid="{A6004386-6DDA-4961-88A4-8E3DBD3FA79A}"/>
    <cellStyle name="Normal 2 4 37" xfId="2212" xr:uid="{117DDB10-2AC2-43DF-8E97-0B8C669124F0}"/>
    <cellStyle name="Normal 2 4 38" xfId="2347" xr:uid="{6DF08A2C-E5AB-453D-BC14-D6CCC345A959}"/>
    <cellStyle name="Normal 2 4 39" xfId="2474" xr:uid="{A635CCBD-8307-4A64-91F7-82BCF6273293}"/>
    <cellStyle name="Normal 2 4 4" xfId="119" xr:uid="{BA9287C4-E249-4943-BA13-4293B9ABEA81}"/>
    <cellStyle name="Normal 2 4 4 10" xfId="2204" xr:uid="{37B0B28E-998E-493C-AAC2-25AE15CEE3D1}"/>
    <cellStyle name="Normal 2 4 4 11" xfId="2315" xr:uid="{4DF3559E-AAE1-4048-861B-F5260884D81B}"/>
    <cellStyle name="Normal 2 4 4 12" xfId="2450" xr:uid="{1157C247-AD3D-460E-8FC5-B32366DFB4E7}"/>
    <cellStyle name="Normal 2 4 4 2" xfId="521" xr:uid="{19AF60A8-6645-4CC8-B6C0-0CEC6D0CEE9E}"/>
    <cellStyle name="Normal 2 4 4 3" xfId="1459" xr:uid="{708E3B5A-D567-41C7-852A-9EB9299F5585}"/>
    <cellStyle name="Normal 2 4 4 4" xfId="1696" xr:uid="{F7FD217D-0E0B-4D4B-8F3D-C4CD0A443582}"/>
    <cellStyle name="Normal 2 4 4 5" xfId="1339" xr:uid="{B9AF7082-A9EC-4179-AE85-2AE6E32E2257}"/>
    <cellStyle name="Normal 2 4 4 6" xfId="1819" xr:uid="{44EC291E-52AB-4E49-92B9-29BA21EF02C1}"/>
    <cellStyle name="Normal 2 4 4 7" xfId="594" xr:uid="{7C9205A8-8E52-49C8-AB0C-AB04EF6FF3C4}"/>
    <cellStyle name="Normal 2 4 4 8" xfId="1950" xr:uid="{E0504B02-ADF5-4199-A92D-8268A1397276}"/>
    <cellStyle name="Normal 2 4 4 9" xfId="2061" xr:uid="{285154F0-BF55-45C5-8851-B882020E1C13}"/>
    <cellStyle name="Normal 2 4 40" xfId="2555" xr:uid="{0C956F7A-997F-4392-8F59-52D8B6C3A78D}"/>
    <cellStyle name="Normal 2 4 5" xfId="120" xr:uid="{71807B6D-85A6-41F6-9643-96465DD9F913}"/>
    <cellStyle name="Normal 2 4 5 10" xfId="2203" xr:uid="{E3779F32-579F-498C-844B-0C82595641BA}"/>
    <cellStyle name="Normal 2 4 5 11" xfId="2314" xr:uid="{F9924917-1D62-473F-A508-50C6FA2789FC}"/>
    <cellStyle name="Normal 2 4 5 12" xfId="2449" xr:uid="{C5758696-7E33-47FF-9B5C-5DBEAB559E5B}"/>
    <cellStyle name="Normal 2 4 5 2" xfId="522" xr:uid="{E75FAC67-3C2C-4AA9-8502-7458F4A36652}"/>
    <cellStyle name="Normal 2 4 5 3" xfId="1460" xr:uid="{75612203-F32C-46FC-9ED0-64F8AB4CE02B}"/>
    <cellStyle name="Normal 2 4 5 4" xfId="1695" xr:uid="{BE29DC72-EEA7-41AB-BD37-6238EAB33C77}"/>
    <cellStyle name="Normal 2 4 5 5" xfId="1340" xr:uid="{964F06E2-5876-48CB-ABE4-44CE5E24DF68}"/>
    <cellStyle name="Normal 2 4 5 6" xfId="1818" xr:uid="{5DD59FD4-82E1-4EC7-AE4D-5F6A2CD931E6}"/>
    <cellStyle name="Normal 2 4 5 7" xfId="566" xr:uid="{FBC16067-F841-45F9-8C31-99740F51EA1D}"/>
    <cellStyle name="Normal 2 4 5 8" xfId="1949" xr:uid="{6375C277-B242-4376-8D1B-85DC3C40045B}"/>
    <cellStyle name="Normal 2 4 5 9" xfId="2060" xr:uid="{1A9D4803-B945-4D06-8495-9E193A8E6175}"/>
    <cellStyle name="Normal 2 4 6" xfId="121" xr:uid="{3329FF09-840E-4E26-9B72-CE0EC3BC2409}"/>
    <cellStyle name="Normal 2 4 6 10" xfId="2209" xr:uid="{5F57161A-A7B6-4C03-92FA-DA2671C6A525}"/>
    <cellStyle name="Normal 2 4 6 11" xfId="2313" xr:uid="{D050C8FC-6263-4228-9340-528F1A82483F}"/>
    <cellStyle name="Normal 2 4 6 12" xfId="2448" xr:uid="{4ED86074-D70A-48EB-850B-6375CE088F9F}"/>
    <cellStyle name="Normal 2 4 6 2" xfId="523" xr:uid="{6E26287E-10BF-4E8B-ACB4-96A79BCDF805}"/>
    <cellStyle name="Normal 2 4 6 3" xfId="1461" xr:uid="{5C36E4F3-E557-4FF0-91A1-DA135F596CE1}"/>
    <cellStyle name="Normal 2 4 6 4" xfId="1694" xr:uid="{68A61FCB-2139-4F3F-91B3-C20B65D62CB1}"/>
    <cellStyle name="Normal 2 4 6 5" xfId="1341" xr:uid="{53D9B7B8-7FB1-4FA6-A55F-23E41A453A03}"/>
    <cellStyle name="Normal 2 4 6 6" xfId="1817" xr:uid="{B54EF655-0B1C-43FC-AD71-0DC031DFAF4E}"/>
    <cellStyle name="Normal 2 4 6 7" xfId="482" xr:uid="{13B62474-72A5-48C7-AFA4-BEA4C34BED07}"/>
    <cellStyle name="Normal 2 4 6 8" xfId="1948" xr:uid="{2FC630B8-12D2-40F1-AFE5-85A2FD41728D}"/>
    <cellStyle name="Normal 2 4 6 9" xfId="2059" xr:uid="{B4E117E3-F8B7-4E9E-8FBF-0B32A5EB9E66}"/>
    <cellStyle name="Normal 2 4 7" xfId="122" xr:uid="{20C09125-7F02-4C31-8D7A-3EC3A293BEC3}"/>
    <cellStyle name="Normal 2 4 7 10" xfId="2201" xr:uid="{1274CE62-EA8D-4F54-8289-E9DE8225C401}"/>
    <cellStyle name="Normal 2 4 7 11" xfId="2312" xr:uid="{4CC99EBD-0325-452E-A107-8E6AB654FFA6}"/>
    <cellStyle name="Normal 2 4 7 12" xfId="2447" xr:uid="{099CDA59-915E-48CC-A8B8-EE2C1B6667E5}"/>
    <cellStyle name="Normal 2 4 7 2" xfId="524" xr:uid="{089B274B-B303-4AC5-AD1A-6636E5D288D3}"/>
    <cellStyle name="Normal 2 4 7 3" xfId="1462" xr:uid="{364B4CE4-48FE-40BB-9515-96D87E98F30B}"/>
    <cellStyle name="Normal 2 4 7 4" xfId="1693" xr:uid="{4FDBDB37-9BC4-4502-8E96-94E473BDBAE9}"/>
    <cellStyle name="Normal 2 4 7 5" xfId="1342" xr:uid="{016DD798-AC01-4280-A048-AF020E87695B}"/>
    <cellStyle name="Normal 2 4 7 6" xfId="1816" xr:uid="{1D14CDA9-57B3-4B42-A2F7-9942E05C7FF4}"/>
    <cellStyle name="Normal 2 4 7 7" xfId="454" xr:uid="{3CAACF53-AC25-4CDB-B384-103B70C02B76}"/>
    <cellStyle name="Normal 2 4 7 8" xfId="1954" xr:uid="{5889D2F0-025B-4893-9753-2A0F9A750A74}"/>
    <cellStyle name="Normal 2 4 7 9" xfId="2058" xr:uid="{A9A69713-1D30-45B8-9C58-EA3E2E2FAD57}"/>
    <cellStyle name="Normal 2 4 8" xfId="123" xr:uid="{0BD0D777-1293-4426-B4A5-F28F936411BC}"/>
    <cellStyle name="Normal 2 4 8 10" xfId="2200" xr:uid="{DE4F4CE5-0B8D-417D-B236-C7E5F90E9186}"/>
    <cellStyle name="Normal 2 4 8 11" xfId="2311" xr:uid="{F3859884-C0FF-449B-B157-510AD05322A2}"/>
    <cellStyle name="Normal 2 4 8 12" xfId="2446" xr:uid="{91C1D25D-1BEF-4A0C-8036-18D1AAB38C24}"/>
    <cellStyle name="Normal 2 4 8 2" xfId="525" xr:uid="{3D3835A3-3BE1-49E8-83C8-2B3987996578}"/>
    <cellStyle name="Normal 2 4 8 3" xfId="1463" xr:uid="{BABEABBD-B1CB-468F-AADB-B5BA85BF26F1}"/>
    <cellStyle name="Normal 2 4 8 4" xfId="1692" xr:uid="{9EB79D9A-7C6D-48FF-8794-DED63578E148}"/>
    <cellStyle name="Normal 2 4 8 5" xfId="1343" xr:uid="{932EC15D-9CCF-44A4-A090-8A599D7F7688}"/>
    <cellStyle name="Normal 2 4 8 6" xfId="1815" xr:uid="{A7788748-F5CD-4EE5-BE1A-0F29D037E103}"/>
    <cellStyle name="Normal 2 4 8 7" xfId="426" xr:uid="{1ED50965-E5C5-4F94-B7E6-69DF5362F6FB}"/>
    <cellStyle name="Normal 2 4 8 8" xfId="1946" xr:uid="{6BB40446-79C5-4574-A3F3-8359950EF451}"/>
    <cellStyle name="Normal 2 4 8 9" xfId="2057" xr:uid="{FA6F0541-8B3D-4938-A756-27F7AD99C4C2}"/>
    <cellStyle name="Normal 2 4 9" xfId="124" xr:uid="{8DE61DD4-92DC-4621-852C-F93C764BC818}"/>
    <cellStyle name="Normal 2 4 9 10" xfId="2137" xr:uid="{CA67DDB6-4107-4E70-B408-937B90044A0E}"/>
    <cellStyle name="Normal 2 4 9 11" xfId="2248" xr:uid="{DD20991F-71DB-41A1-BD7C-0E2D22D1307F}"/>
    <cellStyle name="Normal 2 4 9 12" xfId="2383" xr:uid="{0EB2B2E6-B0D6-4FE3-9A1A-31FD74253E3A}"/>
    <cellStyle name="Normal 2 4 9 2" xfId="526" xr:uid="{05EC5A6C-4668-446F-9B35-3A7F424997CA}"/>
    <cellStyle name="Normal 2 4 9 3" xfId="1464" xr:uid="{E3457E85-DFF4-4D01-AA02-51E78D6D79BA}"/>
    <cellStyle name="Normal 2 4 9 4" xfId="1634" xr:uid="{AFEFFDD3-9CA9-4CE7-85B6-94C38896FB2B}"/>
    <cellStyle name="Normal 2 4 9 5" xfId="1403" xr:uid="{25F4FDB6-769F-42F1-99C7-37E565F7912F}"/>
    <cellStyle name="Normal 2 4 9 6" xfId="1754" xr:uid="{96529EB6-EBD4-423C-A19C-D9B1FBC47E44}"/>
    <cellStyle name="Normal 2 4 9 7" xfId="398" xr:uid="{2F877760-E3AC-462D-B31A-04A3E50117F0}"/>
    <cellStyle name="Normal 2 4 9 8" xfId="1882" xr:uid="{74140424-9A0F-4434-8519-6EB970CA23D7}"/>
    <cellStyle name="Normal 2 4 9 9" xfId="1994" xr:uid="{3C3D70ED-A3B3-44D0-BC18-407D44F5B7C6}"/>
    <cellStyle name="Normal 2 5" xfId="40" xr:uid="{DEFE234D-3E5F-4745-8592-62158FA7BEA6}"/>
    <cellStyle name="Normal 2 5 10" xfId="125" xr:uid="{EE992358-C846-4FC2-A06F-DE6E075EC8C9}"/>
    <cellStyle name="Normal 2 5 10 10" xfId="2135" xr:uid="{A6550218-35FD-4E15-8287-FA51D6CCF3EC}"/>
    <cellStyle name="Normal 2 5 10 11" xfId="2246" xr:uid="{4F67D5A4-BD5F-4E17-8F50-918431EBB49F}"/>
    <cellStyle name="Normal 2 5 10 12" xfId="2381" xr:uid="{031264B8-6EF5-43AD-B50B-5E1EC1233AC7}"/>
    <cellStyle name="Normal 2 5 10 2" xfId="528" xr:uid="{5BED54F0-4FB8-4BE0-A6EC-E1ACE2649C6C}"/>
    <cellStyle name="Normal 2 5 10 3" xfId="1466" xr:uid="{C4A3A6A3-C22E-4A27-A341-C7979D2A5CC0}"/>
    <cellStyle name="Normal 2 5 10 4" xfId="1632" xr:uid="{BB7DEC39-26A2-4D88-8F11-0CCAF4D64A22}"/>
    <cellStyle name="Normal 2 5 10 5" xfId="1405" xr:uid="{CC2FAFFA-9561-4F16-BFEA-743B9066BA4F}"/>
    <cellStyle name="Normal 2 5 10 6" xfId="1752" xr:uid="{FDAC5742-49E9-4767-9D4C-2597E6F473BA}"/>
    <cellStyle name="Normal 2 5 10 7" xfId="342" xr:uid="{9981E880-4C05-492D-8A82-7F83A809FE39}"/>
    <cellStyle name="Normal 2 5 10 8" xfId="1880" xr:uid="{779A3594-1B13-4DF2-A89E-814D5798AB4E}"/>
    <cellStyle name="Normal 2 5 10 9" xfId="1992" xr:uid="{E9EDB26C-3C36-426E-B715-3D23FF7DA4F3}"/>
    <cellStyle name="Normal 2 5 11" xfId="126" xr:uid="{4618E2B6-6125-4F44-AB16-65DE9F9A710C}"/>
    <cellStyle name="Normal 2 5 11 10" xfId="2134" xr:uid="{4379351B-A689-4898-82E4-3977C5769F21}"/>
    <cellStyle name="Normal 2 5 11 11" xfId="2245" xr:uid="{E86D0978-87DA-43A8-BE2C-C9CFE341C501}"/>
    <cellStyle name="Normal 2 5 11 12" xfId="2380" xr:uid="{C2A01614-6C71-4DE9-BCE6-A95868CBB572}"/>
    <cellStyle name="Normal 2 5 11 2" xfId="529" xr:uid="{48F2BA6F-34E7-4B6D-8438-54E0FDC98954}"/>
    <cellStyle name="Normal 2 5 11 3" xfId="1467" xr:uid="{2F199C7D-F606-4D54-B7B8-55D8088546FE}"/>
    <cellStyle name="Normal 2 5 11 4" xfId="1631" xr:uid="{87A24346-C6BF-44B3-8B51-90288A0CDF3D}"/>
    <cellStyle name="Normal 2 5 11 5" xfId="1406" xr:uid="{5F650FDD-E741-47A0-85C0-6F476594705F}"/>
    <cellStyle name="Normal 2 5 11 6" xfId="1751" xr:uid="{38C65FF8-1863-4464-93DE-0D9C283DE252}"/>
    <cellStyle name="Normal 2 5 11 7" xfId="286" xr:uid="{35D09FE7-0A57-453E-A7AB-FE40372CDE28}"/>
    <cellStyle name="Normal 2 5 11 8" xfId="1879" xr:uid="{F482F8E7-9A0D-46D9-B326-6CF266D8BB34}"/>
    <cellStyle name="Normal 2 5 11 9" xfId="1990" xr:uid="{5951298B-DCAD-45CC-B8FC-99015B440817}"/>
    <cellStyle name="Normal 2 5 12" xfId="127" xr:uid="{3C6EBF4D-8952-4BA4-B0A7-B58DEFFF14C3}"/>
    <cellStyle name="Normal 2 5 12 10" xfId="2133" xr:uid="{E3C6BC73-71B7-4FED-99CF-CD31E8E229D0}"/>
    <cellStyle name="Normal 2 5 12 11" xfId="2244" xr:uid="{720794E7-A856-4010-BF11-0D4FFDD9DBF3}"/>
    <cellStyle name="Normal 2 5 12 12" xfId="2379" xr:uid="{3EBFBA34-335C-47F1-AA36-1C238A6E4253}"/>
    <cellStyle name="Normal 2 5 12 2" xfId="530" xr:uid="{A5FC82D1-7FCF-4B2D-846D-2B4C7246E47F}"/>
    <cellStyle name="Normal 2 5 12 3" xfId="1468" xr:uid="{C2F696DB-D5AC-4EE5-98AD-9127C02FDAA1}"/>
    <cellStyle name="Normal 2 5 12 4" xfId="1630" xr:uid="{23A94C23-CA1C-43AE-8C9D-4C7B7222C174}"/>
    <cellStyle name="Normal 2 5 12 5" xfId="1407" xr:uid="{86C9C618-7131-4EEB-808C-41451C86715F}"/>
    <cellStyle name="Normal 2 5 12 6" xfId="1750" xr:uid="{AD264E9C-C251-4485-8821-70509D0093EF}"/>
    <cellStyle name="Normal 2 5 12 7" xfId="258" xr:uid="{4E9A9DE6-ECDF-450D-B65A-CBC1F0FE2138}"/>
    <cellStyle name="Normal 2 5 12 8" xfId="1878" xr:uid="{E91A478C-6257-4AE0-B49B-94A0C99C6707}"/>
    <cellStyle name="Normal 2 5 12 9" xfId="1989" xr:uid="{77CEB67C-6D89-4B5D-AF25-F9C8BD44B055}"/>
    <cellStyle name="Normal 2 5 13" xfId="128" xr:uid="{352C29B6-2179-464A-A019-3B0F353C44D4}"/>
    <cellStyle name="Normal 2 5 13 10" xfId="2132" xr:uid="{0C48815D-6D63-4D59-8116-66C84DDCE41E}"/>
    <cellStyle name="Normal 2 5 13 11" xfId="2243" xr:uid="{31546E6F-0C3A-4581-AA47-682AFE6EF7FC}"/>
    <cellStyle name="Normal 2 5 13 12" xfId="2378" xr:uid="{4EF79247-338B-4298-AADD-9E74BE8A645B}"/>
    <cellStyle name="Normal 2 5 13 2" xfId="531" xr:uid="{789C7CAD-D775-420C-9D6C-D42C799C0B68}"/>
    <cellStyle name="Normal 2 5 13 3" xfId="1469" xr:uid="{E8CF05A2-172C-4E5A-9A89-41974670F46B}"/>
    <cellStyle name="Normal 2 5 13 4" xfId="1629" xr:uid="{DD02B755-5636-41B8-BD1F-0FA528FF3F31}"/>
    <cellStyle name="Normal 2 5 13 5" xfId="1408" xr:uid="{E3D92B07-436F-4984-BA1D-6810FA0A048C}"/>
    <cellStyle name="Normal 2 5 13 6" xfId="1749" xr:uid="{B2BC8B90-C2FB-4385-ACA8-D195E04858D7}"/>
    <cellStyle name="Normal 2 5 13 7" xfId="240" xr:uid="{30350C75-16BE-4B4B-8EB8-20D939EEA617}"/>
    <cellStyle name="Normal 2 5 13 8" xfId="1877" xr:uid="{79C99D58-3AA3-4259-BB7D-798F6F6A90EA}"/>
    <cellStyle name="Normal 2 5 13 9" xfId="1988" xr:uid="{947BFCC7-3D50-4656-B670-80DE44BB9452}"/>
    <cellStyle name="Normal 2 5 14" xfId="129" xr:uid="{2136BF4A-F6FD-46C5-AEA0-D97C500002DE}"/>
    <cellStyle name="Normal 2 5 14 10" xfId="2131" xr:uid="{DFB94603-A2EA-453C-8F66-6FB67273E83E}"/>
    <cellStyle name="Normal 2 5 14 11" xfId="2242" xr:uid="{466CFA83-1452-45F3-9A59-375E4C00524A}"/>
    <cellStyle name="Normal 2 5 14 12" xfId="2377" xr:uid="{5516ACAD-78C1-4F94-8626-CD293F8033DF}"/>
    <cellStyle name="Normal 2 5 14 2" xfId="532" xr:uid="{1C708D9B-DF0B-4289-93A8-3C769D3381AB}"/>
    <cellStyle name="Normal 2 5 14 3" xfId="1470" xr:uid="{1EF60442-A930-4CCD-8BCE-865F8DA30E99}"/>
    <cellStyle name="Normal 2 5 14 4" xfId="1628" xr:uid="{99A584BF-337F-4574-A7E4-48D2EB43BFA3}"/>
    <cellStyle name="Normal 2 5 14 5" xfId="1409" xr:uid="{4A8B41CC-9BB1-4C0A-842A-9FCB6FBC94C5}"/>
    <cellStyle name="Normal 2 5 14 6" xfId="1748" xr:uid="{5BABD8EE-EF90-4DA7-A9B5-9231ACE43FD9}"/>
    <cellStyle name="Normal 2 5 14 7" xfId="246" xr:uid="{4562BE98-CFAD-4684-BA3F-134DBE8D4458}"/>
    <cellStyle name="Normal 2 5 14 8" xfId="1876" xr:uid="{86A30D39-B45A-4960-89F5-A355A2E45BE1}"/>
    <cellStyle name="Normal 2 5 14 9" xfId="1987" xr:uid="{F378456D-6B35-4EC6-AEB5-293827B4A97D}"/>
    <cellStyle name="Normal 2 5 15" xfId="130" xr:uid="{95E69822-E64F-444E-B22D-276753A1868C}"/>
    <cellStyle name="Normal 2 5 15 10" xfId="2130" xr:uid="{B1468C42-AA1D-476E-AA66-3F0C06C9C8E5}"/>
    <cellStyle name="Normal 2 5 15 11" xfId="2241" xr:uid="{B3ABA7E0-AA92-47F0-84CB-614721CD37A3}"/>
    <cellStyle name="Normal 2 5 15 12" xfId="2376" xr:uid="{97838438-55FF-4C2E-86BE-9255ED0C4122}"/>
    <cellStyle name="Normal 2 5 15 2" xfId="533" xr:uid="{17EBB6A0-3FBA-45DD-816B-4690792C5233}"/>
    <cellStyle name="Normal 2 5 15 3" xfId="1471" xr:uid="{F2D93BFD-69DE-4A15-A11D-1B416EBF5C4F}"/>
    <cellStyle name="Normal 2 5 15 4" xfId="1627" xr:uid="{634CE7A7-326B-4D09-91E6-67D7333D3C1F}"/>
    <cellStyle name="Normal 2 5 15 5" xfId="1410" xr:uid="{4EEF7721-FC70-40A0-9D8C-A0181916385E}"/>
    <cellStyle name="Normal 2 5 15 6" xfId="1747" xr:uid="{8E507A9C-298B-47C0-A037-AB323FB90A29}"/>
    <cellStyle name="Normal 2 5 15 7" xfId="245" xr:uid="{F992A071-21B1-47D0-B507-363DCBB266FF}"/>
    <cellStyle name="Normal 2 5 15 8" xfId="1875" xr:uid="{59D32B7B-938C-4FE3-8023-B47169FF5470}"/>
    <cellStyle name="Normal 2 5 15 9" xfId="1986" xr:uid="{AA3AD0E2-0EFA-4516-ADC3-CA014602F5D5}"/>
    <cellStyle name="Normal 2 5 16" xfId="131" xr:uid="{D93DBBD0-7BB8-425A-9510-63B86DDD4178}"/>
    <cellStyle name="Normal 2 5 16 10" xfId="2129" xr:uid="{4C4B5DB6-FB0D-42D2-912E-B93D5B4684F0}"/>
    <cellStyle name="Normal 2 5 16 11" xfId="2240" xr:uid="{4FA15B40-07F5-4DBB-B0D4-88F80C8F9E43}"/>
    <cellStyle name="Normal 2 5 16 12" xfId="2375" xr:uid="{1A7AE8E3-729D-4900-9226-EBE345F0362F}"/>
    <cellStyle name="Normal 2 5 16 2" xfId="534" xr:uid="{4B1CA864-F2CA-4741-B0C9-140A747BD9D2}"/>
    <cellStyle name="Normal 2 5 16 3" xfId="1472" xr:uid="{097BC4F7-0D77-48E8-AE2D-72D453BD3E60}"/>
    <cellStyle name="Normal 2 5 16 4" xfId="1626" xr:uid="{B1E5A3ED-CC46-48E0-9ED3-9ECEA834DA72}"/>
    <cellStyle name="Normal 2 5 16 5" xfId="1411" xr:uid="{B4FFB8D4-1268-4611-BA84-EEB7EB92F9E8}"/>
    <cellStyle name="Normal 2 5 16 6" xfId="1746" xr:uid="{836D8018-726D-4122-8C99-D8A6F680F292}"/>
    <cellStyle name="Normal 2 5 16 7" xfId="242" xr:uid="{325AF235-9821-4887-995D-DDF4584BEA03}"/>
    <cellStyle name="Normal 2 5 16 8" xfId="1874" xr:uid="{1116B665-8AC0-41AF-9446-9915B3A0AD5A}"/>
    <cellStyle name="Normal 2 5 16 9" xfId="1985" xr:uid="{E6BA4D7C-E22A-4AF1-BB4D-86A2079FD92F}"/>
    <cellStyle name="Normal 2 5 17" xfId="132" xr:uid="{42F23310-9D6A-4E5D-A88D-F8BFD72A4C58}"/>
    <cellStyle name="Normal 2 5 17 10" xfId="2128" xr:uid="{720F6E7B-3A59-41EA-AA44-819C0FB5E704}"/>
    <cellStyle name="Normal 2 5 17 11" xfId="2239" xr:uid="{4CC360E3-0B36-4739-A787-C183A3769705}"/>
    <cellStyle name="Normal 2 5 17 12" xfId="2374" xr:uid="{D58EDF7F-347E-4B6B-BE2F-18FBC940A255}"/>
    <cellStyle name="Normal 2 5 17 2" xfId="535" xr:uid="{DF93B9D7-44E3-4553-B66A-4A8C3BDC012D}"/>
    <cellStyle name="Normal 2 5 17 3" xfId="1473" xr:uid="{6FB23958-351A-404F-AB1F-4BF199B7049A}"/>
    <cellStyle name="Normal 2 5 17 4" xfId="1625" xr:uid="{332B666D-AACF-4772-A900-DC49E29B5817}"/>
    <cellStyle name="Normal 2 5 17 5" xfId="1412" xr:uid="{944BB3D9-F690-4AD5-BCD5-D09AB0785BC7}"/>
    <cellStyle name="Normal 2 5 17 6" xfId="1745" xr:uid="{52EB1FF3-9D0C-4B5E-83FD-21A92CB4606F}"/>
    <cellStyle name="Normal 2 5 17 7" xfId="241" xr:uid="{A781663E-3C41-42C1-9943-1357C6725973}"/>
    <cellStyle name="Normal 2 5 17 8" xfId="1873" xr:uid="{B2478D37-4253-45DF-AE10-0B3168FABD38}"/>
    <cellStyle name="Normal 2 5 17 9" xfId="1983" xr:uid="{439FAF8D-BFFE-4E3F-94C8-2192D3670131}"/>
    <cellStyle name="Normal 2 5 18" xfId="133" xr:uid="{DFA85C25-F1B9-472F-B217-24AF1837E4F0}"/>
    <cellStyle name="Normal 2 5 18 10" xfId="2127" xr:uid="{694D990C-DF91-444C-824D-F4E1E9CAB562}"/>
    <cellStyle name="Normal 2 5 18 11" xfId="2238" xr:uid="{5E13D747-E509-4F0A-90F4-C58A24D1AC6B}"/>
    <cellStyle name="Normal 2 5 18 12" xfId="2373" xr:uid="{EAC3ABE7-D93B-4849-AD0D-20B87AAEC129}"/>
    <cellStyle name="Normal 2 5 18 2" xfId="536" xr:uid="{0F8762C1-02B4-48FF-806E-F6C98089A676}"/>
    <cellStyle name="Normal 2 5 18 3" xfId="1474" xr:uid="{DDF836D7-F9F4-4355-8380-969DFDC43C6B}"/>
    <cellStyle name="Normal 2 5 18 4" xfId="1624" xr:uid="{924F323A-931B-4F46-B088-ECE5C5234686}"/>
    <cellStyle name="Normal 2 5 18 5" xfId="1413" xr:uid="{EB0A87E3-4FB9-429C-8551-4BF614575797}"/>
    <cellStyle name="Normal 2 5 18 6" xfId="1744" xr:uid="{DEC5FA9B-2ECD-48FF-BFB9-675E1FB6AFC2}"/>
    <cellStyle name="Normal 2 5 18 7" xfId="1292" xr:uid="{AF34BFC7-A53D-4DE5-B075-FA79A20C9D7C}"/>
    <cellStyle name="Normal 2 5 18 8" xfId="1872" xr:uid="{3A21E567-6998-46E0-AAF2-D70AA49D5DFE}"/>
    <cellStyle name="Normal 2 5 18 9" xfId="1982" xr:uid="{A0BACB6A-1BED-4E11-9006-AA2A7C78FCF7}"/>
    <cellStyle name="Normal 2 5 19" xfId="134" xr:uid="{F674ABDE-960F-48AA-8C8E-9B5533BA4CC6}"/>
    <cellStyle name="Normal 2 5 19 10" xfId="2126" xr:uid="{C2674855-6B76-4F36-8285-7393A9AADD13}"/>
    <cellStyle name="Normal 2 5 19 11" xfId="2236" xr:uid="{AAFF66EA-2607-4473-B360-BCF803CC1624}"/>
    <cellStyle name="Normal 2 5 19 12" xfId="2371" xr:uid="{CC8E7E0C-D095-420C-99A4-45EA660D74E8}"/>
    <cellStyle name="Normal 2 5 19 2" xfId="537" xr:uid="{8179D746-32FB-40C8-96E8-1874CB8B19DB}"/>
    <cellStyle name="Normal 2 5 19 3" xfId="1475" xr:uid="{9C39D96A-D1F4-4A8D-972E-825D0B32A578}"/>
    <cellStyle name="Normal 2 5 19 4" xfId="1623" xr:uid="{8438FBEE-82D7-4144-8BD0-F856AEAEB617}"/>
    <cellStyle name="Normal 2 5 19 5" xfId="1414" xr:uid="{772AB91E-D148-4740-8260-F097C9AAE4CB}"/>
    <cellStyle name="Normal 2 5 19 6" xfId="1743" xr:uid="{73EE49E7-B2D6-4044-ADA2-E10C0D8F29E9}"/>
    <cellStyle name="Normal 2 5 19 7" xfId="1293" xr:uid="{CAB7BA31-F563-4875-857E-8BC6CB42B0C9}"/>
    <cellStyle name="Normal 2 5 19 8" xfId="1871" xr:uid="{FDFBC367-BD26-4710-BCA2-EFDC50FD4758}"/>
    <cellStyle name="Normal 2 5 19 9" xfId="1981" xr:uid="{0B83D4CC-2D0B-48CE-9C82-9E72DADE3FFC}"/>
    <cellStyle name="Normal 2 5 2" xfId="135" xr:uid="{D224995D-7741-437B-926A-54D046A196B7}"/>
    <cellStyle name="Normal 2 5 2 10" xfId="2125" xr:uid="{B9DE9B4A-A274-42CC-A923-141ACBB0A70E}"/>
    <cellStyle name="Normal 2 5 2 11" xfId="2235" xr:uid="{6AE462FD-A8FF-48D9-9BFE-830452E3FF5C}"/>
    <cellStyle name="Normal 2 5 2 12" xfId="2370" xr:uid="{6ABE0642-5D68-4F1A-A7F2-C31AE9FB594B}"/>
    <cellStyle name="Normal 2 5 2 2" xfId="538" xr:uid="{59D445E9-C541-4D77-A8C5-55046D04E765}"/>
    <cellStyle name="Normal 2 5 2 3" xfId="1476" xr:uid="{BFB919FB-18D3-47B2-83E7-90D0C9B37717}"/>
    <cellStyle name="Normal 2 5 2 4" xfId="1622" xr:uid="{6004DC84-57DC-432B-8D93-553EC827F28A}"/>
    <cellStyle name="Normal 2 5 2 5" xfId="1415" xr:uid="{4A6EBEB1-9BC2-4DAB-A83F-FC49FE47C526}"/>
    <cellStyle name="Normal 2 5 2 6" xfId="1742" xr:uid="{756F5DC6-8926-4DBA-9159-D2ACB999F4B3}"/>
    <cellStyle name="Normal 2 5 2 7" xfId="1294" xr:uid="{F791B8B6-A24A-421B-BFDB-078C35661393}"/>
    <cellStyle name="Normal 2 5 2 8" xfId="1870" xr:uid="{006C7AA0-BAE6-451D-99C4-BD2F31E7F6F3}"/>
    <cellStyle name="Normal 2 5 2 9" xfId="1980" xr:uid="{AD415DD1-49DA-4942-BFFB-B1F08126FDFE}"/>
    <cellStyle name="Normal 2 5 20" xfId="136" xr:uid="{E064D566-A4C5-495C-96DE-E35F26C5E731}"/>
    <cellStyle name="Normal 2 5 20 10" xfId="2124" xr:uid="{57217F2A-55C5-4D28-911A-E79B3C5E030F}"/>
    <cellStyle name="Normal 2 5 20 11" xfId="2234" xr:uid="{C551F9E2-3E41-49A9-8D82-D885BCD9F214}"/>
    <cellStyle name="Normal 2 5 20 12" xfId="2369" xr:uid="{438B90D0-A624-4BC6-8884-AFD48AEE48E8}"/>
    <cellStyle name="Normal 2 5 20 2" xfId="539" xr:uid="{29B34456-859C-49F6-92B0-5323A10A19BF}"/>
    <cellStyle name="Normal 2 5 20 3" xfId="1477" xr:uid="{B583BE36-1C15-4F15-B336-01975AAC85E7}"/>
    <cellStyle name="Normal 2 5 20 4" xfId="1621" xr:uid="{0435290D-AE26-42F8-9821-CD721925C151}"/>
    <cellStyle name="Normal 2 5 20 5" xfId="1416" xr:uid="{49885507-9689-42B1-B8C0-2BCCC04A24B2}"/>
    <cellStyle name="Normal 2 5 20 6" xfId="1741" xr:uid="{B28BEB4D-1960-4010-9CB9-E73BAA8BECE7}"/>
    <cellStyle name="Normal 2 5 20 7" xfId="1295" xr:uid="{6822C967-0F9F-4C2C-99DC-A3B3CBEB648F}"/>
    <cellStyle name="Normal 2 5 20 8" xfId="1869" xr:uid="{C3567CAB-087A-478F-995D-578CDFF4AE64}"/>
    <cellStyle name="Normal 2 5 20 9" xfId="1979" xr:uid="{4A44D268-019E-4681-8BF5-0115D92F6FBD}"/>
    <cellStyle name="Normal 2 5 21" xfId="137" xr:uid="{CFAC6D72-978F-484B-A605-4534F107CFBB}"/>
    <cellStyle name="Normal 2 5 21 10" xfId="2123" xr:uid="{645B9C82-12BA-471E-A552-7331DEBBE4D8}"/>
    <cellStyle name="Normal 2 5 21 11" xfId="2233" xr:uid="{EDB61B0F-2907-413A-9032-4FFC7487A224}"/>
    <cellStyle name="Normal 2 5 21 12" xfId="2368" xr:uid="{F4430E03-D1B5-4656-B8FF-7A7E59B1F2DF}"/>
    <cellStyle name="Normal 2 5 21 2" xfId="540" xr:uid="{A259B876-20A2-4E9A-AB3B-02BC46C2674B}"/>
    <cellStyle name="Normal 2 5 21 3" xfId="1478" xr:uid="{AA0B7869-F8C1-4024-BE88-361DDCCA25D0}"/>
    <cellStyle name="Normal 2 5 21 4" xfId="1620" xr:uid="{CBE427EE-5540-4403-BD1C-1C5B32F641E3}"/>
    <cellStyle name="Normal 2 5 21 5" xfId="1417" xr:uid="{B44F9AEE-54E3-4F86-8870-99B61F17399D}"/>
    <cellStyle name="Normal 2 5 21 6" xfId="1740" xr:uid="{B903934C-E013-48E6-8EBD-632C0BAF2722}"/>
    <cellStyle name="Normal 2 5 21 7" xfId="1296" xr:uid="{CDAA50C4-952A-47E3-8B9A-D97A780E71A9}"/>
    <cellStyle name="Normal 2 5 21 8" xfId="1868" xr:uid="{6FDFF42D-0485-43C2-B7E8-B77D4D7FC7F1}"/>
    <cellStyle name="Normal 2 5 21 9" xfId="1978" xr:uid="{3489E57D-6297-4086-B89D-C11440142A6D}"/>
    <cellStyle name="Normal 2 5 22" xfId="138" xr:uid="{0F986BF5-5B96-4460-9F9A-D796C5656CEA}"/>
    <cellStyle name="Normal 2 5 22 10" xfId="2122" xr:uid="{CC4CC7F0-7586-425A-8815-184A2C847F57}"/>
    <cellStyle name="Normal 2 5 22 11" xfId="2232" xr:uid="{6A0EEE65-71C2-42BA-9B36-6449DB9C5389}"/>
    <cellStyle name="Normal 2 5 22 12" xfId="2367" xr:uid="{DD82A07C-7EC5-482A-BA40-F582A12B2898}"/>
    <cellStyle name="Normal 2 5 22 2" xfId="541" xr:uid="{0C845588-0154-405D-9703-9E0C5C88F2C7}"/>
    <cellStyle name="Normal 2 5 22 3" xfId="1479" xr:uid="{A27AD5AA-2DEC-45E1-ACC1-25E38F6B5737}"/>
    <cellStyle name="Normal 2 5 22 4" xfId="1619" xr:uid="{1B1A0404-BB36-45C0-9B06-50B35823AA70}"/>
    <cellStyle name="Normal 2 5 22 5" xfId="1418" xr:uid="{8604701A-CBCB-47AE-904A-35477B7F04D8}"/>
    <cellStyle name="Normal 2 5 22 6" xfId="1739" xr:uid="{3AE17677-9D6A-4442-8109-4E24C32F491D}"/>
    <cellStyle name="Normal 2 5 22 7" xfId="1297" xr:uid="{FAB7C47E-1D98-4DC7-9A88-5DE1BE6994E3}"/>
    <cellStyle name="Normal 2 5 22 8" xfId="1867" xr:uid="{01C7C3BF-4D2F-45EA-95F8-87447E957570}"/>
    <cellStyle name="Normal 2 5 22 9" xfId="1977" xr:uid="{E9A99830-10C6-4192-AF58-6035BE2219D9}"/>
    <cellStyle name="Normal 2 5 23" xfId="139" xr:uid="{A5ACC0CA-48D8-4078-9EAE-071E77F2B7A7}"/>
    <cellStyle name="Normal 2 5 23 10" xfId="2119" xr:uid="{502AD78B-B0B9-400F-9B32-00872B51C358}"/>
    <cellStyle name="Normal 2 5 23 11" xfId="2229" xr:uid="{6C6F42C0-E2F2-42A2-8EC9-CE0F841D7B91}"/>
    <cellStyle name="Normal 2 5 23 12" xfId="2364" xr:uid="{899E280C-1532-4CA2-B97C-A8DAC22E3341}"/>
    <cellStyle name="Normal 2 5 23 2" xfId="542" xr:uid="{84E23DFD-CA30-4027-8AEE-E46C866E54A9}"/>
    <cellStyle name="Normal 2 5 23 3" xfId="1480" xr:uid="{2BAD0959-2784-434E-934A-4DAC77A1701C}"/>
    <cellStyle name="Normal 2 5 23 4" xfId="1618" xr:uid="{A1E94052-E39F-45EE-8D09-88AC0443FAE3}"/>
    <cellStyle name="Normal 2 5 23 5" xfId="1420" xr:uid="{E2508406-F777-475F-AC12-F5D16C25CF3D}"/>
    <cellStyle name="Normal 2 5 23 6" xfId="1736" xr:uid="{DDC5F27D-7449-4744-A3A0-B39DB100EDA9}"/>
    <cellStyle name="Normal 2 5 23 7" xfId="1298" xr:uid="{D4AE2579-12DC-4020-8327-AAC6AC6B5A98}"/>
    <cellStyle name="Normal 2 5 23 8" xfId="1866" xr:uid="{BDD1BB1D-FE0B-46C3-B978-FF38B7EC3CA4}"/>
    <cellStyle name="Normal 2 5 23 9" xfId="1975" xr:uid="{45C7D38C-A5C5-4720-AC19-15C18D4D6141}"/>
    <cellStyle name="Normal 2 5 24" xfId="140" xr:uid="{6303B7C7-2075-4086-B68F-404528EA36D4}"/>
    <cellStyle name="Normal 2 5 24 10" xfId="2117" xr:uid="{C46D2FC1-0D18-40E2-A645-92BC9C3D1EA6}"/>
    <cellStyle name="Normal 2 5 24 11" xfId="2228" xr:uid="{D35BF4D4-E98B-4832-B230-C11F98A17389}"/>
    <cellStyle name="Normal 2 5 24 12" xfId="2363" xr:uid="{187BDA92-D4AA-4255-9397-94E483241887}"/>
    <cellStyle name="Normal 2 5 24 2" xfId="543" xr:uid="{0D3FE811-F28D-41D9-9E3B-27640363B9BF}"/>
    <cellStyle name="Normal 2 5 24 3" xfId="1481" xr:uid="{ACA1B647-0577-4867-ACF2-8D07AF79AA97}"/>
    <cellStyle name="Normal 2 5 24 4" xfId="1617" xr:uid="{7ADBC09F-EA9A-45C9-8947-7E4A932BE257}"/>
    <cellStyle name="Normal 2 5 24 5" xfId="1421" xr:uid="{CA8A61F8-E323-41FB-9E25-1DAA88A2906B}"/>
    <cellStyle name="Normal 2 5 24 6" xfId="1735" xr:uid="{C7A9D643-59A3-49A1-9583-DD3835F02435}"/>
    <cellStyle name="Normal 2 5 24 7" xfId="1299" xr:uid="{E1B4CF3B-6B31-485D-84F7-E4DB7BB3D2C0}"/>
    <cellStyle name="Normal 2 5 24 8" xfId="1865" xr:uid="{D74100B2-0319-42B2-834D-478FCC9247BB}"/>
    <cellStyle name="Normal 2 5 24 9" xfId="1974" xr:uid="{43767C15-5E4B-47B1-9E0B-2280DDBE4B42}"/>
    <cellStyle name="Normal 2 5 25" xfId="141" xr:uid="{17256122-8E0D-426A-83F6-9FC5810C1AE0}"/>
    <cellStyle name="Normal 2 5 25 10" xfId="2116" xr:uid="{E5857760-B465-45BC-BC87-1F1BFEDDB3D8}"/>
    <cellStyle name="Normal 2 5 25 11" xfId="2227" xr:uid="{1AA90D2E-EA2A-489F-B5C8-40EE92D739C4}"/>
    <cellStyle name="Normal 2 5 25 12" xfId="2362" xr:uid="{751DA8EC-C33B-47B0-9F6F-586DA33CC1E5}"/>
    <cellStyle name="Normal 2 5 25 2" xfId="544" xr:uid="{0806B523-8281-45AF-9BEF-8FEE898953DE}"/>
    <cellStyle name="Normal 2 5 25 3" xfId="1482" xr:uid="{F2041980-FE9F-4B0E-8C04-9119B1DB9993}"/>
    <cellStyle name="Normal 2 5 25 4" xfId="1616" xr:uid="{9E056F01-D85F-476F-AEBD-B9F0FD40EF66}"/>
    <cellStyle name="Normal 2 5 25 5" xfId="1422" xr:uid="{82F4BA73-FB05-4AB7-82E5-14604D6EDB50}"/>
    <cellStyle name="Normal 2 5 25 6" xfId="1734" xr:uid="{3768BBD3-1DE4-4A50-AA01-130AF4F545FD}"/>
    <cellStyle name="Normal 2 5 25 7" xfId="1300" xr:uid="{622E3CC2-9D49-4F36-9791-65202393FE01}"/>
    <cellStyle name="Normal 2 5 25 8" xfId="1864" xr:uid="{82D8F4EE-1A5E-48F2-B58E-CA8405DFB203}"/>
    <cellStyle name="Normal 2 5 25 9" xfId="1973" xr:uid="{FE12EBBB-F4B4-45F2-BC1E-624060503A5B}"/>
    <cellStyle name="Normal 2 5 26" xfId="142" xr:uid="{B74AEC9D-BB82-4536-A1F9-8263D37CCE27}"/>
    <cellStyle name="Normal 2 5 26 10" xfId="2115" xr:uid="{E0259142-7B93-4814-8FDB-A4BAB9F6B07F}"/>
    <cellStyle name="Normal 2 5 26 11" xfId="2226" xr:uid="{03CB3D0B-4FF8-41DA-9034-50F3C05250F5}"/>
    <cellStyle name="Normal 2 5 26 12" xfId="2361" xr:uid="{19F5675A-30E3-4E76-9A06-BB10E2B61CB3}"/>
    <cellStyle name="Normal 2 5 26 2" xfId="545" xr:uid="{723E8585-E85F-4AF3-9BCA-24E9434544E0}"/>
    <cellStyle name="Normal 2 5 26 3" xfId="1483" xr:uid="{8144B535-20A6-4967-9B7B-1F1F6638BA5A}"/>
    <cellStyle name="Normal 2 5 26 4" xfId="1615" xr:uid="{45EBDE68-9F8A-4A88-992B-05CDD9511806}"/>
    <cellStyle name="Normal 2 5 26 5" xfId="1423" xr:uid="{102DD79B-0DA3-48E6-9886-B325FF7E88B7}"/>
    <cellStyle name="Normal 2 5 26 6" xfId="1733" xr:uid="{6551FF94-151D-4F0B-A122-36B485C27158}"/>
    <cellStyle name="Normal 2 5 26 7" xfId="1302" xr:uid="{295430B6-9C86-4DFA-885F-D3B26669AF33}"/>
    <cellStyle name="Normal 2 5 26 8" xfId="1862" xr:uid="{1F27A7B7-37D0-4B84-8039-6DC7B6244092}"/>
    <cellStyle name="Normal 2 5 26 9" xfId="1972" xr:uid="{235CD98A-C448-48E8-B471-C6A9451E2A47}"/>
    <cellStyle name="Normal 2 5 27" xfId="143" xr:uid="{F713B960-35B2-459D-8869-AB87BBD59B90}"/>
    <cellStyle name="Normal 2 5 27 10" xfId="2114" xr:uid="{D6C84C31-09D7-4111-AE71-95A1EC9D6E85}"/>
    <cellStyle name="Normal 2 5 27 11" xfId="2225" xr:uid="{7280DF03-5FC0-42AB-BD3E-EAB96DAB8C1C}"/>
    <cellStyle name="Normal 2 5 27 12" xfId="2360" xr:uid="{11FBA548-AF59-415D-8E5C-2AF90ADE8CD2}"/>
    <cellStyle name="Normal 2 5 27 2" xfId="546" xr:uid="{0AD525F7-DBE2-42FA-B6E4-E36EF491A499}"/>
    <cellStyle name="Normal 2 5 27 3" xfId="1484" xr:uid="{2B8B258A-3917-436E-8F0E-D8DAC0DF515B}"/>
    <cellStyle name="Normal 2 5 27 4" xfId="1614" xr:uid="{0D25400E-1504-419B-8D2D-6855C29FEFCD}"/>
    <cellStyle name="Normal 2 5 27 5" xfId="1424" xr:uid="{2213F8F8-8602-49EB-B3E5-08CBCEED3C14}"/>
    <cellStyle name="Normal 2 5 27 6" xfId="1732" xr:uid="{A6F3172E-AC22-4878-9D5C-D5140BADBB77}"/>
    <cellStyle name="Normal 2 5 27 7" xfId="1303" xr:uid="{7813E7B5-176E-41D9-BC41-7AC475DF0DD4}"/>
    <cellStyle name="Normal 2 5 27 8" xfId="1861" xr:uid="{7BABA412-EE8C-403D-8B6A-14AD037D3CAE}"/>
    <cellStyle name="Normal 2 5 27 9" xfId="1971" xr:uid="{FC28AEF3-0DE8-43DA-921C-0A87817FDDF7}"/>
    <cellStyle name="Normal 2 5 28" xfId="144" xr:uid="{0FADAC65-043F-4B66-B084-EA3A938466C8}"/>
    <cellStyle name="Normal 2 5 28 10" xfId="2113" xr:uid="{7BF52390-4AF5-4D1C-9FDE-B8F724383493}"/>
    <cellStyle name="Normal 2 5 28 11" xfId="2224" xr:uid="{F54C71D0-F4E9-46F2-A991-AAE2BDD20A96}"/>
    <cellStyle name="Normal 2 5 28 12" xfId="2359" xr:uid="{980D712C-8FDB-4D44-8ACB-FF068596B81E}"/>
    <cellStyle name="Normal 2 5 28 2" xfId="547" xr:uid="{46E334EE-8D16-4964-A471-980C4AB3DEDE}"/>
    <cellStyle name="Normal 2 5 28 3" xfId="1485" xr:uid="{C7A73263-B891-454F-83B4-2F2769B50D0A}"/>
    <cellStyle name="Normal 2 5 28 4" xfId="1613" xr:uid="{21BFDDAE-6A7C-4810-8A90-77EE06C74B54}"/>
    <cellStyle name="Normal 2 5 28 5" xfId="1425" xr:uid="{BB316FBC-6EEC-4366-ACE5-259DF3118154}"/>
    <cellStyle name="Normal 2 5 28 6" xfId="1731" xr:uid="{27D617D3-905B-4155-9325-A00EB17D1676}"/>
    <cellStyle name="Normal 2 5 28 7" xfId="1304" xr:uid="{9087B40C-8CAA-460D-9B1D-174EB6E4DB66}"/>
    <cellStyle name="Normal 2 5 28 8" xfId="1860" xr:uid="{7B6A17DE-EC27-456F-A499-65A577FC5C31}"/>
    <cellStyle name="Normal 2 5 28 9" xfId="1970" xr:uid="{DCC7F7A2-2D5B-4DC5-92D0-5083551760C8}"/>
    <cellStyle name="Normal 2 5 29" xfId="145" xr:uid="{16CF94D5-9CCB-48B2-9F1C-6575D7999D09}"/>
    <cellStyle name="Normal 2 5 3" xfId="146" xr:uid="{31B135B3-F864-42F5-A0D9-3A1B3D7A5331}"/>
    <cellStyle name="Normal 2 5 3 10" xfId="2112" xr:uid="{F0101FE2-1173-4513-9E18-EDD0F805FE63}"/>
    <cellStyle name="Normal 2 5 3 11" xfId="2223" xr:uid="{A6171EFC-D0E2-46A9-A722-CE67E6A62B03}"/>
    <cellStyle name="Normal 2 5 3 12" xfId="2358" xr:uid="{4DEE72A4-63B8-44B4-8CF4-887718C60930}"/>
    <cellStyle name="Normal 2 5 3 2" xfId="548" xr:uid="{DB5EB08F-DB06-4174-9AD5-675FFA55A352}"/>
    <cellStyle name="Normal 2 5 3 3" xfId="1486" xr:uid="{C46C11F7-9626-4B65-B317-224720ACA7D4}"/>
    <cellStyle name="Normal 2 5 3 4" xfId="1612" xr:uid="{9DB61CEA-D2CD-45EA-8A2A-9446F78AE635}"/>
    <cellStyle name="Normal 2 5 3 5" xfId="1426" xr:uid="{54B10EA7-137B-44F0-A32D-CD0B9ACC721B}"/>
    <cellStyle name="Normal 2 5 3 6" xfId="1730" xr:uid="{2C51D342-2919-4520-B316-D38A44AF3185}"/>
    <cellStyle name="Normal 2 5 3 7" xfId="1305" xr:uid="{2D32BDD5-E544-4A32-AA26-4DA4A19E5D94}"/>
    <cellStyle name="Normal 2 5 3 8" xfId="1859" xr:uid="{A739C94B-20B9-4DEB-96E0-D5B337784183}"/>
    <cellStyle name="Normal 2 5 3 9" xfId="1969" xr:uid="{F708B04B-CB8D-4FC5-B27F-75CC8C2C2315}"/>
    <cellStyle name="Normal 2 5 30" xfId="527" xr:uid="{2D9495F7-92E2-4222-8106-23DAB162A314}"/>
    <cellStyle name="Normal 2 5 31" xfId="1465" xr:uid="{E216427A-3CD4-4244-AA1E-DB872B488DDC}"/>
    <cellStyle name="Normal 2 5 32" xfId="1633" xr:uid="{4D9C2216-9318-4A5A-B159-226294DEEDA7}"/>
    <cellStyle name="Normal 2 5 33" xfId="1404" xr:uid="{7CDA359B-84FE-4274-A054-1DB3CF1497F3}"/>
    <cellStyle name="Normal 2 5 34" xfId="1753" xr:uid="{CC9BEAD5-AF6F-4D89-B780-B287E9371348}"/>
    <cellStyle name="Normal 2 5 35" xfId="370" xr:uid="{6E243848-4C58-43DB-8F6C-64A7F88E75B8}"/>
    <cellStyle name="Normal 2 5 36" xfId="1881" xr:uid="{C7B721AA-EFA6-4E00-ADD5-0417D7DB8263}"/>
    <cellStyle name="Normal 2 5 37" xfId="1993" xr:uid="{237E7D59-D1EE-4024-ACAA-C2903E066EA6}"/>
    <cellStyle name="Normal 2 5 38" xfId="2136" xr:uid="{63997A05-AF4A-4A33-B517-5F00B7040F92}"/>
    <cellStyle name="Normal 2 5 39" xfId="2247" xr:uid="{CBA54A39-4195-47B2-AA86-607D69252698}"/>
    <cellStyle name="Normal 2 5 4" xfId="147" xr:uid="{5F3A9799-4342-479E-ACAE-1366FDDAF75A}"/>
    <cellStyle name="Normal 2 5 4 10" xfId="2111" xr:uid="{DEAB5EF6-F52E-4E3E-9198-5CDFDCCBB9AD}"/>
    <cellStyle name="Normal 2 5 4 11" xfId="2222" xr:uid="{C8794C50-68B4-4760-B9F8-49773B1BD354}"/>
    <cellStyle name="Normal 2 5 4 12" xfId="2357" xr:uid="{27A9FA3F-D411-4AFE-B1C0-1BB2839A4FFC}"/>
    <cellStyle name="Normal 2 5 4 2" xfId="549" xr:uid="{12E6784A-BDE9-471F-96D5-3026DEC47FBE}"/>
    <cellStyle name="Normal 2 5 4 3" xfId="1487" xr:uid="{660517F5-A435-476C-800B-7661F5676218}"/>
    <cellStyle name="Normal 2 5 4 4" xfId="1611" xr:uid="{73671E59-3CE9-48EC-87FF-CD8E521738E0}"/>
    <cellStyle name="Normal 2 5 4 5" xfId="1427" xr:uid="{FF9D9C76-4198-4D2A-AA46-D23237CD8740}"/>
    <cellStyle name="Normal 2 5 4 6" xfId="1729" xr:uid="{A9AA8AB2-EFBC-46A0-944A-E7FDD7EEADC8}"/>
    <cellStyle name="Normal 2 5 4 7" xfId="1306" xr:uid="{CAB07974-6EFA-4E50-8F74-36134B611408}"/>
    <cellStyle name="Normal 2 5 4 8" xfId="1858" xr:uid="{1B926181-45A1-4FB3-8AAF-4050D972714B}"/>
    <cellStyle name="Normal 2 5 4 9" xfId="1968" xr:uid="{500738CF-89FA-4661-A4BC-FF6089D1F6A0}"/>
    <cellStyle name="Normal 2 5 40" xfId="2382" xr:uid="{6D708D3E-C056-4312-85CB-AEEEE0A6CE5E}"/>
    <cellStyle name="Normal 2 5 5" xfId="148" xr:uid="{4D5EB307-C36C-4C65-8B5F-C725B0C6F440}"/>
    <cellStyle name="Normal 2 5 5 10" xfId="2110" xr:uid="{DAF38A2B-EC34-4C6F-8FF8-C18A9770526A}"/>
    <cellStyle name="Normal 2 5 5 11" xfId="2221" xr:uid="{4B15A192-2D86-483C-945F-7C3EDC02E3D8}"/>
    <cellStyle name="Normal 2 5 5 12" xfId="2356" xr:uid="{94045662-712C-4039-A06C-40DE68E548F5}"/>
    <cellStyle name="Normal 2 5 5 2" xfId="550" xr:uid="{B01BE348-FD77-49E2-87DD-F58B93724A17}"/>
    <cellStyle name="Normal 2 5 5 3" xfId="1488" xr:uid="{69647E5C-156F-485F-9B12-223E83A65D3F}"/>
    <cellStyle name="Normal 2 5 5 4" xfId="1610" xr:uid="{978AA4E6-C2E1-4B21-A153-6998A65DF2CF}"/>
    <cellStyle name="Normal 2 5 5 5" xfId="1428" xr:uid="{69F8A3DC-C720-4E2A-877D-94F4A81C0784}"/>
    <cellStyle name="Normal 2 5 5 6" xfId="1728" xr:uid="{AC3C17C3-A95D-467C-8433-F2120B10F855}"/>
    <cellStyle name="Normal 2 5 5 7" xfId="1307" xr:uid="{FCD5595D-9A60-475B-8167-EC4E8DE83DE4}"/>
    <cellStyle name="Normal 2 5 5 8" xfId="1855" xr:uid="{89F19736-B2DA-46A7-9B59-88CE07C2A310}"/>
    <cellStyle name="Normal 2 5 5 9" xfId="1967" xr:uid="{F267CED2-753A-4F88-9009-3C5392D48947}"/>
    <cellStyle name="Normal 2 5 6" xfId="149" xr:uid="{9084C2EA-59E5-49EF-AC04-3A858D0241DF}"/>
    <cellStyle name="Normal 2 5 6 10" xfId="2109" xr:uid="{5F56968C-5382-43EA-A2C0-67859D0446F2}"/>
    <cellStyle name="Normal 2 5 6 11" xfId="2220" xr:uid="{E4ADCC51-91F0-4F6E-9D51-4F41972AEEA9}"/>
    <cellStyle name="Normal 2 5 6 12" xfId="2355" xr:uid="{0D9FE898-6AEB-47B1-9B49-D2F20E4345AA}"/>
    <cellStyle name="Normal 2 5 6 2" xfId="551" xr:uid="{9CFFCB25-7F57-498B-AA68-8E4383BE7610}"/>
    <cellStyle name="Normal 2 5 6 3" xfId="1489" xr:uid="{D3FE7F3B-B376-47F0-AB2C-3C576EA12362}"/>
    <cellStyle name="Normal 2 5 6 4" xfId="1609" xr:uid="{1C0F81D6-F62C-4801-96B5-BFB8A2F76C95}"/>
    <cellStyle name="Normal 2 5 6 5" xfId="1429" xr:uid="{7490F4EA-AAE3-4329-B2D2-59F96C6DB0D1}"/>
    <cellStyle name="Normal 2 5 6 6" xfId="1727" xr:uid="{45C7F13E-BCDB-4D26-B824-A66F461F172D}"/>
    <cellStyle name="Normal 2 5 6 7" xfId="1308" xr:uid="{0DC77F48-86C4-462D-BDE0-618DCF2ECCF2}"/>
    <cellStyle name="Normal 2 5 6 8" xfId="1854" xr:uid="{8A7EBEBC-71A2-408F-9918-236614D10D7A}"/>
    <cellStyle name="Normal 2 5 6 9" xfId="1966" xr:uid="{C0E0B190-CB47-4904-93B8-D0934A9A027B}"/>
    <cellStyle name="Normal 2 5 7" xfId="150" xr:uid="{B45A2B95-DCAD-42D4-A138-F01CA49DD1CA}"/>
    <cellStyle name="Normal 2 5 7 10" xfId="2108" xr:uid="{AD007B81-C87C-4A4B-8424-5760A1C9340E}"/>
    <cellStyle name="Normal 2 5 7 11" xfId="2219" xr:uid="{72297EDC-6E49-46F6-88AB-ADD902C54C91}"/>
    <cellStyle name="Normal 2 5 7 12" xfId="2354" xr:uid="{C07C7AD3-2E75-425C-8FED-042932CF4A84}"/>
    <cellStyle name="Normal 2 5 7 2" xfId="552" xr:uid="{FD07CB66-BDD3-4588-B357-B91BBD9B9D6D}"/>
    <cellStyle name="Normal 2 5 7 3" xfId="1490" xr:uid="{6EF265B7-561E-4429-8B42-6731895DC368}"/>
    <cellStyle name="Normal 2 5 7 4" xfId="1608" xr:uid="{5BBEEA8F-685D-4E39-8684-F0FB5FF89DB6}"/>
    <cellStyle name="Normal 2 5 7 5" xfId="1430" xr:uid="{DC7585E8-558F-4B4D-BC07-6F5ABAA78965}"/>
    <cellStyle name="Normal 2 5 7 6" xfId="1726" xr:uid="{7FC3861F-27AE-4FF1-920A-ACACD277F05B}"/>
    <cellStyle name="Normal 2 5 7 7" xfId="1309" xr:uid="{3036E9FE-48C3-4D73-BED7-34EA84A0F91A}"/>
    <cellStyle name="Normal 2 5 7 8" xfId="1853" xr:uid="{EE9B9C08-CCC6-4705-A3E9-812B1C9134CF}"/>
    <cellStyle name="Normal 2 5 7 9" xfId="1965" xr:uid="{8016285D-1700-473C-A0FF-C352749A19BF}"/>
    <cellStyle name="Normal 2 5 8" xfId="151" xr:uid="{C272E94E-6FC5-431D-97F5-28DB9607F3B7}"/>
    <cellStyle name="Normal 2 5 8 10" xfId="2106" xr:uid="{F0DC4775-587C-4DE2-A204-BB13F14F90CB}"/>
    <cellStyle name="Normal 2 5 8 11" xfId="2217" xr:uid="{1431D49C-77C3-4B41-9DDD-ADFC1022CFFB}"/>
    <cellStyle name="Normal 2 5 8 12" xfId="2352" xr:uid="{25EAEE06-86B2-489A-B6A6-BE70A13642D1}"/>
    <cellStyle name="Normal 2 5 8 2" xfId="553" xr:uid="{3B9135C6-1FF0-4D00-8CA1-297BBC26376B}"/>
    <cellStyle name="Normal 2 5 8 3" xfId="1491" xr:uid="{A8703A74-9288-4EDE-83B4-13CC4F08A9A3}"/>
    <cellStyle name="Normal 2 5 8 4" xfId="1606" xr:uid="{F640CA80-D5A8-4B21-ADD6-EE9AA5EDC650}"/>
    <cellStyle name="Normal 2 5 8 5" xfId="1432" xr:uid="{C77740AE-E6D1-4647-BC68-95D835FEFE29}"/>
    <cellStyle name="Normal 2 5 8 6" xfId="1724" xr:uid="{BCA03F6D-834B-40DF-ABBE-8B05EA808F22}"/>
    <cellStyle name="Normal 2 5 8 7" xfId="1311" xr:uid="{2BACCEE2-732A-46EC-9031-8BD48EA48732}"/>
    <cellStyle name="Normal 2 5 8 8" xfId="1851" xr:uid="{84B499B9-E815-424F-8B37-191E9F08BC31}"/>
    <cellStyle name="Normal 2 5 8 9" xfId="1962" xr:uid="{A23CF560-DDBF-448E-8C5C-345966928D15}"/>
    <cellStyle name="Normal 2 5 9" xfId="152" xr:uid="{A05A146E-ABB4-4ABA-BA4E-EE5A3CA19AF2}"/>
    <cellStyle name="Normal 2 5 9 10" xfId="2105" xr:uid="{3D79CFD2-7464-41F4-83A6-F750F688C723}"/>
    <cellStyle name="Normal 2 5 9 11" xfId="2216" xr:uid="{DA08BA11-1078-43BA-BA39-B34DF6809DE5}"/>
    <cellStyle name="Normal 2 5 9 12" xfId="2351" xr:uid="{B4BA121D-656B-4C64-8F01-702C2BDF4CE2}"/>
    <cellStyle name="Normal 2 5 9 2" xfId="554" xr:uid="{8E05C1E4-96EA-49BE-86C3-1C05FDA12A72}"/>
    <cellStyle name="Normal 2 5 9 3" xfId="1492" xr:uid="{95132D74-FE4F-4574-94B1-506581909919}"/>
    <cellStyle name="Normal 2 5 9 4" xfId="1605" xr:uid="{D0FDE904-23B1-455F-98F8-02665065F6E2}"/>
    <cellStyle name="Normal 2 5 9 5" xfId="1433" xr:uid="{0565496A-CE5F-4289-B185-E1C8BC63B1A0}"/>
    <cellStyle name="Normal 2 5 9 6" xfId="1723" xr:uid="{800C8B31-1F5F-4B44-A772-C0F6FBC32804}"/>
    <cellStyle name="Normal 2 5 9 7" xfId="1312" xr:uid="{E81536EA-B7D2-4EC3-A9F0-6ABD5A9E1C16}"/>
    <cellStyle name="Normal 2 5 9 8" xfId="1850" xr:uid="{C3F567C7-C7BD-4CBE-95B6-A902854A107D}"/>
    <cellStyle name="Normal 2 5 9 9" xfId="1961" xr:uid="{FCA5CCA6-12BE-40EE-97A6-CCA87C7C8D62}"/>
    <cellStyle name="Normal 2 6" xfId="2601" xr:uid="{9ACD593F-370E-4A31-9F19-8ED0EF799B3B}"/>
    <cellStyle name="Normal 2 7" xfId="2606" xr:uid="{D43DBBAA-2B90-46B3-B8C9-2A12064E44CA}"/>
    <cellStyle name="Normal 21" xfId="41" xr:uid="{F41D07C2-2F72-497F-BE1F-64D96648C63B}"/>
    <cellStyle name="Normal 21 10" xfId="556" xr:uid="{54E93685-E725-4E76-BFC9-3073FB9E12BD}"/>
    <cellStyle name="Normal 21 11" xfId="557" xr:uid="{79850445-B62A-4097-8ED2-4127812BB515}"/>
    <cellStyle name="Normal 21 12" xfId="558" xr:uid="{5A0A8BD3-D587-48D4-A3C2-2D0F1E8FE1A4}"/>
    <cellStyle name="Normal 21 13" xfId="559" xr:uid="{974B625A-B4C3-432E-9454-F9EBE23E5B60}"/>
    <cellStyle name="Normal 21 14" xfId="560" xr:uid="{5904DCBB-D1FF-43D4-8722-E7BF984557FD}"/>
    <cellStyle name="Normal 21 15" xfId="561" xr:uid="{36462F11-F64A-4E1F-8523-3F01F322674E}"/>
    <cellStyle name="Normal 21 16" xfId="562" xr:uid="{3FD57C98-F0B8-4C41-8CDE-11122FDCB389}"/>
    <cellStyle name="Normal 21 17" xfId="563" xr:uid="{7E40C8EB-F888-457C-846B-6397B066D3AA}"/>
    <cellStyle name="Normal 21 18" xfId="564" xr:uid="{08F912A2-25CD-4E4E-87C7-F3E3F5880976}"/>
    <cellStyle name="Normal 21 19" xfId="565" xr:uid="{1A79D167-6451-4636-B269-F1522910E66A}"/>
    <cellStyle name="Normal 21 2" xfId="555" xr:uid="{6513D23E-D4DE-416D-AEBE-74ED4D30BEE9}"/>
    <cellStyle name="Normal 21 20" xfId="567" xr:uid="{EFC82C79-32F7-43B3-BED4-7CD83D4E0996}"/>
    <cellStyle name="Normal 21 21" xfId="568" xr:uid="{8D3DA786-3153-45B4-9C7A-393CF3474A86}"/>
    <cellStyle name="Normal 21 22" xfId="569" xr:uid="{DA6285D8-4526-42F1-A402-A7052AEE3579}"/>
    <cellStyle name="Normal 21 23" xfId="570" xr:uid="{B26D3B4F-7ED3-4513-B428-B8F93208CEBD}"/>
    <cellStyle name="Normal 21 24" xfId="571" xr:uid="{AC3B8C65-17C1-46FD-B0C6-FF1D11AC4DFC}"/>
    <cellStyle name="Normal 21 25" xfId="572" xr:uid="{CEDBA6DD-F934-4D65-A10A-F469EE2478EA}"/>
    <cellStyle name="Normal 21 26" xfId="573" xr:uid="{4151BC2F-50DE-48BF-B8D5-911713C69FB4}"/>
    <cellStyle name="Normal 21 27" xfId="574" xr:uid="{B55FA9CA-0016-4C9B-AC54-21821EF78F4F}"/>
    <cellStyle name="Normal 21 28" xfId="575" xr:uid="{A776560E-8DCB-414F-833D-5B2780DD2D4B}"/>
    <cellStyle name="Normal 21 29" xfId="1493" xr:uid="{4494F197-2F70-416D-B514-4FE81385AFB5}"/>
    <cellStyle name="Normal 21 3" xfId="576" xr:uid="{85A236B3-1D33-41D2-881F-549B2B4DD23D}"/>
    <cellStyle name="Normal 21 30" xfId="1604" xr:uid="{A4643691-91ED-4F54-A75F-9F0497779674}"/>
    <cellStyle name="Normal 21 31" xfId="1434" xr:uid="{95B8F648-792F-4CCD-A5E7-8A67A60A8A35}"/>
    <cellStyle name="Normal 21 32" xfId="1722" xr:uid="{141B2C7B-0284-467D-85EC-3C59DC8BEE7E}"/>
    <cellStyle name="Normal 21 33" xfId="1313" xr:uid="{7C7B86C4-76CD-4EB3-8CFE-3FA448C6E11B}"/>
    <cellStyle name="Normal 21 34" xfId="1849" xr:uid="{1F0C8F85-EEFA-4AB2-88BE-BD6837EC286A}"/>
    <cellStyle name="Normal 21 35" xfId="1960" xr:uid="{B6ADFBCA-85F3-4CB3-86AE-85C941F4735A}"/>
    <cellStyle name="Normal 21 36" xfId="2104" xr:uid="{F0504FEC-9AE3-4883-A0B8-3DF3B79F3DBD}"/>
    <cellStyle name="Normal 21 37" xfId="2215" xr:uid="{A023C85B-7B54-4E36-B65F-E1EF0C664783}"/>
    <cellStyle name="Normal 21 38" xfId="2350" xr:uid="{5BE57CFC-EE33-42DB-8C42-0DBB497254EF}"/>
    <cellStyle name="Normal 21 4" xfId="577" xr:uid="{C13F2039-F06C-4C77-B5DF-4E0606F78CA9}"/>
    <cellStyle name="Normal 21 5" xfId="578" xr:uid="{AE685482-F4EC-440D-B77B-8388F612757F}"/>
    <cellStyle name="Normal 21 6" xfId="579" xr:uid="{1AD0AB5A-6454-436A-A491-B2244F720861}"/>
    <cellStyle name="Normal 21 7" xfId="580" xr:uid="{4B61B3EB-AE0F-45F1-93F6-44033B8E0A04}"/>
    <cellStyle name="Normal 21 8" xfId="581" xr:uid="{A5893FBC-9B12-40B3-AAEC-25E2E2BA073F}"/>
    <cellStyle name="Normal 21 9" xfId="582" xr:uid="{952A55B6-7488-493F-B7BB-EDEE755FFA86}"/>
    <cellStyle name="Normal 22" xfId="42" xr:uid="{37411887-17A1-49E6-BD61-7B6F75428B4C}"/>
    <cellStyle name="Normal 22 10" xfId="584" xr:uid="{7AA0F81E-A7AB-466C-B07C-C7732E1DAFF4}"/>
    <cellStyle name="Normal 22 11" xfId="585" xr:uid="{44B155FB-9C5A-48FE-963A-8A8197D855D6}"/>
    <cellStyle name="Normal 22 12" xfId="586" xr:uid="{939A90D3-E039-4D15-AF1E-E86E9AC6D556}"/>
    <cellStyle name="Normal 22 13" xfId="587" xr:uid="{2095CB15-E8B6-4DE6-89B2-3AABC9B68C16}"/>
    <cellStyle name="Normal 22 14" xfId="588" xr:uid="{FC35F159-6BA4-4F44-B894-71DDA5600E38}"/>
    <cellStyle name="Normal 22 15" xfId="589" xr:uid="{33652F82-1B6C-4957-BD82-A2B414B755C6}"/>
    <cellStyle name="Normal 22 16" xfId="590" xr:uid="{27B5502C-0E57-4CAE-8354-F8EC3478B262}"/>
    <cellStyle name="Normal 22 17" xfId="591" xr:uid="{F15F061C-B1AE-4101-9133-5990551BD03C}"/>
    <cellStyle name="Normal 22 18" xfId="592" xr:uid="{8E284E31-08BB-44B2-83C4-AB05C304FA9F}"/>
    <cellStyle name="Normal 22 19" xfId="593" xr:uid="{9F28D819-84F2-4DA6-A521-45C3F82F74E4}"/>
    <cellStyle name="Normal 22 2" xfId="583" xr:uid="{A451BD5F-9D53-44D9-9037-E330CE30571D}"/>
    <cellStyle name="Normal 22 20" xfId="595" xr:uid="{086D97C7-A500-473F-ABE8-6402CC63D6BF}"/>
    <cellStyle name="Normal 22 21" xfId="596" xr:uid="{BF6F5AAA-DFE4-490E-9861-E0BC032B9352}"/>
    <cellStyle name="Normal 22 22" xfId="597" xr:uid="{579E0E9F-1264-46A7-9F7D-2941D799614C}"/>
    <cellStyle name="Normal 22 23" xfId="598" xr:uid="{0C7978A9-9DB0-4FA5-A82D-D71CCF76F9F5}"/>
    <cellStyle name="Normal 22 24" xfId="599" xr:uid="{E0B80E20-DC3D-406B-85D3-AFFCEFB38672}"/>
    <cellStyle name="Normal 22 25" xfId="600" xr:uid="{D8E42471-8A1F-4336-A7B4-627C59B96E87}"/>
    <cellStyle name="Normal 22 26" xfId="601" xr:uid="{4DA849F6-3766-4EDE-A2C7-0CA6BD218DD9}"/>
    <cellStyle name="Normal 22 27" xfId="602" xr:uid="{F2F6812A-92B4-49E3-A319-A4AFBC29141B}"/>
    <cellStyle name="Normal 22 28" xfId="603" xr:uid="{0AAB84E7-7D52-4DAA-97B0-BBC5A1F60A53}"/>
    <cellStyle name="Normal 22 29" xfId="1502" xr:uid="{88CF579D-F81C-40C1-A799-09CD8BFBB1BB}"/>
    <cellStyle name="Normal 22 3" xfId="604" xr:uid="{64319065-3615-49A2-9030-C8135E050919}"/>
    <cellStyle name="Normal 22 30" xfId="1595" xr:uid="{A8A8E0A6-64DE-47CE-911A-47CD34680C22}"/>
    <cellStyle name="Normal 22 31" xfId="1499" xr:uid="{939A0B1E-05A9-4208-B89E-0D7EA7EB19C1}"/>
    <cellStyle name="Normal 22 32" xfId="1599" xr:uid="{1F465F13-AA4D-4983-B421-9D4FC6EC28BE}"/>
    <cellStyle name="Normal 22 33" xfId="1498" xr:uid="{42249E91-D29F-491A-9B47-CAC078D6DDDA}"/>
    <cellStyle name="Normal 22 34" xfId="1720" xr:uid="{75765E95-9A36-475C-8CCC-1FF86A86A022}"/>
    <cellStyle name="Normal 22 35" xfId="1495" xr:uid="{0D592C4B-A39A-4E99-BEDA-F5E813F80A98}"/>
    <cellStyle name="Normal 22 36" xfId="1844" xr:uid="{29D426AA-DA40-45C3-8E89-0F5D1417E9DA}"/>
    <cellStyle name="Normal 22 37" xfId="1435" xr:uid="{943C25B0-7D49-45BB-AB1E-83EB817D3374}"/>
    <cellStyle name="Normal 22 38" xfId="1847" xr:uid="{DAF65316-7116-4D18-A31B-CD83676ACA92}"/>
    <cellStyle name="Normal 22 4" xfId="605" xr:uid="{5EF81370-4F7A-4DFC-B87F-13F543DBCC59}"/>
    <cellStyle name="Normal 22 5" xfId="606" xr:uid="{C3A23BD6-F0BB-4A10-B5E6-483D4E155FF5}"/>
    <cellStyle name="Normal 22 6" xfId="607" xr:uid="{0AFFAB55-64B3-4B84-903D-4902030B2625}"/>
    <cellStyle name="Normal 22 7" xfId="608" xr:uid="{71D8F90F-CFE8-4684-BF0A-9C199D093D0A}"/>
    <cellStyle name="Normal 22 8" xfId="609" xr:uid="{C6F6A8F5-51F3-4F26-8473-430D8489B17E}"/>
    <cellStyle name="Normal 22 9" xfId="610" xr:uid="{ECC3D06E-62D7-436A-B895-538F74D1DE2E}"/>
    <cellStyle name="Normal 23" xfId="43" xr:uid="{BE122084-4F30-428F-A95B-BB67D0A74184}"/>
    <cellStyle name="Normal 23 10" xfId="612" xr:uid="{56542CC8-4356-4D7C-AAF5-287D99CDF170}"/>
    <cellStyle name="Normal 23 11" xfId="613" xr:uid="{B09938BC-E668-41B4-9FC2-069AAA0D653E}"/>
    <cellStyle name="Normal 23 12" xfId="614" xr:uid="{6A08E354-8F2D-4558-9B96-0E936B7A126F}"/>
    <cellStyle name="Normal 23 13" xfId="615" xr:uid="{33B6B570-E5B5-403E-8147-FF99A1EA3018}"/>
    <cellStyle name="Normal 23 14" xfId="616" xr:uid="{DA6A235D-CA81-4365-B8CE-8C1E165EBE2B}"/>
    <cellStyle name="Normal 23 15" xfId="617" xr:uid="{7B251AE3-01E9-4A6E-B3E3-FCE0D9CE069D}"/>
    <cellStyle name="Normal 23 16" xfId="618" xr:uid="{EB92D711-CA83-40C5-B365-16D868DF2DDF}"/>
    <cellStyle name="Normal 23 17" xfId="619" xr:uid="{E2919B9F-545D-4F7F-BAAE-4D4FAD6F2E22}"/>
    <cellStyle name="Normal 23 18" xfId="620" xr:uid="{5A6A7527-4980-4241-8A97-4DBAF9F729CB}"/>
    <cellStyle name="Normal 23 19" xfId="621" xr:uid="{EF506AB4-7251-479D-9B3C-E30893F48982}"/>
    <cellStyle name="Normal 23 2" xfId="611" xr:uid="{C0F1D3EB-EBF5-4F08-AA8C-27BD569131E0}"/>
    <cellStyle name="Normal 23 20" xfId="623" xr:uid="{8DE329AC-A4E0-4532-8208-4E3DFE59B12D}"/>
    <cellStyle name="Normal 23 21" xfId="624" xr:uid="{6E7C0859-36E9-4B6D-9225-380B3020C48D}"/>
    <cellStyle name="Normal 23 22" xfId="625" xr:uid="{C90A03C5-B775-48CE-B39C-CBF039CAA41B}"/>
    <cellStyle name="Normal 23 23" xfId="626" xr:uid="{56883F85-F1B9-448B-B1BF-1FEF49819404}"/>
    <cellStyle name="Normal 23 24" xfId="627" xr:uid="{73239532-69BB-43A4-AC42-D70FDE0670AA}"/>
    <cellStyle name="Normal 23 25" xfId="628" xr:uid="{CD76FE55-8738-4582-A2CB-F429C0D0DDF5}"/>
    <cellStyle name="Normal 23 26" xfId="629" xr:uid="{3B85E7B2-D269-4130-8BE9-D66156AF4FE3}"/>
    <cellStyle name="Normal 23 27" xfId="630" xr:uid="{A42367F0-5885-42B2-81FA-8986F280AB5A}"/>
    <cellStyle name="Normal 23 28" xfId="631" xr:uid="{B41DF1FB-560A-4D15-ADDC-F0E22A5035F0}"/>
    <cellStyle name="Normal 23 29" xfId="1511" xr:uid="{247CF761-467E-4E26-A479-D8A5AD5857C3}"/>
    <cellStyle name="Normal 23 3" xfId="632" xr:uid="{2D9D1990-0778-4231-B3F4-81AF3F1A7599}"/>
    <cellStyle name="Normal 23 30" xfId="1585" xr:uid="{39B36BA2-731F-4358-8704-1121CB3F0328}"/>
    <cellStyle name="Normal 23 31" xfId="1509" xr:uid="{FDB99E7D-EE80-4C5A-A953-C3F394935420}"/>
    <cellStyle name="Normal 23 32" xfId="1589" xr:uid="{A0F5A7FB-59B0-4AE5-82EF-1BBDBA7F3891}"/>
    <cellStyle name="Normal 23 33" xfId="1508" xr:uid="{BF4597C3-0E84-433D-8EF8-4F6F34844F76}"/>
    <cellStyle name="Normal 23 34" xfId="1594" xr:uid="{1879040B-5294-4ADE-B413-FA86BFDFBAB2}"/>
    <cellStyle name="Normal 23 35" xfId="1505" xr:uid="{CA558A96-ACCE-4689-BECE-38E68B73252F}"/>
    <cellStyle name="Normal 23 36" xfId="1598" xr:uid="{9B2EC956-EC95-432E-96AD-AEB0BBB1F8BA}"/>
    <cellStyle name="Normal 23 37" xfId="1501" xr:uid="{8E292D7E-D4BC-4737-850C-C41A7878D650}"/>
    <cellStyle name="Normal 23 38" xfId="1602" xr:uid="{7E69C685-DF71-4803-9D7E-078D4C1639D0}"/>
    <cellStyle name="Normal 23 4" xfId="633" xr:uid="{E463F909-EFCF-4845-B3FB-C1905E8AACAF}"/>
    <cellStyle name="Normal 23 5" xfId="634" xr:uid="{9ED5A270-118F-404C-92BD-C8BAE8E8733B}"/>
    <cellStyle name="Normal 23 6" xfId="635" xr:uid="{A4C3F28A-0778-4214-9D47-FB10971F1732}"/>
    <cellStyle name="Normal 23 7" xfId="636" xr:uid="{1E6038A3-F9AC-424C-AD4F-3FC516E78ABF}"/>
    <cellStyle name="Normal 23 8" xfId="637" xr:uid="{D964104A-4C25-4F7E-9F64-DC6B745A2C63}"/>
    <cellStyle name="Normal 23 9" xfId="638" xr:uid="{0B869DA8-0B51-4F02-BE89-9D621B29D7F9}"/>
    <cellStyle name="Normal 24" xfId="44" xr:uid="{FD8A7DCF-8ACD-45B1-B28A-69AF876C28F5}"/>
    <cellStyle name="Normal 24 10" xfId="640" xr:uid="{58D9C95D-84E1-4617-9159-DFF9437E218A}"/>
    <cellStyle name="Normal 24 11" xfId="641" xr:uid="{A82D5CC3-0AD1-4118-BB96-CEF2896E0A0E}"/>
    <cellStyle name="Normal 24 12" xfId="642" xr:uid="{DABBAB3F-16F0-4CEA-ABC3-A4737D6237B3}"/>
    <cellStyle name="Normal 24 13" xfId="643" xr:uid="{A9FE9D2A-E4A4-4B07-A954-DA42E9C6321B}"/>
    <cellStyle name="Normal 24 14" xfId="644" xr:uid="{D8E1EF57-E317-4446-87F5-C8B1B4D15F41}"/>
    <cellStyle name="Normal 24 15" xfId="645" xr:uid="{79A52D32-B7BC-4AF5-AFB7-2CCA57E0D3FC}"/>
    <cellStyle name="Normal 24 16" xfId="646" xr:uid="{3A9074CF-CE0C-4DB7-8CFB-2483A9ADE61C}"/>
    <cellStyle name="Normal 24 17" xfId="647" xr:uid="{DB760B99-6E8F-4DB2-AA9A-7437EFEAC871}"/>
    <cellStyle name="Normal 24 18" xfId="648" xr:uid="{04A69D3B-66B2-4845-947D-E97607EC40F7}"/>
    <cellStyle name="Normal 24 19" xfId="649" xr:uid="{B5E0D451-2169-4114-9490-0269C3B0E155}"/>
    <cellStyle name="Normal 24 2" xfId="639" xr:uid="{D850E209-A332-407A-BF8E-292F4835FFA5}"/>
    <cellStyle name="Normal 24 20" xfId="651" xr:uid="{266759F3-1871-4901-BCEA-40E8263642FE}"/>
    <cellStyle name="Normal 24 21" xfId="652" xr:uid="{940EE871-4629-44FC-BE8E-D4F15FCB12F3}"/>
    <cellStyle name="Normal 24 22" xfId="653" xr:uid="{E3AC5059-4DDA-46C8-BCB3-DEBB568BCF00}"/>
    <cellStyle name="Normal 24 23" xfId="654" xr:uid="{4E728CE9-EC9D-452F-8A89-5A1714C72ACE}"/>
    <cellStyle name="Normal 24 24" xfId="655" xr:uid="{EC59AD52-0F24-4FCF-B0B5-E2FB2404C1E1}"/>
    <cellStyle name="Normal 24 25" xfId="656" xr:uid="{0FB072D0-BD88-4A01-B896-887E957B45E0}"/>
    <cellStyle name="Normal 24 26" xfId="657" xr:uid="{BE7FD58D-806D-4F4E-8F17-DD9300C74BAC}"/>
    <cellStyle name="Normal 24 27" xfId="658" xr:uid="{B7B4DF27-1310-4827-84E6-8C3E7F6A5836}"/>
    <cellStyle name="Normal 24 28" xfId="659" xr:uid="{67BEFBF5-6E8F-4B6F-B269-7DE91AB03D02}"/>
    <cellStyle name="Normal 24 29" xfId="1520" xr:uid="{AD99B656-7EC9-4E8A-BA94-C217372EDF5F}"/>
    <cellStyle name="Normal 24 3" xfId="660" xr:uid="{FE2BBDBD-087A-4823-BABA-BE58BA1D05FC}"/>
    <cellStyle name="Normal 24 30" xfId="1577" xr:uid="{DBD22708-C53E-47D8-A9B0-D0752F015F02}"/>
    <cellStyle name="Normal 24 31" xfId="1517" xr:uid="{C47C0865-080F-41C6-9F7A-416FFB045DE3}"/>
    <cellStyle name="Normal 24 32" xfId="1581" xr:uid="{ED77D22D-B94F-485E-9887-2B5899D2F8F0}"/>
    <cellStyle name="Normal 24 33" xfId="1518" xr:uid="{DACA4B5C-1342-4CDD-8EBC-11D344E7412A}"/>
    <cellStyle name="Normal 24 34" xfId="1584" xr:uid="{0BD8214D-D4E0-44B2-91D0-7852C75EE1D2}"/>
    <cellStyle name="Normal 24 35" xfId="1515" xr:uid="{71A78CED-E49B-4ECB-9472-C3725F9280E9}"/>
    <cellStyle name="Normal 24 36" xfId="1587" xr:uid="{C52A9E37-234A-450F-97CE-19E76D69727D}"/>
    <cellStyle name="Normal 24 37" xfId="1512" xr:uid="{982CC198-3985-42D1-A1C2-AF0DEED909B6}"/>
    <cellStyle name="Normal 24 38" xfId="1591" xr:uid="{E4AE9746-90CD-46CD-9260-33F56CB465B9}"/>
    <cellStyle name="Normal 24 4" xfId="661" xr:uid="{A7A0E218-F820-4496-B146-129404C2FDA6}"/>
    <cellStyle name="Normal 24 5" xfId="662" xr:uid="{0A386C73-F873-40CC-92AA-FB38BEFD60C4}"/>
    <cellStyle name="Normal 24 6" xfId="663" xr:uid="{D4F1ECD3-8C6A-4AE2-B745-62CCC9A226C4}"/>
    <cellStyle name="Normal 24 7" xfId="664" xr:uid="{BC3F319B-EF47-492B-967B-1653FAF8B324}"/>
    <cellStyle name="Normal 24 8" xfId="665" xr:uid="{83E9AF74-0B1C-4B0E-AB65-4D24D5709426}"/>
    <cellStyle name="Normal 24 9" xfId="666" xr:uid="{58432191-1F5B-4680-AD35-AF1125C5E816}"/>
    <cellStyle name="Normal 25" xfId="45" xr:uid="{445675E6-0738-4BC7-BC52-12D09228F239}"/>
    <cellStyle name="Normal 25 10" xfId="668" xr:uid="{4DF041C8-347B-4392-85C3-FABE0F648522}"/>
    <cellStyle name="Normal 25 11" xfId="669" xr:uid="{C89C1B1F-F16D-475C-9E21-E0D6848141B8}"/>
    <cellStyle name="Normal 25 12" xfId="670" xr:uid="{D5FEFA0B-12D3-4DA9-AC2E-599D78B4C8E3}"/>
    <cellStyle name="Normal 25 13" xfId="671" xr:uid="{6F70D705-4F2A-4291-86E1-734529D9EEF0}"/>
    <cellStyle name="Normal 25 14" xfId="672" xr:uid="{11ADE90D-DE3F-49F8-AF27-86B47DE665B2}"/>
    <cellStyle name="Normal 25 15" xfId="673" xr:uid="{1695B2B9-FAAE-4C77-BB8F-5731EC295C98}"/>
    <cellStyle name="Normal 25 16" xfId="674" xr:uid="{F23456B5-D017-43BF-B792-5ABB2A18F934}"/>
    <cellStyle name="Normal 25 17" xfId="675" xr:uid="{B3459FDA-1D66-42A9-98F2-606DA50FE262}"/>
    <cellStyle name="Normal 25 18" xfId="676" xr:uid="{CF5FE4AC-A414-4407-9173-5AF6DFB2383A}"/>
    <cellStyle name="Normal 25 19" xfId="677" xr:uid="{3AF9C897-5C95-40D9-8AEE-C1BB86526415}"/>
    <cellStyle name="Normal 25 2" xfId="667" xr:uid="{BB6D885D-8BE0-408A-8775-0997983C0664}"/>
    <cellStyle name="Normal 25 20" xfId="679" xr:uid="{1D6443EE-4796-48BF-8E8A-6AAE8E47AD3A}"/>
    <cellStyle name="Normal 25 21" xfId="680" xr:uid="{C08602BC-3F44-4393-BF0F-C56038FB6AFE}"/>
    <cellStyle name="Normal 25 22" xfId="681" xr:uid="{6AE5423A-DE43-4313-9AB9-59FDF2E3DBD7}"/>
    <cellStyle name="Normal 25 23" xfId="682" xr:uid="{C229B204-93FE-4331-BE0E-E12BE0FB00D0}"/>
    <cellStyle name="Normal 25 24" xfId="683" xr:uid="{45FE729B-CD95-48B9-8833-6709C842CF66}"/>
    <cellStyle name="Normal 25 25" xfId="684" xr:uid="{0278054F-58ED-4CB9-AEC6-2453E3F492EB}"/>
    <cellStyle name="Normal 25 26" xfId="685" xr:uid="{670E8B73-25ED-435C-8EB5-5F94CDA1C7D0}"/>
    <cellStyle name="Normal 25 27" xfId="686" xr:uid="{B71A450F-6A23-44CE-A7F2-DC16FDBA24BA}"/>
    <cellStyle name="Normal 25 28" xfId="687" xr:uid="{E116ECFB-898D-403E-A9AE-3E3B0B1C1C2B}"/>
    <cellStyle name="Normal 25 29" xfId="1529" xr:uid="{40971E95-B2FA-4D57-95CF-5125D314B2C1}"/>
    <cellStyle name="Normal 25 3" xfId="688" xr:uid="{8E5DE665-89C4-4E75-9772-589CBF409A90}"/>
    <cellStyle name="Normal 25 30" xfId="1569" xr:uid="{36C3DE94-8F51-4ACB-AB74-EE078BDF58BE}"/>
    <cellStyle name="Normal 25 31" xfId="1527" xr:uid="{B54D5638-811A-4B13-9D10-26180DA165DA}"/>
    <cellStyle name="Normal 25 32" xfId="1571" xr:uid="{EF1AC64C-8E11-4823-80DC-20381A066A92}"/>
    <cellStyle name="Normal 25 33" xfId="1528" xr:uid="{770D7B1E-8FA5-4AFF-BCB9-5CDEFC5E055F}"/>
    <cellStyle name="Normal 25 34" xfId="1574" xr:uid="{07058D93-E3C1-4D0A-BB53-180AAF113C2D}"/>
    <cellStyle name="Normal 25 35" xfId="1526" xr:uid="{8C407B1C-D47D-4DB3-B66F-E43B9C6C8705}"/>
    <cellStyle name="Normal 25 36" xfId="1575" xr:uid="{249F8090-1233-4E8A-AC85-45C1866F54D6}"/>
    <cellStyle name="Normal 25 37" xfId="1524" xr:uid="{ABE00241-42C4-4A3A-882A-50135AFD2EED}"/>
    <cellStyle name="Normal 25 38" xfId="1578" xr:uid="{1A410B2A-E775-484D-9D6D-2200573962DB}"/>
    <cellStyle name="Normal 25 4" xfId="689" xr:uid="{26E67DD2-C7A9-4BC3-8D18-F177671377F3}"/>
    <cellStyle name="Normal 25 5" xfId="690" xr:uid="{B733F3F4-1695-4528-AF5C-E0483965CD4E}"/>
    <cellStyle name="Normal 25 6" xfId="691" xr:uid="{039168F1-6F51-4F48-BCC8-783BAB1100C6}"/>
    <cellStyle name="Normal 25 7" xfId="692" xr:uid="{8D4B01D0-A82D-43BA-BC85-0365DB9E2ED5}"/>
    <cellStyle name="Normal 25 8" xfId="693" xr:uid="{3A74D301-D787-47B2-B604-29FEF1825F5A}"/>
    <cellStyle name="Normal 25 9" xfId="694" xr:uid="{A95E6004-D8CD-4F7B-97CB-1414938105C2}"/>
    <cellStyle name="Normal 26" xfId="46" xr:uid="{F237C768-A4BF-42D8-ADC1-9A29C486C1D9}"/>
    <cellStyle name="Normal 26 10" xfId="696" xr:uid="{76AF9618-8F50-4D01-851A-72BF12B7D14F}"/>
    <cellStyle name="Normal 26 11" xfId="697" xr:uid="{ED765884-21FC-44AF-84F5-8374634B2058}"/>
    <cellStyle name="Normal 26 12" xfId="698" xr:uid="{4C504181-07F7-48D4-B0CB-A100CFFB8B5D}"/>
    <cellStyle name="Normal 26 13" xfId="699" xr:uid="{90F60F3F-6319-41CB-9063-59A692988B63}"/>
    <cellStyle name="Normal 26 14" xfId="700" xr:uid="{22ED8445-02DB-420A-90F8-3F629CACB5CE}"/>
    <cellStyle name="Normal 26 15" xfId="701" xr:uid="{7D8DB7B6-B110-4798-94AA-C7F911BC3FFE}"/>
    <cellStyle name="Normal 26 16" xfId="702" xr:uid="{2B629BAE-4B9C-4EBB-A0DA-D384F0FB2071}"/>
    <cellStyle name="Normal 26 17" xfId="703" xr:uid="{A1367EDF-363F-4400-A931-5820798911E3}"/>
    <cellStyle name="Normal 26 18" xfId="704" xr:uid="{2F95DF81-8D6A-4726-AA46-ABDEE35332AE}"/>
    <cellStyle name="Normal 26 19" xfId="705" xr:uid="{9BBE6028-20F3-426A-AC55-482613F45308}"/>
    <cellStyle name="Normal 26 2" xfId="695" xr:uid="{35DA6ADA-EA9D-45CE-9B37-B96804EAECED}"/>
    <cellStyle name="Normal 26 20" xfId="707" xr:uid="{785C2481-4BF7-41DF-BB24-396F17F26EE1}"/>
    <cellStyle name="Normal 26 21" xfId="708" xr:uid="{814A4FD0-A327-48BD-B254-26E9EA24FAFA}"/>
    <cellStyle name="Normal 26 22" xfId="709" xr:uid="{BB552AA0-D7AC-4E82-9633-75637EEEE60D}"/>
    <cellStyle name="Normal 26 23" xfId="710" xr:uid="{F571EF26-2B5F-47A2-A927-76E4295D5ADA}"/>
    <cellStyle name="Normal 26 24" xfId="711" xr:uid="{93A5DDBF-9E23-4A26-9201-5DDEBCCC6BD5}"/>
    <cellStyle name="Normal 26 25" xfId="712" xr:uid="{165CF448-F678-4085-820E-820413F7569C}"/>
    <cellStyle name="Normal 26 26" xfId="713" xr:uid="{FEC33B8A-F1A0-4360-8039-B0105B0EEA3D}"/>
    <cellStyle name="Normal 26 27" xfId="714" xr:uid="{D9957252-9CEC-4AA8-BB0D-B4CE15C3C334}"/>
    <cellStyle name="Normal 26 28" xfId="715" xr:uid="{D65A8389-47A0-49CD-B1ED-C4E4A2DC264C}"/>
    <cellStyle name="Normal 26 29" xfId="1537" xr:uid="{8DB20E1B-8160-48DB-B05D-F3962ED54E82}"/>
    <cellStyle name="Normal 26 3" xfId="716" xr:uid="{18D72AFF-43BA-4059-88EE-94DA234799AD}"/>
    <cellStyle name="Normal 26 30" xfId="1560" xr:uid="{16624D19-C729-4D3E-99D8-253B71BAD30C}"/>
    <cellStyle name="Normal 26 31" xfId="1536" xr:uid="{5F1D969C-4950-481A-AAF7-88F7A2747A85}"/>
    <cellStyle name="Normal 26 32" xfId="1561" xr:uid="{89F542E1-D004-4F30-BCC3-04FDBB7D1226}"/>
    <cellStyle name="Normal 26 33" xfId="1539" xr:uid="{1E50D0A1-A5D7-4EDF-B844-3D241447EB8C}"/>
    <cellStyle name="Normal 26 34" xfId="1564" xr:uid="{17E8D2A6-F89B-40C3-ADE1-A343FF01E8DD}"/>
    <cellStyle name="Normal 26 35" xfId="1538" xr:uid="{7EBB660D-2784-4DC7-9B58-5AE0F1DD27D9}"/>
    <cellStyle name="Normal 26 36" xfId="1565" xr:uid="{82366B8F-F95F-4CF5-92F0-4D32FE04BF7D}"/>
    <cellStyle name="Normal 26 37" xfId="1535" xr:uid="{4E91B0DE-5F25-4088-A889-5C7A63903EF7}"/>
    <cellStyle name="Normal 26 38" xfId="1566" xr:uid="{4BBA7DAF-8583-44A9-A5BA-B844E6AE33A4}"/>
    <cellStyle name="Normal 26 4" xfId="717" xr:uid="{F9FE6DAC-EFD2-42A7-9E8E-7F0DEE421B5E}"/>
    <cellStyle name="Normal 26 5" xfId="718" xr:uid="{57195693-A98C-4272-AFCA-3A570A2E9AFF}"/>
    <cellStyle name="Normal 26 6" xfId="719" xr:uid="{917ED2E4-68BA-4F33-A49B-BCF5FDE60D13}"/>
    <cellStyle name="Normal 26 7" xfId="720" xr:uid="{5A33EE6C-8DA9-41E5-B28B-83DCE7A64C2A}"/>
    <cellStyle name="Normal 26 8" xfId="721" xr:uid="{B889338A-A466-46EB-B27A-8C42691016B1}"/>
    <cellStyle name="Normal 26 9" xfId="722" xr:uid="{EDDFBBC0-F6D9-47F0-B626-AE374CAD1486}"/>
    <cellStyle name="Normal 27" xfId="47" xr:uid="{548E1F0F-EF78-4237-9E62-AA12F4F984E0}"/>
    <cellStyle name="Normal 27 10" xfId="724" xr:uid="{21969636-5A4B-4996-B218-6E23EBF26583}"/>
    <cellStyle name="Normal 27 11" xfId="725" xr:uid="{C2BFFB43-08C2-4078-A7C1-3258C96793EC}"/>
    <cellStyle name="Normal 27 12" xfId="726" xr:uid="{0DBD5621-0A1D-404B-A9C4-7A5DDA7C673C}"/>
    <cellStyle name="Normal 27 13" xfId="727" xr:uid="{5ABF6096-0BA0-4C5D-9800-B723FBA51AF6}"/>
    <cellStyle name="Normal 27 14" xfId="728" xr:uid="{A8437FBE-0C35-414E-8B1A-3306B0514C39}"/>
    <cellStyle name="Normal 27 15" xfId="729" xr:uid="{2448574F-F912-4381-98DD-61D62723A876}"/>
    <cellStyle name="Normal 27 16" xfId="730" xr:uid="{34E29CE6-4D60-4476-934C-B747FF490F57}"/>
    <cellStyle name="Normal 27 17" xfId="731" xr:uid="{F5BE318E-CF4A-4716-B805-113326DFEFF8}"/>
    <cellStyle name="Normal 27 18" xfId="732" xr:uid="{403D057A-A932-4A3F-BA35-DF42C9BE2A98}"/>
    <cellStyle name="Normal 27 19" xfId="733" xr:uid="{8BD8BCC8-8F5B-4A7B-98CC-5D3E46BFC922}"/>
    <cellStyle name="Normal 27 2" xfId="723" xr:uid="{733EA337-C921-4232-AC5D-33743F1DAEA8}"/>
    <cellStyle name="Normal 27 20" xfId="735" xr:uid="{3B6679DF-B98F-4F0C-9952-D5D405407567}"/>
    <cellStyle name="Normal 27 21" xfId="736" xr:uid="{01291B38-B0EC-4230-8363-B68752B36DC8}"/>
    <cellStyle name="Normal 27 22" xfId="737" xr:uid="{29188C05-9466-4618-A256-7B31C6055825}"/>
    <cellStyle name="Normal 27 23" xfId="738" xr:uid="{EA09E200-9B12-49DA-8828-FC069A9AA236}"/>
    <cellStyle name="Normal 27 24" xfId="739" xr:uid="{EB140706-1DD4-4176-A695-C466276D1431}"/>
    <cellStyle name="Normal 27 25" xfId="740" xr:uid="{5B2A137D-9256-461D-A84D-87EC137CCC89}"/>
    <cellStyle name="Normal 27 26" xfId="741" xr:uid="{8A51DEE6-4C9F-4C69-B2FE-618F207BDEA7}"/>
    <cellStyle name="Normal 27 27" xfId="742" xr:uid="{BA052306-ED9B-4C5D-9F5A-DFED9AF752EC}"/>
    <cellStyle name="Normal 27 28" xfId="743" xr:uid="{3F344C80-D575-41DC-9664-48DBC647F725}"/>
    <cellStyle name="Normal 27 29" xfId="1546" xr:uid="{D92A8661-414B-4F57-82DE-0E34E99E5251}"/>
    <cellStyle name="Normal 27 3" xfId="744" xr:uid="{5327852E-554C-49E3-9A65-A5631A913966}"/>
    <cellStyle name="Normal 27 30" xfId="1550" xr:uid="{F6A82736-819B-4467-949D-27846D3A0E2F}"/>
    <cellStyle name="Normal 27 31" xfId="1545" xr:uid="{5C890DAF-D1F7-42CC-91DC-0B011E0A50C4}"/>
    <cellStyle name="Normal 27 32" xfId="1551" xr:uid="{B689BFF1-9874-48D4-9F9F-76A19BFC4C88}"/>
    <cellStyle name="Normal 27 33" xfId="1549" xr:uid="{C3EEDCEB-0A36-4600-9E71-543204F060FD}"/>
    <cellStyle name="Normal 27 34" xfId="1554" xr:uid="{DEB1EA9A-5F25-4D45-B880-8B47BA8F842B}"/>
    <cellStyle name="Normal 27 35" xfId="1548" xr:uid="{F9D71A75-E379-44DC-8FF6-FF27A91C50B9}"/>
    <cellStyle name="Normal 27 36" xfId="1555" xr:uid="{1481F67E-DA0C-4391-8172-41F60DDE05BA}"/>
    <cellStyle name="Normal 27 37" xfId="1547" xr:uid="{2CDDC3A5-6023-4F6E-8A48-1B557446F9C7}"/>
    <cellStyle name="Normal 27 38" xfId="1556" xr:uid="{70AAC548-D8C1-40FF-ADB3-907C08DA50E3}"/>
    <cellStyle name="Normal 27 4" xfId="745" xr:uid="{11CCDD3B-E027-4E4B-95EE-CBF22B5395FB}"/>
    <cellStyle name="Normal 27 5" xfId="746" xr:uid="{BD96FC20-3CEE-4EAD-BD96-F45EBB5C5681}"/>
    <cellStyle name="Normal 27 6" xfId="747" xr:uid="{670DE1A8-8811-46AB-BC4C-DFF88398878A}"/>
    <cellStyle name="Normal 27 7" xfId="748" xr:uid="{706506D5-24E0-4271-854F-26F798F55C81}"/>
    <cellStyle name="Normal 27 8" xfId="749" xr:uid="{AFABC2C3-8BEF-488F-B816-3EC828C115FD}"/>
    <cellStyle name="Normal 27 9" xfId="750" xr:uid="{C975697E-4E38-4D76-B956-C3AAC3B6979F}"/>
    <cellStyle name="Normal 28" xfId="48" xr:uid="{A54B4158-6D83-47BD-A7C0-6AA33395D8E5}"/>
    <cellStyle name="Normal 28 10" xfId="752" xr:uid="{36DC75DA-59B9-4F38-9F91-F530CAD17FF7}"/>
    <cellStyle name="Normal 28 11" xfId="753" xr:uid="{D71B5D2A-5684-41B7-9EEC-458D656FDEC0}"/>
    <cellStyle name="Normal 28 12" xfId="754" xr:uid="{FDBE55B2-535C-478E-9F56-33BEB06CC394}"/>
    <cellStyle name="Normal 28 13" xfId="755" xr:uid="{722DD6C4-CCFE-41C6-9041-E71173C4D8B3}"/>
    <cellStyle name="Normal 28 14" xfId="756" xr:uid="{1ABFE0BC-898F-430C-8AD8-179628F6016F}"/>
    <cellStyle name="Normal 28 15" xfId="757" xr:uid="{220CF388-5169-4C3D-8BE1-CA5B22683D1F}"/>
    <cellStyle name="Normal 28 16" xfId="758" xr:uid="{69EAFB0D-E270-4CD1-A805-1F178EDDD775}"/>
    <cellStyle name="Normal 28 17" xfId="759" xr:uid="{B14209AD-A17F-4777-ADEC-55664A75ACB5}"/>
    <cellStyle name="Normal 28 18" xfId="760" xr:uid="{C8E8A3C9-F82B-46F7-AFD2-4226D3BFAEDF}"/>
    <cellStyle name="Normal 28 19" xfId="761" xr:uid="{41586C2D-8317-4C2A-8AE7-6BEDF04D3AD2}"/>
    <cellStyle name="Normal 28 2" xfId="751" xr:uid="{04381A12-24FB-49D9-87AE-48332B613853}"/>
    <cellStyle name="Normal 28 20" xfId="763" xr:uid="{91350B7F-D263-458B-8A5A-41A499897F3E}"/>
    <cellStyle name="Normal 28 21" xfId="764" xr:uid="{9BDB1B90-35BB-4064-A650-66333A2F6D01}"/>
    <cellStyle name="Normal 28 22" xfId="765" xr:uid="{05B35CAB-BADE-4DA0-92C2-9B26A4CC012E}"/>
    <cellStyle name="Normal 28 23" xfId="766" xr:uid="{C86DE34B-3BEF-42DB-8BC2-BB0D380318DA}"/>
    <cellStyle name="Normal 28 24" xfId="767" xr:uid="{CCA5B9A0-D713-4871-9309-DC1EF16B8E30}"/>
    <cellStyle name="Normal 28 25" xfId="768" xr:uid="{71D78257-716C-4B4B-AB51-0D97B7DE3AFC}"/>
    <cellStyle name="Normal 28 26" xfId="769" xr:uid="{4D3B906D-AB80-40F5-8D5F-FC51B5B419C9}"/>
    <cellStyle name="Normal 28 27" xfId="770" xr:uid="{BF130CBC-2546-459C-ADED-DD2EE2D3C447}"/>
    <cellStyle name="Normal 28 28" xfId="771" xr:uid="{47EBDBE0-079F-4AAB-9FF0-BC86079DC88B}"/>
    <cellStyle name="Normal 28 29" xfId="1552" xr:uid="{ACCD4419-CF38-40D8-AE84-65FEE80A39CC}"/>
    <cellStyle name="Normal 28 3" xfId="772" xr:uid="{95BA4F08-EBE3-4198-8919-F50A12836077}"/>
    <cellStyle name="Normal 28 30" xfId="1541" xr:uid="{1FF5496F-6CF9-46E4-B7BB-FD232298C85B}"/>
    <cellStyle name="Normal 28 31" xfId="1553" xr:uid="{6DC584FB-C47D-4B2E-82EA-B903A7E711A9}"/>
    <cellStyle name="Normal 28 32" xfId="1540" xr:uid="{21A7CECF-B646-4309-83A8-8EF877A2203F}"/>
    <cellStyle name="Normal 28 33" xfId="1557" xr:uid="{F3962F6E-A266-4974-BB67-0B62C2C8A8BB}"/>
    <cellStyle name="Normal 28 34" xfId="1544" xr:uid="{941B28DA-E38F-422D-AB97-77438344FFCC}"/>
    <cellStyle name="Normal 28 35" xfId="1558" xr:uid="{7654EE3D-F774-44A6-BB7A-2683BABE8157}"/>
    <cellStyle name="Normal 28 36" xfId="1543" xr:uid="{4E9A5F28-93CE-465F-8289-D5536E20951D}"/>
    <cellStyle name="Normal 28 37" xfId="1559" xr:uid="{7E147CCC-79B4-42B7-8BBF-A6E5DC37F9E8}"/>
    <cellStyle name="Normal 28 38" xfId="1542" xr:uid="{75B5D5A8-B51B-4D8F-AFCD-F3292A0ECC1B}"/>
    <cellStyle name="Normal 28 4" xfId="773" xr:uid="{E3833724-D6AE-418B-9477-5E9CD80BC3D1}"/>
    <cellStyle name="Normal 28 5" xfId="774" xr:uid="{0732D91F-9983-4394-9464-E5A9CD069040}"/>
    <cellStyle name="Normal 28 6" xfId="775" xr:uid="{0801C2DF-7E1E-4B76-B3FE-D3424E355776}"/>
    <cellStyle name="Normal 28 7" xfId="776" xr:uid="{8AFD221B-782A-4249-888C-DEAE49C1126C}"/>
    <cellStyle name="Normal 28 8" xfId="777" xr:uid="{D9347D5D-F2AC-4E57-9852-5098CCD34C4F}"/>
    <cellStyle name="Normal 28 9" xfId="778" xr:uid="{5622813D-8802-4B19-BE2F-CEDB8848A626}"/>
    <cellStyle name="Normal 29" xfId="49" xr:uid="{DBE4A865-ADCA-43B3-919D-BE1F7CEE1AEA}"/>
    <cellStyle name="Normal 29 10" xfId="780" xr:uid="{69A69ECF-95D3-4F97-97ED-574CFE7EF422}"/>
    <cellStyle name="Normal 29 11" xfId="781" xr:uid="{B6174C21-B62C-4D0C-809E-BC9D5CCFEFE2}"/>
    <cellStyle name="Normal 29 12" xfId="782" xr:uid="{B6B22082-00C5-4F1F-9B0D-7FCEC0F03110}"/>
    <cellStyle name="Normal 29 13" xfId="783" xr:uid="{29C30F1C-8F3E-4253-BDB8-8F4044504A2F}"/>
    <cellStyle name="Normal 29 14" xfId="784" xr:uid="{C21D53B3-8DB2-43E4-8E4F-22FBC4AFF1C1}"/>
    <cellStyle name="Normal 29 15" xfId="785" xr:uid="{04A12998-E306-4DF7-8CD8-41A6C374CCAC}"/>
    <cellStyle name="Normal 29 16" xfId="786" xr:uid="{CA2FCD23-CAE3-48FF-8659-51AE91B1339D}"/>
    <cellStyle name="Normal 29 17" xfId="787" xr:uid="{99FF154E-3305-4162-99B5-320CCA34799E}"/>
    <cellStyle name="Normal 29 18" xfId="788" xr:uid="{9A327546-B81D-4B49-BDD0-6F68A67B400A}"/>
    <cellStyle name="Normal 29 19" xfId="789" xr:uid="{61A08A76-019A-4EEF-B017-1FB3E449F32C}"/>
    <cellStyle name="Normal 29 2" xfId="779" xr:uid="{E2F33B06-D190-443E-90A4-3112700C1A2D}"/>
    <cellStyle name="Normal 29 20" xfId="791" xr:uid="{2639A13B-1489-4E1A-8110-16294084668D}"/>
    <cellStyle name="Normal 29 21" xfId="792" xr:uid="{CBE4A150-B3BC-4E7E-BEF6-1089DD1E89A6}"/>
    <cellStyle name="Normal 29 22" xfId="793" xr:uid="{698467B3-60F3-4933-8F04-C521487ABD80}"/>
    <cellStyle name="Normal 29 23" xfId="794" xr:uid="{A0437BFD-2020-4DD0-BC05-DD2F706EF1D3}"/>
    <cellStyle name="Normal 29 24" xfId="795" xr:uid="{2AFCB674-1874-4E96-97D5-E8A776F0C62A}"/>
    <cellStyle name="Normal 29 25" xfId="796" xr:uid="{6EED3356-F513-425A-8D01-5541133FF600}"/>
    <cellStyle name="Normal 29 26" xfId="797" xr:uid="{0983B00A-4EAC-4365-831F-8F4BCE5E66FF}"/>
    <cellStyle name="Normal 29 27" xfId="798" xr:uid="{C4E1C5F9-3F2C-4743-BFC9-D5086A4DFB3D}"/>
    <cellStyle name="Normal 29 28" xfId="799" xr:uid="{D1E44909-87CE-4386-8E83-8FB4A6138E25}"/>
    <cellStyle name="Normal 29 29" xfId="1562" xr:uid="{CB9B0ED4-6B15-45AC-AE09-DF5AE3DDD7EF}"/>
    <cellStyle name="Normal 29 3" xfId="800" xr:uid="{1D9DA892-4618-4196-B2DE-8F1E644A87A2}"/>
    <cellStyle name="Normal 29 30" xfId="1533" xr:uid="{EFD92C1F-24D2-4172-B0AB-144469F32D15}"/>
    <cellStyle name="Normal 29 31" xfId="1563" xr:uid="{B9942EC8-AEDA-4A8E-8FC5-D5379D43C079}"/>
    <cellStyle name="Normal 29 32" xfId="1531" xr:uid="{52B1F7CE-E898-4942-9704-E7FAC85F9FE8}"/>
    <cellStyle name="Normal 29 33" xfId="1567" xr:uid="{4355AB4D-93C6-47C8-AE9A-73380177B4F8}"/>
    <cellStyle name="Normal 29 34" xfId="1534" xr:uid="{D51B8D0B-32E2-495A-850E-E811C838FD3A}"/>
    <cellStyle name="Normal 29 35" xfId="1568" xr:uid="{1DC7D35C-56B0-414D-A102-6CB93E823280}"/>
    <cellStyle name="Normal 29 36" xfId="1532" xr:uid="{F617F121-4CF4-46BD-ADDF-3A3E0A79687E}"/>
    <cellStyle name="Normal 29 37" xfId="1570" xr:uid="{9A25CCA1-A3A3-45B3-9A71-08A6CE62BDD3}"/>
    <cellStyle name="Normal 29 38" xfId="1530" xr:uid="{D0C97EB2-2C57-4226-A71C-5B9F00058AE0}"/>
    <cellStyle name="Normal 29 4" xfId="801" xr:uid="{BCF8B892-3376-464E-9797-2529721202F7}"/>
    <cellStyle name="Normal 29 5" xfId="802" xr:uid="{98DF6303-D4FD-4D15-9BE8-3FAFABA44579}"/>
    <cellStyle name="Normal 29 6" xfId="803" xr:uid="{41C1E73B-4DFF-48A6-9F9D-BC794036C6D0}"/>
    <cellStyle name="Normal 29 7" xfId="804" xr:uid="{EE9A6B0A-E159-484B-97D2-1D987B5498A4}"/>
    <cellStyle name="Normal 29 8" xfId="805" xr:uid="{37631062-D116-4EC1-A189-3A8DFABFC022}"/>
    <cellStyle name="Normal 29 9" xfId="806" xr:uid="{840549D9-FC28-4D12-976B-0DFC0E544956}"/>
    <cellStyle name="Normal 3" xfId="8" xr:uid="{00000000-0005-0000-0000-000013000000}"/>
    <cellStyle name="Normal 3 10" xfId="808" xr:uid="{3A981E61-3C38-4303-96AC-9371E72391E1}"/>
    <cellStyle name="Normal 3 11" xfId="809" xr:uid="{A66A94CB-FAE1-4D17-A44E-E028599847D6}"/>
    <cellStyle name="Normal 3 12" xfId="810" xr:uid="{8EC85ED5-2918-455E-BB5B-AF85020FC113}"/>
    <cellStyle name="Normal 3 13" xfId="811" xr:uid="{27A8B624-A3B0-4E29-A266-414B728DAA17}"/>
    <cellStyle name="Normal 3 14" xfId="812" xr:uid="{9F777C5E-35CD-406E-BDE9-3A609AF7BCA9}"/>
    <cellStyle name="Normal 3 15" xfId="813" xr:uid="{FF0AF37E-F461-4432-BDBB-3EB3AEDF367A}"/>
    <cellStyle name="Normal 3 16" xfId="814" xr:uid="{457879B2-8F8E-4763-A15D-DC8CC4A2451C}"/>
    <cellStyle name="Normal 3 17" xfId="815" xr:uid="{99EEF778-BB12-44BB-9782-CDE62B6A209E}"/>
    <cellStyle name="Normal 3 18" xfId="816" xr:uid="{2C3891D8-2D93-471F-9240-71E14150FE94}"/>
    <cellStyle name="Normal 3 19" xfId="817" xr:uid="{638D003D-85D1-492A-9B78-D62651235101}"/>
    <cellStyle name="Normal 3 2" xfId="807" xr:uid="{93DFD506-E4FF-4CE4-863F-25EE4881AE13}"/>
    <cellStyle name="Normal 3 20" xfId="819" xr:uid="{2B4B5BAD-5ECC-4F27-BCAB-231F1104F92D}"/>
    <cellStyle name="Normal 3 21" xfId="820" xr:uid="{A0F58F36-BD02-401F-ABD6-7B1714B7C179}"/>
    <cellStyle name="Normal 3 22" xfId="821" xr:uid="{0EF0CC53-8FF1-42A4-9E76-76E6FF096588}"/>
    <cellStyle name="Normal 3 23" xfId="822" xr:uid="{9A54ED88-8B74-4267-ACFE-87D99B851B4E}"/>
    <cellStyle name="Normal 3 24" xfId="823" xr:uid="{74619AFB-6787-4FD7-A3A2-59FFDA0F0F9E}"/>
    <cellStyle name="Normal 3 25" xfId="824" xr:uid="{090CEC0D-FCCC-436D-A5E0-47804365078A}"/>
    <cellStyle name="Normal 3 26" xfId="825" xr:uid="{739411E9-9AF0-46C4-BBC9-D1BD84FF8186}"/>
    <cellStyle name="Normal 3 27" xfId="826" xr:uid="{1D3A76F8-B476-4AB6-96F9-10F9829BE1FB}"/>
    <cellStyle name="Normal 3 28" xfId="827" xr:uid="{8BCDD65E-3D74-4ADA-9B3A-83EE59B4D88F}"/>
    <cellStyle name="Normal 3 29" xfId="1572" xr:uid="{8D1C968E-17F5-47B1-9ED6-54D048796BFA}"/>
    <cellStyle name="Normal 3 3" xfId="828" xr:uid="{7FF2F2CC-8C61-4F3F-A611-3F1F56FA18BE}"/>
    <cellStyle name="Normal 3 30" xfId="1525" xr:uid="{80090392-3AF4-4548-8743-71986663DA12}"/>
    <cellStyle name="Normal 3 31" xfId="1573" xr:uid="{77772C6C-9E63-496F-A1E7-95EE9BBD3C35}"/>
    <cellStyle name="Normal 3 32" xfId="1522" xr:uid="{48E5E049-2925-4F84-B971-CEDE6C1CE863}"/>
    <cellStyle name="Normal 3 33" xfId="1576" xr:uid="{0A086FFE-F223-4864-9A9E-E6A6FE0A09FE}"/>
    <cellStyle name="Normal 3 34" xfId="1523" xr:uid="{F10E0BBC-F674-44D4-AD90-AD3FDA00FD38}"/>
    <cellStyle name="Normal 3 35" xfId="1579" xr:uid="{75ED72BF-D2D3-4CF6-94D4-6DD748DA9078}"/>
    <cellStyle name="Normal 3 36" xfId="1521" xr:uid="{C8EB491C-F6C8-42E6-864E-86A2D8B7EC49}"/>
    <cellStyle name="Normal 3 37" xfId="1582" xr:uid="{913BE796-131D-4C09-8CAC-89CA50C9F631}"/>
    <cellStyle name="Normal 3 38" xfId="1519" xr:uid="{34A8471D-9666-4715-9498-AD78CA517500}"/>
    <cellStyle name="Normal 3 39" xfId="50" xr:uid="{B73AA81A-27A4-40EF-83FB-A4612C347826}"/>
    <cellStyle name="Normal 3 4" xfId="829" xr:uid="{08FBC364-2220-46AE-A57B-1174965C9A80}"/>
    <cellStyle name="Normal 3 5" xfId="830" xr:uid="{EF4A7907-EDFF-4F37-BD2E-43CDD62A939C}"/>
    <cellStyle name="Normal 3 6" xfId="831" xr:uid="{85553F58-6E0F-4412-B4B9-30B92CBD12E1}"/>
    <cellStyle name="Normal 3 7" xfId="832" xr:uid="{FD73AF87-079F-4BA6-B580-CD1D5087E76B}"/>
    <cellStyle name="Normal 3 8" xfId="833" xr:uid="{538EC8B2-23C4-4141-A95B-54B5308E6936}"/>
    <cellStyle name="Normal 3 9" xfId="834" xr:uid="{B086316C-2C15-4EBC-A775-FE99C9F5A4C5}"/>
    <cellStyle name="Normal 30" xfId="51" xr:uid="{DE8CAB19-9796-4F14-8847-7F6B1686434A}"/>
    <cellStyle name="Normal 30 10" xfId="836" xr:uid="{77D9686B-3B58-48A0-B5E8-4B076289E20A}"/>
    <cellStyle name="Normal 30 11" xfId="837" xr:uid="{2D839617-5EB3-4FA0-ABA3-618205A62AA1}"/>
    <cellStyle name="Normal 30 12" xfId="838" xr:uid="{CA748826-3AFC-41A1-BEB0-C3792CB68268}"/>
    <cellStyle name="Normal 30 13" xfId="839" xr:uid="{FDC85BC4-CE56-4E8B-88F1-5176CF2C8B42}"/>
    <cellStyle name="Normal 30 14" xfId="840" xr:uid="{271C7E9F-DB0A-4747-815B-907E4ECE42F4}"/>
    <cellStyle name="Normal 30 15" xfId="841" xr:uid="{75F0FCA2-BC7F-4284-97ED-E5DB61E3C86D}"/>
    <cellStyle name="Normal 30 16" xfId="842" xr:uid="{B90233E4-3E25-4733-A328-4D8A7A88221A}"/>
    <cellStyle name="Normal 30 17" xfId="843" xr:uid="{BC9C1964-7C17-4D7B-A04A-5708316F5BB8}"/>
    <cellStyle name="Normal 30 18" xfId="844" xr:uid="{8CFA0005-4D3C-4558-A18C-8956159EF545}"/>
    <cellStyle name="Normal 30 19" xfId="845" xr:uid="{ABBBA895-615D-48F4-8E6B-072585F91C83}"/>
    <cellStyle name="Normal 30 2" xfId="835" xr:uid="{969398AD-8AD0-4195-B167-55B975E4EAC1}"/>
    <cellStyle name="Normal 30 20" xfId="847" xr:uid="{1B8782A5-069B-49C3-AD0A-0F4321EFDC6B}"/>
    <cellStyle name="Normal 30 21" xfId="848" xr:uid="{4A1D70E6-919A-4996-9F85-B2F440EC2863}"/>
    <cellStyle name="Normal 30 22" xfId="849" xr:uid="{B474E942-FD48-4A9A-90B4-7D8BC654FBEE}"/>
    <cellStyle name="Normal 30 23" xfId="850" xr:uid="{22DA5C41-B3BE-451A-9003-522BB13C760D}"/>
    <cellStyle name="Normal 30 24" xfId="851" xr:uid="{E877D96E-BC3C-4F38-A0BE-34C4EB562297}"/>
    <cellStyle name="Normal 30 25" xfId="852" xr:uid="{63F76C52-1443-4BD9-A9EE-4EC9C54F495D}"/>
    <cellStyle name="Normal 30 26" xfId="853" xr:uid="{B09B0DDF-3F1F-4E91-B8FA-FD9467E3C6DF}"/>
    <cellStyle name="Normal 30 27" xfId="854" xr:uid="{8220DF1D-4D40-44D7-AD94-17B5BCA5C98A}"/>
    <cellStyle name="Normal 30 28" xfId="855" xr:uid="{F556E861-ABC6-4D69-8797-2A9F37C379DC}"/>
    <cellStyle name="Normal 30 29" xfId="1580" xr:uid="{E56BF81F-B255-4502-B7FC-A550F9B72415}"/>
    <cellStyle name="Normal 30 3" xfId="856" xr:uid="{63E38DAA-8C56-46C0-96C8-76487C5D272D}"/>
    <cellStyle name="Normal 30 30" xfId="1516" xr:uid="{97EC96F7-4581-448D-B11C-95A84EED2071}"/>
    <cellStyle name="Normal 30 31" xfId="1583" xr:uid="{3634E993-52E3-46F2-AF2D-1010E16BD2FD}"/>
    <cellStyle name="Normal 30 32" xfId="1513" xr:uid="{9BA2AC29-075C-4AE8-8C3B-8D28AFC70CDE}"/>
    <cellStyle name="Normal 30 33" xfId="1586" xr:uid="{6132AAA4-EF68-476A-A894-0F61FF77376F}"/>
    <cellStyle name="Normal 30 34" xfId="1514" xr:uid="{10999F58-EE5D-4B22-8D02-BBA09971F760}"/>
    <cellStyle name="Normal 30 35" xfId="1590" xr:uid="{489AF3C2-5CFC-4E71-94FA-CFBFB7188186}"/>
    <cellStyle name="Normal 30 36" xfId="1510" xr:uid="{B5A3B019-8755-40A1-A799-2C1307936F31}"/>
    <cellStyle name="Normal 30 37" xfId="1593" xr:uid="{953AE535-9B17-4F43-8488-65B3E0A97C70}"/>
    <cellStyle name="Normal 30 38" xfId="1507" xr:uid="{00671AA4-1024-4BB3-A590-E7C40F678763}"/>
    <cellStyle name="Normal 30 4" xfId="857" xr:uid="{362BC463-F4D8-48B2-A7B9-E0A9915846DE}"/>
    <cellStyle name="Normal 30 5" xfId="858" xr:uid="{F0C572B3-1DE7-4EB4-85B6-7AEC7075D6C0}"/>
    <cellStyle name="Normal 30 6" xfId="859" xr:uid="{EF277D43-AF18-454F-9334-6AFEF53093AE}"/>
    <cellStyle name="Normal 30 7" xfId="860" xr:uid="{B3ADD5E5-9781-4F86-AA69-DE6D179E7DDD}"/>
    <cellStyle name="Normal 30 8" xfId="861" xr:uid="{20E3DD51-4136-413F-8FEB-ED0C677406B5}"/>
    <cellStyle name="Normal 30 9" xfId="862" xr:uid="{5E18B7DB-1CB5-469D-BFA5-8A04E1B40533}"/>
    <cellStyle name="Normal 31" xfId="52" xr:uid="{307C5492-8BBE-4436-B728-39DF952DE421}"/>
    <cellStyle name="Normal 31 10" xfId="864" xr:uid="{92310A90-AEDD-454E-855D-389620F76CB8}"/>
    <cellStyle name="Normal 31 11" xfId="865" xr:uid="{6B38ED51-5D83-43CF-866D-3B2236003981}"/>
    <cellStyle name="Normal 31 12" xfId="866" xr:uid="{D9F94285-33DB-4BEC-A914-596C1BF0D5A9}"/>
    <cellStyle name="Normal 31 13" xfId="867" xr:uid="{FECC1CAE-73B2-43A7-AC34-4939EF99A17E}"/>
    <cellStyle name="Normal 31 14" xfId="868" xr:uid="{C03716DA-975A-498E-80F7-90C2C8E382C7}"/>
    <cellStyle name="Normal 31 15" xfId="869" xr:uid="{2EE590C3-1E13-4ECC-8AC4-3C07468F2592}"/>
    <cellStyle name="Normal 31 16" xfId="870" xr:uid="{FDF604EE-94D6-4194-8DB0-DBB5ACC54466}"/>
    <cellStyle name="Normal 31 17" xfId="871" xr:uid="{EB765057-C01D-45E4-91B4-B985FAC679F9}"/>
    <cellStyle name="Normal 31 18" xfId="872" xr:uid="{2EABA611-A622-41ED-AEBD-DB9E4FF19B75}"/>
    <cellStyle name="Normal 31 19" xfId="873" xr:uid="{A9C6C263-D65E-4236-A19D-070BC10CC2C5}"/>
    <cellStyle name="Normal 31 2" xfId="863" xr:uid="{F042F6A3-6E43-42A4-9CE5-48EE7E30CDDB}"/>
    <cellStyle name="Normal 31 20" xfId="875" xr:uid="{1C7617AF-F8F5-4724-96A7-6B03A25FAFB4}"/>
    <cellStyle name="Normal 31 21" xfId="876" xr:uid="{A31B7860-1477-4C15-B55E-3E4D23AA7255}"/>
    <cellStyle name="Normal 31 22" xfId="877" xr:uid="{2327A34F-1484-4486-A165-443F4C610C30}"/>
    <cellStyle name="Normal 31 23" xfId="878" xr:uid="{FA168997-B5E2-454A-8747-EC033D02F0BD}"/>
    <cellStyle name="Normal 31 24" xfId="879" xr:uid="{E96D7D52-11EE-4D1A-93A7-8760CE50D401}"/>
    <cellStyle name="Normal 31 25" xfId="880" xr:uid="{2D36A63E-29E6-4E44-BDC2-EA0C1A4B64C0}"/>
    <cellStyle name="Normal 31 26" xfId="881" xr:uid="{9E0D3DE3-BC86-42AB-8E42-8B68E6C8B8A1}"/>
    <cellStyle name="Normal 31 27" xfId="882" xr:uid="{A6856708-4A9F-4F01-90FB-D63699ABE6BB}"/>
    <cellStyle name="Normal 31 28" xfId="883" xr:uid="{10F5D70A-377D-4E89-8A4E-16B0CC91CB7E}"/>
    <cellStyle name="Normal 31 29" xfId="1588" xr:uid="{C461D54A-32F9-4921-8BFA-EBDE97254E16}"/>
    <cellStyle name="Normal 31 3" xfId="884" xr:uid="{4745CC7B-A38F-4820-8313-8D8F62174EC6}"/>
    <cellStyle name="Normal 31 30" xfId="1506" xr:uid="{66901DE6-999A-4B2B-A7C4-CF264BF92A35}"/>
    <cellStyle name="Normal 31 31" xfId="1592" xr:uid="{265B8AE7-C459-4C0D-AAE9-E41083C406D2}"/>
    <cellStyle name="Normal 31 32" xfId="1504" xr:uid="{0C72C120-C52D-49EC-A1C7-C39E5D38ABC3}"/>
    <cellStyle name="Normal 31 33" xfId="1597" xr:uid="{E75BB88B-AF59-43C7-9C4F-B1C09EEE436D}"/>
    <cellStyle name="Normal 31 34" xfId="1503" xr:uid="{631CDF4F-84DC-4FC8-99F9-CD3573123C09}"/>
    <cellStyle name="Normal 31 35" xfId="1601" xr:uid="{E00C1EDF-CC77-4223-B98C-576C588E0A58}"/>
    <cellStyle name="Normal 31 36" xfId="1500" xr:uid="{E4C0CFD8-368D-4F2A-970B-C00842919A32}"/>
    <cellStyle name="Normal 31 37" xfId="1603" xr:uid="{4C2471B8-7DB3-4494-817A-D5AA23B3A714}"/>
    <cellStyle name="Normal 31 38" xfId="1496" xr:uid="{E456AE6E-E54B-4E2C-86C8-5680BDDE5E1E}"/>
    <cellStyle name="Normal 31 4" xfId="885" xr:uid="{7212EFD7-B772-408C-9AD1-4435FB9B1E83}"/>
    <cellStyle name="Normal 31 5" xfId="886" xr:uid="{4810DA4D-D4A6-437E-8AFB-7A28134DA586}"/>
    <cellStyle name="Normal 31 6" xfId="887" xr:uid="{0A58D7D9-7A68-45F0-8574-319D2F9CBF62}"/>
    <cellStyle name="Normal 31 7" xfId="888" xr:uid="{98682109-925A-4045-BB08-2CE2DB4CBEF4}"/>
    <cellStyle name="Normal 31 8" xfId="889" xr:uid="{F6E1939B-1E15-4C62-8836-7A4146322BD0}"/>
    <cellStyle name="Normal 31 9" xfId="890" xr:uid="{FE34BDB9-6353-45BE-ACC8-608FC6C5EB73}"/>
    <cellStyle name="Normal 32" xfId="53" xr:uid="{F04E0C1A-1D7B-4AAF-BA6F-4630961726B8}"/>
    <cellStyle name="Normal 32 10" xfId="892" xr:uid="{DF4661E5-6250-4E3B-BDC1-C362DDA77E45}"/>
    <cellStyle name="Normal 32 11" xfId="893" xr:uid="{9FEEFB52-740C-4CF9-84A5-F4009C9B724F}"/>
    <cellStyle name="Normal 32 12" xfId="894" xr:uid="{AB52DFFA-88F7-406C-BC1B-AFD957C9EF21}"/>
    <cellStyle name="Normal 32 13" xfId="895" xr:uid="{C0D2ED03-F351-41F7-BCCC-F250262330F6}"/>
    <cellStyle name="Normal 32 14" xfId="896" xr:uid="{C96C63A3-EB2F-4DDB-B0BD-D6E6B98D43D9}"/>
    <cellStyle name="Normal 32 15" xfId="897" xr:uid="{FD641243-7E13-432A-AE8D-11A61C431126}"/>
    <cellStyle name="Normal 32 16" xfId="898" xr:uid="{73BD01A2-49E0-4862-9759-EA54B27995F1}"/>
    <cellStyle name="Normal 32 17" xfId="899" xr:uid="{A78CAAA0-7AAA-431E-8D10-D130239ECE88}"/>
    <cellStyle name="Normal 32 18" xfId="900" xr:uid="{BFADB733-F542-4B87-BA51-6DBAB9045D3B}"/>
    <cellStyle name="Normal 32 19" xfId="901" xr:uid="{F7D23C52-8902-4667-91E1-5CB8F9C5ECEC}"/>
    <cellStyle name="Normal 32 2" xfId="891" xr:uid="{9423EF42-5CDF-4A21-B22B-ECD7955FCFA3}"/>
    <cellStyle name="Normal 32 20" xfId="903" xr:uid="{2311C3A6-BD05-40B5-AF79-54044625FDE6}"/>
    <cellStyle name="Normal 32 21" xfId="904" xr:uid="{80E0488E-C085-4281-A1A0-DE2F235E2D60}"/>
    <cellStyle name="Normal 32 22" xfId="905" xr:uid="{ED106970-B58F-4865-A110-5FBBB9D58ABA}"/>
    <cellStyle name="Normal 32 23" xfId="906" xr:uid="{A52E3AF4-0B6B-40D4-8250-9B4396D35235}"/>
    <cellStyle name="Normal 32 24" xfId="907" xr:uid="{26FC09A9-20C1-4260-A20F-6737DBE8B9FF}"/>
    <cellStyle name="Normal 32 25" xfId="908" xr:uid="{EFAC1F79-908E-4E9D-8B53-E882758BDE05}"/>
    <cellStyle name="Normal 32 26" xfId="909" xr:uid="{CDE24D1A-3034-4DDB-8826-6C939C5717F6}"/>
    <cellStyle name="Normal 32 27" xfId="910" xr:uid="{759C2239-A095-4804-AB0F-114B79297B6B}"/>
    <cellStyle name="Normal 32 28" xfId="911" xr:uid="{87ED8C2B-676B-4BAA-B3F2-E0C16157683D}"/>
    <cellStyle name="Normal 32 29" xfId="1596" xr:uid="{E23C39CB-C0AA-409C-AA0A-AB2DF6D05D28}"/>
    <cellStyle name="Normal 32 3" xfId="912" xr:uid="{BEFE7672-617C-41A6-8BC1-73AAD026F674}"/>
    <cellStyle name="Normal 32 30" xfId="1497" xr:uid="{2EA9A752-4EE7-48F5-8EAE-C822A9770FAD}"/>
    <cellStyle name="Normal 32 31" xfId="1600" xr:uid="{B17E02D5-79F5-46CF-9176-F234C9F9A477}"/>
    <cellStyle name="Normal 32 32" xfId="1494" xr:uid="{B3AB0BE5-1E1F-47C2-B144-A46340CEA9A9}"/>
    <cellStyle name="Normal 32 33" xfId="1721" xr:uid="{8DD8A4F3-8403-49DB-A04C-6CF74733AB28}"/>
    <cellStyle name="Normal 32 34" xfId="1436" xr:uid="{89540D25-5279-4B21-A6E3-41CB478BE2BE}"/>
    <cellStyle name="Normal 32 35" xfId="1846" xr:uid="{4835AEE7-053B-4D03-857F-DBA3CE6FE26F}"/>
    <cellStyle name="Normal 32 36" xfId="1314" xr:uid="{F60ABFA4-F253-436B-B89B-0930A662F90D}"/>
    <cellStyle name="Normal 32 37" xfId="1848" xr:uid="{B7BF6527-9F94-4976-A739-C9FE552FFA2B}"/>
    <cellStyle name="Normal 32 38" xfId="1959" xr:uid="{2995D180-DD9C-41EC-A2FE-DFDE80D66F7E}"/>
    <cellStyle name="Normal 32 4" xfId="913" xr:uid="{917307FC-87B6-45DB-BE40-B155803E4D4A}"/>
    <cellStyle name="Normal 32 5" xfId="914" xr:uid="{C4ECAAB0-EFC7-45CE-B870-E9923C258DD8}"/>
    <cellStyle name="Normal 32 6" xfId="915" xr:uid="{8899C385-83BE-47DA-92E6-D5763BBEDB44}"/>
    <cellStyle name="Normal 32 7" xfId="916" xr:uid="{AB90E6DA-10E5-4A6F-AFCB-D66187095782}"/>
    <cellStyle name="Normal 32 8" xfId="917" xr:uid="{80227F85-C59A-40AA-A482-137CE37A4B1C}"/>
    <cellStyle name="Normal 32 9" xfId="918" xr:uid="{3FF70955-3B4B-45F2-B5A1-7CE2FACFF7BC}"/>
    <cellStyle name="Normal 33" xfId="54" xr:uid="{5F52FF96-3671-49FD-B386-50667656F36C}"/>
    <cellStyle name="Normal 33 10" xfId="920" xr:uid="{636AC265-1D92-47AF-8640-2464FDAEFE42}"/>
    <cellStyle name="Normal 33 11" xfId="921" xr:uid="{5F4451AF-FD1D-4CD6-A0B9-03F28485E956}"/>
    <cellStyle name="Normal 33 12" xfId="922" xr:uid="{FEF522A6-5854-4B71-A271-2F0F4EE04089}"/>
    <cellStyle name="Normal 33 13" xfId="923" xr:uid="{7B2447C7-F75D-49A5-AC63-D07BAF246F17}"/>
    <cellStyle name="Normal 33 14" xfId="924" xr:uid="{477B54E6-5A07-46A5-9DCA-0297BA17CD87}"/>
    <cellStyle name="Normal 33 15" xfId="925" xr:uid="{C42C4B36-A800-467D-AAB6-2C08591481A5}"/>
    <cellStyle name="Normal 33 16" xfId="926" xr:uid="{A512CCBD-A4BD-4AA9-86B2-7024C43E9EC8}"/>
    <cellStyle name="Normal 33 17" xfId="927" xr:uid="{34FC25FC-6CE8-47ED-A8E8-3A2CBDC9C489}"/>
    <cellStyle name="Normal 33 18" xfId="928" xr:uid="{5D6E61E8-2D77-4AF0-BEEE-5BE3A140A7DB}"/>
    <cellStyle name="Normal 33 19" xfId="929" xr:uid="{30567366-C745-481B-B147-A2CE7B582DF3}"/>
    <cellStyle name="Normal 33 2" xfId="919" xr:uid="{93FE41C9-AA92-4DB7-8105-6B0DEDF18E6C}"/>
    <cellStyle name="Normal 33 20" xfId="931" xr:uid="{990D982E-EBCC-446D-BE12-451A750F50E4}"/>
    <cellStyle name="Normal 33 21" xfId="932" xr:uid="{79BF6760-21BA-43EE-9003-37982FC68C35}"/>
    <cellStyle name="Normal 33 22" xfId="933" xr:uid="{76D3E5B6-278D-41FA-A2D0-21CDCDCA2389}"/>
    <cellStyle name="Normal 33 23" xfId="934" xr:uid="{246C3C50-8D46-4C78-9D90-54CB7D1D3BB4}"/>
    <cellStyle name="Normal 33 24" xfId="935" xr:uid="{17A24DB9-BBEB-49A4-AB43-1184FC420688}"/>
    <cellStyle name="Normal 33 25" xfId="936" xr:uid="{7441C473-AC9B-4BC6-94F6-FDA21B5FF24D}"/>
    <cellStyle name="Normal 33 26" xfId="937" xr:uid="{9B4B5B9B-4721-4862-AAC2-66B064FEB174}"/>
    <cellStyle name="Normal 33 27" xfId="938" xr:uid="{598E85B7-AE61-41CB-B94F-B964539D9FAD}"/>
    <cellStyle name="Normal 33 28" xfId="939" xr:uid="{F19B33F6-2687-4303-AEB0-8DF52A1BDD84}"/>
    <cellStyle name="Normal 33 29" xfId="1607" xr:uid="{8AD2F9CB-9240-4449-A57E-00F93D443460}"/>
    <cellStyle name="Normal 33 3" xfId="940" xr:uid="{D500582F-4172-4897-93E8-2BD1EB7BE0F7}"/>
    <cellStyle name="Normal 33 30" xfId="1431" xr:uid="{05A21B26-5F91-4D82-8C1A-DBBF701A8ABB}"/>
    <cellStyle name="Normal 33 31" xfId="1725" xr:uid="{5B65B048-9755-4D58-AA77-A51F27215DCD}"/>
    <cellStyle name="Normal 33 32" xfId="1301" xr:uid="{E330664F-2AAF-4CFA-BBFB-CD95972AAA1C}"/>
    <cellStyle name="Normal 33 33" xfId="1852" xr:uid="{919085DC-1794-41C3-AB5B-BA71E6D75A98}"/>
    <cellStyle name="Normal 33 34" xfId="1964" xr:uid="{CBAAA70C-BA89-4A6F-B8A3-1A1EAF0E9865}"/>
    <cellStyle name="Normal 33 35" xfId="2107" xr:uid="{770B9B5F-27E8-4A27-B0DE-A5F89461D154}"/>
    <cellStyle name="Normal 33 36" xfId="2218" xr:uid="{FD137192-FE17-4C83-B767-EF7003B808C8}"/>
    <cellStyle name="Normal 33 37" xfId="2353" xr:uid="{118D0C9C-B94F-44CC-8A87-1D4532CE14A8}"/>
    <cellStyle name="Normal 33 38" xfId="2477" xr:uid="{E6D760B2-2407-4AC3-8181-C7B46DF03AD4}"/>
    <cellStyle name="Normal 33 4" xfId="941" xr:uid="{FD397773-81A1-4C37-9CDB-399447547441}"/>
    <cellStyle name="Normal 33 5" xfId="942" xr:uid="{F54285E2-14FB-4D36-8B39-9F4B80FAF62A}"/>
    <cellStyle name="Normal 33 6" xfId="943" xr:uid="{DA08FE96-AE62-4FEA-AF9E-39E91CC4E065}"/>
    <cellStyle name="Normal 33 7" xfId="944" xr:uid="{D7FE1B75-1774-4FDF-965D-C4C155816261}"/>
    <cellStyle name="Normal 33 8" xfId="945" xr:uid="{10F9AD02-F016-4343-9641-6EB60511C41C}"/>
    <cellStyle name="Normal 33 9" xfId="946" xr:uid="{F93A0676-2855-40EF-88EA-D1266F69A622}"/>
    <cellStyle name="Normal 4" xfId="9" xr:uid="{00000000-0005-0000-0000-000014000000}"/>
    <cellStyle name="Normal 4 2" xfId="55" xr:uid="{EC928A20-887F-4F48-8361-0B4BD2D18446}"/>
    <cellStyle name="Normal 4 2 10" xfId="153" xr:uid="{DD431C3F-CCEA-4615-994D-65FB542A89CB}"/>
    <cellStyle name="Normal 4 2 10 10" xfId="2250" xr:uid="{40B4082E-8B8E-4B07-B6B4-98FD29AF1B22}"/>
    <cellStyle name="Normal 4 2 10 11" xfId="2385" xr:uid="{FAA16D06-D649-4998-BB7D-EC7BF47016D9}"/>
    <cellStyle name="Normal 4 2 10 12" xfId="2482" xr:uid="{62894C1D-FE64-41FD-9501-2ABE5D8F4EC7}"/>
    <cellStyle name="Normal 4 2 10 2" xfId="948" xr:uid="{C739D527-411D-46AF-AD47-2A1079CEF33E}"/>
    <cellStyle name="Normal 4 2 10 3" xfId="1636" xr:uid="{2F02D850-BA42-4BD4-8BA8-D2E25535B804}"/>
    <cellStyle name="Normal 4 2 10 4" xfId="1401" xr:uid="{A0CD1EB9-8B6D-4D53-91A4-A21A62AD5E6E}"/>
    <cellStyle name="Normal 4 2 10 5" xfId="1756" xr:uid="{8A7A4668-2E71-4DFF-8B7C-AFB6BCAF4206}"/>
    <cellStyle name="Normal 4 2 10 6" xfId="734" xr:uid="{CC17DD95-9D57-47D2-9518-C3023C8759B3}"/>
    <cellStyle name="Normal 4 2 10 7" xfId="1884" xr:uid="{FD41ED8B-3939-43EE-A5C9-8A60D15A6168}"/>
    <cellStyle name="Normal 4 2 10 8" xfId="1996" xr:uid="{0A9BDF69-13AF-4756-8AEC-516AADBEA9BD}"/>
    <cellStyle name="Normal 4 2 10 9" xfId="2139" xr:uid="{64529A92-4AD9-48D9-A601-469558540169}"/>
    <cellStyle name="Normal 4 2 11" xfId="154" xr:uid="{8CDB5AD4-ACE1-4532-BEA6-7432368103AF}"/>
    <cellStyle name="Normal 4 2 11 10" xfId="2251" xr:uid="{B1D2705E-5803-41D4-A096-A66557F924FF}"/>
    <cellStyle name="Normal 4 2 11 11" xfId="2386" xr:uid="{A60D1EB6-E826-400E-A8B7-0D4BAB00C678}"/>
    <cellStyle name="Normal 4 2 11 12" xfId="2483" xr:uid="{AA182A8F-874D-4F78-A519-351EB12C586F}"/>
    <cellStyle name="Normal 4 2 11 2" xfId="949" xr:uid="{332238BA-8485-4BFC-ACFC-4661A587DA81}"/>
    <cellStyle name="Normal 4 2 11 3" xfId="1637" xr:uid="{67CDA01D-0295-40B6-90C8-6F63C7F9C6BA}"/>
    <cellStyle name="Normal 4 2 11 4" xfId="1400" xr:uid="{35DCC0C6-5855-4F38-B6C0-B5100B90A431}"/>
    <cellStyle name="Normal 4 2 11 5" xfId="1757" xr:uid="{8F80FD84-5151-4E24-A603-619727030B8F}"/>
    <cellStyle name="Normal 4 2 11 6" xfId="762" xr:uid="{F5581101-542C-497D-B82E-C9F6689D34A5}"/>
    <cellStyle name="Normal 4 2 11 7" xfId="1886" xr:uid="{A88A5B0E-1EF0-45FB-9FFF-1173C657EF68}"/>
    <cellStyle name="Normal 4 2 11 8" xfId="1997" xr:uid="{8F73CEB3-A1AF-4B88-BE68-047C9943807B}"/>
    <cellStyle name="Normal 4 2 11 9" xfId="2140" xr:uid="{D60B6FF8-B2EE-49D5-AF66-4C9723AC9AB8}"/>
    <cellStyle name="Normal 4 2 12" xfId="155" xr:uid="{67B22D98-A3A0-41AD-A115-738B11641BBA}"/>
    <cellStyle name="Normal 4 2 12 10" xfId="2252" xr:uid="{5239EDC1-789B-4B81-BAC1-025D54D41AE0}"/>
    <cellStyle name="Normal 4 2 12 11" xfId="2387" xr:uid="{1A88D3D8-DA2D-468D-851E-F008358E24FB}"/>
    <cellStyle name="Normal 4 2 12 12" xfId="2484" xr:uid="{EAC5306F-4D3F-49DC-8575-DE4673147FD7}"/>
    <cellStyle name="Normal 4 2 12 2" xfId="950" xr:uid="{5DDB1584-EBA3-4D11-978D-DDF72956FF18}"/>
    <cellStyle name="Normal 4 2 12 3" xfId="1638" xr:uid="{F5730EA2-05AA-4B91-AE0D-DC9E2D484C23}"/>
    <cellStyle name="Normal 4 2 12 4" xfId="1399" xr:uid="{51A2DA73-2E00-4C57-96D8-B903126A4142}"/>
    <cellStyle name="Normal 4 2 12 5" xfId="1758" xr:uid="{E3AA4D3A-5D5B-4B48-B2BA-01EF6BB0BD52}"/>
    <cellStyle name="Normal 4 2 12 6" xfId="790" xr:uid="{6DBEFA1A-9991-4F69-91A7-1AA5E3652954}"/>
    <cellStyle name="Normal 4 2 12 7" xfId="1888" xr:uid="{85932F51-E4ED-49D1-ADE0-BFBB9618C8C0}"/>
    <cellStyle name="Normal 4 2 12 8" xfId="1998" xr:uid="{D4BF2699-0C86-47E4-9DE9-7A48087D549E}"/>
    <cellStyle name="Normal 4 2 12 9" xfId="2141" xr:uid="{DAB2FA05-C891-4817-A8AA-3904858EC7BB}"/>
    <cellStyle name="Normal 4 2 13" xfId="156" xr:uid="{B3C783B4-9B5F-45CE-8E19-743388156149}"/>
    <cellStyle name="Normal 4 2 13 10" xfId="2253" xr:uid="{2805A09A-1FBF-4C99-A3E7-8CB484F52203}"/>
    <cellStyle name="Normal 4 2 13 11" xfId="2388" xr:uid="{6C1FB8B2-5C45-4E3B-9561-993454295F0C}"/>
    <cellStyle name="Normal 4 2 13 12" xfId="2485" xr:uid="{43F91CD7-DF61-4EB6-8AB9-9F2DBD349DD5}"/>
    <cellStyle name="Normal 4 2 13 2" xfId="951" xr:uid="{904A0A15-FA93-43C9-BCE4-D051B4B3C091}"/>
    <cellStyle name="Normal 4 2 13 3" xfId="1639" xr:uid="{CD0CBB49-12A5-4079-B816-06EDD3902125}"/>
    <cellStyle name="Normal 4 2 13 4" xfId="1398" xr:uid="{9D5E49F8-1CF3-40D3-A5D2-1CA29B0BEACE}"/>
    <cellStyle name="Normal 4 2 13 5" xfId="1759" xr:uid="{3C73EF76-FA80-4FA7-AE7F-A988195BBE5D}"/>
    <cellStyle name="Normal 4 2 13 6" xfId="818" xr:uid="{302E6F75-6B1B-4F6C-A7F4-5BBA4316D3D7}"/>
    <cellStyle name="Normal 4 2 13 7" xfId="1889" xr:uid="{7F0047D0-4A24-43AE-9D9A-6A65837DE2B7}"/>
    <cellStyle name="Normal 4 2 13 8" xfId="1999" xr:uid="{6C02855D-19A5-40E5-B1EA-604FCB16A1DF}"/>
    <cellStyle name="Normal 4 2 13 9" xfId="2142" xr:uid="{9114D2B6-A9E1-41A4-AEE4-E9296F2969A2}"/>
    <cellStyle name="Normal 4 2 14" xfId="157" xr:uid="{19160D1C-853D-43FD-B3DA-8520786E4F62}"/>
    <cellStyle name="Normal 4 2 14 10" xfId="2254" xr:uid="{F262CF74-02BC-4EA6-BB72-48757C883328}"/>
    <cellStyle name="Normal 4 2 14 11" xfId="2389" xr:uid="{1FA65937-3547-4497-B29B-FB48D3499453}"/>
    <cellStyle name="Normal 4 2 14 12" xfId="2486" xr:uid="{F6DE745D-3ADC-413A-BAE3-2C8813AA11CD}"/>
    <cellStyle name="Normal 4 2 14 2" xfId="952" xr:uid="{C29824CA-7772-4D2B-AA70-7D279DD7D5D3}"/>
    <cellStyle name="Normal 4 2 14 3" xfId="1640" xr:uid="{7DF35C92-4739-4E69-9FA1-DAED011B7F4D}"/>
    <cellStyle name="Normal 4 2 14 4" xfId="1397" xr:uid="{E3EB8953-9BE1-4670-B6FE-316C29445A03}"/>
    <cellStyle name="Normal 4 2 14 5" xfId="1760" xr:uid="{2D5F3844-F438-4C11-9F0C-34717371146B}"/>
    <cellStyle name="Normal 4 2 14 6" xfId="846" xr:uid="{DEEA90F5-56DF-4126-8E27-A3DA54AC152D}"/>
    <cellStyle name="Normal 4 2 14 7" xfId="1890" xr:uid="{18AF063E-50D1-4C0B-A5E1-DFC57F726B1E}"/>
    <cellStyle name="Normal 4 2 14 8" xfId="2000" xr:uid="{2ACD1A5C-7641-4BA7-9CAB-66B39F87B2D0}"/>
    <cellStyle name="Normal 4 2 14 9" xfId="2143" xr:uid="{107464A6-1038-4EE0-BA38-87099E281C27}"/>
    <cellStyle name="Normal 4 2 15" xfId="158" xr:uid="{EAF8E946-3791-42EF-851A-D3A8341365E8}"/>
    <cellStyle name="Normal 4 2 15 10" xfId="2255" xr:uid="{792EFB2C-8C6A-49C3-8D2E-3B86F0281279}"/>
    <cellStyle name="Normal 4 2 15 11" xfId="2390" xr:uid="{8D8BB13B-E95B-4F06-B21B-FCEC2FCB82CE}"/>
    <cellStyle name="Normal 4 2 15 12" xfId="2487" xr:uid="{0AA273EE-314D-4828-89D0-39A772E581DA}"/>
    <cellStyle name="Normal 4 2 15 2" xfId="953" xr:uid="{3C538E98-2607-481B-94CE-F030C41E71CC}"/>
    <cellStyle name="Normal 4 2 15 3" xfId="1641" xr:uid="{1FAE1994-7A5F-4CAC-9264-7580248341D8}"/>
    <cellStyle name="Normal 4 2 15 4" xfId="1396" xr:uid="{139E4E3D-3049-414A-A26C-C45D253897BC}"/>
    <cellStyle name="Normal 4 2 15 5" xfId="1761" xr:uid="{EF383A6E-80D4-45CC-8822-C519C6B55C00}"/>
    <cellStyle name="Normal 4 2 15 6" xfId="874" xr:uid="{3B531B2C-B893-4B4E-A9A1-B12B93E18514}"/>
    <cellStyle name="Normal 4 2 15 7" xfId="1892" xr:uid="{C2D83D77-EE30-43DA-ABE9-4A8625E23B46}"/>
    <cellStyle name="Normal 4 2 15 8" xfId="2001" xr:uid="{51B7E632-9A86-4CE2-AE8C-6454F7702769}"/>
    <cellStyle name="Normal 4 2 15 9" xfId="2144" xr:uid="{313C1AFF-3153-443F-BDED-A79D94948276}"/>
    <cellStyle name="Normal 4 2 16" xfId="159" xr:uid="{9A7156A0-D723-48A7-BBBC-43D863700D35}"/>
    <cellStyle name="Normal 4 2 16 10" xfId="2256" xr:uid="{C4BF3F77-1390-4B19-A3F2-F284E4F6B8FB}"/>
    <cellStyle name="Normal 4 2 16 11" xfId="2391" xr:uid="{8AB43FEE-79C7-4DD9-9232-DCCF86791E2B}"/>
    <cellStyle name="Normal 4 2 16 12" xfId="2488" xr:uid="{28912FA7-3100-4B67-8D0D-BDFF823A9AE1}"/>
    <cellStyle name="Normal 4 2 16 2" xfId="954" xr:uid="{D0AB43A7-F305-4AE3-93A0-6EBB3F639A67}"/>
    <cellStyle name="Normal 4 2 16 3" xfId="1642" xr:uid="{3C830E60-7F5A-46F8-80F5-BE7E3E86F29D}"/>
    <cellStyle name="Normal 4 2 16 4" xfId="1395" xr:uid="{30BB1EFC-E141-4F8F-A706-B0A6F337756D}"/>
    <cellStyle name="Normal 4 2 16 5" xfId="1762" xr:uid="{D7CFF4DE-EE42-4F16-9C98-841B2BCDDDFA}"/>
    <cellStyle name="Normal 4 2 16 6" xfId="902" xr:uid="{0E50F602-F6DE-4149-AFC0-0C78EED30E65}"/>
    <cellStyle name="Normal 4 2 16 7" xfId="1893" xr:uid="{6A75E7D3-0C90-4D73-A473-1A2CA6DCECCD}"/>
    <cellStyle name="Normal 4 2 16 8" xfId="2002" xr:uid="{3C5CAA4A-DF03-4176-B1F1-0ED10951B790}"/>
    <cellStyle name="Normal 4 2 16 9" xfId="2145" xr:uid="{D579DCD3-D973-47A4-B5DD-77450D30D277}"/>
    <cellStyle name="Normal 4 2 17" xfId="160" xr:uid="{2A2B9FE3-9C4F-4C00-BC6E-B93BF0023811}"/>
    <cellStyle name="Normal 4 2 17 10" xfId="2257" xr:uid="{AAA5F87B-A879-4720-A0BB-66B627DBEC33}"/>
    <cellStyle name="Normal 4 2 17 11" xfId="2392" xr:uid="{6921FC5A-A54C-4795-8DDC-CAA3F57616DB}"/>
    <cellStyle name="Normal 4 2 17 12" xfId="2489" xr:uid="{F7DA4C9C-4CDC-4209-949E-1960653D6F5E}"/>
    <cellStyle name="Normal 4 2 17 2" xfId="955" xr:uid="{08A4A9D4-F5A8-47CB-ABEF-307F672AED01}"/>
    <cellStyle name="Normal 4 2 17 3" xfId="1643" xr:uid="{1EF91A24-8084-487A-B8B6-575A74BC74AC}"/>
    <cellStyle name="Normal 4 2 17 4" xfId="1394" xr:uid="{1123B556-62CB-4BAA-A15B-5B67F9CC0F71}"/>
    <cellStyle name="Normal 4 2 17 5" xfId="1763" xr:uid="{27D32997-CE72-44C6-94EC-F2C5CBB7AFB8}"/>
    <cellStyle name="Normal 4 2 17 6" xfId="930" xr:uid="{9ABAA477-8B1D-4FB4-A498-A390F7454CFB}"/>
    <cellStyle name="Normal 4 2 17 7" xfId="1894" xr:uid="{7428DF6F-2353-4418-863F-5B6BA5FF168E}"/>
    <cellStyle name="Normal 4 2 17 8" xfId="2003" xr:uid="{1A66038F-322D-4F22-99FB-C6BAD547AB46}"/>
    <cellStyle name="Normal 4 2 17 9" xfId="2147" xr:uid="{EB9A2BF9-5E7D-4354-82B4-36E45760CCA9}"/>
    <cellStyle name="Normal 4 2 18" xfId="161" xr:uid="{6A90ECE0-FCC6-4A56-B333-34C0CB20E507}"/>
    <cellStyle name="Normal 4 2 18 10" xfId="2258" xr:uid="{3566B262-DD86-46A3-B367-9F3FA33197E4}"/>
    <cellStyle name="Normal 4 2 18 11" xfId="2393" xr:uid="{61D7D6C4-6BA6-48E2-A35C-F0EBCD78A6FE}"/>
    <cellStyle name="Normal 4 2 18 12" xfId="2490" xr:uid="{F87A24E0-952F-41A1-A34E-5C18E6FD39C6}"/>
    <cellStyle name="Normal 4 2 18 2" xfId="956" xr:uid="{FCD577CD-54F4-4E2A-814B-A185C19FC1B6}"/>
    <cellStyle name="Normal 4 2 18 3" xfId="1644" xr:uid="{457740E5-A636-41A2-8154-9E25B6913CA2}"/>
    <cellStyle name="Normal 4 2 18 4" xfId="1393" xr:uid="{F2DB423C-B905-4C60-B4E5-4E05BC3D9709}"/>
    <cellStyle name="Normal 4 2 18 5" xfId="1764" xr:uid="{1BA6E5A7-A0B6-410C-A542-1723CC1DFD66}"/>
    <cellStyle name="Normal 4 2 18 6" xfId="1013" xr:uid="{C36A549B-B107-483E-8810-0AF545FE8CA8}"/>
    <cellStyle name="Normal 4 2 18 7" xfId="1895" xr:uid="{F520DAE8-5CF3-4172-AE62-1C6AF3D4ABAA}"/>
    <cellStyle name="Normal 4 2 18 8" xfId="2004" xr:uid="{6742AC67-1599-48D9-902D-EEE9E3FF3DE4}"/>
    <cellStyle name="Normal 4 2 18 9" xfId="2148" xr:uid="{831E327E-4B44-4EDB-8483-E3B9C256C7CA}"/>
    <cellStyle name="Normal 4 2 19" xfId="162" xr:uid="{1059B02B-C372-4BDB-BBC9-DC8F380F1465}"/>
    <cellStyle name="Normal 4 2 19 10" xfId="2260" xr:uid="{E16A4B56-E64C-4AB0-8DDA-5CF4E9A9A2FA}"/>
    <cellStyle name="Normal 4 2 19 11" xfId="2395" xr:uid="{ED3CA04C-42CE-49C1-BC4E-D86FB7010870}"/>
    <cellStyle name="Normal 4 2 19 12" xfId="2492" xr:uid="{2E129B08-8610-40A6-964E-405576E24040}"/>
    <cellStyle name="Normal 4 2 19 2" xfId="957" xr:uid="{12973F28-3E25-403C-B589-75FC89F2974E}"/>
    <cellStyle name="Normal 4 2 19 3" xfId="1645" xr:uid="{59374DBB-8E78-450A-8BAC-CC647B2F825A}"/>
    <cellStyle name="Normal 4 2 19 4" xfId="1392" xr:uid="{DAA2BCAE-2177-4A8F-9345-011161FC801E}"/>
    <cellStyle name="Normal 4 2 19 5" xfId="1766" xr:uid="{6DD4A9C3-32C6-4F69-9A24-69110133DAFD}"/>
    <cellStyle name="Normal 4 2 19 6" xfId="1069" xr:uid="{4DBEDD30-F331-46DA-8E09-E53654171D80}"/>
    <cellStyle name="Normal 4 2 19 7" xfId="1896" xr:uid="{3EDB9749-7EFF-4058-8F4E-BAF7C3BDF18B}"/>
    <cellStyle name="Normal 4 2 19 8" xfId="2005" xr:uid="{CC84ADEB-97CB-4207-9E5F-3939E32EEA3D}"/>
    <cellStyle name="Normal 4 2 19 9" xfId="2150" xr:uid="{FC68AF46-A3FE-48B4-8377-6B0EEA1114B0}"/>
    <cellStyle name="Normal 4 2 2" xfId="163" xr:uid="{B536A1CB-B73C-4132-8900-DA129C087BDC}"/>
    <cellStyle name="Normal 4 2 2 10" xfId="2262" xr:uid="{5E359F0C-AD47-484D-83AC-FA83B609E637}"/>
    <cellStyle name="Normal 4 2 2 11" xfId="2397" xr:uid="{AC833B19-9025-462F-8485-D91A293F3291}"/>
    <cellStyle name="Normal 4 2 2 12" xfId="2494" xr:uid="{255402C4-C714-4F14-8257-E66D1EFEBBA1}"/>
    <cellStyle name="Normal 4 2 2 2" xfId="958" xr:uid="{2923CF56-E808-456E-A456-9DC9CD17913D}"/>
    <cellStyle name="Normal 4 2 2 3" xfId="1646" xr:uid="{7483DFE8-AF30-4539-A4EF-FCF4C7555B55}"/>
    <cellStyle name="Normal 4 2 2 4" xfId="1390" xr:uid="{C9D50FE3-1BE4-4DD5-A5B6-9D7D0A76FE60}"/>
    <cellStyle name="Normal 4 2 2 5" xfId="1768" xr:uid="{C8D308C3-A8F9-4B93-9AA6-9415EDB6FD74}"/>
    <cellStyle name="Normal 4 2 2 6" xfId="1114" xr:uid="{337FC3D9-F26D-4621-A1A2-B1B24DBA4298}"/>
    <cellStyle name="Normal 4 2 2 7" xfId="1897" xr:uid="{5D0AEA4B-8B26-43E5-9A16-A9F98B76957B}"/>
    <cellStyle name="Normal 4 2 2 8" xfId="2007" xr:uid="{6643832F-4641-4B34-B5F6-75A5AD91ABF2}"/>
    <cellStyle name="Normal 4 2 2 9" xfId="2152" xr:uid="{9118F2D3-4822-456C-A2FC-15D09C7E0055}"/>
    <cellStyle name="Normal 4 2 20" xfId="164" xr:uid="{E85CDDF8-A3A1-4BB1-AE0C-47E238A89265}"/>
    <cellStyle name="Normal 4 2 20 10" xfId="2263" xr:uid="{E18311BC-76E3-4083-B3AB-90730EADBD01}"/>
    <cellStyle name="Normal 4 2 20 11" xfId="2398" xr:uid="{2D2DD00C-EF74-44A5-BF74-277A40C5F3C6}"/>
    <cellStyle name="Normal 4 2 20 12" xfId="2495" xr:uid="{35D43A9B-E5F6-4442-962D-2C124261018C}"/>
    <cellStyle name="Normal 4 2 20 2" xfId="959" xr:uid="{22380133-0A8C-4E60-AD86-2860A9E1D952}"/>
    <cellStyle name="Normal 4 2 20 3" xfId="1647" xr:uid="{9D8DD4AD-F2EE-4E96-B6AE-17293F1E3D2C}"/>
    <cellStyle name="Normal 4 2 20 4" xfId="1389" xr:uid="{51786EF9-FE42-44C4-8ACA-14B7B41B2545}"/>
    <cellStyle name="Normal 4 2 20 5" xfId="1769" xr:uid="{9B0CD05A-C0FA-4F6B-B6E4-50703D840622}"/>
    <cellStyle name="Normal 4 2 20 6" xfId="1115" xr:uid="{8D6BD9B8-2AE8-481D-B23F-556063D5F335}"/>
    <cellStyle name="Normal 4 2 20 7" xfId="1898" xr:uid="{18B93EE1-0A95-46B1-A2CD-D04B613C090D}"/>
    <cellStyle name="Normal 4 2 20 8" xfId="2008" xr:uid="{430D90E4-402F-4573-BD8C-60367AE5651C}"/>
    <cellStyle name="Normal 4 2 20 9" xfId="2153" xr:uid="{645F81E7-B065-47B0-9A19-FEF019A935E2}"/>
    <cellStyle name="Normal 4 2 21" xfId="165" xr:uid="{7D10480F-468C-44A6-9440-2338DE9F13BA}"/>
    <cellStyle name="Normal 4 2 21 10" xfId="2264" xr:uid="{5727C219-2EF6-461A-980C-1C16BE60F14F}"/>
    <cellStyle name="Normal 4 2 21 11" xfId="2399" xr:uid="{3AFB11DF-2811-4BA9-BE7C-8925D0A49F05}"/>
    <cellStyle name="Normal 4 2 21 12" xfId="2496" xr:uid="{F27D4177-AAF7-4207-B8E8-E1ACAFF54D10}"/>
    <cellStyle name="Normal 4 2 21 2" xfId="960" xr:uid="{D6A36F3F-FF47-475E-BF86-C52451FA6DAB}"/>
    <cellStyle name="Normal 4 2 21 3" xfId="1648" xr:uid="{BF86211E-D47F-4F2C-8861-8C2C9E679771}"/>
    <cellStyle name="Normal 4 2 21 4" xfId="1388" xr:uid="{02E74893-E77C-4B71-B1B8-816B8951FF60}"/>
    <cellStyle name="Normal 4 2 21 5" xfId="1770" xr:uid="{51E8F1CD-3F96-4665-805F-F5AA4533CE67}"/>
    <cellStyle name="Normal 4 2 21 6" xfId="1122" xr:uid="{A59F20E5-03B2-4E62-BA6A-29D270FF4395}"/>
    <cellStyle name="Normal 4 2 21 7" xfId="1899" xr:uid="{B0E485F0-EFF7-46EE-96F8-A05FA437CFB2}"/>
    <cellStyle name="Normal 4 2 21 8" xfId="2009" xr:uid="{BDAD1F84-1102-47F2-9224-6C29B27223D6}"/>
    <cellStyle name="Normal 4 2 21 9" xfId="2154" xr:uid="{659BB7CD-B6C0-4CCA-BF36-3B368A6EF912}"/>
    <cellStyle name="Normal 4 2 22" xfId="166" xr:uid="{B82DE6A4-C244-4A7E-9614-36116B4A4793}"/>
    <cellStyle name="Normal 4 2 22 10" xfId="2266" xr:uid="{D2FB8588-0128-4736-9970-47A02621A091}"/>
    <cellStyle name="Normal 4 2 22 11" xfId="2401" xr:uid="{9702EA9F-9F5E-462C-890A-9DFD3E1429A1}"/>
    <cellStyle name="Normal 4 2 22 12" xfId="2498" xr:uid="{5449D8E7-1DC1-4FDB-8F74-658E83B7E59F}"/>
    <cellStyle name="Normal 4 2 22 2" xfId="961" xr:uid="{C68A4AED-0333-4D7C-8AC9-96537050DDF6}"/>
    <cellStyle name="Normal 4 2 22 3" xfId="1649" xr:uid="{E312E8AF-3CBD-43BA-8BDA-588DAA1A318B}"/>
    <cellStyle name="Normal 4 2 22 4" xfId="1387" xr:uid="{442AC077-4E1D-41DB-9682-E402A78F3508}"/>
    <cellStyle name="Normal 4 2 22 5" xfId="1771" xr:uid="{D581877F-A79E-44DB-A72C-FC239796D947}"/>
    <cellStyle name="Normal 4 2 22 6" xfId="1124" xr:uid="{D6708508-8335-487F-B0FC-9F431D7AB4EB}"/>
    <cellStyle name="Normal 4 2 22 7" xfId="1900" xr:uid="{F4B73EFC-F514-4085-A8EF-298D0E9FB25B}"/>
    <cellStyle name="Normal 4 2 22 8" xfId="2010" xr:uid="{6F9BB66B-6617-4FFF-85BB-18FCD6A432AA}"/>
    <cellStyle name="Normal 4 2 22 9" xfId="2155" xr:uid="{50746EE7-6418-4327-9819-512A96006C60}"/>
    <cellStyle name="Normal 4 2 23" xfId="167" xr:uid="{86F2BDEC-B95F-4E65-8FD0-E24BC72FD617}"/>
    <cellStyle name="Normal 4 2 23 10" xfId="2267" xr:uid="{2979ED5B-47B3-40C2-A788-00F1134A254D}"/>
    <cellStyle name="Normal 4 2 23 11" xfId="2402" xr:uid="{64E4757F-B4CD-4986-9F07-5ECAA3F55C94}"/>
    <cellStyle name="Normal 4 2 23 12" xfId="2499" xr:uid="{C8E4CED3-C979-44B8-BF8C-75C0540C36D3}"/>
    <cellStyle name="Normal 4 2 23 2" xfId="962" xr:uid="{6716169D-BA61-46C1-B86F-F88C71758E3F}"/>
    <cellStyle name="Normal 4 2 23 3" xfId="1650" xr:uid="{A3748B4D-49F5-4C15-A3D3-A34F57D735F4}"/>
    <cellStyle name="Normal 4 2 23 4" xfId="1386" xr:uid="{92EF1F58-526D-4B5F-9429-65AE64C6E666}"/>
    <cellStyle name="Normal 4 2 23 5" xfId="1772" xr:uid="{70E76F5A-C8E2-4182-8793-9AD34F2F3A70}"/>
    <cellStyle name="Normal 4 2 23 6" xfId="1125" xr:uid="{F4476823-BD37-4ABB-B85C-076871B967C0}"/>
    <cellStyle name="Normal 4 2 23 7" xfId="1901" xr:uid="{C78957A5-44EE-4BA7-AC97-46D948E7E34D}"/>
    <cellStyle name="Normal 4 2 23 8" xfId="2011" xr:uid="{45FEEB31-947B-4531-8C2F-983994937D87}"/>
    <cellStyle name="Normal 4 2 23 9" xfId="2156" xr:uid="{A28727BF-B03D-4890-A8CF-0CAE21553745}"/>
    <cellStyle name="Normal 4 2 24" xfId="168" xr:uid="{AFDA59A7-B970-4597-A77B-8A1A1565A162}"/>
    <cellStyle name="Normal 4 2 24 10" xfId="2268" xr:uid="{8F861001-B12F-47F2-A366-D43D7746FF34}"/>
    <cellStyle name="Normal 4 2 24 11" xfId="2403" xr:uid="{E48297CB-2A89-4531-BADD-D1233F836ECF}"/>
    <cellStyle name="Normal 4 2 24 12" xfId="2500" xr:uid="{69294928-15F0-4484-93E5-4A73E4CF9AA1}"/>
    <cellStyle name="Normal 4 2 24 2" xfId="963" xr:uid="{477B0CEB-13D5-402A-BDE1-CFF90AF14918}"/>
    <cellStyle name="Normal 4 2 24 3" xfId="1651" xr:uid="{F1935152-A7FB-41A8-9344-1B6613AFF2E7}"/>
    <cellStyle name="Normal 4 2 24 4" xfId="1385" xr:uid="{53307289-0DC9-47DE-8D6C-775910B8882B}"/>
    <cellStyle name="Normal 4 2 24 5" xfId="1773" xr:uid="{F8130B56-8DD4-4B2E-93F0-B4BFD417A7D4}"/>
    <cellStyle name="Normal 4 2 24 6" xfId="1126" xr:uid="{ABA94DE3-D287-473E-BADE-711551519851}"/>
    <cellStyle name="Normal 4 2 24 7" xfId="1902" xr:uid="{15791802-5438-484D-A966-231354ED72E8}"/>
    <cellStyle name="Normal 4 2 24 8" xfId="2012" xr:uid="{CE734641-DCEE-4457-B9D2-3EEA272B6D76}"/>
    <cellStyle name="Normal 4 2 24 9" xfId="2157" xr:uid="{87286405-AD8B-48B5-AC44-D0EF78DA8AE1}"/>
    <cellStyle name="Normal 4 2 25" xfId="169" xr:uid="{602952EA-1736-4A6D-9C9C-898D78299922}"/>
    <cellStyle name="Normal 4 2 25 10" xfId="2269" xr:uid="{D9268C77-C629-420B-9634-07C021772294}"/>
    <cellStyle name="Normal 4 2 25 11" xfId="2404" xr:uid="{CBFC6D3C-DEEC-46EF-A75C-C39400BB5A89}"/>
    <cellStyle name="Normal 4 2 25 12" xfId="2501" xr:uid="{E5FA1B11-1E93-41ED-ACF7-797C53F0B6EC}"/>
    <cellStyle name="Normal 4 2 25 2" xfId="964" xr:uid="{A4B71CAF-D658-42CA-BB30-5830D1972146}"/>
    <cellStyle name="Normal 4 2 25 3" xfId="1652" xr:uid="{43D60AAE-85CB-4333-8920-2F9C45B82E33}"/>
    <cellStyle name="Normal 4 2 25 4" xfId="1384" xr:uid="{2E06F343-80BC-4D03-9429-CCA45136C17C}"/>
    <cellStyle name="Normal 4 2 25 5" xfId="1774" xr:uid="{BBBE3B1C-814E-4F75-92AE-544EC32D1F03}"/>
    <cellStyle name="Normal 4 2 25 6" xfId="1127" xr:uid="{CEDC118E-088F-45F7-A8EF-388450FD43B0}"/>
    <cellStyle name="Normal 4 2 25 7" xfId="1903" xr:uid="{66898DBA-692E-4FC6-8A3D-616481C68C57}"/>
    <cellStyle name="Normal 4 2 25 8" xfId="2014" xr:uid="{38158C24-240D-4E73-8760-278ACA6B8C92}"/>
    <cellStyle name="Normal 4 2 25 9" xfId="2158" xr:uid="{AB5CC47D-9B8C-42F6-A259-09F0E2B21FF7}"/>
    <cellStyle name="Normal 4 2 26" xfId="170" xr:uid="{4376DA05-B316-4391-8AB4-8FECDAE5D022}"/>
    <cellStyle name="Normal 4 2 26 10" xfId="2270" xr:uid="{7920368F-A884-4A3D-B350-66CE7E1D27E6}"/>
    <cellStyle name="Normal 4 2 26 11" xfId="2405" xr:uid="{81A951B9-1502-4A6B-9C79-B067D96A15D0}"/>
    <cellStyle name="Normal 4 2 26 12" xfId="2502" xr:uid="{3161A90D-974F-421F-9A7F-4A906413B65B}"/>
    <cellStyle name="Normal 4 2 26 2" xfId="965" xr:uid="{B12A38F6-C772-45D3-AE72-672DE8B5FA7E}"/>
    <cellStyle name="Normal 4 2 26 3" xfId="1653" xr:uid="{AEC78928-7763-4F54-97AF-58BFADEE38E7}"/>
    <cellStyle name="Normal 4 2 26 4" xfId="1383" xr:uid="{954A8A3D-DAC6-48FE-A11E-BE84F6632E4C}"/>
    <cellStyle name="Normal 4 2 26 5" xfId="1775" xr:uid="{43E21937-CF2A-433D-A5A9-8B3BB33EB77C}"/>
    <cellStyle name="Normal 4 2 26 6" xfId="1128" xr:uid="{B0FB1915-1DDA-4525-B0FD-9D92FB05A57A}"/>
    <cellStyle name="Normal 4 2 26 7" xfId="1904" xr:uid="{5134AB6C-C2C9-437D-9862-50B7BF9E73FD}"/>
    <cellStyle name="Normal 4 2 26 8" xfId="2015" xr:uid="{D30FC291-9048-4DB2-A347-7DA637746343}"/>
    <cellStyle name="Normal 4 2 26 9" xfId="2159" xr:uid="{0A616DD5-8224-42F2-97A7-FC76764A4E55}"/>
    <cellStyle name="Normal 4 2 27" xfId="171" xr:uid="{0465A272-458C-4B9D-A3EB-8F2D6A0A9536}"/>
    <cellStyle name="Normal 4 2 27 10" xfId="2271" xr:uid="{DACCECB3-C217-4AC0-8222-A39FABE0AB54}"/>
    <cellStyle name="Normal 4 2 27 11" xfId="2406" xr:uid="{7C8228D9-D7FF-4E47-A4FA-7E4FB8E1E2FF}"/>
    <cellStyle name="Normal 4 2 27 12" xfId="2503" xr:uid="{D527BF03-D29C-420C-A317-724955073003}"/>
    <cellStyle name="Normal 4 2 27 2" xfId="966" xr:uid="{7A602A64-B049-4870-AB47-843F20AF5A3C}"/>
    <cellStyle name="Normal 4 2 27 3" xfId="1654" xr:uid="{BB38C835-8429-433B-B622-4F4164D70BE0}"/>
    <cellStyle name="Normal 4 2 27 4" xfId="1382" xr:uid="{8482EE72-B64E-470A-96C2-DE19B34A8B64}"/>
    <cellStyle name="Normal 4 2 27 5" xfId="1776" xr:uid="{1879B9DB-A81F-4424-9BE6-551316956B03}"/>
    <cellStyle name="Normal 4 2 27 6" xfId="1129" xr:uid="{B68DCF25-47B0-438D-9884-8348A7A26301}"/>
    <cellStyle name="Normal 4 2 27 7" xfId="1905" xr:uid="{0C50D65D-D187-4F5C-B7C0-3F1C38D25DCA}"/>
    <cellStyle name="Normal 4 2 27 8" xfId="2016" xr:uid="{7235D502-B69D-480E-A363-FF73E0B82334}"/>
    <cellStyle name="Normal 4 2 27 9" xfId="2160" xr:uid="{99196968-C610-4A51-A2BE-74417E167B79}"/>
    <cellStyle name="Normal 4 2 28" xfId="172" xr:uid="{59BBEBE4-EF01-4EE4-A983-7DA3E107535B}"/>
    <cellStyle name="Normal 4 2 28 10" xfId="2272" xr:uid="{83193A0C-DEF0-4BEF-A19B-427268DFB926}"/>
    <cellStyle name="Normal 4 2 28 11" xfId="2407" xr:uid="{2489C2BF-25DC-44ED-B934-B2915075D249}"/>
    <cellStyle name="Normal 4 2 28 12" xfId="2504" xr:uid="{6580812F-B68B-456A-AEC5-1B9A12251E89}"/>
    <cellStyle name="Normal 4 2 28 2" xfId="967" xr:uid="{D50E7EC4-5550-4AE0-AEC4-FC2AC9281E49}"/>
    <cellStyle name="Normal 4 2 28 3" xfId="1655" xr:uid="{6FFE74E8-16F7-41E1-A66D-A0B2F58FDFBB}"/>
    <cellStyle name="Normal 4 2 28 4" xfId="1381" xr:uid="{811135F9-B54C-4796-A475-073F07689DBC}"/>
    <cellStyle name="Normal 4 2 28 5" xfId="1777" xr:uid="{C7385C94-AE18-49B0-ADB8-A260912910BF}"/>
    <cellStyle name="Normal 4 2 28 6" xfId="1130" xr:uid="{D75A5421-FCB9-47CC-9A7E-92C1CF76FC5E}"/>
    <cellStyle name="Normal 4 2 28 7" xfId="1906" xr:uid="{06968E50-CD63-4203-B155-8D9739ADD735}"/>
    <cellStyle name="Normal 4 2 28 8" xfId="2017" xr:uid="{EBC0AF47-8AF2-4985-8CC8-DF95C44FDE58}"/>
    <cellStyle name="Normal 4 2 28 9" xfId="2161" xr:uid="{45D769FC-377D-4086-BA71-FFC0B4303DED}"/>
    <cellStyle name="Normal 4 2 29" xfId="173" xr:uid="{3D219D99-93B3-46BF-B5B1-F747450940EE}"/>
    <cellStyle name="Normal 4 2 3" xfId="174" xr:uid="{72F7982C-1CEC-4016-B2A3-89EE1BC9B0E9}"/>
    <cellStyle name="Normal 4 2 3 10" xfId="2273" xr:uid="{EEC28940-1948-4F0A-B035-86E27A3C279E}"/>
    <cellStyle name="Normal 4 2 3 11" xfId="2408" xr:uid="{8099DF16-AB6D-447A-8E2E-BB073B0FEC59}"/>
    <cellStyle name="Normal 4 2 3 12" xfId="2505" xr:uid="{922DC8AD-8D90-4C68-9163-00F0D320EABF}"/>
    <cellStyle name="Normal 4 2 3 2" xfId="968" xr:uid="{02564A64-E86F-42DA-9691-EB844997E349}"/>
    <cellStyle name="Normal 4 2 3 3" xfId="1656" xr:uid="{B438F7C7-4F4B-41CE-BF1C-C0C876043B25}"/>
    <cellStyle name="Normal 4 2 3 4" xfId="1380" xr:uid="{ED946359-D218-4EB0-9983-426C0BDB9521}"/>
    <cellStyle name="Normal 4 2 3 5" xfId="1778" xr:uid="{0A91C3F7-5092-4A64-98F5-D8E221DC21D0}"/>
    <cellStyle name="Normal 4 2 3 6" xfId="1131" xr:uid="{18208EE6-117F-4BC0-AA89-67A6645F78FC}"/>
    <cellStyle name="Normal 4 2 3 7" xfId="1907" xr:uid="{468F5D4C-65A8-4E08-BF55-CC11D9374573}"/>
    <cellStyle name="Normal 4 2 3 8" xfId="2018" xr:uid="{61D3F068-60AA-4E27-AA3D-64644177E9D9}"/>
    <cellStyle name="Normal 4 2 3 9" xfId="2162" xr:uid="{14695A34-FDB3-4F1E-8ADD-2FE20B4496C5}"/>
    <cellStyle name="Normal 4 2 30" xfId="947" xr:uid="{B1ADFB4F-0D15-40CD-B105-A8DF2F990FE0}"/>
    <cellStyle name="Normal 4 2 31" xfId="1635" xr:uid="{A7AC991F-DF4C-4BE8-919D-18FE3CC05B46}"/>
    <cellStyle name="Normal 4 2 32" xfId="1402" xr:uid="{D69F90F5-A3D0-4DD8-9958-572FD10F627B}"/>
    <cellStyle name="Normal 4 2 33" xfId="1755" xr:uid="{3FEF81F2-A721-4BB2-8462-C5E2E79D7B6C}"/>
    <cellStyle name="Normal 4 2 34" xfId="706" xr:uid="{3FFF40C9-4104-4208-A17C-D2C07FFD53E4}"/>
    <cellStyle name="Normal 4 2 35" xfId="1883" xr:uid="{AC24A2B5-5A95-493A-8085-CF6BF62E47E5}"/>
    <cellStyle name="Normal 4 2 36" xfId="1995" xr:uid="{308CF270-FD88-411E-964B-B8814A5B0214}"/>
    <cellStyle name="Normal 4 2 37" xfId="2138" xr:uid="{3EC131FE-2AFD-4CDB-A976-4174F4BCD6AF}"/>
    <cellStyle name="Normal 4 2 38" xfId="2249" xr:uid="{43ADAB39-2B19-48BB-84A7-5BD22449B348}"/>
    <cellStyle name="Normal 4 2 39" xfId="2384" xr:uid="{B391BC3B-39AD-4978-8F5F-F89B4DD889D9}"/>
    <cellStyle name="Normal 4 2 4" xfId="175" xr:uid="{BD5CAD7E-D91E-46E2-BD53-269290AE7355}"/>
    <cellStyle name="Normal 4 2 4 10" xfId="2274" xr:uid="{367278CA-5201-4620-8D94-7E642EC7AD71}"/>
    <cellStyle name="Normal 4 2 4 11" xfId="2409" xr:uid="{01059AE8-FD11-4DE0-A09F-9AF9B848E556}"/>
    <cellStyle name="Normal 4 2 4 12" xfId="2506" xr:uid="{6C8A413B-4E9E-4A7B-B34C-D66DD49C24E5}"/>
    <cellStyle name="Normal 4 2 4 2" xfId="969" xr:uid="{DA289BE6-123B-47E8-A8E3-920D98B4124B}"/>
    <cellStyle name="Normal 4 2 4 3" xfId="1657" xr:uid="{88513C1D-1666-42A2-ACF6-8EA7FEB55804}"/>
    <cellStyle name="Normal 4 2 4 4" xfId="1379" xr:uid="{F739F632-FF24-40D7-ABB7-342C9985AD59}"/>
    <cellStyle name="Normal 4 2 4 5" xfId="1779" xr:uid="{CED50F59-1B7C-4D28-98D3-AE439F0DEF6E}"/>
    <cellStyle name="Normal 4 2 4 6" xfId="1132" xr:uid="{3D58419A-D62B-4817-A5D2-F0AF2CAB338E}"/>
    <cellStyle name="Normal 4 2 4 7" xfId="1908" xr:uid="{BD3EFC30-A7BC-45FC-BC8A-AE78AC666D73}"/>
    <cellStyle name="Normal 4 2 4 8" xfId="2020" xr:uid="{C981D6ED-5E05-4FBB-9CB3-F56FFFCBF920}"/>
    <cellStyle name="Normal 4 2 4 9" xfId="2163" xr:uid="{5ADF0F0A-8290-4BC4-A34F-928277D2B8A3}"/>
    <cellStyle name="Normal 4 2 40" xfId="2481" xr:uid="{8EF9623B-05A5-447D-8817-85E5C39CED4B}"/>
    <cellStyle name="Normal 4 2 5" xfId="176" xr:uid="{9407653B-B711-45D1-8734-60624187B2C8}"/>
    <cellStyle name="Normal 4 2 5 10" xfId="2275" xr:uid="{0C64BA14-71A2-4741-9B62-35DCD8B27905}"/>
    <cellStyle name="Normal 4 2 5 11" xfId="2410" xr:uid="{F6189FDD-B012-42DE-A4AC-156FDE8D0682}"/>
    <cellStyle name="Normal 4 2 5 12" xfId="2507" xr:uid="{9AFF2E68-8872-4A37-BBCB-414510A9FA14}"/>
    <cellStyle name="Normal 4 2 5 2" xfId="970" xr:uid="{346B9900-E412-474F-8EF1-2DE1B82B3D4C}"/>
    <cellStyle name="Normal 4 2 5 3" xfId="1658" xr:uid="{A2FC2667-4921-4E30-AE9B-9A90E6468F2A}"/>
    <cellStyle name="Normal 4 2 5 4" xfId="1378" xr:uid="{825E9643-6C5D-43DA-B246-543DD56A640F}"/>
    <cellStyle name="Normal 4 2 5 5" xfId="1780" xr:uid="{44B43DB0-F1DB-425F-9EB4-00D90501CDF0}"/>
    <cellStyle name="Normal 4 2 5 6" xfId="1133" xr:uid="{54E9D277-568F-4C6C-A102-4982E9BF53B3}"/>
    <cellStyle name="Normal 4 2 5 7" xfId="1909" xr:uid="{2676A47B-1030-42B1-A5ED-74ADEE6220E2}"/>
    <cellStyle name="Normal 4 2 5 8" xfId="2021" xr:uid="{895669CD-9B9D-4C25-96F4-C6D6B8D894E6}"/>
    <cellStyle name="Normal 4 2 5 9" xfId="2164" xr:uid="{53249249-1141-45C7-BBCA-7FD08AB65018}"/>
    <cellStyle name="Normal 4 2 6" xfId="177" xr:uid="{DC7C5CF7-41B1-43F1-AE5E-DF99B6788477}"/>
    <cellStyle name="Normal 4 2 6 10" xfId="2276" xr:uid="{6B0E863F-9596-47F6-AC6E-1127D571FE43}"/>
    <cellStyle name="Normal 4 2 6 11" xfId="2411" xr:uid="{1F6F2BE8-8687-404E-865B-53D81C7334FC}"/>
    <cellStyle name="Normal 4 2 6 12" xfId="2508" xr:uid="{5B061516-BBB7-492E-9850-B4B6304A95B3}"/>
    <cellStyle name="Normal 4 2 6 2" xfId="971" xr:uid="{C2426AD8-77F1-437F-A1CE-387437053874}"/>
    <cellStyle name="Normal 4 2 6 3" xfId="1659" xr:uid="{D04AF874-A1BC-4883-9FF5-64B78F735A04}"/>
    <cellStyle name="Normal 4 2 6 4" xfId="1377" xr:uid="{E5F023CC-6A1E-42E2-BDE2-31985AE1C625}"/>
    <cellStyle name="Normal 4 2 6 5" xfId="1781" xr:uid="{47CC309D-E703-4995-96C5-F8BC09824001}"/>
    <cellStyle name="Normal 4 2 6 6" xfId="1134" xr:uid="{5A849313-96F1-4A27-9477-AB1974C8EFAB}"/>
    <cellStyle name="Normal 4 2 6 7" xfId="1910" xr:uid="{6B09CD15-64E5-4684-9960-11295C543258}"/>
    <cellStyle name="Normal 4 2 6 8" xfId="2022" xr:uid="{54BB6D2E-6A98-48D6-9023-C061E452C9E1}"/>
    <cellStyle name="Normal 4 2 6 9" xfId="2165" xr:uid="{89817975-85B3-4C73-B32E-726757BECAA7}"/>
    <cellStyle name="Normal 4 2 7" xfId="178" xr:uid="{F72AECC5-A5C1-486E-8305-E77DA1948319}"/>
    <cellStyle name="Normal 4 2 7 10" xfId="2277" xr:uid="{1B9F851C-6210-495F-B7E4-582B68D10C46}"/>
    <cellStyle name="Normal 4 2 7 11" xfId="2412" xr:uid="{F06097C0-FBC6-4C11-9954-4E9917369B78}"/>
    <cellStyle name="Normal 4 2 7 12" xfId="2509" xr:uid="{F8E8A5F3-804E-4E26-8A81-8F92A3DDBFD6}"/>
    <cellStyle name="Normal 4 2 7 2" xfId="972" xr:uid="{E01DB9F7-8373-442F-991E-5EA48F597C2A}"/>
    <cellStyle name="Normal 4 2 7 3" xfId="1660" xr:uid="{BBF17259-6B87-4706-A62F-C412B31A347F}"/>
    <cellStyle name="Normal 4 2 7 4" xfId="1376" xr:uid="{921E865B-AB9B-4695-B277-BF73F1E4FA7E}"/>
    <cellStyle name="Normal 4 2 7 5" xfId="1782" xr:uid="{09BF4C25-1FC5-4EA6-ADE5-876D7A26E0C3}"/>
    <cellStyle name="Normal 4 2 7 6" xfId="1135" xr:uid="{217F12EA-48A6-477E-B796-C53990734B12}"/>
    <cellStyle name="Normal 4 2 7 7" xfId="1911" xr:uid="{32C1FF8F-51AB-481A-840B-B9503A403EEE}"/>
    <cellStyle name="Normal 4 2 7 8" xfId="2023" xr:uid="{A8C2A7ED-609E-4E0A-AA32-A052BDDA3230}"/>
    <cellStyle name="Normal 4 2 7 9" xfId="2166" xr:uid="{5B58256E-E102-4D9E-BC98-C929DB704331}"/>
    <cellStyle name="Normal 4 2 8" xfId="179" xr:uid="{05FB814D-5B91-498F-AE01-A81A316289A5}"/>
    <cellStyle name="Normal 4 2 8 10" xfId="2278" xr:uid="{3082AEC6-532B-4EA6-A47D-FDCC6FED1127}"/>
    <cellStyle name="Normal 4 2 8 11" xfId="2413" xr:uid="{0CAB0B31-A29F-40ED-8B76-A3A369DABF25}"/>
    <cellStyle name="Normal 4 2 8 12" xfId="2510" xr:uid="{297CBD7A-AB86-45FE-8BC5-4136897A7A8F}"/>
    <cellStyle name="Normal 4 2 8 2" xfId="973" xr:uid="{6A4D9622-5159-4758-9AB6-629C5FEF8D2A}"/>
    <cellStyle name="Normal 4 2 8 3" xfId="1661" xr:uid="{29D8E18F-34EE-4498-8625-A9D9266EB2F1}"/>
    <cellStyle name="Normal 4 2 8 4" xfId="1375" xr:uid="{CCF65791-A291-432B-9E52-DEC701CB239E}"/>
    <cellStyle name="Normal 4 2 8 5" xfId="1783" xr:uid="{585741A1-A2F1-4348-9617-141EB848B9E1}"/>
    <cellStyle name="Normal 4 2 8 6" xfId="1136" xr:uid="{A2E8DD75-F46C-490B-A4A6-2E39A0823E74}"/>
    <cellStyle name="Normal 4 2 8 7" xfId="1912" xr:uid="{0C1E30A9-CB1C-49BF-8509-C186789E54F7}"/>
    <cellStyle name="Normal 4 2 8 8" xfId="2024" xr:uid="{58EC5791-1A92-4F9F-91F7-52B4369FD5F0}"/>
    <cellStyle name="Normal 4 2 8 9" xfId="2167" xr:uid="{9131EC5C-5587-4B64-ADF1-B852FA9A0F0D}"/>
    <cellStyle name="Normal 4 2 9" xfId="180" xr:uid="{6669B17E-E452-4B20-8456-F576A8FE2BA0}"/>
    <cellStyle name="Normal 4 2 9 10" xfId="2279" xr:uid="{D664406F-C749-4B20-AB4E-CDDE8060A23B}"/>
    <cellStyle name="Normal 4 2 9 11" xfId="2414" xr:uid="{741FD8D1-7A46-45E3-88C0-A1541EEE0450}"/>
    <cellStyle name="Normal 4 2 9 12" xfId="2511" xr:uid="{559810A6-4814-43C4-88DB-4E825E1BB410}"/>
    <cellStyle name="Normal 4 2 9 2" xfId="974" xr:uid="{0C2D61FE-31B3-4EC6-9C9E-E8A573E4BD21}"/>
    <cellStyle name="Normal 4 2 9 3" xfId="1662" xr:uid="{66EF8F82-8FD5-47AC-B302-A4F944371FCC}"/>
    <cellStyle name="Normal 4 2 9 4" xfId="1374" xr:uid="{DE51A217-3094-4C22-8FEF-20A66BFD32C0}"/>
    <cellStyle name="Normal 4 2 9 5" xfId="1784" xr:uid="{892F786B-ACA3-4FC3-B921-2B596A881B09}"/>
    <cellStyle name="Normal 4 2 9 6" xfId="1137" xr:uid="{FE51E16A-4268-46B7-BE97-89D2D57FA190}"/>
    <cellStyle name="Normal 4 2 9 7" xfId="1913" xr:uid="{047B35DB-6A08-46BB-9A2D-61406C101A17}"/>
    <cellStyle name="Normal 4 2 9 8" xfId="2025" xr:uid="{8BFA2035-43CD-41C8-BE06-D34D6AF72BD1}"/>
    <cellStyle name="Normal 4 2 9 9" xfId="2168" xr:uid="{7E00FDCB-C483-4F0E-80FB-DB0CD6F90B73}"/>
    <cellStyle name="Normal 4 3" xfId="56" xr:uid="{83BDA6B3-4EEF-4DDA-AFF8-C34A5AF57BB1}"/>
    <cellStyle name="Normal 4 3 10" xfId="181" xr:uid="{8CD91C8F-BC5C-4B64-9F05-494DB12CFDFE}"/>
    <cellStyle name="Normal 4 3 10 10" xfId="2281" xr:uid="{C860C862-BF39-48CE-846C-DE970BD99E78}"/>
    <cellStyle name="Normal 4 3 10 11" xfId="2416" xr:uid="{E1CAEFF4-D3A0-4BC9-823D-464A1EE1E317}"/>
    <cellStyle name="Normal 4 3 10 12" xfId="2513" xr:uid="{497CDCE1-2FB0-4593-AA3B-429FB4603585}"/>
    <cellStyle name="Normal 4 3 10 2" xfId="976" xr:uid="{B9197F83-9E3B-4F08-B0BE-B91D5F52185E}"/>
    <cellStyle name="Normal 4 3 10 3" xfId="1664" xr:uid="{6F412F1F-458B-491F-B93C-06A994F3859C}"/>
    <cellStyle name="Normal 4 3 10 4" xfId="1372" xr:uid="{DAFCB183-10AD-4C5D-8ED2-52EE9E6E0632}"/>
    <cellStyle name="Normal 4 3 10 5" xfId="1786" xr:uid="{AE642AC3-EE2D-4225-8E33-57CB130FDB1D}"/>
    <cellStyle name="Normal 4 3 10 6" xfId="1139" xr:uid="{1732C641-3168-4EB3-ACE0-02E4D7E2509F}"/>
    <cellStyle name="Normal 4 3 10 7" xfId="1915" xr:uid="{E9C81AB9-6310-40CD-A55D-116F2E88B572}"/>
    <cellStyle name="Normal 4 3 10 8" xfId="2027" xr:uid="{04261B74-D490-46DA-9B52-86852CC4D3C8}"/>
    <cellStyle name="Normal 4 3 10 9" xfId="2170" xr:uid="{61C0396B-63F4-48F2-AA02-C816312BD9AD}"/>
    <cellStyle name="Normal 4 3 11" xfId="182" xr:uid="{69E73746-06A7-4BAB-BA8A-E8B32AED6260}"/>
    <cellStyle name="Normal 4 3 11 10" xfId="2282" xr:uid="{A100E78E-D23C-49E7-8216-0DD0E89741F4}"/>
    <cellStyle name="Normal 4 3 11 11" xfId="2417" xr:uid="{9C69A689-82F5-4CEB-BC67-B50BF8F1362E}"/>
    <cellStyle name="Normal 4 3 11 12" xfId="2514" xr:uid="{F264D7D2-88FB-476A-9371-5FFBB4E812A7}"/>
    <cellStyle name="Normal 4 3 11 2" xfId="977" xr:uid="{34CA7AB5-771E-4201-AF41-50C09190F93B}"/>
    <cellStyle name="Normal 4 3 11 3" xfId="1665" xr:uid="{58E17741-314E-437F-A356-A671D867922B}"/>
    <cellStyle name="Normal 4 3 11 4" xfId="1371" xr:uid="{CFBC8D91-5C1B-4AAD-9A9B-05C82ED7CAD5}"/>
    <cellStyle name="Normal 4 3 11 5" xfId="1787" xr:uid="{7B2A96B4-4BA6-4F97-913B-6C810C4E316F}"/>
    <cellStyle name="Normal 4 3 11 6" xfId="1140" xr:uid="{E010DD6E-8A62-43B0-92A1-C830D66D82D8}"/>
    <cellStyle name="Normal 4 3 11 7" xfId="1917" xr:uid="{08C221A1-E6BE-45DF-A8C6-0C2D818B6F1F}"/>
    <cellStyle name="Normal 4 3 11 8" xfId="2028" xr:uid="{5FF422EE-1EF4-45BC-A553-1ED6D1EB155D}"/>
    <cellStyle name="Normal 4 3 11 9" xfId="2171" xr:uid="{156FCBBA-BA45-419A-AA4F-593D7AE30B3E}"/>
    <cellStyle name="Normal 4 3 12" xfId="183" xr:uid="{482138F5-A17F-400D-9058-35EA2B2E942D}"/>
    <cellStyle name="Normal 4 3 12 10" xfId="2283" xr:uid="{3D2A01F3-0C4B-46BB-B032-07B77DEB3DBA}"/>
    <cellStyle name="Normal 4 3 12 11" xfId="2418" xr:uid="{46863704-86D0-47F0-B41A-27FC75BCA4D9}"/>
    <cellStyle name="Normal 4 3 12 12" xfId="2515" xr:uid="{96BE3A71-ABAA-4D3F-9BAF-920BB0C3946B}"/>
    <cellStyle name="Normal 4 3 12 2" xfId="978" xr:uid="{049B9136-7C1F-4908-97A1-62E3478FEC8D}"/>
    <cellStyle name="Normal 4 3 12 3" xfId="1666" xr:uid="{C0285328-4CCF-4F63-A37E-EBA55FE9E0E4}"/>
    <cellStyle name="Normal 4 3 12 4" xfId="1370" xr:uid="{BAB0DE8E-2618-4694-AE97-E835E5E6E0D5}"/>
    <cellStyle name="Normal 4 3 12 5" xfId="1788" xr:uid="{230C2F49-6CFA-478C-8E48-F29B71D34DF1}"/>
    <cellStyle name="Normal 4 3 12 6" xfId="1141" xr:uid="{98B473DC-76DD-41DB-AA2B-13D5E1B9B7E1}"/>
    <cellStyle name="Normal 4 3 12 7" xfId="1918" xr:uid="{E39F87C7-E24A-4A7C-B2E5-867C48719D62}"/>
    <cellStyle name="Normal 4 3 12 8" xfId="2029" xr:uid="{A9D3500F-EEE4-48CA-87CA-94D870D43662}"/>
    <cellStyle name="Normal 4 3 12 9" xfId="2172" xr:uid="{3CD33259-ECAD-43FC-94E8-A0761C094133}"/>
    <cellStyle name="Normal 4 3 13" xfId="184" xr:uid="{BEE35B9B-A2E4-4072-9495-440AD9E1E450}"/>
    <cellStyle name="Normal 4 3 13 10" xfId="2284" xr:uid="{C0228475-8D0F-443D-ADCF-5166D17D54DA}"/>
    <cellStyle name="Normal 4 3 13 11" xfId="2419" xr:uid="{62F51628-A19E-4DCD-A39B-8F3004A1A8EF}"/>
    <cellStyle name="Normal 4 3 13 12" xfId="2516" xr:uid="{5DFD5EDC-C266-4541-A695-AB9CB9D8B494}"/>
    <cellStyle name="Normal 4 3 13 2" xfId="979" xr:uid="{A5991A2E-B0B4-4769-AEFD-7893DE6F5AC1}"/>
    <cellStyle name="Normal 4 3 13 3" xfId="1667" xr:uid="{D4AE65F5-B4A6-4FD3-83B6-DDB3DBEC11CB}"/>
    <cellStyle name="Normal 4 3 13 4" xfId="1369" xr:uid="{0B405E10-794B-4EA0-9E5B-2C2EB6FBD4F7}"/>
    <cellStyle name="Normal 4 3 13 5" xfId="1789" xr:uid="{D2B4915C-7F3E-436A-80E4-57AA98F4317C}"/>
    <cellStyle name="Normal 4 3 13 6" xfId="1142" xr:uid="{AE9498D9-8EAB-4C3D-9EC3-9EBDB6C2D140}"/>
    <cellStyle name="Normal 4 3 13 7" xfId="1920" xr:uid="{325A57DC-532A-4044-9EC0-819BFA64F7BD}"/>
    <cellStyle name="Normal 4 3 13 8" xfId="2030" xr:uid="{6AA8F016-C00A-44E3-BA17-18CCD6C1EE72}"/>
    <cellStyle name="Normal 4 3 13 9" xfId="2173" xr:uid="{F47B6B57-507F-46C1-88B8-23E7FBCC42E1}"/>
    <cellStyle name="Normal 4 3 14" xfId="185" xr:uid="{A8F136A4-8C99-4D59-BDB4-7AF2ABADCE40}"/>
    <cellStyle name="Normal 4 3 14 10" xfId="2285" xr:uid="{66B348ED-96A0-4005-8330-D2DF6E8F3C2B}"/>
    <cellStyle name="Normal 4 3 14 11" xfId="2420" xr:uid="{A3DA6971-EDCF-4A41-B1B6-8D1CDBFFBE4C}"/>
    <cellStyle name="Normal 4 3 14 12" xfId="2517" xr:uid="{4FA660D5-B7D4-4F06-B648-B3541127D50F}"/>
    <cellStyle name="Normal 4 3 14 2" xfId="980" xr:uid="{FACA3F10-9688-4F03-8EEC-432EFE12EAC1}"/>
    <cellStyle name="Normal 4 3 14 3" xfId="1668" xr:uid="{7E304770-F2E4-4D20-ABEE-573A06D17A8E}"/>
    <cellStyle name="Normal 4 3 14 4" xfId="1368" xr:uid="{A96E80F7-416C-4A1A-B27C-2F7281E4FC9C}"/>
    <cellStyle name="Normal 4 3 14 5" xfId="1790" xr:uid="{AC15E59C-A234-4514-97F4-74A55E4A92B7}"/>
    <cellStyle name="Normal 4 3 14 6" xfId="1143" xr:uid="{B8565169-C09E-4D2B-9B88-2B6A8A2ACF1E}"/>
    <cellStyle name="Normal 4 3 14 7" xfId="1921" xr:uid="{2346379E-2381-4C8A-A55B-8DC5D4225E9E}"/>
    <cellStyle name="Normal 4 3 14 8" xfId="2031" xr:uid="{A5246284-BB0F-4538-BE6B-E78CFDFA887E}"/>
    <cellStyle name="Normal 4 3 14 9" xfId="2175" xr:uid="{88448363-808F-49CB-9409-D536D36D07AF}"/>
    <cellStyle name="Normal 4 3 15" xfId="186" xr:uid="{F6924C07-2299-4BFD-B13B-0046BCE5235D}"/>
    <cellStyle name="Normal 4 3 15 10" xfId="2286" xr:uid="{90DD91BF-F2D6-458D-A342-E3BFA2A4A44C}"/>
    <cellStyle name="Normal 4 3 15 11" xfId="2421" xr:uid="{37FEE3CC-7833-4752-87D6-E2796F684C4E}"/>
    <cellStyle name="Normal 4 3 15 12" xfId="2518" xr:uid="{5FD8D71A-E4F9-4F6E-8A67-357E10BCA337}"/>
    <cellStyle name="Normal 4 3 15 2" xfId="981" xr:uid="{2D45D296-72DD-4DB1-881E-43D6098E45C8}"/>
    <cellStyle name="Normal 4 3 15 3" xfId="1669" xr:uid="{AD798C59-FA93-4C68-B8E1-718EA698ACA8}"/>
    <cellStyle name="Normal 4 3 15 4" xfId="1367" xr:uid="{94D4E9CB-688D-4EBE-A874-FA7EEE78C65B}"/>
    <cellStyle name="Normal 4 3 15 5" xfId="1791" xr:uid="{1B3FB4DC-7DCE-42D6-9DF4-DB76586A22EE}"/>
    <cellStyle name="Normal 4 3 15 6" xfId="1144" xr:uid="{678D8101-82B9-4BB7-B932-998B5DAEAD36}"/>
    <cellStyle name="Normal 4 3 15 7" xfId="1922" xr:uid="{2DC2D65D-3F54-4F03-9363-49917CE4D68D}"/>
    <cellStyle name="Normal 4 3 15 8" xfId="2032" xr:uid="{E07EA46D-D53D-419A-A88C-2519B7ED66B1}"/>
    <cellStyle name="Normal 4 3 15 9" xfId="2176" xr:uid="{8AC80E58-022F-4338-B6EA-381DF3CFDED4}"/>
    <cellStyle name="Normal 4 3 16" xfId="187" xr:uid="{84387D1A-3287-4032-81A7-42A10DCFA695}"/>
    <cellStyle name="Normal 4 3 16 10" xfId="2287" xr:uid="{489AD6AC-C538-461B-9810-DB4397783A72}"/>
    <cellStyle name="Normal 4 3 16 11" xfId="2422" xr:uid="{52830533-074A-4CE6-96B7-447C84575251}"/>
    <cellStyle name="Normal 4 3 16 12" xfId="2519" xr:uid="{76102DD4-FB6F-4FFE-A0D3-5C1BD16CCF31}"/>
    <cellStyle name="Normal 4 3 16 2" xfId="982" xr:uid="{1D90E332-E825-41C8-BB6D-DB9CA06F3EF8}"/>
    <cellStyle name="Normal 4 3 16 3" xfId="1670" xr:uid="{313E6CCD-CC5B-4DF0-874F-A78DBE613FA5}"/>
    <cellStyle name="Normal 4 3 16 4" xfId="1366" xr:uid="{D562D211-36D1-4F69-9E9F-930770EFAC6A}"/>
    <cellStyle name="Normal 4 3 16 5" xfId="1792" xr:uid="{2594436C-CF93-4EAF-8095-E01A43034FFA}"/>
    <cellStyle name="Normal 4 3 16 6" xfId="1145" xr:uid="{9F6BF411-4B49-4FA3-B778-B10B43E3AA2B}"/>
    <cellStyle name="Normal 4 3 16 7" xfId="1923" xr:uid="{0069F602-F290-437E-96A9-6312B5580969}"/>
    <cellStyle name="Normal 4 3 16 8" xfId="2033" xr:uid="{6A11F8AB-02DF-4D6B-9799-4F56827BF0D0}"/>
    <cellStyle name="Normal 4 3 16 9" xfId="2177" xr:uid="{990F8295-71B0-4458-BB5B-2F5AE2A043EF}"/>
    <cellStyle name="Normal 4 3 17" xfId="188" xr:uid="{2010FC3C-2156-4916-8217-B015D1168336}"/>
    <cellStyle name="Normal 4 3 17 10" xfId="2288" xr:uid="{C0169D02-2F52-4868-86CE-C2A63E7B6AB8}"/>
    <cellStyle name="Normal 4 3 17 11" xfId="2423" xr:uid="{7734040B-9DA5-4F60-B733-1BB162DF9AE6}"/>
    <cellStyle name="Normal 4 3 17 12" xfId="2520" xr:uid="{2408BDCF-26E7-4ECB-826A-2E27E5F415C3}"/>
    <cellStyle name="Normal 4 3 17 2" xfId="983" xr:uid="{25D74821-744B-4C64-B35A-3D6CB3CAC7AD}"/>
    <cellStyle name="Normal 4 3 17 3" xfId="1671" xr:uid="{AC5D74C3-6E55-4305-8CB7-FC793FEF8726}"/>
    <cellStyle name="Normal 4 3 17 4" xfId="1365" xr:uid="{555E5E41-0B81-45D1-8CD7-051B5BC7A5E2}"/>
    <cellStyle name="Normal 4 3 17 5" xfId="1793" xr:uid="{191EE4FB-3D29-49D8-B760-DD595649B005}"/>
    <cellStyle name="Normal 4 3 17 6" xfId="1146" xr:uid="{2F8FECD8-1033-4213-BA93-D2923C36B38F}"/>
    <cellStyle name="Normal 4 3 17 7" xfId="1924" xr:uid="{C7364EB1-F4D9-46FC-A1F2-02F690CE3611}"/>
    <cellStyle name="Normal 4 3 17 8" xfId="2034" xr:uid="{D15B0F10-B701-4CE9-A036-EF5AD06C295B}"/>
    <cellStyle name="Normal 4 3 17 9" xfId="2178" xr:uid="{9B698260-51F5-4ECF-84F1-921F0608052E}"/>
    <cellStyle name="Normal 4 3 18" xfId="189" xr:uid="{213EA90F-D2EB-446F-9148-C94CAD94D782}"/>
    <cellStyle name="Normal 4 3 18 10" xfId="2289" xr:uid="{52A4AF7E-A3B4-417B-8BA9-77E80FF1897D}"/>
    <cellStyle name="Normal 4 3 18 11" xfId="2424" xr:uid="{8F09BBE4-860D-4B7F-9CB6-3024D1CC0628}"/>
    <cellStyle name="Normal 4 3 18 12" xfId="2521" xr:uid="{492542F7-6A32-465A-A800-F8C07679AED4}"/>
    <cellStyle name="Normal 4 3 18 2" xfId="984" xr:uid="{B2274DCB-DB2F-4682-8BE9-6AE7ECEA4DAC}"/>
    <cellStyle name="Normal 4 3 18 3" xfId="1672" xr:uid="{BB0FF977-121A-48C0-886F-27FB16ECA4CF}"/>
    <cellStyle name="Normal 4 3 18 4" xfId="1364" xr:uid="{9F480FBD-9A1F-44A1-AE01-A118A1DC242C}"/>
    <cellStyle name="Normal 4 3 18 5" xfId="1794" xr:uid="{A8C0F305-5DA0-4FA1-9B8A-0F225878CC8B}"/>
    <cellStyle name="Normal 4 3 18 6" xfId="1147" xr:uid="{01FC9687-921A-4518-9A04-ABE3DB0FECFD}"/>
    <cellStyle name="Normal 4 3 18 7" xfId="1925" xr:uid="{A9F46DBF-C17D-4994-865C-18DC2E516CBD}"/>
    <cellStyle name="Normal 4 3 18 8" xfId="2035" xr:uid="{F60447BE-BEB8-45F1-A2EB-AA3696F1EE93}"/>
    <cellStyle name="Normal 4 3 18 9" xfId="2179" xr:uid="{F9835960-1D31-4839-9B38-A3CA1BE3B2F8}"/>
    <cellStyle name="Normal 4 3 19" xfId="190" xr:uid="{897A8C20-5F2B-49B9-81E2-2A0AC9A627AE}"/>
    <cellStyle name="Normal 4 3 19 10" xfId="2291" xr:uid="{5BDD2146-D11B-4254-BDBE-3E43DC9E5B38}"/>
    <cellStyle name="Normal 4 3 19 11" xfId="2426" xr:uid="{BE0724C5-DC9C-43A6-B378-22758F4C5BE2}"/>
    <cellStyle name="Normal 4 3 19 12" xfId="2523" xr:uid="{5F7C0351-B9F7-4867-9DCC-8A5A6712EC3D}"/>
    <cellStyle name="Normal 4 3 19 2" xfId="985" xr:uid="{A347D193-4467-493E-AE85-A41A6D4DD48F}"/>
    <cellStyle name="Normal 4 3 19 3" xfId="1673" xr:uid="{E6EC9FA4-8AC0-496C-B21A-41FD7E5DF6D7}"/>
    <cellStyle name="Normal 4 3 19 4" xfId="1362" xr:uid="{7FE438EF-69ED-4B9D-B4CF-4CE525DB9653}"/>
    <cellStyle name="Normal 4 3 19 5" xfId="1796" xr:uid="{27DC43BB-66AA-42AE-933D-5B408AA14176}"/>
    <cellStyle name="Normal 4 3 19 6" xfId="1149" xr:uid="{53895046-3830-4295-ABA7-FC7EA8AC55BA}"/>
    <cellStyle name="Normal 4 3 19 7" xfId="1926" xr:uid="{95B38584-B235-49E0-8647-2F1B9B095B52}"/>
    <cellStyle name="Normal 4 3 19 8" xfId="2037" xr:uid="{56D8175B-D715-450D-88A3-25EC761BEA27}"/>
    <cellStyle name="Normal 4 3 19 9" xfId="2181" xr:uid="{94DC9C62-2987-4C66-9D7F-0DB9AB31FDA4}"/>
    <cellStyle name="Normal 4 3 2" xfId="191" xr:uid="{15EB8791-DFDE-4295-99D7-53A005DCDB4C}"/>
    <cellStyle name="Normal 4 3 2 10" xfId="2292" xr:uid="{8ED8BF64-9FC0-402C-8CF8-9A4D16BCF182}"/>
    <cellStyle name="Normal 4 3 2 11" xfId="2427" xr:uid="{CBC34792-C09F-4361-AB12-EC36B526E27A}"/>
    <cellStyle name="Normal 4 3 2 12" xfId="2524" xr:uid="{41FA7F22-6827-424E-BC48-A0F6FF0C3695}"/>
    <cellStyle name="Normal 4 3 2 2" xfId="986" xr:uid="{468E7100-2BE4-41D9-8AC8-76C51759DB6A}"/>
    <cellStyle name="Normal 4 3 2 3" xfId="1674" xr:uid="{0AF3B336-9614-4FAB-89E0-814E846AF82B}"/>
    <cellStyle name="Normal 4 3 2 4" xfId="1361" xr:uid="{A0C66465-8D81-4983-9C9A-2A141BCFE379}"/>
    <cellStyle name="Normal 4 3 2 5" xfId="1797" xr:uid="{5936DE1F-EFC7-4E47-AFAA-53C8A88D2D2E}"/>
    <cellStyle name="Normal 4 3 2 6" xfId="1150" xr:uid="{CB7575FA-E051-4926-A757-4FA05E02D9EC}"/>
    <cellStyle name="Normal 4 3 2 7" xfId="1927" xr:uid="{C5DDD313-6B38-4F72-A1A2-0E59E154AE59}"/>
    <cellStyle name="Normal 4 3 2 8" xfId="2038" xr:uid="{C239194A-9422-4443-8E09-CFFF592BAB26}"/>
    <cellStyle name="Normal 4 3 2 9" xfId="2182" xr:uid="{5A9263B1-9C76-4F4C-9073-23D6F4FE915B}"/>
    <cellStyle name="Normal 4 3 20" xfId="192" xr:uid="{5604F294-0362-4F64-B131-4228CEDA94B2}"/>
    <cellStyle name="Normal 4 3 20 10" xfId="2294" xr:uid="{85DA2ADE-40F3-427C-A473-9FA4D29FE7AA}"/>
    <cellStyle name="Normal 4 3 20 11" xfId="2429" xr:uid="{4406FD25-DAF6-47D7-9AD1-480D29DBF25D}"/>
    <cellStyle name="Normal 4 3 20 12" xfId="2526" xr:uid="{5383E85D-C5EB-4FAD-81FD-0ABF781D0A97}"/>
    <cellStyle name="Normal 4 3 20 2" xfId="987" xr:uid="{810C23F1-A6B0-462F-906E-284B4ABF2BA5}"/>
    <cellStyle name="Normal 4 3 20 3" xfId="1675" xr:uid="{D919BEA2-8FD6-4F88-9880-DA6CE6CA229F}"/>
    <cellStyle name="Normal 4 3 20 4" xfId="1360" xr:uid="{8F1502AF-F8E0-4118-B03E-7EF448B6911A}"/>
    <cellStyle name="Normal 4 3 20 5" xfId="1798" xr:uid="{63D6257C-F65F-45A2-8B6F-A7AA789BA2A1}"/>
    <cellStyle name="Normal 4 3 20 6" xfId="1152" xr:uid="{F5906D49-C605-44A3-89CC-11E5EBFA2E4E}"/>
    <cellStyle name="Normal 4 3 20 7" xfId="1928" xr:uid="{97FAAC84-11E9-4D93-8D68-4FAAC3BB3931}"/>
    <cellStyle name="Normal 4 3 20 8" xfId="2039" xr:uid="{839D4541-D7F4-421C-A004-D423726734F5}"/>
    <cellStyle name="Normal 4 3 20 9" xfId="2183" xr:uid="{D2DA56F7-CF68-4248-815F-9034DDF91413}"/>
    <cellStyle name="Normal 4 3 21" xfId="193" xr:uid="{E8449D5D-3827-45E6-A575-F5BC0E3B83AB}"/>
    <cellStyle name="Normal 4 3 21 10" xfId="2295" xr:uid="{DA420723-F21C-4AD5-9C65-1CAC7152B27B}"/>
    <cellStyle name="Normal 4 3 21 11" xfId="2430" xr:uid="{127E795F-0ECD-4792-B9CE-46C383742BAE}"/>
    <cellStyle name="Normal 4 3 21 12" xfId="2527" xr:uid="{344AA8D0-3116-44F5-926F-8C2D34A4A77D}"/>
    <cellStyle name="Normal 4 3 21 2" xfId="988" xr:uid="{EE0D28FC-5592-43AE-B019-3913C94247CB}"/>
    <cellStyle name="Normal 4 3 21 3" xfId="1676" xr:uid="{B56131AA-2DF0-40D6-B978-F93D07402DDC}"/>
    <cellStyle name="Normal 4 3 21 4" xfId="1359" xr:uid="{53829AE2-BC9B-4405-A303-7D9A2A7441F8}"/>
    <cellStyle name="Normal 4 3 21 5" xfId="1799" xr:uid="{6820CC19-ED5F-4584-908B-7C922EE2ECE9}"/>
    <cellStyle name="Normal 4 3 21 6" xfId="1153" xr:uid="{C5A7E189-9779-44E7-93E8-C5E1663D3714}"/>
    <cellStyle name="Normal 4 3 21 7" xfId="1929" xr:uid="{96A9E978-814E-435C-86AD-288F63899C59}"/>
    <cellStyle name="Normal 4 3 21 8" xfId="2040" xr:uid="{EF4F6A15-0519-4C88-8EAD-E194F1711639}"/>
    <cellStyle name="Normal 4 3 21 9" xfId="2184" xr:uid="{D6D46183-6A99-434C-8C36-AB11ED1C4DF7}"/>
    <cellStyle name="Normal 4 3 22" xfId="194" xr:uid="{CBE6CAB2-2FD1-472E-BA43-438472728194}"/>
    <cellStyle name="Normal 4 3 22 10" xfId="2296" xr:uid="{F4552221-DFA5-4242-890D-C2AEC72520BA}"/>
    <cellStyle name="Normal 4 3 22 11" xfId="2431" xr:uid="{8991468A-DDFF-4C71-8DBA-8F553BCF02E7}"/>
    <cellStyle name="Normal 4 3 22 12" xfId="2528" xr:uid="{60369BE0-AEB1-4276-AD1A-DAE98BD4967B}"/>
    <cellStyle name="Normal 4 3 22 2" xfId="989" xr:uid="{49EA6366-31AB-472B-8285-E449E2B52D96}"/>
    <cellStyle name="Normal 4 3 22 3" xfId="1677" xr:uid="{20D1C744-456E-48C0-8041-0E26388EE39C}"/>
    <cellStyle name="Normal 4 3 22 4" xfId="1358" xr:uid="{E5E47695-4C60-4556-8F46-05FA3141C768}"/>
    <cellStyle name="Normal 4 3 22 5" xfId="1800" xr:uid="{5ED926A1-52E3-4AD5-8D5E-3539122FB3BF}"/>
    <cellStyle name="Normal 4 3 22 6" xfId="1154" xr:uid="{41DBA53B-903D-43DF-9C4D-F1D675C30BD5}"/>
    <cellStyle name="Normal 4 3 22 7" xfId="1930" xr:uid="{48B74E14-F674-4685-9C69-B0FE5193A640}"/>
    <cellStyle name="Normal 4 3 22 8" xfId="2041" xr:uid="{4DEC45F1-49B5-437B-BE9D-7551CFD62EBF}"/>
    <cellStyle name="Normal 4 3 22 9" xfId="2185" xr:uid="{3C1DF2E9-9168-4E7B-8F67-3D3D957C9848}"/>
    <cellStyle name="Normal 4 3 23" xfId="195" xr:uid="{9827E4A6-64DF-45CD-AAD8-736F1BB327ED}"/>
    <cellStyle name="Normal 4 3 23 10" xfId="2297" xr:uid="{8493DA32-FD59-4398-985E-41EC120B5FE2}"/>
    <cellStyle name="Normal 4 3 23 11" xfId="2432" xr:uid="{4BA3FACD-F688-4A60-BAA9-526F6317754F}"/>
    <cellStyle name="Normal 4 3 23 12" xfId="2529" xr:uid="{8FD65D40-5852-45C0-B06D-48E44C0375E5}"/>
    <cellStyle name="Normal 4 3 23 2" xfId="990" xr:uid="{6E63C8E5-8CE7-4822-B433-4B258A1EA3D6}"/>
    <cellStyle name="Normal 4 3 23 3" xfId="1678" xr:uid="{673C09BD-54B3-4A05-AE58-40B7438DCB4C}"/>
    <cellStyle name="Normal 4 3 23 4" xfId="1357" xr:uid="{1579C9D8-253D-490D-A2AE-E133E5C8923F}"/>
    <cellStyle name="Normal 4 3 23 5" xfId="1801" xr:uid="{50F15133-0ACF-40A4-8169-4563BA433DDB}"/>
    <cellStyle name="Normal 4 3 23 6" xfId="1155" xr:uid="{14863516-B5B1-4A1D-ADE3-064751B55B31}"/>
    <cellStyle name="Normal 4 3 23 7" xfId="1931" xr:uid="{551E3A28-1903-4649-BB67-A56C9C624601}"/>
    <cellStyle name="Normal 4 3 23 8" xfId="2042" xr:uid="{EE16E7DD-719E-4CE4-A5A8-54A95EDFADB0}"/>
    <cellStyle name="Normal 4 3 23 9" xfId="2186" xr:uid="{53076837-1F45-4C09-944F-955F480A6E26}"/>
    <cellStyle name="Normal 4 3 24" xfId="196" xr:uid="{44C5A413-C359-4238-825F-423EF4FD4829}"/>
    <cellStyle name="Normal 4 3 24 10" xfId="2298" xr:uid="{451BFE7E-71CE-434F-A239-8FBE0F0B1DC2}"/>
    <cellStyle name="Normal 4 3 24 11" xfId="2433" xr:uid="{B2F0DF7C-A256-4DE4-B59B-E03E24A8592F}"/>
    <cellStyle name="Normal 4 3 24 12" xfId="2530" xr:uid="{B89F524B-152B-4BCC-AD28-F09A1E508E81}"/>
    <cellStyle name="Normal 4 3 24 2" xfId="991" xr:uid="{C45ADF1B-115E-45F4-A2BA-EDCF6479EA9C}"/>
    <cellStyle name="Normal 4 3 24 3" xfId="1679" xr:uid="{56BF365D-C2E0-47C4-BE54-CC8500C2B7EC}"/>
    <cellStyle name="Normal 4 3 24 4" xfId="1356" xr:uid="{2A4CFC44-F59D-4716-A1C4-C320F4D07FE1}"/>
    <cellStyle name="Normal 4 3 24 5" xfId="1802" xr:uid="{81398767-4738-4D35-819B-8FFD21FA2798}"/>
    <cellStyle name="Normal 4 3 24 6" xfId="1156" xr:uid="{48A371D9-F7D6-469F-BE26-BF0CD24789CA}"/>
    <cellStyle name="Normal 4 3 24 7" xfId="1932" xr:uid="{136640E0-E325-49C5-B9D6-11AC0D6BC41C}"/>
    <cellStyle name="Normal 4 3 24 8" xfId="2043" xr:uid="{D97E8013-CBCE-454D-B487-86B61F37C0F8}"/>
    <cellStyle name="Normal 4 3 24 9" xfId="2187" xr:uid="{B50F0314-5816-43BC-A153-BE5D0F1E2A2A}"/>
    <cellStyle name="Normal 4 3 25" xfId="197" xr:uid="{07C03586-A84A-45DB-88CF-B0F4E9B13B3B}"/>
    <cellStyle name="Normal 4 3 25 10" xfId="2299" xr:uid="{49902A3A-F2B9-4578-BEE8-1108E1F3F3DE}"/>
    <cellStyle name="Normal 4 3 25 11" xfId="2434" xr:uid="{AFD32CD0-F76D-47E9-91DD-D38EB78C52A2}"/>
    <cellStyle name="Normal 4 3 25 12" xfId="2531" xr:uid="{E8F4677E-D8FA-492A-8371-0952FB355CAC}"/>
    <cellStyle name="Normal 4 3 25 2" xfId="992" xr:uid="{654D1524-0209-4A4D-B3CE-51B56C4BC9F8}"/>
    <cellStyle name="Normal 4 3 25 3" xfId="1680" xr:uid="{C5CBE46C-877E-4598-95F3-AF05F2D3D706}"/>
    <cellStyle name="Normal 4 3 25 4" xfId="1355" xr:uid="{365DA4A9-D5B0-47E8-BA4E-187BCD71B34B}"/>
    <cellStyle name="Normal 4 3 25 5" xfId="1803" xr:uid="{2586B8FD-C74F-425C-A730-659A7BEAC84F}"/>
    <cellStyle name="Normal 4 3 25 6" xfId="1157" xr:uid="{DD5958AC-7193-4AB1-8AD1-257244977DCD}"/>
    <cellStyle name="Normal 4 3 25 7" xfId="1933" xr:uid="{03E65AF1-0263-4F78-8066-3F13D43CE31D}"/>
    <cellStyle name="Normal 4 3 25 8" xfId="2044" xr:uid="{37F68E76-34C8-47BD-A95E-959B3D3CCDAB}"/>
    <cellStyle name="Normal 4 3 25 9" xfId="2188" xr:uid="{AFB601FF-D400-4AB7-B134-BD8D2D789F51}"/>
    <cellStyle name="Normal 4 3 26" xfId="198" xr:uid="{A2B47235-63FF-4347-AFF1-75C3C7ED8567}"/>
    <cellStyle name="Normal 4 3 26 10" xfId="2300" xr:uid="{AC673FE1-2DB4-494C-B41F-FD7313750FA5}"/>
    <cellStyle name="Normal 4 3 26 11" xfId="2435" xr:uid="{750AFBB7-5975-49B8-8FBF-FE363F3A28A2}"/>
    <cellStyle name="Normal 4 3 26 12" xfId="2532" xr:uid="{483857E6-E3E4-4D9C-B661-79983FDEC5BC}"/>
    <cellStyle name="Normal 4 3 26 2" xfId="993" xr:uid="{981F75F4-AC71-4341-BE75-88B4763C36CB}"/>
    <cellStyle name="Normal 4 3 26 3" xfId="1681" xr:uid="{EEEA42A8-A16B-44A3-8DE9-A9CE87124357}"/>
    <cellStyle name="Normal 4 3 26 4" xfId="1354" xr:uid="{7E5736A4-D9CF-4803-99D0-B263F9ABA61D}"/>
    <cellStyle name="Normal 4 3 26 5" xfId="1804" xr:uid="{3DD790C5-14E0-4FB2-91AA-F32DF2680F84}"/>
    <cellStyle name="Normal 4 3 26 6" xfId="1164" xr:uid="{8214D055-6D2D-40B0-B9FE-85F066C90E89}"/>
    <cellStyle name="Normal 4 3 26 7" xfId="1934" xr:uid="{D20C16D0-4BE5-440A-8A82-5DC802CBD0A7}"/>
    <cellStyle name="Normal 4 3 26 8" xfId="2045" xr:uid="{A1CB178C-1D71-4AEB-8364-37AD2BECA1F1}"/>
    <cellStyle name="Normal 4 3 26 9" xfId="2189" xr:uid="{5A181471-1674-444B-8192-B16A727E7346}"/>
    <cellStyle name="Normal 4 3 27" xfId="199" xr:uid="{23404AC3-E534-46CC-A272-5CB04E9AB1E3}"/>
    <cellStyle name="Normal 4 3 27 10" xfId="2301" xr:uid="{A6C58A53-B830-41CE-8466-CF9F324F6E31}"/>
    <cellStyle name="Normal 4 3 27 11" xfId="2436" xr:uid="{8E110944-7A66-4646-A715-2A30C9A762C1}"/>
    <cellStyle name="Normal 4 3 27 12" xfId="2533" xr:uid="{CB1BC784-9520-4F43-B335-E6A65BF5ECD1}"/>
    <cellStyle name="Normal 4 3 27 2" xfId="994" xr:uid="{D575EC7A-3BD7-4BAB-BDA8-48691BBBA9C8}"/>
    <cellStyle name="Normal 4 3 27 3" xfId="1682" xr:uid="{28EACDA1-75BA-4F22-93F2-76D3C3B98719}"/>
    <cellStyle name="Normal 4 3 27 4" xfId="1353" xr:uid="{829C9D8C-411C-4C0E-9E7A-C800FF54E16F}"/>
    <cellStyle name="Normal 4 3 27 5" xfId="1805" xr:uid="{27EFE312-6881-4906-8355-C15E712E6A6A}"/>
    <cellStyle name="Normal 4 3 27 6" xfId="1175" xr:uid="{390BC4AC-9614-4F55-86CB-0EA9BF71DC45}"/>
    <cellStyle name="Normal 4 3 27 7" xfId="1935" xr:uid="{AEE3918A-7F91-4C78-AF5F-11892004721C}"/>
    <cellStyle name="Normal 4 3 27 8" xfId="2046" xr:uid="{30F5C078-75FF-47F1-813B-F14E91305EB0}"/>
    <cellStyle name="Normal 4 3 27 9" xfId="2190" xr:uid="{40394571-26E0-4503-B546-0BC936D8F320}"/>
    <cellStyle name="Normal 4 3 28" xfId="200" xr:uid="{384C5E14-B024-457D-8F9D-3B7DE374354A}"/>
    <cellStyle name="Normal 4 3 28 10" xfId="2302" xr:uid="{7AC8B644-A081-4DD8-BF4A-8A7FAA8D4D43}"/>
    <cellStyle name="Normal 4 3 28 11" xfId="2437" xr:uid="{CEB81984-3C62-4A10-97D9-6557D8D04EC3}"/>
    <cellStyle name="Normal 4 3 28 12" xfId="2534" xr:uid="{6C6C7DC2-B965-4C75-A74F-16BD54EC6680}"/>
    <cellStyle name="Normal 4 3 28 2" xfId="995" xr:uid="{DC913C4B-9D6C-4BC0-A073-1D7D1F2149AC}"/>
    <cellStyle name="Normal 4 3 28 3" xfId="1683" xr:uid="{1108F7AC-74ED-4C1A-8C7F-916CAC6A6759}"/>
    <cellStyle name="Normal 4 3 28 4" xfId="1352" xr:uid="{0AA3DE88-0319-41CB-BF17-7CBF889AF7E7}"/>
    <cellStyle name="Normal 4 3 28 5" xfId="1806" xr:uid="{E855C1C3-17CD-47E6-ACD8-DE9A393AAB38}"/>
    <cellStyle name="Normal 4 3 28 6" xfId="1186" xr:uid="{CAAC63D3-0DAC-42C4-9871-E36B8979EF9F}"/>
    <cellStyle name="Normal 4 3 28 7" xfId="1936" xr:uid="{5685E27C-5494-4F9E-8F15-916615D08862}"/>
    <cellStyle name="Normal 4 3 28 8" xfId="2048" xr:uid="{35AB2F4C-7291-46DA-8923-B39CC1690337}"/>
    <cellStyle name="Normal 4 3 28 9" xfId="2191" xr:uid="{5F4E5000-1F70-4686-9ADE-52198A75F619}"/>
    <cellStyle name="Normal 4 3 29" xfId="201" xr:uid="{482BAE0F-3508-41BA-93F9-459498F701CA}"/>
    <cellStyle name="Normal 4 3 3" xfId="202" xr:uid="{98B2F379-0F59-4ED2-B966-60A7C668134C}"/>
    <cellStyle name="Normal 4 3 3 10" xfId="2303" xr:uid="{C7DDD9FE-141A-4F73-A921-E9A6DF562CD2}"/>
    <cellStyle name="Normal 4 3 3 11" xfId="2438" xr:uid="{83C19811-B9B0-4C5D-9F37-493CD5955D17}"/>
    <cellStyle name="Normal 4 3 3 12" xfId="2535" xr:uid="{E5F09B76-D6F6-43AC-B3AF-1A37A10F7B0F}"/>
    <cellStyle name="Normal 4 3 3 2" xfId="996" xr:uid="{66C1D8E8-3ED9-4941-9898-5884E891E5D5}"/>
    <cellStyle name="Normal 4 3 3 3" xfId="1684" xr:uid="{08AB0387-5981-4257-9D01-1550666C4301}"/>
    <cellStyle name="Normal 4 3 3 4" xfId="1351" xr:uid="{5B52E02A-A4C5-47C8-B862-A3399641D05A}"/>
    <cellStyle name="Normal 4 3 3 5" xfId="1807" xr:uid="{B5F1A48D-CF6F-4799-8E48-3DD5A37CBC30}"/>
    <cellStyle name="Normal 4 3 3 6" xfId="1197" xr:uid="{6E8F3F8D-83F8-4DBB-BAC8-AC888DDD76B3}"/>
    <cellStyle name="Normal 4 3 3 7" xfId="1937" xr:uid="{CCD0C1F0-34D9-4929-8737-8FD251B1E4A6}"/>
    <cellStyle name="Normal 4 3 3 8" xfId="2049" xr:uid="{4930262D-AFF4-46BF-8DB4-5AFF602B7CA9}"/>
    <cellStyle name="Normal 4 3 3 9" xfId="2192" xr:uid="{ED4F2069-CD5A-468B-87D4-6AC287D8AB0A}"/>
    <cellStyle name="Normal 4 3 30" xfId="975" xr:uid="{27FDD91E-5050-4CD4-836B-8E6F1B76B8BB}"/>
    <cellStyle name="Normal 4 3 31" xfId="1663" xr:uid="{604FCE5F-0F85-4FC2-95B7-E1AEE1B49F79}"/>
    <cellStyle name="Normal 4 3 32" xfId="1373" xr:uid="{586ED9F2-5B28-48E9-AFD1-839741225DFF}"/>
    <cellStyle name="Normal 4 3 33" xfId="1785" xr:uid="{96FC00B8-B443-4851-9EE1-628664963B27}"/>
    <cellStyle name="Normal 4 3 34" xfId="1138" xr:uid="{5E8CB237-5DC0-458D-A330-51494A1D044C}"/>
    <cellStyle name="Normal 4 3 35" xfId="1914" xr:uid="{99675605-2F94-49F4-91AE-A28F8ABBBCE8}"/>
    <cellStyle name="Normal 4 3 36" xfId="2026" xr:uid="{7F33847B-9678-4312-9526-47F0C806ACA3}"/>
    <cellStyle name="Normal 4 3 37" xfId="2169" xr:uid="{794ACEE9-A384-4AE2-B30A-CC86AC1B7805}"/>
    <cellStyle name="Normal 4 3 38" xfId="2280" xr:uid="{2AE9089A-6BCD-4CB1-B19D-6C8F992BD599}"/>
    <cellStyle name="Normal 4 3 39" xfId="2415" xr:uid="{6E4E6144-B53C-4D92-B840-1BDE6DB289B2}"/>
    <cellStyle name="Normal 4 3 4" xfId="203" xr:uid="{F63019E3-F57B-4285-81CD-94C70FDF5152}"/>
    <cellStyle name="Normal 4 3 4 10" xfId="2304" xr:uid="{F88B6BFA-99F3-4AD8-B95E-3A2A9002AFEF}"/>
    <cellStyle name="Normal 4 3 4 11" xfId="2439" xr:uid="{286B6DA7-36DA-455E-9732-E7A919432EC3}"/>
    <cellStyle name="Normal 4 3 4 12" xfId="2536" xr:uid="{4137555C-EF5B-42DD-9513-9BB9E6D4E511}"/>
    <cellStyle name="Normal 4 3 4 2" xfId="997" xr:uid="{8EF854F8-1AA7-4E44-A1A7-8DFD4904C3A9}"/>
    <cellStyle name="Normal 4 3 4 3" xfId="1685" xr:uid="{684C7C57-40B0-4CE6-BDAD-E6895BB55BC6}"/>
    <cellStyle name="Normal 4 3 4 4" xfId="1350" xr:uid="{25BBCAA6-BDBB-4103-8237-BA86FA95279E}"/>
    <cellStyle name="Normal 4 3 4 5" xfId="1808" xr:uid="{43F7D21C-CC85-4394-B0E6-92B129818C3C}"/>
    <cellStyle name="Normal 4 3 4 6" xfId="1203" xr:uid="{3E88FF0F-2624-46AC-B057-948378854423}"/>
    <cellStyle name="Normal 4 3 4 7" xfId="1938" xr:uid="{7F499510-E10D-42ED-AB30-1FBD06A483C9}"/>
    <cellStyle name="Normal 4 3 4 8" xfId="2050" xr:uid="{CEA7F4E0-D234-4D99-8AD7-4B7C95A23D1C}"/>
    <cellStyle name="Normal 4 3 4 9" xfId="2193" xr:uid="{1B6A79F4-43AC-44CD-8761-6F9DD277CDC5}"/>
    <cellStyle name="Normal 4 3 40" xfId="2512" xr:uid="{51BBD213-CCC4-4622-B24E-FA292F66D9D6}"/>
    <cellStyle name="Normal 4 3 5" xfId="204" xr:uid="{610CBCCF-95A8-451C-AE99-AA6D9AF9BAFD}"/>
    <cellStyle name="Normal 4 3 5 10" xfId="2305" xr:uid="{7198A596-F5E3-4C3B-83D2-6319240C82FB}"/>
    <cellStyle name="Normal 4 3 5 11" xfId="2440" xr:uid="{EA6093BE-0362-4836-90AD-6FB86AB3BC20}"/>
    <cellStyle name="Normal 4 3 5 12" xfId="2537" xr:uid="{B3CA548D-517B-48D8-9125-EAAAA814A89B}"/>
    <cellStyle name="Normal 4 3 5 2" xfId="998" xr:uid="{1C4A0A65-47AF-4EE5-8331-219A3EE28431}"/>
    <cellStyle name="Normal 4 3 5 3" xfId="1686" xr:uid="{A61D896D-53F7-49CC-AD39-7AE461BC472C}"/>
    <cellStyle name="Normal 4 3 5 4" xfId="1349" xr:uid="{529AEAD7-4B68-4131-9E47-9D6EB10897B7}"/>
    <cellStyle name="Normal 4 3 5 5" xfId="1809" xr:uid="{AC2BBA2E-DBEB-4DFF-BBD2-7B71805FA595}"/>
    <cellStyle name="Normal 4 3 5 6" xfId="1204" xr:uid="{97FC3658-3295-45F1-A4D7-70FDB9E65F8B}"/>
    <cellStyle name="Normal 4 3 5 7" xfId="1939" xr:uid="{231AFECB-A24F-44B0-ACD3-A30DF2BB06EC}"/>
    <cellStyle name="Normal 4 3 5 8" xfId="2051" xr:uid="{B49AA0EF-3660-4624-B802-BF0BDAA82EF5}"/>
    <cellStyle name="Normal 4 3 5 9" xfId="2194" xr:uid="{A399604C-1E6C-45C3-8553-61F2CD8349F3}"/>
    <cellStyle name="Normal 4 3 6" xfId="205" xr:uid="{4B4724E5-919F-4DA8-9113-B3D1F09F9335}"/>
    <cellStyle name="Normal 4 3 6 10" xfId="2306" xr:uid="{C0ECFA2D-CD58-46F0-BFE3-B55C407E1731}"/>
    <cellStyle name="Normal 4 3 6 11" xfId="2441" xr:uid="{A4B7889E-3574-4748-942D-5BB1BA1ACA8E}"/>
    <cellStyle name="Normal 4 3 6 12" xfId="2538" xr:uid="{95613A5E-4E54-4F80-8916-8634714495FE}"/>
    <cellStyle name="Normal 4 3 6 2" xfId="999" xr:uid="{D676CCE6-BA8D-4FD1-A09F-242C803C2958}"/>
    <cellStyle name="Normal 4 3 6 3" xfId="1687" xr:uid="{C0E5A284-9006-49DC-984E-C5C313559EEC}"/>
    <cellStyle name="Normal 4 3 6 4" xfId="1348" xr:uid="{7A89E7B1-7B58-434C-BB67-F07E6A558A0E}"/>
    <cellStyle name="Normal 4 3 6 5" xfId="1810" xr:uid="{EF8335FF-8DAA-4CF3-BEAC-0A0C42EF27BE}"/>
    <cellStyle name="Normal 4 3 6 6" xfId="1205" xr:uid="{6B728AD7-260D-40CA-8370-138980FE3EC1}"/>
    <cellStyle name="Normal 4 3 6 7" xfId="1940" xr:uid="{84894307-044B-45E1-B202-1181AC3CAFD2}"/>
    <cellStyle name="Normal 4 3 6 8" xfId="2052" xr:uid="{78845FDE-FAB2-46F4-8C4F-31CD854AB7A7}"/>
    <cellStyle name="Normal 4 3 6 9" xfId="2195" xr:uid="{DB16CA85-54ED-41F4-ABEB-0B8376E2482E}"/>
    <cellStyle name="Normal 4 3 7" xfId="206" xr:uid="{7B0CCE7A-6D58-4A32-BD8D-3A8C1C45C955}"/>
    <cellStyle name="Normal 4 3 7 10" xfId="2307" xr:uid="{3616AF37-595C-4071-A9D6-D6FA7345B7E8}"/>
    <cellStyle name="Normal 4 3 7 11" xfId="2442" xr:uid="{514067DA-7547-46FD-B74E-05DA730293A3}"/>
    <cellStyle name="Normal 4 3 7 12" xfId="2539" xr:uid="{C7336930-1381-4E84-886D-7B9AB3AF1356}"/>
    <cellStyle name="Normal 4 3 7 2" xfId="1000" xr:uid="{C4B40E25-E82F-4A8E-96FD-DD4A4DCCE762}"/>
    <cellStyle name="Normal 4 3 7 3" xfId="1688" xr:uid="{60717469-3250-4782-B9F2-36FA209DC72D}"/>
    <cellStyle name="Normal 4 3 7 4" xfId="1347" xr:uid="{5459CF62-F0D7-4E10-84E6-44BAC1EAF9F0}"/>
    <cellStyle name="Normal 4 3 7 5" xfId="1811" xr:uid="{76FA930B-40F6-4975-9030-A89F75304620}"/>
    <cellStyle name="Normal 4 3 7 6" xfId="1206" xr:uid="{B7937020-A0E5-445C-A2D3-21B6B833AD9B}"/>
    <cellStyle name="Normal 4 3 7 7" xfId="1941" xr:uid="{1D8F8F18-9F2E-4D9F-BCBA-252480FD07C8}"/>
    <cellStyle name="Normal 4 3 7 8" xfId="2053" xr:uid="{40F1C6ED-93DB-4E3E-917F-FACB5D1100AE}"/>
    <cellStyle name="Normal 4 3 7 9" xfId="2196" xr:uid="{CAB85409-05B8-47BD-8583-3A30ED8CD2FC}"/>
    <cellStyle name="Normal 4 3 8" xfId="207" xr:uid="{43FF7E32-8CFE-4001-A56D-DDBFC498B183}"/>
    <cellStyle name="Normal 4 3 8 10" xfId="2308" xr:uid="{CB64DB58-48C5-4646-8351-372594CB1B5D}"/>
    <cellStyle name="Normal 4 3 8 11" xfId="2443" xr:uid="{9E267FC0-4B88-45CD-82C9-9CBB4CB257B0}"/>
    <cellStyle name="Normal 4 3 8 12" xfId="2540" xr:uid="{01BBF6FA-30CD-41D8-A99B-A96ECCB117CC}"/>
    <cellStyle name="Normal 4 3 8 2" xfId="1001" xr:uid="{36A9C452-5A82-45BD-A4B8-D6F99DE3E9F4}"/>
    <cellStyle name="Normal 4 3 8 3" xfId="1689" xr:uid="{FC42169A-D749-49D0-9580-FA18360F51B4}"/>
    <cellStyle name="Normal 4 3 8 4" xfId="1346" xr:uid="{78B78698-2C15-4D8F-BD17-C53E3BDCA030}"/>
    <cellStyle name="Normal 4 3 8 5" xfId="1812" xr:uid="{91AB5434-4568-48D0-B1BE-C81230A5C569}"/>
    <cellStyle name="Normal 4 3 8 6" xfId="1207" xr:uid="{F37985ED-0015-4789-875B-05ACF10001E7}"/>
    <cellStyle name="Normal 4 3 8 7" xfId="1942" xr:uid="{F035083D-66E9-4BF7-BB84-863EB6898CCA}"/>
    <cellStyle name="Normal 4 3 8 8" xfId="2054" xr:uid="{74844B55-5F4C-4FF4-BE07-1047504F315D}"/>
    <cellStyle name="Normal 4 3 8 9" xfId="2197" xr:uid="{2595A750-713B-43CA-9023-743A54CC5BFB}"/>
    <cellStyle name="Normal 4 3 9" xfId="208" xr:uid="{DE769547-C973-4A1C-A4DF-3D46C84D3D7C}"/>
    <cellStyle name="Normal 4 3 9 10" xfId="2309" xr:uid="{FB58D166-1208-4528-A397-C446B3FFD09B}"/>
    <cellStyle name="Normal 4 3 9 11" xfId="2444" xr:uid="{E09CADD2-81C4-465A-B4BF-3E32DCA73EE2}"/>
    <cellStyle name="Normal 4 3 9 12" xfId="2541" xr:uid="{27D604F3-59FF-409B-800E-2BAFB20C5A70}"/>
    <cellStyle name="Normal 4 3 9 2" xfId="1002" xr:uid="{E03C9940-915E-45F4-A0D7-6F4210632B50}"/>
    <cellStyle name="Normal 4 3 9 3" xfId="1690" xr:uid="{FB95E343-3637-4E78-9534-84BAC06301CF}"/>
    <cellStyle name="Normal 4 3 9 4" xfId="1345" xr:uid="{7AFE90E0-C6E4-4E3D-BBFD-56EFF53F833A}"/>
    <cellStyle name="Normal 4 3 9 5" xfId="1813" xr:uid="{2A83A6A6-0827-480F-9E8E-B559668D0AAF}"/>
    <cellStyle name="Normal 4 3 9 6" xfId="1208" xr:uid="{FD01F70A-EB80-4E22-ADDA-340A99DEAD99}"/>
    <cellStyle name="Normal 4 3 9 7" xfId="1943" xr:uid="{BBB6F2B7-707E-4465-81E2-E6AF33DCD22B}"/>
    <cellStyle name="Normal 4 3 9 8" xfId="2055" xr:uid="{4F79CA7F-D3BA-425D-BBCC-B6602F08CC4B}"/>
    <cellStyle name="Normal 4 3 9 9" xfId="2198" xr:uid="{AF7113EC-FF7A-45E5-8E5F-092AC21D9897}"/>
    <cellStyle name="Normal 5" xfId="11" xr:uid="{00000000-0005-0000-0000-000015000000}"/>
    <cellStyle name="Normal 5 10" xfId="1003" xr:uid="{A3F7A6FE-866E-4BE8-8476-A324FB349965}"/>
    <cellStyle name="Normal 5 11" xfId="1004" xr:uid="{979FDFC4-67F7-47EC-87C1-FD9FA32B85E9}"/>
    <cellStyle name="Normal 5 12" xfId="1005" xr:uid="{698570EF-1DEC-4B98-B1E2-A3E7F2A7C528}"/>
    <cellStyle name="Normal 5 13" xfId="1006" xr:uid="{3B25525F-48A7-4CC2-B465-86105DC54C83}"/>
    <cellStyle name="Normal 5 14" xfId="1007" xr:uid="{EDBACF1C-6AAE-45BC-8115-111B154C989F}"/>
    <cellStyle name="Normal 5 15" xfId="1008" xr:uid="{8B213DBD-CAF8-40B7-B557-0C64CDEF690A}"/>
    <cellStyle name="Normal 5 16" xfId="1009" xr:uid="{E8CA2FEA-007E-464C-B86B-0F2C7960DB97}"/>
    <cellStyle name="Normal 5 17" xfId="1010" xr:uid="{BBDFF380-F307-4AF2-B77C-A62F2B3AAAFA}"/>
    <cellStyle name="Normal 5 18" xfId="1011" xr:uid="{CEE3FD3F-295C-4ABB-B012-B3E9854B11E5}"/>
    <cellStyle name="Normal 5 19" xfId="1012" xr:uid="{D56DEF5B-68FB-474E-B32F-0AD496C7DB8C}"/>
    <cellStyle name="Normal 5 2" xfId="14" xr:uid="{00000000-0005-0000-0000-000016000000}"/>
    <cellStyle name="Normal 5 20" xfId="1014" xr:uid="{5C1C07FD-FDA7-4C12-9D9D-31250F638B70}"/>
    <cellStyle name="Normal 5 21" xfId="1015" xr:uid="{22E4E98D-D264-49A9-A1B6-FE34BCE6D932}"/>
    <cellStyle name="Normal 5 22" xfId="1016" xr:uid="{E94CC454-7AC2-42C0-9C41-39C2D06E2E52}"/>
    <cellStyle name="Normal 5 23" xfId="1017" xr:uid="{BCF763D1-B376-47F8-A513-D4910015C9EB}"/>
    <cellStyle name="Normal 5 24" xfId="1018" xr:uid="{092928B6-4279-42F3-BF11-797927C12D8F}"/>
    <cellStyle name="Normal 5 25" xfId="1019" xr:uid="{2B496587-669C-4280-A1AB-44DE3708D773}"/>
    <cellStyle name="Normal 5 26" xfId="1020" xr:uid="{CFB0F519-BC87-4A70-B195-B9EA85D87D09}"/>
    <cellStyle name="Normal 5 27" xfId="1021" xr:uid="{238CE8B3-9FE4-4D24-B3FA-847690F4B483}"/>
    <cellStyle name="Normal 5 28" xfId="1022" xr:uid="{2034DF07-D636-4578-B073-442C63586D5A}"/>
    <cellStyle name="Normal 5 29" xfId="1691" xr:uid="{7014AD08-BB29-4D1F-86CD-BD4F77E27D8B}"/>
    <cellStyle name="Normal 5 3" xfId="1023" xr:uid="{EE034A4C-B04E-4199-9E65-B809759126CB}"/>
    <cellStyle name="Normal 5 30" xfId="1344" xr:uid="{99B77C72-8A44-4284-8D19-AA4A571665CD}"/>
    <cellStyle name="Normal 5 31" xfId="1814" xr:uid="{EB26CF1C-90BE-413F-9BCC-18FCE6ABBAF2}"/>
    <cellStyle name="Normal 5 32" xfId="1209" xr:uid="{D74B162E-1595-484A-A60F-28314D5A5674}"/>
    <cellStyle name="Normal 5 33" xfId="1944" xr:uid="{7B01222D-2CD3-44AF-922C-322B83505FA9}"/>
    <cellStyle name="Normal 5 34" xfId="2056" xr:uid="{BF58F76E-E813-42F6-BFBE-2051FCE9B4F5}"/>
    <cellStyle name="Normal 5 35" xfId="2199" xr:uid="{DE359528-6F52-4FC2-BC3C-AE3416F39AA5}"/>
    <cellStyle name="Normal 5 36" xfId="2310" xr:uid="{B4750EE0-7AB1-45D3-B2C7-C5AA4D142E9F}"/>
    <cellStyle name="Normal 5 37" xfId="2445" xr:uid="{9524471B-0FA1-409C-8B1F-482D8019D90C}"/>
    <cellStyle name="Normal 5 38" xfId="2542" xr:uid="{81A3EF97-822E-4D08-84DE-2BFD542F958D}"/>
    <cellStyle name="Normal 5 4" xfId="1024" xr:uid="{37E927E7-EA55-4664-BC27-DF64F6871EF9}"/>
    <cellStyle name="Normal 5 5" xfId="1025" xr:uid="{82BC845E-EC2D-4526-8202-49F0DDC8F950}"/>
    <cellStyle name="Normal 5 6" xfId="1026" xr:uid="{F9116E19-5649-4656-AAD4-646F9D021FDB}"/>
    <cellStyle name="Normal 5 7" xfId="1027" xr:uid="{98692250-F74A-42E5-BB99-81EB8239CA57}"/>
    <cellStyle name="Normal 5 8" xfId="1028" xr:uid="{BAAEC604-FC1B-45B7-9D86-DEB340CFADAA}"/>
    <cellStyle name="Normal 5 9" xfId="1029" xr:uid="{0F9F6A0A-34BD-42F9-86F9-C500A7A275C3}"/>
    <cellStyle name="Normal 54" xfId="96" xr:uid="{DD02CC74-C846-4FAD-9297-859AF441961F}"/>
    <cellStyle name="Normal 6" xfId="17" xr:uid="{00000000-0005-0000-0000-000017000000}"/>
    <cellStyle name="Normal 6 2" xfId="2581" xr:uid="{7B7E0066-6F3F-4B72-84BE-0308A30A3249}"/>
    <cellStyle name="Normal 7" xfId="57" xr:uid="{111DA3DD-09F8-460A-84FD-B33053E82972}"/>
    <cellStyle name="Normal 7 10" xfId="1031" xr:uid="{B53CDDF5-1553-4D39-A1BC-C8979E0BCF9A}"/>
    <cellStyle name="Normal 7 11" xfId="1032" xr:uid="{7214D903-4867-4B2A-B933-2137FB13208E}"/>
    <cellStyle name="Normal 7 12" xfId="1033" xr:uid="{D52323CF-65C8-4224-980E-BCD49E4A340E}"/>
    <cellStyle name="Normal 7 13" xfId="1034" xr:uid="{AB0B65FD-AC89-424A-B395-C1A4F33B06F5}"/>
    <cellStyle name="Normal 7 14" xfId="1035" xr:uid="{089CBFD3-09A2-410F-9E80-4EBEBB38A5F9}"/>
    <cellStyle name="Normal 7 15" xfId="1036" xr:uid="{309FFE8B-5993-4ECC-9DDE-B9ABABB23CF3}"/>
    <cellStyle name="Normal 7 16" xfId="1037" xr:uid="{251E1C66-A68D-4FAD-82E9-88DC6ECD3A85}"/>
    <cellStyle name="Normal 7 17" xfId="1038" xr:uid="{71FF539C-A6BA-4D1B-B4AA-26AB6BC8F112}"/>
    <cellStyle name="Normal 7 18" xfId="1039" xr:uid="{693686FA-2C10-4F84-B64C-F30F82DCA0A7}"/>
    <cellStyle name="Normal 7 19" xfId="1040" xr:uid="{C0400155-95DB-4321-AF2F-75129997C473}"/>
    <cellStyle name="Normal 7 2" xfId="1030" xr:uid="{FEFDC9FB-D9B6-4C73-BD5D-E5CFE863D33C}"/>
    <cellStyle name="Normal 7 20" xfId="1042" xr:uid="{98FF7EF8-4A1D-4E12-A8F5-D1ED562D1A74}"/>
    <cellStyle name="Normal 7 21" xfId="1043" xr:uid="{B6D6CF6A-D401-4979-B93D-CD36240B735A}"/>
    <cellStyle name="Normal 7 22" xfId="1044" xr:uid="{6E656E79-AAB3-4668-94C7-151ED8BFA9D6}"/>
    <cellStyle name="Normal 7 23" xfId="1045" xr:uid="{A6AD792D-97F5-44E0-9A95-02E9A0436572}"/>
    <cellStyle name="Normal 7 24" xfId="1046" xr:uid="{663973AF-F5C5-4E63-9005-1180EDE77355}"/>
    <cellStyle name="Normal 7 25" xfId="1047" xr:uid="{CA619FA9-DC81-4307-8EF2-D436720D0961}"/>
    <cellStyle name="Normal 7 26" xfId="1048" xr:uid="{B9DC8EDF-2702-4336-B6D3-BE69FE411397}"/>
    <cellStyle name="Normal 7 27" xfId="1049" xr:uid="{14EE5E1D-F36D-456F-99E2-B4D3B0CB997C}"/>
    <cellStyle name="Normal 7 28" xfId="1050" xr:uid="{A3B943BE-8E47-40A0-942C-FAC434FA19A4}"/>
    <cellStyle name="Normal 7 29" xfId="1719" xr:uid="{830167AE-4BB5-453E-9F20-F0A8079D2D2A}"/>
    <cellStyle name="Normal 7 3" xfId="1051" xr:uid="{E44A0993-95B9-48D2-BF6B-D11FAB49F129}"/>
    <cellStyle name="Normal 7 30" xfId="1315" xr:uid="{9A5CEEBA-F185-4C4F-9262-DD587A334875}"/>
    <cellStyle name="Normal 7 31" xfId="1843" xr:uid="{9EF769ED-EA6D-4D36-8D61-6FE91AFE8785}"/>
    <cellStyle name="Normal 7 32" xfId="1958" xr:uid="{EECC6087-B913-48D7-B948-874A317D9634}"/>
    <cellStyle name="Normal 7 33" xfId="2103" xr:uid="{6A600BCD-FDA1-4DB4-8D4B-93CD438CF37F}"/>
    <cellStyle name="Normal 7 34" xfId="2213" xr:uid="{0141291F-0D0F-40C8-9521-7D836347A6D4}"/>
    <cellStyle name="Normal 7 35" xfId="2348" xr:uid="{8F705275-A2E5-4F68-A4F9-0D804E487418}"/>
    <cellStyle name="Normal 7 36" xfId="2475" xr:uid="{62488242-959D-47E5-8D3C-EFB61128CF34}"/>
    <cellStyle name="Normal 7 37" xfId="2556" xr:uid="{933786E5-C190-4F58-B310-9663BA05BE20}"/>
    <cellStyle name="Normal 7 38" xfId="2568" xr:uid="{80C982AC-7F02-4804-B46D-EDCA3C024DFB}"/>
    <cellStyle name="Normal 7 4" xfId="1052" xr:uid="{57DAD435-9725-4464-9F44-C72D23379807}"/>
    <cellStyle name="Normal 7 5" xfId="1053" xr:uid="{EC3FBB8F-4DA2-4084-8A95-2D62D177916A}"/>
    <cellStyle name="Normal 7 6" xfId="1054" xr:uid="{BB37D2C0-C012-4F6A-A25D-9E347AAFDA30}"/>
    <cellStyle name="Normal 7 7" xfId="1055" xr:uid="{5AC95696-B5EF-45DC-B074-42043110983D}"/>
    <cellStyle name="Normal 7 8" xfId="1056" xr:uid="{BF1BE9C2-41E8-45AE-BA92-64C1B93F6E29}"/>
    <cellStyle name="Normal 7 9" xfId="1057" xr:uid="{9E8B7268-89E3-4D64-9B81-12A37E2F8DD7}"/>
    <cellStyle name="Normal 8" xfId="58" xr:uid="{E04DA34F-816B-4F0D-822E-63386C04BD14}"/>
    <cellStyle name="Normal 8 10" xfId="1059" xr:uid="{F8B5E1C8-A0B9-43C8-9BB1-EBC7098B5DF4}"/>
    <cellStyle name="Normal 8 11" xfId="1060" xr:uid="{15B7716B-ED68-4B37-A405-471B42B6E247}"/>
    <cellStyle name="Normal 8 12" xfId="1061" xr:uid="{EDD6454C-05FD-408A-9201-D3931DC83BBE}"/>
    <cellStyle name="Normal 8 13" xfId="1062" xr:uid="{6808ECD9-5853-4A45-B3F9-8B382D338586}"/>
    <cellStyle name="Normal 8 14" xfId="1063" xr:uid="{2AF70F4D-29A8-4B03-A96A-0897E565A171}"/>
    <cellStyle name="Normal 8 15" xfId="1064" xr:uid="{2830767A-9B09-459A-BAFA-94C7EFF7C4CB}"/>
    <cellStyle name="Normal 8 16" xfId="1065" xr:uid="{C7C27564-18D7-4791-99A9-5FB1DEBE3DD9}"/>
    <cellStyle name="Normal 8 17" xfId="1066" xr:uid="{41C24DED-0516-4844-98DE-B68E36CC9092}"/>
    <cellStyle name="Normal 8 18" xfId="1067" xr:uid="{E722C55F-56ED-48B2-B2DA-66EB1E0912A7}"/>
    <cellStyle name="Normal 8 19" xfId="1068" xr:uid="{EAB26AEA-E756-450B-AAB5-45BE3048F9DB}"/>
    <cellStyle name="Normal 8 2" xfId="1058" xr:uid="{9AACB4F3-AF63-491A-BB91-BB9625094710}"/>
    <cellStyle name="Normal 8 20" xfId="1070" xr:uid="{1B491C74-F4CA-4BFA-9977-7D6CD8C10B8F}"/>
    <cellStyle name="Normal 8 21" xfId="1071" xr:uid="{872B47FA-F42C-4998-ACDF-EA13F125BF95}"/>
    <cellStyle name="Normal 8 22" xfId="1072" xr:uid="{64D02C6B-AF0C-4DEC-A3C1-D7112D755F3E}"/>
    <cellStyle name="Normal 8 23" xfId="1073" xr:uid="{A38788E4-F051-4431-AE49-F6CCF8C5CA7B}"/>
    <cellStyle name="Normal 8 24" xfId="1074" xr:uid="{8DB46D2E-9FA3-45F6-9E65-BCAFB9C60BAD}"/>
    <cellStyle name="Normal 8 25" xfId="1075" xr:uid="{15AC0E90-5A12-432F-BA35-322D2973B6D0}"/>
    <cellStyle name="Normal 8 26" xfId="1076" xr:uid="{594EF43F-986C-472F-8DE3-AA078CF7A409}"/>
    <cellStyle name="Normal 8 27" xfId="1077" xr:uid="{F555900C-A205-4A24-8023-28B5DA3F87DA}"/>
    <cellStyle name="Normal 8 28" xfId="1078" xr:uid="{DB14B567-EBAA-4A54-BC3B-B08908BED764}"/>
    <cellStyle name="Normal 8 29" xfId="1737" xr:uid="{0FB5AB52-53A8-42D6-9FA3-EE9E77B243B2}"/>
    <cellStyle name="Normal 8 3" xfId="1079" xr:uid="{86FD89DE-9668-4C44-8750-61ADDD7014D6}"/>
    <cellStyle name="Normal 8 30" xfId="243" xr:uid="{B47563C2-71EC-49C3-B5EA-06FCDEEE087C}"/>
    <cellStyle name="Normal 8 31" xfId="1856" xr:uid="{F6314DAB-36A5-468E-B44A-F3B6CF3E511E}"/>
    <cellStyle name="Normal 8 32" xfId="1984" xr:uid="{8FF3CD2F-910C-4D49-8322-A9CC1930D443}"/>
    <cellStyle name="Normal 8 33" xfId="2120" xr:uid="{55A86268-E96F-487A-9273-BE9B36AAACB2}"/>
    <cellStyle name="Normal 8 34" xfId="2230" xr:uid="{60356EE8-B064-4D20-A06F-F6E76A39B966}"/>
    <cellStyle name="Normal 8 35" xfId="2365" xr:uid="{E0E3D5DB-C5AC-4889-B9CB-95E399CA9640}"/>
    <cellStyle name="Normal 8 36" xfId="2478" xr:uid="{F7EDE856-EFB8-4981-B44A-E9390B3C3B14}"/>
    <cellStyle name="Normal 8 37" xfId="2558" xr:uid="{44972605-C183-40CF-8CFE-70541776CD41}"/>
    <cellStyle name="Normal 8 38" xfId="2570" xr:uid="{19FD29EF-03FE-4172-AA3A-E1A06A87AB41}"/>
    <cellStyle name="Normal 8 4" xfId="1080" xr:uid="{345EB77C-1BAE-4BFE-BE8F-EF5179C352E0}"/>
    <cellStyle name="Normal 8 5" xfId="1081" xr:uid="{971CCABE-31BA-4177-83D2-70C501F0A906}"/>
    <cellStyle name="Normal 8 6" xfId="1082" xr:uid="{00CA9079-F9BB-4534-9892-08A94BE218D7}"/>
    <cellStyle name="Normal 8 7" xfId="1083" xr:uid="{D9ABF74D-7346-406C-988A-425934B2AF3F}"/>
    <cellStyle name="Normal 8 8" xfId="1084" xr:uid="{A4B74D5D-36B1-4186-BB98-03FFF0B7F391}"/>
    <cellStyle name="Normal 8 9" xfId="1085" xr:uid="{7B6E8E90-392E-45ED-B344-CEFF50CA3358}"/>
    <cellStyle name="Normal 9" xfId="59" xr:uid="{AAD89CFF-8AF4-4CB6-87CB-8EF4FC79C7B4}"/>
    <cellStyle name="Normal 9 10" xfId="1087" xr:uid="{C893EBC3-B597-498E-BD74-B9A4B2D539BF}"/>
    <cellStyle name="Normal 9 11" xfId="1088" xr:uid="{3350CEA3-5CA1-4CD4-8CD8-BF66DC04C9BB}"/>
    <cellStyle name="Normal 9 12" xfId="1089" xr:uid="{CB7AF6DB-0ED0-49B4-8AA0-67E880A150F4}"/>
    <cellStyle name="Normal 9 13" xfId="1090" xr:uid="{E8DE3CC9-4310-453A-BF5C-2643DF2A5A68}"/>
    <cellStyle name="Normal 9 14" xfId="1091" xr:uid="{8726265F-D7A1-41EF-BB2C-4CF2437C0041}"/>
    <cellStyle name="Normal 9 15" xfId="1092" xr:uid="{5C7CAC6F-9B79-4D54-AAB9-1F0E1BC1D6C8}"/>
    <cellStyle name="Normal 9 16" xfId="1093" xr:uid="{204C5990-A395-4886-BAF6-0E3C26F34F18}"/>
    <cellStyle name="Normal 9 17" xfId="1094" xr:uid="{C80307E0-DB7B-4A0B-93A1-97697952C049}"/>
    <cellStyle name="Normal 9 18" xfId="1095" xr:uid="{5110FCB4-A3E5-4390-BD50-B6A30DA882A8}"/>
    <cellStyle name="Normal 9 19" xfId="1096" xr:uid="{50B76110-42A8-4AC8-A5F1-B34666623D4A}"/>
    <cellStyle name="Normal 9 2" xfId="1086" xr:uid="{09A73D8A-BA5D-4A75-9F73-F66855BF8E94}"/>
    <cellStyle name="Normal 9 20" xfId="1098" xr:uid="{791CBD0B-39DA-4B4C-9B61-1E31318865BE}"/>
    <cellStyle name="Normal 9 21" xfId="1099" xr:uid="{28EEB72D-2A38-406A-9C66-4CADC1DB6377}"/>
    <cellStyle name="Normal 9 22" xfId="1100" xr:uid="{44269BA0-1DFB-43F2-B519-D3D917E813D6}"/>
    <cellStyle name="Normal 9 23" xfId="1101" xr:uid="{43A47F95-8F9E-4A51-8103-5F2164F10063}"/>
    <cellStyle name="Normal 9 24" xfId="1102" xr:uid="{5897A9FF-7792-4D7B-A3D2-A19C9D266F19}"/>
    <cellStyle name="Normal 9 25" xfId="1103" xr:uid="{3B53E0C0-55B4-4334-89B9-D76B40A7E5FF}"/>
    <cellStyle name="Normal 9 26" xfId="1104" xr:uid="{6958C162-D0C0-4DBF-B235-94DCDED63CA9}"/>
    <cellStyle name="Normal 9 27" xfId="1105" xr:uid="{EAE79133-9E5D-4E04-8E23-9414D354E24D}"/>
    <cellStyle name="Normal 9 28" xfId="1106" xr:uid="{A15D448A-CE70-41C1-AE75-BDDA34D06BE5}"/>
    <cellStyle name="Normal 9 29" xfId="1765" xr:uid="{FBF1EB55-EEC2-4B66-BA6E-172B9CC1F2DC}"/>
    <cellStyle name="Normal 9 3" xfId="1107" xr:uid="{162F3747-461E-42DE-8BA4-5C7F6B38CBBE}"/>
    <cellStyle name="Normal 9 30" xfId="1041" xr:uid="{14C36BF4-0675-4AF9-B947-A26B6E59FC45}"/>
    <cellStyle name="Normal 9 31" xfId="1885" xr:uid="{BFE58FDB-FBD3-4A26-BAA9-7AD3617DFBA0}"/>
    <cellStyle name="Normal 9 32" xfId="2013" xr:uid="{41A10A0A-6523-4814-8213-D561B782E0DA}"/>
    <cellStyle name="Normal 9 33" xfId="2149" xr:uid="{EE6D5799-2703-4F44-9D5D-2B4167B45490}"/>
    <cellStyle name="Normal 9 34" xfId="2259" xr:uid="{4DC5C400-FF1A-42C0-A370-D4587B9CF66E}"/>
    <cellStyle name="Normal 9 35" xfId="2394" xr:uid="{62241B50-EAD6-4086-AE31-39611990265B}"/>
    <cellStyle name="Normal 9 36" xfId="2491" xr:uid="{7CA5C4BF-A466-472F-B84E-4918710E63E2}"/>
    <cellStyle name="Normal 9 37" xfId="2561" xr:uid="{44873723-7779-406B-9EF9-AECC35A305DB}"/>
    <cellStyle name="Normal 9 38" xfId="2572" xr:uid="{E2A02781-7EF5-443C-9A6F-12DC0FBFA256}"/>
    <cellStyle name="Normal 9 4" xfId="1108" xr:uid="{070871AC-B0C6-4C41-B471-026EF197E135}"/>
    <cellStyle name="Normal 9 5" xfId="1109" xr:uid="{D962C023-7F0D-42AC-B8E7-53056BE74666}"/>
    <cellStyle name="Normal 9 6" xfId="1110" xr:uid="{E324DC91-3B90-4F10-AFBA-F51B362443A3}"/>
    <cellStyle name="Normal 9 7" xfId="1111" xr:uid="{435FCE44-F7FA-4A50-9DFA-CA128130210D}"/>
    <cellStyle name="Normal 9 8" xfId="1112" xr:uid="{9593ADCE-6700-43F7-BCE4-9783BE09B607}"/>
    <cellStyle name="Normal 9 9" xfId="1113" xr:uid="{E66D45D9-F371-4F5F-9DDA-82B00DF11201}"/>
    <cellStyle name="Notas 2" xfId="10" xr:uid="{00000000-0005-0000-0000-000018000000}"/>
    <cellStyle name="Porcentaje 2" xfId="60" xr:uid="{8345A2E1-F1DE-40DF-B5FE-61FD02DEA458}"/>
    <cellStyle name="Total 10" xfId="61" xr:uid="{5359E8D0-7539-4390-8BFB-ED9A8BC89963}"/>
    <cellStyle name="Total 100" xfId="1116" xr:uid="{7195D1AF-F503-40F7-896A-BCC83DEA326B}"/>
    <cellStyle name="Total 101" xfId="1117" xr:uid="{B32C09DD-C90D-4A56-96BD-9379607D34D0}"/>
    <cellStyle name="Total 102" xfId="1118" xr:uid="{B565148A-1F3A-422C-859E-B7BC907860F6}"/>
    <cellStyle name="Total 103" xfId="1119" xr:uid="{DEE1A14A-60D6-4834-A9BD-41B2699CDE8C}"/>
    <cellStyle name="Total 104" xfId="1120" xr:uid="{2A65B7A7-BD45-45A2-94DA-809A5730B1DD}"/>
    <cellStyle name="Total 105" xfId="1121" xr:uid="{1652FF24-A502-4592-8D88-563576073E42}"/>
    <cellStyle name="Total 11" xfId="62" xr:uid="{1C7F8CC9-4F3B-423E-AAB1-AFE9F78CFD94}"/>
    <cellStyle name="Total 12" xfId="63" xr:uid="{5BA0D771-06C9-4B48-9BB8-F2A2CD54D002}"/>
    <cellStyle name="Total 13" xfId="64" xr:uid="{1D05D96D-5719-4DB2-9712-BE140E0C5557}"/>
    <cellStyle name="Total 14" xfId="65" xr:uid="{2757D2C4-26C9-42B1-8974-156128C3BABE}"/>
    <cellStyle name="Total 15" xfId="66" xr:uid="{2C2485E1-F04D-4685-B85D-3A120FC5C5F8}"/>
    <cellStyle name="Total 16" xfId="67" xr:uid="{75D5F77C-01A8-47E9-8AB1-E6543922DC3F}"/>
    <cellStyle name="Total 17" xfId="68" xr:uid="{8BCCEF1B-8611-4D85-BDCF-89DC886E3D54}"/>
    <cellStyle name="Total 18" xfId="69" xr:uid="{00564A5A-31CA-45AE-82BA-DEFBE61527D6}"/>
    <cellStyle name="Total 19" xfId="70" xr:uid="{D66FE36E-557D-4F79-A671-FF64BA6B9795}"/>
    <cellStyle name="Total 2" xfId="71" xr:uid="{60B31F56-54AA-4888-9F57-89AD3C00CB41}"/>
    <cellStyle name="Total 2 10" xfId="209" xr:uid="{8CF0C549-ABF0-49E7-971B-C80FD0C0DACB}"/>
    <cellStyle name="Total 2 11" xfId="210" xr:uid="{1A63E2F0-1D34-4DB8-B778-8EF30934EEC5}"/>
    <cellStyle name="Total 2 12" xfId="211" xr:uid="{560ED6C2-B1F6-432C-9EAE-97DEF1C78960}"/>
    <cellStyle name="Total 2 13" xfId="212" xr:uid="{C424F284-0F7A-4E93-A776-F794FFD45C25}"/>
    <cellStyle name="Total 2 14" xfId="213" xr:uid="{62950AE8-DE68-4690-9418-05153CF3A3CD}"/>
    <cellStyle name="Total 2 15" xfId="214" xr:uid="{30CCC01A-9C03-45F4-BDE7-3363AA883CC9}"/>
    <cellStyle name="Total 2 16" xfId="215" xr:uid="{8A8A9A11-A3CE-4FE8-AAC8-3B8932E824ED}"/>
    <cellStyle name="Total 2 17" xfId="216" xr:uid="{BB25C8B0-E2D5-433D-AE2E-19FC832E3F4D}"/>
    <cellStyle name="Total 2 18" xfId="217" xr:uid="{1E9782C5-30E1-4CC4-A32E-03BDB7F71518}"/>
    <cellStyle name="Total 2 19" xfId="218" xr:uid="{666B0BA0-3255-4638-8D91-C06379E4896E}"/>
    <cellStyle name="Total 2 2" xfId="72" xr:uid="{BF6B4498-475D-4DCE-BDE0-0967255BF2E1}"/>
    <cellStyle name="Total 2 20" xfId="219" xr:uid="{77D4FBA2-D1B3-40F3-B3CA-0A6817792D5A}"/>
    <cellStyle name="Total 2 21" xfId="220" xr:uid="{43212FEC-E468-40CB-AE48-7D72C3349A04}"/>
    <cellStyle name="Total 2 22" xfId="221" xr:uid="{51F23C50-5C07-4C00-8AD4-30B1732EB7CA}"/>
    <cellStyle name="Total 2 23" xfId="222" xr:uid="{738917C2-4857-4C0C-A992-B836C44A5BA8}"/>
    <cellStyle name="Total 2 24" xfId="223" xr:uid="{AE941BC1-0542-4260-A648-B1381A4F3D35}"/>
    <cellStyle name="Total 2 25" xfId="224" xr:uid="{0220F7E3-4807-4078-A977-75A8E6895CCD}"/>
    <cellStyle name="Total 2 26" xfId="225" xr:uid="{66F094A4-20DD-42C6-90DA-97084652D790}"/>
    <cellStyle name="Total 2 27" xfId="226" xr:uid="{E5C2EB9F-9B63-43A4-AD23-B2C71FB56182}"/>
    <cellStyle name="Total 2 28" xfId="227" xr:uid="{DEACC284-8E1B-4A33-B655-F831BFA2115E}"/>
    <cellStyle name="Total 2 29" xfId="228" xr:uid="{79B571D2-DAE7-4E35-8C7B-984F6805ADF1}"/>
    <cellStyle name="Total 2 3" xfId="73" xr:uid="{25422F3B-F09F-4721-ADF8-11BAA48EF408}"/>
    <cellStyle name="Total 2 30" xfId="229" xr:uid="{7EB6D6CF-0546-49FC-8FB6-7FA0ED685CB2}"/>
    <cellStyle name="Total 2 31" xfId="230" xr:uid="{DD38ED79-9DD4-4717-BC85-29FA50EC9B09}"/>
    <cellStyle name="Total 2 32" xfId="231" xr:uid="{00BB0F6C-BA54-423C-ADE4-54F659099036}"/>
    <cellStyle name="Total 2 33" xfId="232" xr:uid="{881616B8-D299-49F1-BF24-62847B5972F7}"/>
    <cellStyle name="Total 2 34" xfId="1158" xr:uid="{87D32812-78BB-4AA1-BE3C-7A2E533A7172}"/>
    <cellStyle name="Total 2 35" xfId="1159" xr:uid="{D2A781B2-4A36-4DD6-A9F5-AD7AA695F87C}"/>
    <cellStyle name="Total 2 36" xfId="1160" xr:uid="{1F300271-E5DD-41B1-85F0-23019EA0AF56}"/>
    <cellStyle name="Total 2 37" xfId="1161" xr:uid="{9E045167-3C15-41F9-838C-207A158E9A47}"/>
    <cellStyle name="Total 2 38" xfId="1162" xr:uid="{63C34DB0-B3FA-46F6-88A5-1612E43F56D6}"/>
    <cellStyle name="Total 2 39" xfId="1163" xr:uid="{97E09342-0DAB-49BC-B6B3-047C89DC3C1D}"/>
    <cellStyle name="Total 2 4" xfId="233" xr:uid="{4C598DDB-29C2-47DC-9B1D-0AAD3DE6511E}"/>
    <cellStyle name="Total 2 40" xfId="1165" xr:uid="{5C5CAB27-C87E-4E3E-B74E-371BD4CE7F31}"/>
    <cellStyle name="Total 2 41" xfId="1166" xr:uid="{5395B6B7-149A-4CDD-95B6-C96438D85DE6}"/>
    <cellStyle name="Total 2 42" xfId="1167" xr:uid="{A19BA1F6-F451-482A-84B2-4DC64023DDAF}"/>
    <cellStyle name="Total 2 43" xfId="1168" xr:uid="{04C8336C-9F49-4950-8DCA-1584E27306AB}"/>
    <cellStyle name="Total 2 44" xfId="1169" xr:uid="{DEFB6015-2E1C-4724-A08D-A8382469F1D9}"/>
    <cellStyle name="Total 2 45" xfId="1170" xr:uid="{D3CCF3D7-4CBE-4B2B-8E7F-F5895E4D0AE1}"/>
    <cellStyle name="Total 2 46" xfId="1171" xr:uid="{302678BD-4A74-4098-8848-DA3FFF85F309}"/>
    <cellStyle name="Total 2 47" xfId="1172" xr:uid="{436B3F1F-5079-46F5-9F0A-7136FC5725D5}"/>
    <cellStyle name="Total 2 48" xfId="1173" xr:uid="{D539AC21-00DE-468A-BBB9-F4D6786C341D}"/>
    <cellStyle name="Total 2 49" xfId="1174" xr:uid="{926D96C3-60B4-4D66-BC64-6D82293951F7}"/>
    <cellStyle name="Total 2 5" xfId="234" xr:uid="{C40AEDAF-D4C6-4E83-870E-897F8F38EE36}"/>
    <cellStyle name="Total 2 50" xfId="1176" xr:uid="{5ED43DBB-942B-428F-B8F5-6AF35E3F3A4A}"/>
    <cellStyle name="Total 2 51" xfId="1177" xr:uid="{2141C1DA-5E78-4A47-A90F-7D94C32416F0}"/>
    <cellStyle name="Total 2 52" xfId="1178" xr:uid="{6CE659B0-3B2F-47BA-AE94-EC0DA37A2FC3}"/>
    <cellStyle name="Total 2 53" xfId="1179" xr:uid="{531E757E-D2C4-40A7-B11C-E8F9CCDA991B}"/>
    <cellStyle name="Total 2 54" xfId="1180" xr:uid="{697E79C7-CB77-4CF8-8B0E-A9C71F8DC52B}"/>
    <cellStyle name="Total 2 55" xfId="1181" xr:uid="{0F41CDB1-84DE-40A6-9045-6EB42AC30634}"/>
    <cellStyle name="Total 2 56" xfId="1182" xr:uid="{AF661DCF-E182-41AD-87AB-5FD80184FE61}"/>
    <cellStyle name="Total 2 57" xfId="1183" xr:uid="{DE14B8D2-E377-46C7-B60B-0C486F8A6E13}"/>
    <cellStyle name="Total 2 58" xfId="1184" xr:uid="{ECA85BCE-38A5-4335-9296-C237D328142E}"/>
    <cellStyle name="Total 2 59" xfId="1185" xr:uid="{A2B96DC8-34FC-4333-B25F-4F706424DF89}"/>
    <cellStyle name="Total 2 6" xfId="235" xr:uid="{80CE89BA-195C-463A-8731-B35D7A6377D9}"/>
    <cellStyle name="Total 2 60" xfId="1187" xr:uid="{670F1FBB-8F0B-4839-B086-C2BF7B98F20C}"/>
    <cellStyle name="Total 2 61" xfId="1188" xr:uid="{9CEF51C2-0A50-477B-BD18-550D2C85C934}"/>
    <cellStyle name="Total 2 62" xfId="1189" xr:uid="{E6EBDC5C-2ADE-4E3D-8688-63C45E87F77F}"/>
    <cellStyle name="Total 2 63" xfId="1190" xr:uid="{9F06FC51-AE91-4006-A179-F7CE27B09291}"/>
    <cellStyle name="Total 2 64" xfId="1191" xr:uid="{176AFF40-20A8-46F1-BAAF-7DB947FAC80C}"/>
    <cellStyle name="Total 2 65" xfId="1192" xr:uid="{CDDED674-B756-4100-B272-F4767B252252}"/>
    <cellStyle name="Total 2 66" xfId="1193" xr:uid="{A2A2B22B-BBB5-489F-A21C-5D4223DAFF01}"/>
    <cellStyle name="Total 2 67" xfId="1194" xr:uid="{CD5151FD-D6CB-44C4-8F68-93FAA575FBC5}"/>
    <cellStyle name="Total 2 68" xfId="1195" xr:uid="{B0287B0B-25CB-4C54-ABB7-D6F32AB91A03}"/>
    <cellStyle name="Total 2 69" xfId="1196" xr:uid="{F21B09CC-D530-44DA-B36F-40CC60A1D5DE}"/>
    <cellStyle name="Total 2 7" xfId="236" xr:uid="{BF0AEE1D-14AB-412F-AEA8-C5A7EF834483}"/>
    <cellStyle name="Total 2 70" xfId="1198" xr:uid="{DCB17825-02A2-4688-AF06-86C5B59D71FF}"/>
    <cellStyle name="Total 2 71" xfId="1199" xr:uid="{57E0C551-C2E2-4C13-8899-09A04410FAC8}"/>
    <cellStyle name="Total 2 72" xfId="1200" xr:uid="{8B1631BF-93EB-44A7-A9C9-2EA5CEF77C4B}"/>
    <cellStyle name="Total 2 73" xfId="1201" xr:uid="{5224C96B-5A8C-4C6A-AB39-7201FF39C86A}"/>
    <cellStyle name="Total 2 74" xfId="1202" xr:uid="{B7E67D33-664E-4E32-92B0-EE10CA7F471B}"/>
    <cellStyle name="Total 2 8" xfId="237" xr:uid="{5D85859B-5555-440B-88B5-2A877A5AA62C}"/>
    <cellStyle name="Total 2 9" xfId="238" xr:uid="{FC16C18B-7A60-4136-9D7C-BAFFDECDD655}"/>
    <cellStyle name="Total 20" xfId="74" xr:uid="{42830799-4BAC-49D7-9326-0D9A4AE7089F}"/>
    <cellStyle name="Total 21" xfId="75" xr:uid="{5900CAE1-847D-4BD9-8179-85558776A00D}"/>
    <cellStyle name="Total 22" xfId="76" xr:uid="{6A85367D-6F79-48CB-9143-17C436E7002E}"/>
    <cellStyle name="Total 23" xfId="77" xr:uid="{A840EE1F-EEB1-4DF3-9A40-28F0848638AC}"/>
    <cellStyle name="Total 24" xfId="78" xr:uid="{39E06D4C-AEEC-4208-9F24-0BFCE1DA6C8E}"/>
    <cellStyle name="Total 25" xfId="79" xr:uid="{D49A4ACC-6A2D-4A11-814D-759676895726}"/>
    <cellStyle name="Total 26" xfId="80" xr:uid="{8008689F-BE2C-47DF-AA4E-15C1BA39B492}"/>
    <cellStyle name="Total 27" xfId="81" xr:uid="{2CF6511F-7E5B-4D9B-B27D-0C1B13CDD242}"/>
    <cellStyle name="Total 28" xfId="82" xr:uid="{CA7A1E1E-16D4-4546-B2B1-4AF8187FBA66}"/>
    <cellStyle name="Total 29" xfId="83" xr:uid="{2D3FA898-20B0-447F-8973-2679DD3CBF8C}"/>
    <cellStyle name="Total 3" xfId="84" xr:uid="{F1306914-4BD6-4A26-9157-831D1F01E8AA}"/>
    <cellStyle name="Total 30" xfId="85" xr:uid="{45B93E0E-192D-4EC8-8653-C5EC4E91AC33}"/>
    <cellStyle name="Total 31" xfId="86" xr:uid="{C383B4A8-B847-42D4-9CCE-170EDF113BB5}"/>
    <cellStyle name="Total 32" xfId="87" xr:uid="{E0F80EE3-852F-4A98-A05C-A2A604F46679}"/>
    <cellStyle name="Total 33" xfId="88" xr:uid="{4727EF82-9337-44A8-9D71-FEE355BE1739}"/>
    <cellStyle name="Total 34" xfId="89" xr:uid="{E46CD023-5286-4661-8DDD-A58934A15BB9}"/>
    <cellStyle name="Total 35" xfId="239" xr:uid="{36914304-DFBB-4B42-A810-BAB8D88B7DF4}"/>
    <cellStyle name="Total 36" xfId="1222" xr:uid="{DD2D42F1-F44F-4167-B204-4BD03702ECCD}"/>
    <cellStyle name="Total 37" xfId="1223" xr:uid="{63AC1BBA-688E-4EDA-A0EB-606120B02E16}"/>
    <cellStyle name="Total 38" xfId="1224" xr:uid="{BA7D961A-319F-4652-B7CC-57AAE38425E6}"/>
    <cellStyle name="Total 39" xfId="1225" xr:uid="{53A00157-A6FC-410C-86E6-FF9F0101CB66}"/>
    <cellStyle name="Total 4" xfId="90" xr:uid="{FBCC64FB-7353-44B3-AC00-6D624BC022FB}"/>
    <cellStyle name="Total 40" xfId="1227" xr:uid="{67AD52C8-E2F1-4B4F-8002-873022A880FE}"/>
    <cellStyle name="Total 41" xfId="1228" xr:uid="{98BD94E7-6EDF-40D1-81D9-A6B80E68E965}"/>
    <cellStyle name="Total 42" xfId="1229" xr:uid="{170A8840-65CA-4518-AF71-75B03C96E51F}"/>
    <cellStyle name="Total 43" xfId="1230" xr:uid="{878ACCF9-A765-46BC-8C52-7EFFFED74342}"/>
    <cellStyle name="Total 44" xfId="1231" xr:uid="{8ED583E7-8ADA-476A-9439-2482D59467AA}"/>
    <cellStyle name="Total 45" xfId="1232" xr:uid="{48F9A979-D3D1-41DC-8899-89D3AA131EF8}"/>
    <cellStyle name="Total 46" xfId="1233" xr:uid="{74BFA271-4033-47F8-8AE2-DCCCE3ED3D4D}"/>
    <cellStyle name="Total 47" xfId="1234" xr:uid="{74187548-D43D-4C12-B074-0B955A3A0AD0}"/>
    <cellStyle name="Total 48" xfId="1235" xr:uid="{9DDF85E7-B81A-4321-9BFF-A2BF23AA29A1}"/>
    <cellStyle name="Total 49" xfId="1236" xr:uid="{353DE4E8-7FC4-40E5-A042-1C484112E350}"/>
    <cellStyle name="Total 5" xfId="91" xr:uid="{AAC5A513-E2D2-4B6B-81BF-C4EE7847CA14}"/>
    <cellStyle name="Total 50" xfId="1238" xr:uid="{47A4B979-1F31-4DD0-B0B9-AF2709115FEC}"/>
    <cellStyle name="Total 51" xfId="1239" xr:uid="{08DF9D09-5D7E-4ADA-BF66-F45E861500C7}"/>
    <cellStyle name="Total 52" xfId="1240" xr:uid="{829C989A-57F5-472F-A5B5-28383308846F}"/>
    <cellStyle name="Total 53" xfId="1241" xr:uid="{68ACF7EB-E4A8-4765-8E1F-316645EB48A1}"/>
    <cellStyle name="Total 54" xfId="1242" xr:uid="{61207125-7555-4582-8780-ADE00E9E972F}"/>
    <cellStyle name="Total 55" xfId="1243" xr:uid="{4D0F5EAC-B243-462C-8638-838AF0761892}"/>
    <cellStyle name="Total 56" xfId="1244" xr:uid="{9B72EAA4-9A67-452C-97C8-F21ACD543628}"/>
    <cellStyle name="Total 57" xfId="1245" xr:uid="{C0598DB1-96C7-4AF7-83C2-FDAD58B07D9B}"/>
    <cellStyle name="Total 58" xfId="1246" xr:uid="{B28F442E-8761-41FF-952E-B2FD7E9C012F}"/>
    <cellStyle name="Total 59" xfId="1247" xr:uid="{C5BEC8C5-F1E6-4D71-B879-4469CA276B9A}"/>
    <cellStyle name="Total 6" xfId="92" xr:uid="{A4F2C1B4-6FA5-480A-AF13-A23547762AF9}"/>
    <cellStyle name="Total 60" xfId="1249" xr:uid="{A96DE9DF-EA20-4A3A-AA35-872D150AFB2E}"/>
    <cellStyle name="Total 61" xfId="1250" xr:uid="{A687DAC6-CCBF-42F9-A733-E276603FF465}"/>
    <cellStyle name="Total 62" xfId="1251" xr:uid="{40214DEC-15F9-4D1C-8EBA-9D046C510452}"/>
    <cellStyle name="Total 63" xfId="1252" xr:uid="{F07A4426-D498-4760-A836-C61528DDA068}"/>
    <cellStyle name="Total 64" xfId="1253" xr:uid="{6AD78620-24CC-42A1-BAB2-0580FBFCA3B4}"/>
    <cellStyle name="Total 65" xfId="1254" xr:uid="{9F9CDE32-4CB7-42A5-9FF0-4DBF0C7E14A6}"/>
    <cellStyle name="Total 66" xfId="1255" xr:uid="{1DF62E71-F232-4E6F-A4A2-D5E353D7FB84}"/>
    <cellStyle name="Total 67" xfId="1256" xr:uid="{10D3E13D-9175-4DF0-8B4A-C496DB09D198}"/>
    <cellStyle name="Total 68" xfId="1257" xr:uid="{8484BAA7-096D-4699-98FD-0E827B1ABF4A}"/>
    <cellStyle name="Total 69" xfId="1258" xr:uid="{6F948DBE-313A-4A60-8FA1-CB5119AAEF63}"/>
    <cellStyle name="Total 7" xfId="93" xr:uid="{7266E97F-AC00-4CE5-856C-A236AF0E1793}"/>
    <cellStyle name="Total 70" xfId="1260" xr:uid="{78B3F9F5-CD44-4B5D-8E86-36CF41B5D01E}"/>
    <cellStyle name="Total 71" xfId="1261" xr:uid="{4177A515-DC1A-4CF0-9AED-98742D369ACC}"/>
    <cellStyle name="Total 72" xfId="1262" xr:uid="{F5249AD7-3FBF-44AF-9F73-790B9A0870E5}"/>
    <cellStyle name="Total 73" xfId="1263" xr:uid="{D4C42DDB-E1B8-4D11-9CB8-294A0C039B1F}"/>
    <cellStyle name="Total 74" xfId="1264" xr:uid="{6681B77C-8C62-4E61-8291-56C35E0B8B76}"/>
    <cellStyle name="Total 75" xfId="1265" xr:uid="{5C09DAE6-9A18-4F26-88D6-61CD6957D428}"/>
    <cellStyle name="Total 76" xfId="1266" xr:uid="{C1250E8C-6F6B-4B42-BF35-FAC938AE8CE8}"/>
    <cellStyle name="Total 77" xfId="1267" xr:uid="{622581DA-4FAC-41A2-9480-4618C11FDC7F}"/>
    <cellStyle name="Total 78" xfId="1268" xr:uid="{CF6290CC-CF36-4665-B588-ECC3F85CE8E2}"/>
    <cellStyle name="Total 79" xfId="1269" xr:uid="{37494180-D8F7-4076-B07C-4A0DC507A1DE}"/>
    <cellStyle name="Total 8" xfId="94" xr:uid="{1E70F423-0DBD-4F30-AEC5-A4B4C37A4E56}"/>
    <cellStyle name="Total 80" xfId="1271" xr:uid="{5D3DA2B2-ECCB-488B-939A-F961D6736409}"/>
    <cellStyle name="Total 81" xfId="1272" xr:uid="{93143600-4D97-4628-914E-1A97519F5C00}"/>
    <cellStyle name="Total 82" xfId="1273" xr:uid="{F9713A35-8C24-44E6-B75A-9127286A08F5}"/>
    <cellStyle name="Total 83" xfId="1274" xr:uid="{82BE7933-02F8-4BBE-9AA2-164189AA94A6}"/>
    <cellStyle name="Total 84" xfId="1275" xr:uid="{9EB2B87D-C4BF-4B64-BE41-2ACB19A68290}"/>
    <cellStyle name="Total 85" xfId="1276" xr:uid="{AE0E4EA6-5B50-4239-B21C-ECAAF81E1DDC}"/>
    <cellStyle name="Total 86" xfId="1277" xr:uid="{4A0548E6-4A12-4716-B81A-2F22BC592D82}"/>
    <cellStyle name="Total 87" xfId="1278" xr:uid="{38EC0557-45E2-424E-838D-264B016AC072}"/>
    <cellStyle name="Total 88" xfId="1279" xr:uid="{A758BDD2-5F1B-4407-8F24-554BC915FE93}"/>
    <cellStyle name="Total 89" xfId="1280" xr:uid="{7433EA6F-2FD1-485D-AF11-337E3C9112BB}"/>
    <cellStyle name="Total 9" xfId="95" xr:uid="{5013486F-5D97-4EBC-8162-0CEB48BBED26}"/>
    <cellStyle name="Total 90" xfId="1282" xr:uid="{771928BD-2B3A-4614-A830-85B9DCE67D79}"/>
    <cellStyle name="Total 91" xfId="1283" xr:uid="{B776D79F-43FA-4898-B362-C727458286B4}"/>
    <cellStyle name="Total 92" xfId="1284" xr:uid="{931C938E-17C6-45EE-A6C8-38682EBEF8C7}"/>
    <cellStyle name="Total 93" xfId="1285" xr:uid="{E46B5DBC-019C-4FBB-B941-E3610CA5BCF2}"/>
    <cellStyle name="Total 94" xfId="1286" xr:uid="{8BECA7C2-F59C-4F10-9A38-1C63B35E42ED}"/>
    <cellStyle name="Total 95" xfId="1287" xr:uid="{07032050-C928-408D-B367-25E79AA5F17B}"/>
    <cellStyle name="Total 96" xfId="1288" xr:uid="{CDDE165E-D5C8-4E51-AAAD-FDC019CB86BD}"/>
    <cellStyle name="Total 97" xfId="1289" xr:uid="{428FBE7D-4F1F-4F73-A1D6-97C961039B5D}"/>
    <cellStyle name="Total 98" xfId="1290" xr:uid="{FABD18F9-A0DC-4FEB-A8DD-8634C58689F3}"/>
    <cellStyle name="Total 99" xfId="1291" xr:uid="{DA5A15A5-9D0A-416E-8046-A72551E51A7D}"/>
    <cellStyle name="常规_Maersk TSR-Template" xfId="13" xr:uid="{00000000-0005-0000-0000-00001A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1DF1-7648-49CB-83F7-8F2179428771}">
  <sheetPr>
    <tabColor rgb="FFFFFF00"/>
  </sheetPr>
  <dimension ref="A1:J90"/>
  <sheetViews>
    <sheetView tabSelected="1" zoomScale="80" zoomScaleNormal="80" workbookViewId="0">
      <selection activeCell="A4" sqref="A4"/>
    </sheetView>
  </sheetViews>
  <sheetFormatPr baseColWidth="10" defaultColWidth="10.83203125" defaultRowHeight="15" customHeight="1"/>
  <cols>
    <col min="1" max="1" width="6.1640625" customWidth="1"/>
    <col min="2" max="2" width="13.6640625" style="1" customWidth="1"/>
    <col min="3" max="3" width="7.1640625" customWidth="1"/>
    <col min="4" max="4" width="11.5" customWidth="1"/>
    <col min="5" max="5" width="6.5" customWidth="1"/>
    <col min="6" max="6" width="49.5" bestFit="1" customWidth="1"/>
    <col min="9" max="9" width="17.33203125" customWidth="1"/>
    <col min="10" max="10" width="17.83203125" bestFit="1" customWidth="1"/>
  </cols>
  <sheetData>
    <row r="1" spans="1:10" ht="15" customHeight="1">
      <c r="A1" s="2" t="s">
        <v>0</v>
      </c>
      <c r="B1" s="3" t="s">
        <v>66</v>
      </c>
      <c r="C1" s="2" t="s">
        <v>67</v>
      </c>
      <c r="D1" s="2" t="s">
        <v>68</v>
      </c>
      <c r="E1" s="2" t="s">
        <v>65</v>
      </c>
      <c r="F1" s="2" t="s">
        <v>3</v>
      </c>
      <c r="G1" s="2" t="s">
        <v>2</v>
      </c>
      <c r="H1" t="s">
        <v>69</v>
      </c>
      <c r="I1" s="2" t="s">
        <v>1</v>
      </c>
      <c r="J1" t="s">
        <v>63</v>
      </c>
    </row>
    <row r="2" spans="1:10">
      <c r="A2" t="s">
        <v>70</v>
      </c>
      <c r="B2" s="1">
        <v>45666</v>
      </c>
      <c r="C2">
        <v>2</v>
      </c>
      <c r="D2">
        <v>130000001</v>
      </c>
      <c r="E2">
        <v>1111</v>
      </c>
      <c r="F2" t="s">
        <v>12</v>
      </c>
      <c r="G2" t="s">
        <v>71</v>
      </c>
      <c r="I2" t="s">
        <v>100</v>
      </c>
      <c r="J2" t="s">
        <v>100</v>
      </c>
    </row>
    <row r="3" spans="1:10">
      <c r="A3" t="s">
        <v>91</v>
      </c>
      <c r="B3" s="1">
        <v>45666</v>
      </c>
      <c r="C3">
        <v>2</v>
      </c>
      <c r="D3">
        <f>D2+1</f>
        <v>130000002</v>
      </c>
      <c r="E3">
        <f>E2+1</f>
        <v>1112</v>
      </c>
      <c r="F3" t="s">
        <v>30</v>
      </c>
      <c r="G3" t="s">
        <v>71</v>
      </c>
      <c r="I3" t="s">
        <v>98</v>
      </c>
      <c r="J3" t="s">
        <v>98</v>
      </c>
    </row>
    <row r="4" spans="1:10">
      <c r="A4" t="s">
        <v>90</v>
      </c>
      <c r="B4" s="1">
        <v>45666</v>
      </c>
      <c r="C4">
        <v>2</v>
      </c>
      <c r="D4">
        <f t="shared" ref="D4:D67" si="0">D3+1</f>
        <v>130000003</v>
      </c>
      <c r="E4">
        <f t="shared" ref="E4:E67" si="1">E3+1</f>
        <v>1113</v>
      </c>
      <c r="F4" t="s">
        <v>22</v>
      </c>
      <c r="G4" t="s">
        <v>71</v>
      </c>
      <c r="I4" t="s">
        <v>99</v>
      </c>
      <c r="J4" t="s">
        <v>99</v>
      </c>
    </row>
    <row r="5" spans="1:10">
      <c r="A5" t="s">
        <v>76</v>
      </c>
      <c r="B5" s="1">
        <v>45666</v>
      </c>
      <c r="C5">
        <v>2</v>
      </c>
      <c r="D5">
        <f t="shared" si="0"/>
        <v>130000004</v>
      </c>
      <c r="E5">
        <f t="shared" si="1"/>
        <v>1114</v>
      </c>
      <c r="F5" t="s">
        <v>4</v>
      </c>
      <c r="G5" t="s">
        <v>71</v>
      </c>
      <c r="I5" t="s">
        <v>93</v>
      </c>
      <c r="J5" t="s">
        <v>93</v>
      </c>
    </row>
    <row r="6" spans="1:10">
      <c r="A6" t="s">
        <v>81</v>
      </c>
      <c r="B6" s="1">
        <v>45666</v>
      </c>
      <c r="C6">
        <v>2</v>
      </c>
      <c r="D6">
        <f t="shared" si="0"/>
        <v>130000005</v>
      </c>
      <c r="E6">
        <f t="shared" si="1"/>
        <v>1115</v>
      </c>
      <c r="F6" t="s">
        <v>33</v>
      </c>
      <c r="G6" t="s">
        <v>71</v>
      </c>
      <c r="I6" t="s">
        <v>92</v>
      </c>
      <c r="J6" t="s">
        <v>92</v>
      </c>
    </row>
    <row r="7" spans="1:10">
      <c r="A7" t="s">
        <v>76</v>
      </c>
      <c r="B7" s="1">
        <v>45666</v>
      </c>
      <c r="C7">
        <v>2</v>
      </c>
      <c r="D7">
        <f t="shared" si="0"/>
        <v>130000006</v>
      </c>
      <c r="E7">
        <f t="shared" si="1"/>
        <v>1116</v>
      </c>
      <c r="F7" t="s">
        <v>19</v>
      </c>
      <c r="G7" t="s">
        <v>71</v>
      </c>
      <c r="I7" t="s">
        <v>99</v>
      </c>
      <c r="J7" t="s">
        <v>99</v>
      </c>
    </row>
    <row r="8" spans="1:10">
      <c r="A8" t="s">
        <v>76</v>
      </c>
      <c r="B8" s="1">
        <v>45666</v>
      </c>
      <c r="C8">
        <v>2</v>
      </c>
      <c r="D8">
        <f t="shared" si="0"/>
        <v>130000007</v>
      </c>
      <c r="E8">
        <f t="shared" si="1"/>
        <v>1117</v>
      </c>
      <c r="F8" t="s">
        <v>38</v>
      </c>
      <c r="G8" t="s">
        <v>71</v>
      </c>
      <c r="I8" t="s">
        <v>99</v>
      </c>
      <c r="J8" t="s">
        <v>99</v>
      </c>
    </row>
    <row r="9" spans="1:10">
      <c r="A9" t="s">
        <v>91</v>
      </c>
      <c r="B9" s="1">
        <v>45666</v>
      </c>
      <c r="C9">
        <v>2</v>
      </c>
      <c r="D9">
        <f t="shared" si="0"/>
        <v>130000008</v>
      </c>
      <c r="E9">
        <f t="shared" si="1"/>
        <v>1118</v>
      </c>
      <c r="F9" t="s">
        <v>45</v>
      </c>
      <c r="G9" t="s">
        <v>71</v>
      </c>
      <c r="I9" t="s">
        <v>96</v>
      </c>
      <c r="J9" t="s">
        <v>96</v>
      </c>
    </row>
    <row r="10" spans="1:10">
      <c r="A10" t="s">
        <v>76</v>
      </c>
      <c r="B10" s="1">
        <v>45666</v>
      </c>
      <c r="C10">
        <v>2</v>
      </c>
      <c r="D10">
        <f t="shared" si="0"/>
        <v>130000009</v>
      </c>
      <c r="E10">
        <f t="shared" si="1"/>
        <v>1119</v>
      </c>
      <c r="F10" t="s">
        <v>25</v>
      </c>
      <c r="G10" t="s">
        <v>71</v>
      </c>
      <c r="I10" t="s">
        <v>96</v>
      </c>
      <c r="J10" t="s">
        <v>96</v>
      </c>
    </row>
    <row r="11" spans="1:10">
      <c r="A11" t="s">
        <v>102</v>
      </c>
      <c r="B11" s="1">
        <v>45666</v>
      </c>
      <c r="C11">
        <v>2</v>
      </c>
      <c r="D11">
        <f t="shared" si="0"/>
        <v>130000010</v>
      </c>
      <c r="E11">
        <f t="shared" si="1"/>
        <v>1120</v>
      </c>
      <c r="F11" t="s">
        <v>37</v>
      </c>
      <c r="G11" t="s">
        <v>71</v>
      </c>
      <c r="I11" t="s">
        <v>100</v>
      </c>
      <c r="J11" t="s">
        <v>100</v>
      </c>
    </row>
    <row r="12" spans="1:10">
      <c r="A12" t="s">
        <v>76</v>
      </c>
      <c r="B12" s="1">
        <v>45666</v>
      </c>
      <c r="C12">
        <v>2</v>
      </c>
      <c r="D12">
        <f t="shared" si="0"/>
        <v>130000011</v>
      </c>
      <c r="E12">
        <f t="shared" si="1"/>
        <v>1121</v>
      </c>
      <c r="F12" t="s">
        <v>80</v>
      </c>
      <c r="G12" t="s">
        <v>71</v>
      </c>
      <c r="I12" t="s">
        <v>100</v>
      </c>
      <c r="J12" t="s">
        <v>100</v>
      </c>
    </row>
    <row r="13" spans="1:10">
      <c r="A13" t="s">
        <v>76</v>
      </c>
      <c r="B13" s="1">
        <v>45666</v>
      </c>
      <c r="C13">
        <v>2</v>
      </c>
      <c r="D13">
        <f t="shared" si="0"/>
        <v>130000012</v>
      </c>
      <c r="E13">
        <f t="shared" si="1"/>
        <v>1122</v>
      </c>
      <c r="F13" t="s">
        <v>13</v>
      </c>
      <c r="G13" t="s">
        <v>71</v>
      </c>
      <c r="I13" t="s">
        <v>98</v>
      </c>
      <c r="J13" t="s">
        <v>98</v>
      </c>
    </row>
    <row r="14" spans="1:10">
      <c r="A14" t="s">
        <v>70</v>
      </c>
      <c r="B14" s="1">
        <v>45666</v>
      </c>
      <c r="C14">
        <v>2</v>
      </c>
      <c r="D14">
        <f t="shared" si="0"/>
        <v>130000013</v>
      </c>
      <c r="E14">
        <f t="shared" si="1"/>
        <v>1123</v>
      </c>
      <c r="F14" t="s">
        <v>23</v>
      </c>
      <c r="G14" t="s">
        <v>71</v>
      </c>
      <c r="I14" t="s">
        <v>96</v>
      </c>
      <c r="J14" t="s">
        <v>96</v>
      </c>
    </row>
    <row r="15" spans="1:10">
      <c r="A15" t="s">
        <v>70</v>
      </c>
      <c r="B15" s="1">
        <v>45666</v>
      </c>
      <c r="C15">
        <v>2</v>
      </c>
      <c r="D15">
        <f t="shared" si="0"/>
        <v>130000014</v>
      </c>
      <c r="E15">
        <f t="shared" si="1"/>
        <v>1124</v>
      </c>
      <c r="F15" t="s">
        <v>20</v>
      </c>
      <c r="G15" t="s">
        <v>71</v>
      </c>
      <c r="I15" t="s">
        <v>94</v>
      </c>
      <c r="J15" t="s">
        <v>94</v>
      </c>
    </row>
    <row r="16" spans="1:10">
      <c r="A16" t="s">
        <v>72</v>
      </c>
      <c r="B16" s="1">
        <v>45666</v>
      </c>
      <c r="C16">
        <v>2</v>
      </c>
      <c r="D16">
        <f t="shared" si="0"/>
        <v>130000015</v>
      </c>
      <c r="E16">
        <f t="shared" si="1"/>
        <v>1125</v>
      </c>
      <c r="F16" t="s">
        <v>52</v>
      </c>
      <c r="G16" t="s">
        <v>71</v>
      </c>
      <c r="I16" t="s">
        <v>99</v>
      </c>
      <c r="J16" t="s">
        <v>99</v>
      </c>
    </row>
    <row r="17" spans="1:10">
      <c r="A17" t="s">
        <v>76</v>
      </c>
      <c r="B17" s="1">
        <v>45666</v>
      </c>
      <c r="C17">
        <v>2</v>
      </c>
      <c r="D17">
        <f t="shared" si="0"/>
        <v>130000016</v>
      </c>
      <c r="E17">
        <f t="shared" si="1"/>
        <v>1126</v>
      </c>
      <c r="F17" t="s">
        <v>29</v>
      </c>
      <c r="G17" t="s">
        <v>71</v>
      </c>
      <c r="I17" t="s">
        <v>95</v>
      </c>
      <c r="J17" t="s">
        <v>95</v>
      </c>
    </row>
    <row r="18" spans="1:10">
      <c r="A18" t="s">
        <v>76</v>
      </c>
      <c r="B18" s="1">
        <v>45666</v>
      </c>
      <c r="C18">
        <v>2</v>
      </c>
      <c r="D18">
        <f t="shared" si="0"/>
        <v>130000017</v>
      </c>
      <c r="E18">
        <f t="shared" si="1"/>
        <v>1127</v>
      </c>
      <c r="F18" t="s">
        <v>17</v>
      </c>
      <c r="G18" t="s">
        <v>71</v>
      </c>
      <c r="I18" t="s">
        <v>96</v>
      </c>
      <c r="J18" t="s">
        <v>96</v>
      </c>
    </row>
    <row r="19" spans="1:10">
      <c r="A19" t="s">
        <v>91</v>
      </c>
      <c r="B19" s="1">
        <v>45666</v>
      </c>
      <c r="C19">
        <v>2</v>
      </c>
      <c r="D19">
        <f t="shared" si="0"/>
        <v>130000018</v>
      </c>
      <c r="E19">
        <f t="shared" si="1"/>
        <v>1128</v>
      </c>
      <c r="F19" t="s">
        <v>9</v>
      </c>
      <c r="G19" t="s">
        <v>71</v>
      </c>
      <c r="I19" t="s">
        <v>92</v>
      </c>
      <c r="J19" t="s">
        <v>92</v>
      </c>
    </row>
    <row r="20" spans="1:10">
      <c r="A20" t="s">
        <v>90</v>
      </c>
      <c r="B20" s="1">
        <v>45666</v>
      </c>
      <c r="C20">
        <v>2</v>
      </c>
      <c r="D20">
        <f t="shared" si="0"/>
        <v>130000019</v>
      </c>
      <c r="E20">
        <f t="shared" si="1"/>
        <v>1129</v>
      </c>
      <c r="F20" t="s">
        <v>41</v>
      </c>
      <c r="G20" t="s">
        <v>71</v>
      </c>
      <c r="I20" t="s">
        <v>96</v>
      </c>
      <c r="J20" t="s">
        <v>96</v>
      </c>
    </row>
    <row r="21" spans="1:10">
      <c r="A21" t="s">
        <v>70</v>
      </c>
      <c r="B21" s="1">
        <v>45666</v>
      </c>
      <c r="C21">
        <v>2</v>
      </c>
      <c r="D21">
        <f t="shared" si="0"/>
        <v>130000020</v>
      </c>
      <c r="E21">
        <f t="shared" si="1"/>
        <v>1130</v>
      </c>
      <c r="F21" t="s">
        <v>75</v>
      </c>
      <c r="G21" t="s">
        <v>71</v>
      </c>
      <c r="I21" t="s">
        <v>95</v>
      </c>
      <c r="J21" t="s">
        <v>95</v>
      </c>
    </row>
    <row r="22" spans="1:10">
      <c r="A22" t="s">
        <v>70</v>
      </c>
      <c r="B22" s="1">
        <v>45666</v>
      </c>
      <c r="C22">
        <v>2</v>
      </c>
      <c r="D22">
        <f t="shared" si="0"/>
        <v>130000021</v>
      </c>
      <c r="E22">
        <f t="shared" si="1"/>
        <v>1131</v>
      </c>
      <c r="F22" t="s">
        <v>89</v>
      </c>
      <c r="G22" t="s">
        <v>71</v>
      </c>
      <c r="I22" t="s">
        <v>97</v>
      </c>
      <c r="J22" t="s">
        <v>97</v>
      </c>
    </row>
    <row r="23" spans="1:10">
      <c r="A23" t="s">
        <v>70</v>
      </c>
      <c r="B23" s="1">
        <v>45666</v>
      </c>
      <c r="C23">
        <v>3</v>
      </c>
      <c r="D23">
        <f t="shared" si="0"/>
        <v>130000022</v>
      </c>
      <c r="E23">
        <f t="shared" si="1"/>
        <v>1132</v>
      </c>
      <c r="F23" t="s">
        <v>30</v>
      </c>
      <c r="G23" t="s">
        <v>71</v>
      </c>
      <c r="I23" t="s">
        <v>98</v>
      </c>
      <c r="J23" t="s">
        <v>98</v>
      </c>
    </row>
    <row r="24" spans="1:10">
      <c r="A24" t="s">
        <v>102</v>
      </c>
      <c r="B24" s="1">
        <v>45666</v>
      </c>
      <c r="C24">
        <v>3</v>
      </c>
      <c r="D24">
        <f t="shared" si="0"/>
        <v>130000023</v>
      </c>
      <c r="E24">
        <f t="shared" si="1"/>
        <v>1133</v>
      </c>
      <c r="F24" t="s">
        <v>58</v>
      </c>
      <c r="G24" t="s">
        <v>71</v>
      </c>
      <c r="I24" t="s">
        <v>97</v>
      </c>
      <c r="J24" t="s">
        <v>97</v>
      </c>
    </row>
    <row r="25" spans="1:10">
      <c r="A25" t="s">
        <v>72</v>
      </c>
      <c r="B25" s="1">
        <v>45666</v>
      </c>
      <c r="C25">
        <v>2</v>
      </c>
      <c r="D25">
        <f t="shared" si="0"/>
        <v>130000024</v>
      </c>
      <c r="E25">
        <f t="shared" si="1"/>
        <v>1134</v>
      </c>
      <c r="F25" t="s">
        <v>21</v>
      </c>
      <c r="G25" t="s">
        <v>71</v>
      </c>
      <c r="I25" t="s">
        <v>94</v>
      </c>
      <c r="J25" t="s">
        <v>94</v>
      </c>
    </row>
    <row r="26" spans="1:10">
      <c r="A26" t="s">
        <v>76</v>
      </c>
      <c r="B26" s="1">
        <v>45666</v>
      </c>
      <c r="C26">
        <v>3</v>
      </c>
      <c r="D26">
        <f t="shared" si="0"/>
        <v>130000025</v>
      </c>
      <c r="E26">
        <f t="shared" si="1"/>
        <v>1135</v>
      </c>
      <c r="F26" t="s">
        <v>44</v>
      </c>
      <c r="G26" t="s">
        <v>71</v>
      </c>
      <c r="I26" t="s">
        <v>92</v>
      </c>
      <c r="J26" t="s">
        <v>92</v>
      </c>
    </row>
    <row r="27" spans="1:10">
      <c r="A27" t="s">
        <v>81</v>
      </c>
      <c r="B27" s="1">
        <v>45666</v>
      </c>
      <c r="C27">
        <v>3</v>
      </c>
      <c r="D27">
        <f t="shared" si="0"/>
        <v>130000026</v>
      </c>
      <c r="E27">
        <f t="shared" si="1"/>
        <v>1136</v>
      </c>
      <c r="F27" t="s">
        <v>39</v>
      </c>
      <c r="G27" t="s">
        <v>71</v>
      </c>
      <c r="I27" t="s">
        <v>100</v>
      </c>
      <c r="J27" t="s">
        <v>100</v>
      </c>
    </row>
    <row r="28" spans="1:10">
      <c r="A28" t="s">
        <v>76</v>
      </c>
      <c r="B28" s="1">
        <v>45666</v>
      </c>
      <c r="C28">
        <v>3</v>
      </c>
      <c r="D28">
        <f t="shared" si="0"/>
        <v>130000027</v>
      </c>
      <c r="E28">
        <f t="shared" si="1"/>
        <v>1137</v>
      </c>
      <c r="F28" t="s">
        <v>83</v>
      </c>
      <c r="G28" t="s">
        <v>71</v>
      </c>
      <c r="I28" t="s">
        <v>99</v>
      </c>
      <c r="J28" t="s">
        <v>99</v>
      </c>
    </row>
    <row r="29" spans="1:10">
      <c r="A29" t="s">
        <v>72</v>
      </c>
      <c r="B29" s="1">
        <v>45666</v>
      </c>
      <c r="C29">
        <v>3</v>
      </c>
      <c r="D29">
        <f t="shared" si="0"/>
        <v>130000028</v>
      </c>
      <c r="E29">
        <f t="shared" si="1"/>
        <v>1138</v>
      </c>
      <c r="F29" t="s">
        <v>79</v>
      </c>
      <c r="G29" t="s">
        <v>71</v>
      </c>
      <c r="I29" t="s">
        <v>96</v>
      </c>
      <c r="J29" t="s">
        <v>96</v>
      </c>
    </row>
    <row r="30" spans="1:10">
      <c r="A30" t="s">
        <v>70</v>
      </c>
      <c r="B30" s="1">
        <v>45666</v>
      </c>
      <c r="C30">
        <v>3</v>
      </c>
      <c r="D30">
        <f t="shared" si="0"/>
        <v>130000029</v>
      </c>
      <c r="E30">
        <f t="shared" si="1"/>
        <v>1139</v>
      </c>
      <c r="F30" t="s">
        <v>54</v>
      </c>
      <c r="G30" t="s">
        <v>71</v>
      </c>
      <c r="I30" t="s">
        <v>95</v>
      </c>
      <c r="J30" t="s">
        <v>95</v>
      </c>
    </row>
    <row r="31" spans="1:10">
      <c r="A31" t="s">
        <v>90</v>
      </c>
      <c r="B31" s="1">
        <v>45666</v>
      </c>
      <c r="C31">
        <v>3</v>
      </c>
      <c r="D31">
        <f t="shared" si="0"/>
        <v>130000030</v>
      </c>
      <c r="E31">
        <f t="shared" si="1"/>
        <v>1140</v>
      </c>
      <c r="F31" t="s">
        <v>78</v>
      </c>
      <c r="G31" t="s">
        <v>71</v>
      </c>
      <c r="I31" t="s">
        <v>100</v>
      </c>
      <c r="J31" t="s">
        <v>100</v>
      </c>
    </row>
    <row r="32" spans="1:10">
      <c r="A32" t="s">
        <v>90</v>
      </c>
      <c r="B32" s="1">
        <v>45666</v>
      </c>
      <c r="C32">
        <v>1</v>
      </c>
      <c r="D32">
        <f t="shared" si="0"/>
        <v>130000031</v>
      </c>
      <c r="E32">
        <f t="shared" si="1"/>
        <v>1141</v>
      </c>
      <c r="F32" t="s">
        <v>60</v>
      </c>
      <c r="G32" t="s">
        <v>71</v>
      </c>
      <c r="I32" t="s">
        <v>94</v>
      </c>
      <c r="J32" t="s">
        <v>94</v>
      </c>
    </row>
    <row r="33" spans="1:10">
      <c r="A33" t="s">
        <v>70</v>
      </c>
      <c r="B33" s="1">
        <v>45666</v>
      </c>
      <c r="C33">
        <v>2</v>
      </c>
      <c r="D33">
        <f t="shared" si="0"/>
        <v>130000032</v>
      </c>
      <c r="E33">
        <f t="shared" si="1"/>
        <v>1142</v>
      </c>
      <c r="F33" t="s">
        <v>58</v>
      </c>
      <c r="G33" t="s">
        <v>71</v>
      </c>
      <c r="I33" t="s">
        <v>97</v>
      </c>
      <c r="J33" t="s">
        <v>97</v>
      </c>
    </row>
    <row r="34" spans="1:10">
      <c r="A34" t="s">
        <v>81</v>
      </c>
      <c r="B34" s="1">
        <v>45666</v>
      </c>
      <c r="C34">
        <v>2</v>
      </c>
      <c r="D34">
        <f t="shared" si="0"/>
        <v>130000033</v>
      </c>
      <c r="E34">
        <f t="shared" si="1"/>
        <v>1143</v>
      </c>
      <c r="F34" t="s">
        <v>78</v>
      </c>
      <c r="G34" t="s">
        <v>71</v>
      </c>
      <c r="I34" t="s">
        <v>100</v>
      </c>
      <c r="J34" t="s">
        <v>100</v>
      </c>
    </row>
    <row r="35" spans="1:10">
      <c r="A35" t="s">
        <v>76</v>
      </c>
      <c r="B35" s="1">
        <v>45666</v>
      </c>
      <c r="C35">
        <v>2</v>
      </c>
      <c r="D35">
        <f t="shared" si="0"/>
        <v>130000034</v>
      </c>
      <c r="E35">
        <f t="shared" si="1"/>
        <v>1144</v>
      </c>
      <c r="F35" t="s">
        <v>7</v>
      </c>
      <c r="G35" t="s">
        <v>71</v>
      </c>
      <c r="I35" t="s">
        <v>95</v>
      </c>
      <c r="J35" t="s">
        <v>95</v>
      </c>
    </row>
    <row r="36" spans="1:10">
      <c r="A36" t="s">
        <v>76</v>
      </c>
      <c r="B36" s="1">
        <v>45666</v>
      </c>
      <c r="C36">
        <v>2</v>
      </c>
      <c r="D36">
        <f t="shared" si="0"/>
        <v>130000035</v>
      </c>
      <c r="E36">
        <f t="shared" si="1"/>
        <v>1145</v>
      </c>
      <c r="F36" t="s">
        <v>15</v>
      </c>
      <c r="G36" t="s">
        <v>71</v>
      </c>
      <c r="I36" t="s">
        <v>95</v>
      </c>
      <c r="J36" t="s">
        <v>95</v>
      </c>
    </row>
    <row r="37" spans="1:10">
      <c r="A37" t="s">
        <v>91</v>
      </c>
      <c r="B37" s="1">
        <v>45666</v>
      </c>
      <c r="C37">
        <v>2</v>
      </c>
      <c r="D37">
        <f t="shared" si="0"/>
        <v>130000036</v>
      </c>
      <c r="E37">
        <f t="shared" si="1"/>
        <v>1146</v>
      </c>
      <c r="F37" t="s">
        <v>27</v>
      </c>
      <c r="G37" t="s">
        <v>71</v>
      </c>
      <c r="I37" t="s">
        <v>99</v>
      </c>
      <c r="J37" t="s">
        <v>99</v>
      </c>
    </row>
    <row r="38" spans="1:10">
      <c r="A38" t="s">
        <v>91</v>
      </c>
      <c r="B38" s="1">
        <v>45666</v>
      </c>
      <c r="C38">
        <v>1</v>
      </c>
      <c r="D38">
        <f t="shared" si="0"/>
        <v>130000037</v>
      </c>
      <c r="E38">
        <f t="shared" si="1"/>
        <v>1147</v>
      </c>
      <c r="F38" t="s">
        <v>34</v>
      </c>
      <c r="G38" t="s">
        <v>71</v>
      </c>
      <c r="I38" t="s">
        <v>94</v>
      </c>
      <c r="J38" t="s">
        <v>94</v>
      </c>
    </row>
    <row r="39" spans="1:10">
      <c r="A39" t="s">
        <v>91</v>
      </c>
      <c r="B39" s="1">
        <v>45666</v>
      </c>
      <c r="C39">
        <v>2</v>
      </c>
      <c r="D39">
        <f t="shared" si="0"/>
        <v>130000038</v>
      </c>
      <c r="E39">
        <f t="shared" si="1"/>
        <v>1148</v>
      </c>
      <c r="F39" t="s">
        <v>54</v>
      </c>
      <c r="G39" t="s">
        <v>71</v>
      </c>
      <c r="I39" t="s">
        <v>95</v>
      </c>
      <c r="J39" t="s">
        <v>95</v>
      </c>
    </row>
    <row r="40" spans="1:10">
      <c r="A40" t="s">
        <v>88</v>
      </c>
      <c r="B40" s="1">
        <v>45666</v>
      </c>
      <c r="C40">
        <v>2</v>
      </c>
      <c r="D40">
        <f t="shared" si="0"/>
        <v>130000039</v>
      </c>
      <c r="E40">
        <f t="shared" si="1"/>
        <v>1149</v>
      </c>
      <c r="F40" t="s">
        <v>64</v>
      </c>
      <c r="G40" t="s">
        <v>71</v>
      </c>
      <c r="I40" t="s">
        <v>99</v>
      </c>
      <c r="J40" t="s">
        <v>99</v>
      </c>
    </row>
    <row r="41" spans="1:10">
      <c r="A41" t="s">
        <v>70</v>
      </c>
      <c r="B41" s="1">
        <v>45666</v>
      </c>
      <c r="C41">
        <v>2</v>
      </c>
      <c r="D41">
        <f t="shared" si="0"/>
        <v>130000040</v>
      </c>
      <c r="E41">
        <f t="shared" si="1"/>
        <v>1150</v>
      </c>
      <c r="F41" t="s">
        <v>61</v>
      </c>
      <c r="G41" t="s">
        <v>71</v>
      </c>
      <c r="I41" t="s">
        <v>95</v>
      </c>
      <c r="J41" t="s">
        <v>95</v>
      </c>
    </row>
    <row r="42" spans="1:10">
      <c r="A42" t="s">
        <v>87</v>
      </c>
      <c r="B42" s="1">
        <v>45666</v>
      </c>
      <c r="C42">
        <v>2</v>
      </c>
      <c r="D42">
        <f t="shared" si="0"/>
        <v>130000041</v>
      </c>
      <c r="E42">
        <f t="shared" si="1"/>
        <v>1151</v>
      </c>
      <c r="F42" t="s">
        <v>77</v>
      </c>
      <c r="G42" t="s">
        <v>71</v>
      </c>
      <c r="I42" t="s">
        <v>97</v>
      </c>
      <c r="J42" t="s">
        <v>97</v>
      </c>
    </row>
    <row r="43" spans="1:10">
      <c r="A43" t="s">
        <v>72</v>
      </c>
      <c r="B43" s="1">
        <v>45666</v>
      </c>
      <c r="C43">
        <v>1</v>
      </c>
      <c r="D43">
        <f t="shared" si="0"/>
        <v>130000042</v>
      </c>
      <c r="E43">
        <f t="shared" si="1"/>
        <v>1152</v>
      </c>
      <c r="F43" t="s">
        <v>73</v>
      </c>
      <c r="G43" t="s">
        <v>71</v>
      </c>
      <c r="I43" t="s">
        <v>99</v>
      </c>
      <c r="J43" t="s">
        <v>99</v>
      </c>
    </row>
    <row r="44" spans="1:10">
      <c r="A44" t="s">
        <v>81</v>
      </c>
      <c r="B44" s="1">
        <v>45666</v>
      </c>
      <c r="C44">
        <v>2</v>
      </c>
      <c r="D44">
        <f t="shared" si="0"/>
        <v>130000043</v>
      </c>
      <c r="E44">
        <f t="shared" si="1"/>
        <v>1153</v>
      </c>
      <c r="F44" t="s">
        <v>59</v>
      </c>
      <c r="G44" t="s">
        <v>71</v>
      </c>
      <c r="I44" t="s">
        <v>99</v>
      </c>
      <c r="J44" t="s">
        <v>99</v>
      </c>
    </row>
    <row r="45" spans="1:10">
      <c r="A45" t="s">
        <v>76</v>
      </c>
      <c r="B45" s="1">
        <v>45666</v>
      </c>
      <c r="C45">
        <v>2</v>
      </c>
      <c r="D45">
        <f t="shared" si="0"/>
        <v>130000044</v>
      </c>
      <c r="E45">
        <f t="shared" si="1"/>
        <v>1154</v>
      </c>
      <c r="F45" t="s">
        <v>43</v>
      </c>
      <c r="G45" t="s">
        <v>71</v>
      </c>
      <c r="I45" t="s">
        <v>100</v>
      </c>
      <c r="J45" t="s">
        <v>100</v>
      </c>
    </row>
    <row r="46" spans="1:10">
      <c r="A46" t="s">
        <v>76</v>
      </c>
      <c r="B46" s="1">
        <v>45666</v>
      </c>
      <c r="C46">
        <v>3</v>
      </c>
      <c r="D46">
        <f t="shared" si="0"/>
        <v>130000045</v>
      </c>
      <c r="E46">
        <f t="shared" si="1"/>
        <v>1155</v>
      </c>
      <c r="F46" t="s">
        <v>11</v>
      </c>
      <c r="G46" t="s">
        <v>71</v>
      </c>
      <c r="I46" t="s">
        <v>99</v>
      </c>
      <c r="J46" t="s">
        <v>99</v>
      </c>
    </row>
    <row r="47" spans="1:10">
      <c r="A47" t="s">
        <v>72</v>
      </c>
      <c r="B47" s="1">
        <v>45666</v>
      </c>
      <c r="C47">
        <v>3</v>
      </c>
      <c r="D47">
        <f t="shared" si="0"/>
        <v>130000046</v>
      </c>
      <c r="E47">
        <f t="shared" si="1"/>
        <v>1156</v>
      </c>
      <c r="F47" t="s">
        <v>73</v>
      </c>
      <c r="G47" t="s">
        <v>71</v>
      </c>
      <c r="I47" t="s">
        <v>99</v>
      </c>
      <c r="J47" t="s">
        <v>99</v>
      </c>
    </row>
    <row r="48" spans="1:10">
      <c r="A48" t="s">
        <v>72</v>
      </c>
      <c r="B48" s="1">
        <v>45666</v>
      </c>
      <c r="C48">
        <v>3</v>
      </c>
      <c r="D48">
        <f t="shared" si="0"/>
        <v>130000047</v>
      </c>
      <c r="E48">
        <f t="shared" si="1"/>
        <v>1157</v>
      </c>
      <c r="F48" t="s">
        <v>62</v>
      </c>
      <c r="G48" t="s">
        <v>71</v>
      </c>
      <c r="I48" t="s">
        <v>100</v>
      </c>
      <c r="J48" t="s">
        <v>100</v>
      </c>
    </row>
    <row r="49" spans="1:10">
      <c r="A49" t="s">
        <v>72</v>
      </c>
      <c r="B49" s="1">
        <v>45666</v>
      </c>
      <c r="C49">
        <v>3</v>
      </c>
      <c r="D49">
        <f t="shared" si="0"/>
        <v>130000048</v>
      </c>
      <c r="E49">
        <f t="shared" si="1"/>
        <v>1158</v>
      </c>
      <c r="F49" t="s">
        <v>46</v>
      </c>
      <c r="G49" t="s">
        <v>71</v>
      </c>
      <c r="I49" t="s">
        <v>100</v>
      </c>
      <c r="J49" t="s">
        <v>100</v>
      </c>
    </row>
    <row r="50" spans="1:10">
      <c r="A50" t="s">
        <v>72</v>
      </c>
      <c r="B50" s="1">
        <v>45666</v>
      </c>
      <c r="C50">
        <v>3</v>
      </c>
      <c r="D50">
        <f t="shared" si="0"/>
        <v>130000049</v>
      </c>
      <c r="E50">
        <f t="shared" si="1"/>
        <v>1159</v>
      </c>
      <c r="F50" t="s">
        <v>51</v>
      </c>
      <c r="G50" t="s">
        <v>71</v>
      </c>
      <c r="I50" t="s">
        <v>96</v>
      </c>
      <c r="J50" t="s">
        <v>96</v>
      </c>
    </row>
    <row r="51" spans="1:10">
      <c r="A51" t="s">
        <v>72</v>
      </c>
      <c r="B51" s="1">
        <v>45666</v>
      </c>
      <c r="C51">
        <v>3</v>
      </c>
      <c r="D51">
        <f t="shared" si="0"/>
        <v>130000050</v>
      </c>
      <c r="E51">
        <f t="shared" si="1"/>
        <v>1160</v>
      </c>
      <c r="F51" t="s">
        <v>51</v>
      </c>
      <c r="G51" t="s">
        <v>71</v>
      </c>
      <c r="I51" t="s">
        <v>96</v>
      </c>
      <c r="J51" t="s">
        <v>96</v>
      </c>
    </row>
    <row r="52" spans="1:10">
      <c r="A52" t="s">
        <v>72</v>
      </c>
      <c r="B52" s="1">
        <v>45666</v>
      </c>
      <c r="C52">
        <v>3</v>
      </c>
      <c r="D52">
        <f t="shared" si="0"/>
        <v>130000051</v>
      </c>
      <c r="E52">
        <f t="shared" si="1"/>
        <v>1161</v>
      </c>
      <c r="F52" t="s">
        <v>36</v>
      </c>
      <c r="G52" t="s">
        <v>71</v>
      </c>
      <c r="I52" t="s">
        <v>95</v>
      </c>
      <c r="J52" t="s">
        <v>95</v>
      </c>
    </row>
    <row r="53" spans="1:10">
      <c r="A53" t="s">
        <v>70</v>
      </c>
      <c r="B53" s="1">
        <v>45666</v>
      </c>
      <c r="C53">
        <v>3</v>
      </c>
      <c r="D53">
        <f t="shared" si="0"/>
        <v>130000052</v>
      </c>
      <c r="E53">
        <f t="shared" si="1"/>
        <v>1162</v>
      </c>
      <c r="F53" t="s">
        <v>9</v>
      </c>
      <c r="G53" t="s">
        <v>71</v>
      </c>
      <c r="I53" t="s">
        <v>92</v>
      </c>
      <c r="J53" t="s">
        <v>92</v>
      </c>
    </row>
    <row r="54" spans="1:10">
      <c r="A54" t="s">
        <v>70</v>
      </c>
      <c r="B54" s="1">
        <v>45666</v>
      </c>
      <c r="C54">
        <v>3</v>
      </c>
      <c r="D54">
        <f t="shared" si="0"/>
        <v>130000053</v>
      </c>
      <c r="E54">
        <f t="shared" si="1"/>
        <v>1163</v>
      </c>
      <c r="F54" t="s">
        <v>14</v>
      </c>
      <c r="G54" t="s">
        <v>71</v>
      </c>
      <c r="I54" t="s">
        <v>99</v>
      </c>
      <c r="J54" t="s">
        <v>99</v>
      </c>
    </row>
    <row r="55" spans="1:10">
      <c r="A55" t="s">
        <v>70</v>
      </c>
      <c r="B55" s="1">
        <v>45666</v>
      </c>
      <c r="C55">
        <v>3</v>
      </c>
      <c r="D55">
        <f t="shared" si="0"/>
        <v>130000054</v>
      </c>
      <c r="E55">
        <f t="shared" si="1"/>
        <v>1164</v>
      </c>
      <c r="F55" t="s">
        <v>61</v>
      </c>
      <c r="G55" t="s">
        <v>71</v>
      </c>
      <c r="I55" t="s">
        <v>95</v>
      </c>
      <c r="J55" t="s">
        <v>95</v>
      </c>
    </row>
    <row r="56" spans="1:10">
      <c r="A56" t="s">
        <v>72</v>
      </c>
      <c r="B56" s="1">
        <v>45666</v>
      </c>
      <c r="C56">
        <v>3</v>
      </c>
      <c r="D56">
        <f t="shared" si="0"/>
        <v>130000055</v>
      </c>
      <c r="E56">
        <f t="shared" si="1"/>
        <v>1165</v>
      </c>
      <c r="F56" t="s">
        <v>57</v>
      </c>
      <c r="G56" t="s">
        <v>86</v>
      </c>
      <c r="I56" t="s">
        <v>96</v>
      </c>
      <c r="J56" t="s">
        <v>96</v>
      </c>
    </row>
    <row r="57" spans="1:10">
      <c r="A57" t="s">
        <v>76</v>
      </c>
      <c r="B57" s="1">
        <v>45666</v>
      </c>
      <c r="C57">
        <v>3</v>
      </c>
      <c r="D57">
        <f t="shared" si="0"/>
        <v>130000056</v>
      </c>
      <c r="E57">
        <f t="shared" si="1"/>
        <v>1166</v>
      </c>
      <c r="F57" t="s">
        <v>85</v>
      </c>
      <c r="G57" t="s">
        <v>71</v>
      </c>
      <c r="I57" t="s">
        <v>101</v>
      </c>
      <c r="J57" t="s">
        <v>101</v>
      </c>
    </row>
    <row r="58" spans="1:10">
      <c r="A58" t="s">
        <v>70</v>
      </c>
      <c r="B58" s="1">
        <v>45666</v>
      </c>
      <c r="C58">
        <v>3</v>
      </c>
      <c r="D58">
        <f t="shared" si="0"/>
        <v>130000057</v>
      </c>
      <c r="E58">
        <f t="shared" si="1"/>
        <v>1167</v>
      </c>
      <c r="F58" t="s">
        <v>23</v>
      </c>
      <c r="G58" t="s">
        <v>71</v>
      </c>
      <c r="I58" t="s">
        <v>96</v>
      </c>
      <c r="J58" t="s">
        <v>96</v>
      </c>
    </row>
    <row r="59" spans="1:10">
      <c r="A59" t="s">
        <v>70</v>
      </c>
      <c r="B59" s="1">
        <v>45666</v>
      </c>
      <c r="C59">
        <v>3</v>
      </c>
      <c r="D59">
        <f t="shared" si="0"/>
        <v>130000058</v>
      </c>
      <c r="E59">
        <f t="shared" si="1"/>
        <v>1168</v>
      </c>
      <c r="F59" t="s">
        <v>75</v>
      </c>
      <c r="G59" t="s">
        <v>71</v>
      </c>
      <c r="I59" t="s">
        <v>95</v>
      </c>
      <c r="J59" t="s">
        <v>95</v>
      </c>
    </row>
    <row r="60" spans="1:10">
      <c r="A60" t="s">
        <v>70</v>
      </c>
      <c r="B60" s="1">
        <v>45666</v>
      </c>
      <c r="C60">
        <v>3</v>
      </c>
      <c r="D60">
        <f t="shared" si="0"/>
        <v>130000059</v>
      </c>
      <c r="E60">
        <f t="shared" si="1"/>
        <v>1169</v>
      </c>
      <c r="F60" t="s">
        <v>89</v>
      </c>
      <c r="G60" t="s">
        <v>71</v>
      </c>
      <c r="I60" t="s">
        <v>97</v>
      </c>
      <c r="J60" t="s">
        <v>97</v>
      </c>
    </row>
    <row r="61" spans="1:10">
      <c r="A61" t="s">
        <v>70</v>
      </c>
      <c r="B61" s="1">
        <v>45666</v>
      </c>
      <c r="C61">
        <v>1</v>
      </c>
      <c r="D61">
        <f t="shared" si="0"/>
        <v>130000060</v>
      </c>
      <c r="E61">
        <f t="shared" si="1"/>
        <v>1170</v>
      </c>
      <c r="F61" t="s">
        <v>58</v>
      </c>
      <c r="G61" t="s">
        <v>71</v>
      </c>
      <c r="I61" t="s">
        <v>97</v>
      </c>
      <c r="J61" t="s">
        <v>97</v>
      </c>
    </row>
    <row r="62" spans="1:10">
      <c r="A62" t="s">
        <v>76</v>
      </c>
      <c r="B62" s="1">
        <v>45666</v>
      </c>
      <c r="C62">
        <v>1</v>
      </c>
      <c r="D62">
        <f t="shared" si="0"/>
        <v>130000061</v>
      </c>
      <c r="E62">
        <f t="shared" si="1"/>
        <v>1171</v>
      </c>
      <c r="F62" t="s">
        <v>24</v>
      </c>
      <c r="G62" t="s">
        <v>86</v>
      </c>
      <c r="I62" t="s">
        <v>99</v>
      </c>
      <c r="J62" t="s">
        <v>99</v>
      </c>
    </row>
    <row r="63" spans="1:10">
      <c r="A63" t="s">
        <v>72</v>
      </c>
      <c r="B63" s="1">
        <v>45666</v>
      </c>
      <c r="C63">
        <v>1</v>
      </c>
      <c r="D63">
        <f t="shared" si="0"/>
        <v>130000062</v>
      </c>
      <c r="E63">
        <f t="shared" si="1"/>
        <v>1172</v>
      </c>
      <c r="F63" t="s">
        <v>47</v>
      </c>
      <c r="G63" t="s">
        <v>71</v>
      </c>
      <c r="I63" t="s">
        <v>95</v>
      </c>
      <c r="J63" t="s">
        <v>95</v>
      </c>
    </row>
    <row r="64" spans="1:10">
      <c r="A64" t="s">
        <v>72</v>
      </c>
      <c r="B64" s="1">
        <v>45666</v>
      </c>
      <c r="C64">
        <v>1</v>
      </c>
      <c r="D64">
        <f t="shared" si="0"/>
        <v>130000063</v>
      </c>
      <c r="E64">
        <f t="shared" si="1"/>
        <v>1173</v>
      </c>
      <c r="F64" t="s">
        <v>10</v>
      </c>
      <c r="G64" t="s">
        <v>71</v>
      </c>
      <c r="I64" t="s">
        <v>95</v>
      </c>
      <c r="J64" t="s">
        <v>95</v>
      </c>
    </row>
    <row r="65" spans="1:10">
      <c r="A65" t="s">
        <v>72</v>
      </c>
      <c r="B65" s="1">
        <v>45666</v>
      </c>
      <c r="C65">
        <v>1</v>
      </c>
      <c r="D65">
        <f t="shared" si="0"/>
        <v>130000064</v>
      </c>
      <c r="E65">
        <f t="shared" si="1"/>
        <v>1174</v>
      </c>
      <c r="F65" t="s">
        <v>84</v>
      </c>
      <c r="G65" t="s">
        <v>71</v>
      </c>
      <c r="I65" t="s">
        <v>93</v>
      </c>
      <c r="J65" t="s">
        <v>93</v>
      </c>
    </row>
    <row r="66" spans="1:10">
      <c r="A66" t="s">
        <v>72</v>
      </c>
      <c r="B66" s="1">
        <v>45666</v>
      </c>
      <c r="C66">
        <v>1</v>
      </c>
      <c r="D66">
        <f t="shared" si="0"/>
        <v>130000065</v>
      </c>
      <c r="E66">
        <f t="shared" si="1"/>
        <v>1175</v>
      </c>
      <c r="F66" t="s">
        <v>82</v>
      </c>
      <c r="G66" t="s">
        <v>71</v>
      </c>
      <c r="I66" t="s">
        <v>96</v>
      </c>
      <c r="J66" t="s">
        <v>96</v>
      </c>
    </row>
    <row r="67" spans="1:10">
      <c r="A67" t="s">
        <v>72</v>
      </c>
      <c r="B67" s="1">
        <v>45666</v>
      </c>
      <c r="C67">
        <v>1</v>
      </c>
      <c r="D67">
        <f t="shared" si="0"/>
        <v>130000066</v>
      </c>
      <c r="E67">
        <f t="shared" si="1"/>
        <v>1176</v>
      </c>
      <c r="F67" t="s">
        <v>51</v>
      </c>
      <c r="G67" t="s">
        <v>71</v>
      </c>
      <c r="I67" t="s">
        <v>96</v>
      </c>
      <c r="J67" t="s">
        <v>96</v>
      </c>
    </row>
    <row r="68" spans="1:10">
      <c r="A68" t="s">
        <v>72</v>
      </c>
      <c r="B68" s="1">
        <v>45666</v>
      </c>
      <c r="C68">
        <v>1</v>
      </c>
      <c r="D68">
        <f t="shared" ref="D68:D90" si="2">D67+1</f>
        <v>130000067</v>
      </c>
      <c r="E68">
        <f t="shared" ref="E68:E90" si="3">E67+1</f>
        <v>1177</v>
      </c>
      <c r="F68" t="s">
        <v>48</v>
      </c>
      <c r="G68" t="s">
        <v>71</v>
      </c>
      <c r="I68" t="s">
        <v>93</v>
      </c>
      <c r="J68" t="s">
        <v>93</v>
      </c>
    </row>
    <row r="69" spans="1:10">
      <c r="A69" t="s">
        <v>72</v>
      </c>
      <c r="B69" s="1">
        <v>45666</v>
      </c>
      <c r="C69">
        <v>1</v>
      </c>
      <c r="D69">
        <f t="shared" si="2"/>
        <v>130000068</v>
      </c>
      <c r="E69">
        <f t="shared" si="3"/>
        <v>1178</v>
      </c>
      <c r="F69" t="s">
        <v>31</v>
      </c>
      <c r="G69" t="s">
        <v>71</v>
      </c>
      <c r="I69" t="s">
        <v>92</v>
      </c>
      <c r="J69" t="s">
        <v>92</v>
      </c>
    </row>
    <row r="70" spans="1:10">
      <c r="A70" t="s">
        <v>72</v>
      </c>
      <c r="B70" s="1">
        <v>45666</v>
      </c>
      <c r="C70">
        <v>1</v>
      </c>
      <c r="D70">
        <f t="shared" si="2"/>
        <v>130000069</v>
      </c>
      <c r="E70">
        <f t="shared" si="3"/>
        <v>1179</v>
      </c>
      <c r="F70" t="s">
        <v>5</v>
      </c>
      <c r="G70" t="s">
        <v>71</v>
      </c>
      <c r="I70" t="s">
        <v>98</v>
      </c>
      <c r="J70" t="s">
        <v>98</v>
      </c>
    </row>
    <row r="71" spans="1:10">
      <c r="A71" t="s">
        <v>72</v>
      </c>
      <c r="B71" s="1">
        <v>45666</v>
      </c>
      <c r="C71">
        <v>1</v>
      </c>
      <c r="D71">
        <f t="shared" si="2"/>
        <v>130000070</v>
      </c>
      <c r="E71">
        <f t="shared" si="3"/>
        <v>1180</v>
      </c>
      <c r="F71" t="s">
        <v>62</v>
      </c>
      <c r="G71" t="s">
        <v>71</v>
      </c>
      <c r="I71" t="s">
        <v>100</v>
      </c>
      <c r="J71" t="s">
        <v>100</v>
      </c>
    </row>
    <row r="72" spans="1:10">
      <c r="A72" t="s">
        <v>72</v>
      </c>
      <c r="B72" s="1">
        <v>45666</v>
      </c>
      <c r="C72">
        <v>1</v>
      </c>
      <c r="D72">
        <f t="shared" si="2"/>
        <v>130000071</v>
      </c>
      <c r="E72">
        <f t="shared" si="3"/>
        <v>1181</v>
      </c>
      <c r="F72" t="s">
        <v>53</v>
      </c>
      <c r="G72" t="s">
        <v>86</v>
      </c>
      <c r="I72" t="s">
        <v>98</v>
      </c>
      <c r="J72" t="s">
        <v>98</v>
      </c>
    </row>
    <row r="73" spans="1:10">
      <c r="A73" t="s">
        <v>72</v>
      </c>
      <c r="B73" s="1">
        <v>45666</v>
      </c>
      <c r="C73">
        <v>1</v>
      </c>
      <c r="D73">
        <f t="shared" si="2"/>
        <v>130000072</v>
      </c>
      <c r="E73">
        <f t="shared" si="3"/>
        <v>1182</v>
      </c>
      <c r="F73" t="s">
        <v>74</v>
      </c>
      <c r="G73" t="s">
        <v>71</v>
      </c>
      <c r="I73" t="s">
        <v>100</v>
      </c>
      <c r="J73" t="s">
        <v>100</v>
      </c>
    </row>
    <row r="74" spans="1:10">
      <c r="A74" t="s">
        <v>72</v>
      </c>
      <c r="B74" s="1">
        <v>45666</v>
      </c>
      <c r="C74">
        <v>1</v>
      </c>
      <c r="D74">
        <f t="shared" si="2"/>
        <v>130000073</v>
      </c>
      <c r="E74">
        <f t="shared" si="3"/>
        <v>1183</v>
      </c>
      <c r="F74" t="s">
        <v>6</v>
      </c>
      <c r="G74" t="s">
        <v>71</v>
      </c>
      <c r="I74" t="s">
        <v>98</v>
      </c>
      <c r="J74" t="s">
        <v>98</v>
      </c>
    </row>
    <row r="75" spans="1:10">
      <c r="A75" t="s">
        <v>70</v>
      </c>
      <c r="B75" s="1">
        <v>45666</v>
      </c>
      <c r="C75">
        <v>1</v>
      </c>
      <c r="D75">
        <f t="shared" si="2"/>
        <v>130000074</v>
      </c>
      <c r="E75">
        <f t="shared" si="3"/>
        <v>1184</v>
      </c>
      <c r="F75" t="s">
        <v>23</v>
      </c>
      <c r="G75" t="s">
        <v>71</v>
      </c>
      <c r="I75" t="s">
        <v>96</v>
      </c>
      <c r="J75" t="s">
        <v>96</v>
      </c>
    </row>
    <row r="76" spans="1:10">
      <c r="A76" t="s">
        <v>70</v>
      </c>
      <c r="B76" s="1">
        <v>45666</v>
      </c>
      <c r="C76">
        <v>1</v>
      </c>
      <c r="D76">
        <f t="shared" si="2"/>
        <v>130000075</v>
      </c>
      <c r="E76">
        <f t="shared" si="3"/>
        <v>1185</v>
      </c>
      <c r="F76" t="s">
        <v>61</v>
      </c>
      <c r="G76" t="s">
        <v>71</v>
      </c>
      <c r="I76" t="s">
        <v>95</v>
      </c>
      <c r="J76" t="s">
        <v>95</v>
      </c>
    </row>
    <row r="77" spans="1:10">
      <c r="A77" t="s">
        <v>72</v>
      </c>
      <c r="B77" s="1">
        <v>45666</v>
      </c>
      <c r="C77">
        <v>1</v>
      </c>
      <c r="D77">
        <f t="shared" si="2"/>
        <v>130000076</v>
      </c>
      <c r="E77">
        <f t="shared" si="3"/>
        <v>1186</v>
      </c>
      <c r="F77" t="s">
        <v>56</v>
      </c>
      <c r="G77" t="s">
        <v>71</v>
      </c>
      <c r="I77" t="s">
        <v>96</v>
      </c>
      <c r="J77" t="s">
        <v>96</v>
      </c>
    </row>
    <row r="78" spans="1:10">
      <c r="A78" t="s">
        <v>76</v>
      </c>
      <c r="B78" s="1">
        <v>45666</v>
      </c>
      <c r="C78">
        <v>3</v>
      </c>
      <c r="D78">
        <f t="shared" si="2"/>
        <v>130000077</v>
      </c>
      <c r="E78">
        <f t="shared" si="3"/>
        <v>1187</v>
      </c>
      <c r="F78" t="s">
        <v>5</v>
      </c>
      <c r="G78" t="s">
        <v>71</v>
      </c>
      <c r="I78" t="s">
        <v>98</v>
      </c>
      <c r="J78" t="s">
        <v>98</v>
      </c>
    </row>
    <row r="79" spans="1:10">
      <c r="A79" t="s">
        <v>70</v>
      </c>
      <c r="B79" s="1">
        <v>45666</v>
      </c>
      <c r="C79">
        <v>2</v>
      </c>
      <c r="D79">
        <f t="shared" si="2"/>
        <v>130000078</v>
      </c>
      <c r="E79">
        <f t="shared" si="3"/>
        <v>1188</v>
      </c>
      <c r="F79" t="s">
        <v>28</v>
      </c>
      <c r="G79" t="s">
        <v>71</v>
      </c>
      <c r="I79" t="s">
        <v>96</v>
      </c>
      <c r="J79" t="s">
        <v>96</v>
      </c>
    </row>
    <row r="80" spans="1:10">
      <c r="A80" t="s">
        <v>70</v>
      </c>
      <c r="B80" s="1">
        <v>45666</v>
      </c>
      <c r="C80">
        <v>2</v>
      </c>
      <c r="D80">
        <f t="shared" si="2"/>
        <v>130000079</v>
      </c>
      <c r="E80">
        <f t="shared" si="3"/>
        <v>1189</v>
      </c>
      <c r="F80" t="s">
        <v>49</v>
      </c>
      <c r="G80" t="s">
        <v>71</v>
      </c>
      <c r="I80" t="s">
        <v>99</v>
      </c>
      <c r="J80" t="s">
        <v>99</v>
      </c>
    </row>
    <row r="81" spans="1:10">
      <c r="A81" t="s">
        <v>76</v>
      </c>
      <c r="B81" s="1">
        <v>45666</v>
      </c>
      <c r="C81">
        <v>2</v>
      </c>
      <c r="D81">
        <f t="shared" si="2"/>
        <v>130000080</v>
      </c>
      <c r="E81">
        <f t="shared" si="3"/>
        <v>1190</v>
      </c>
      <c r="F81" t="s">
        <v>50</v>
      </c>
      <c r="G81" t="s">
        <v>71</v>
      </c>
      <c r="I81" t="s">
        <v>93</v>
      </c>
      <c r="J81" t="s">
        <v>93</v>
      </c>
    </row>
    <row r="82" spans="1:10">
      <c r="A82" t="s">
        <v>72</v>
      </c>
      <c r="B82" s="1">
        <v>45666</v>
      </c>
      <c r="C82">
        <v>2</v>
      </c>
      <c r="D82">
        <f t="shared" si="2"/>
        <v>130000081</v>
      </c>
      <c r="E82">
        <f t="shared" si="3"/>
        <v>1191</v>
      </c>
      <c r="F82" t="s">
        <v>32</v>
      </c>
      <c r="G82" t="s">
        <v>71</v>
      </c>
      <c r="I82" t="s">
        <v>95</v>
      </c>
      <c r="J82" t="s">
        <v>95</v>
      </c>
    </row>
    <row r="83" spans="1:10">
      <c r="A83" t="s">
        <v>90</v>
      </c>
      <c r="B83" s="1">
        <v>45666</v>
      </c>
      <c r="C83">
        <v>2</v>
      </c>
      <c r="D83">
        <f t="shared" si="2"/>
        <v>130000082</v>
      </c>
      <c r="E83">
        <f t="shared" si="3"/>
        <v>1192</v>
      </c>
      <c r="F83" t="s">
        <v>42</v>
      </c>
      <c r="G83" t="s">
        <v>71</v>
      </c>
      <c r="I83" t="s">
        <v>99</v>
      </c>
      <c r="J83" t="s">
        <v>99</v>
      </c>
    </row>
    <row r="84" spans="1:10">
      <c r="A84" t="s">
        <v>90</v>
      </c>
      <c r="B84" s="1">
        <v>45666</v>
      </c>
      <c r="C84">
        <v>3</v>
      </c>
      <c r="D84">
        <f t="shared" si="2"/>
        <v>130000083</v>
      </c>
      <c r="E84">
        <f t="shared" si="3"/>
        <v>1193</v>
      </c>
      <c r="F84" t="s">
        <v>16</v>
      </c>
      <c r="G84" t="s">
        <v>71</v>
      </c>
      <c r="I84" t="s">
        <v>99</v>
      </c>
      <c r="J84" t="s">
        <v>99</v>
      </c>
    </row>
    <row r="85" spans="1:10">
      <c r="A85" t="s">
        <v>90</v>
      </c>
      <c r="B85" s="1">
        <v>45666</v>
      </c>
      <c r="C85">
        <v>2</v>
      </c>
      <c r="D85">
        <f t="shared" si="2"/>
        <v>130000084</v>
      </c>
      <c r="E85">
        <f t="shared" si="3"/>
        <v>1194</v>
      </c>
      <c r="F85" t="s">
        <v>26</v>
      </c>
      <c r="G85" t="s">
        <v>71</v>
      </c>
      <c r="I85" t="s">
        <v>96</v>
      </c>
      <c r="J85" t="s">
        <v>96</v>
      </c>
    </row>
    <row r="86" spans="1:10">
      <c r="A86" t="s">
        <v>90</v>
      </c>
      <c r="B86" s="1">
        <v>45666</v>
      </c>
      <c r="C86">
        <v>2</v>
      </c>
      <c r="D86">
        <f t="shared" si="2"/>
        <v>130000085</v>
      </c>
      <c r="E86">
        <f t="shared" si="3"/>
        <v>1195</v>
      </c>
      <c r="F86" t="s">
        <v>40</v>
      </c>
      <c r="G86" t="s">
        <v>71</v>
      </c>
      <c r="I86" t="s">
        <v>96</v>
      </c>
      <c r="J86" t="s">
        <v>96</v>
      </c>
    </row>
    <row r="87" spans="1:10">
      <c r="A87" t="s">
        <v>91</v>
      </c>
      <c r="B87" s="1">
        <v>45666</v>
      </c>
      <c r="C87">
        <v>2</v>
      </c>
      <c r="D87">
        <f t="shared" si="2"/>
        <v>130000086</v>
      </c>
      <c r="E87">
        <f t="shared" si="3"/>
        <v>1196</v>
      </c>
      <c r="F87" t="s">
        <v>18</v>
      </c>
      <c r="G87" t="s">
        <v>71</v>
      </c>
      <c r="I87" t="s">
        <v>95</v>
      </c>
      <c r="J87" t="s">
        <v>95</v>
      </c>
    </row>
    <row r="88" spans="1:10">
      <c r="A88" t="s">
        <v>91</v>
      </c>
      <c r="B88" s="1">
        <v>45666</v>
      </c>
      <c r="C88">
        <v>2</v>
      </c>
      <c r="D88">
        <f t="shared" si="2"/>
        <v>130000087</v>
      </c>
      <c r="E88">
        <f t="shared" si="3"/>
        <v>1197</v>
      </c>
      <c r="F88" t="s">
        <v>55</v>
      </c>
      <c r="G88" t="s">
        <v>71</v>
      </c>
      <c r="I88" t="s">
        <v>100</v>
      </c>
      <c r="J88" t="s">
        <v>100</v>
      </c>
    </row>
    <row r="89" spans="1:10">
      <c r="A89" t="s">
        <v>76</v>
      </c>
      <c r="B89" s="1">
        <v>45666</v>
      </c>
      <c r="C89">
        <v>2</v>
      </c>
      <c r="D89">
        <f t="shared" si="2"/>
        <v>130000088</v>
      </c>
      <c r="E89">
        <f t="shared" si="3"/>
        <v>1198</v>
      </c>
      <c r="F89" t="s">
        <v>35</v>
      </c>
      <c r="G89" t="s">
        <v>71</v>
      </c>
      <c r="I89" t="s">
        <v>93</v>
      </c>
      <c r="J89" t="s">
        <v>93</v>
      </c>
    </row>
    <row r="90" spans="1:10">
      <c r="A90" t="s">
        <v>76</v>
      </c>
      <c r="B90" s="1">
        <v>45666</v>
      </c>
      <c r="C90">
        <v>2</v>
      </c>
      <c r="D90">
        <f t="shared" si="2"/>
        <v>130000089</v>
      </c>
      <c r="E90">
        <f t="shared" si="3"/>
        <v>1199</v>
      </c>
      <c r="F90" t="s">
        <v>8</v>
      </c>
      <c r="G90" t="s">
        <v>71</v>
      </c>
      <c r="I90" t="s">
        <v>95</v>
      </c>
      <c r="J90" t="s">
        <v>95</v>
      </c>
    </row>
  </sheetData>
  <autoFilter ref="A1:J90" xr:uid="{76881DF1-7648-49CB-83F7-8F2179428771}"/>
  <phoneticPr fontId="11" type="noConversion"/>
  <conditionalFormatting sqref="E2:E90">
    <cfRule type="cellIs" dxfId="7" priority="19" operator="equal">
      <formula>5671</formula>
    </cfRule>
  </conditionalFormatting>
  <pageMargins left="0.25" right="0.25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C1DE4824D8C34586EEC668E6DCD080" ma:contentTypeVersion="6" ma:contentTypeDescription="Crear nuevo documento." ma:contentTypeScope="" ma:versionID="ec904f87c3bd1cd54457d0177ae10a6c">
  <xsd:schema xmlns:xsd="http://www.w3.org/2001/XMLSchema" xmlns:xs="http://www.w3.org/2001/XMLSchema" xmlns:p="http://schemas.microsoft.com/office/2006/metadata/properties" xmlns:ns2="55cccc4c-5513-4f45-ad48-b567b7ec1049" xmlns:ns3="0b5aaf66-c69f-497c-b1de-47c111c6a7d3" targetNamespace="http://schemas.microsoft.com/office/2006/metadata/properties" ma:root="true" ma:fieldsID="053854536cfa0d5e185b3df7e1a97780" ns2:_="" ns3:_="">
    <xsd:import namespace="55cccc4c-5513-4f45-ad48-b567b7ec1049"/>
    <xsd:import namespace="0b5aaf66-c69f-497c-b1de-47c111c6a7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ccc4c-5513-4f45-ad48-b567b7ec10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5aaf66-c69f-497c-b1de-47c111c6a7d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b5aaf66-c69f-497c-b1de-47c111c6a7d3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B405061-43BC-4271-8575-6830C68B81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cccc4c-5513-4f45-ad48-b567b7ec1049"/>
    <ds:schemaRef ds:uri="0b5aaf66-c69f-497c-b1de-47c111c6a7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5F4D4-C195-44EF-BCE9-1ECF4FCDE22A}">
  <ds:schemaRefs>
    <ds:schemaRef ds:uri="http://schemas.microsoft.com/office/2006/metadata/properties"/>
    <ds:schemaRef ds:uri="http://schemas.microsoft.com/office/infopath/2007/PartnerControls"/>
    <ds:schemaRef ds:uri="0b5aaf66-c69f-497c-b1de-47c111c6a7d3"/>
  </ds:schemaRefs>
</ds:datastoreItem>
</file>

<file path=customXml/itemProps3.xml><?xml version="1.0" encoding="utf-8"?>
<ds:datastoreItem xmlns:ds="http://schemas.openxmlformats.org/officeDocument/2006/customXml" ds:itemID="{BF20B56D-3E75-4623-95CB-FA1BEF78EDE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1D0F845-ED32-43DF-98B3-C698D99401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Base Datos</vt:lpstr>
      <vt:lpstr>'Base Datos'!Área_de_impresión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mtapia@ultraport.cl</dc:creator>
  <cp:keywords/>
  <dc:description/>
  <cp:lastModifiedBy>Carlos José Jouanne Guzmán</cp:lastModifiedBy>
  <cp:revision/>
  <dcterms:created xsi:type="dcterms:W3CDTF">2022-10-05T13:17:33Z</dcterms:created>
  <dcterms:modified xsi:type="dcterms:W3CDTF">2025-07-07T22:17:58Z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0x01010000C1DE4824D8C34586EEC668E6DCD080</vt:lpwstr>
  </property>
  <property fmtid="{D5CDD505-2E9C-101B-9397-08002B2CF9AE}" pid="3" name="Order">
    <vt:r8>5900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