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23" documentId="11_2BD13A44926A480F62355476585DCE3A8747A71E" xr6:coauthVersionLast="47" xr6:coauthVersionMax="47" xr10:uidLastSave="{81FBBF6A-7C1A-444B-BAC6-98B0EFF9152C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18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</calcChain>
</file>

<file path=xl/sharedStrings.xml><?xml version="1.0" encoding="utf-8"?>
<sst xmlns="http://schemas.openxmlformats.org/spreadsheetml/2006/main" count="65" uniqueCount="62">
  <si>
    <t>Image_Index</t>
  </si>
  <si>
    <t>Original</t>
  </si>
  <si>
    <t>Adversarial_Digit</t>
  </si>
  <si>
    <t>Perturbation_Magnitude</t>
  </si>
  <si>
    <t>Adversarial_Image_Path</t>
  </si>
  <si>
    <t>CSAzero_images\Adversarial\0adv_orig0_adv5_mag8.010012376229305_0.png</t>
  </si>
  <si>
    <t>-</t>
  </si>
  <si>
    <t>CSAzero_images\Adversarial\1adv_orig0_adv5_mag8.022624951364646_1.png</t>
  </si>
  <si>
    <t>T</t>
  </si>
  <si>
    <t>CSAzero_images\Adversarial\2adv_orig0_adv5_mag8.126807786134739_2.png</t>
  </si>
  <si>
    <t>Magnitude</t>
  </si>
  <si>
    <t>CSAzero_images\Adversarial\3adv_orig0_adv2_mag7.996768119166571_3.png</t>
  </si>
  <si>
    <t>Average</t>
  </si>
  <si>
    <t>CSAzero_images\Adversarial\4adv_orig0_adv2_mag8.346842152636665_4.png</t>
  </si>
  <si>
    <t>Min</t>
  </si>
  <si>
    <t>CSAzero_images\Adversarial\5adv_orig0_adv5_mag8.171621441879008_5.png</t>
  </si>
  <si>
    <t>Max</t>
  </si>
  <si>
    <t>CSAzero_images\Adversarial\6adv_orig0_adv2_mag8.191574319231322_6.png</t>
  </si>
  <si>
    <t>CSAzero_images\Adversarial\7adv_orig0_adv5_mag8.222523241128126_7.png</t>
  </si>
  <si>
    <t>CSAzero_images\Adversarial\8adv_orig0_adv2_mag8.051717125835124_8.png</t>
  </si>
  <si>
    <t>CSAzero_images\Adversarial\9adv_orig0_adv5_mag8.238779653028669_9.png</t>
  </si>
  <si>
    <t>CSAzero_images\Adversarial\10adv_orig1_adv2_mag8.050746468247782_10.png</t>
  </si>
  <si>
    <t>CSAzero_images\Adversarial\11adv_orig1_adv3_mag8.13110935055853_11.png</t>
  </si>
  <si>
    <t>CSAzero_images\Adversarial\12adv_orig1_adv3_mag8.078300167269274_12.png</t>
  </si>
  <si>
    <t>CSAzero_images\Adversarial\14adv_orig1_adv3_mag8.071862740211506_14.png</t>
  </si>
  <si>
    <t>CSAzero_images\Adversarial\15adv_orig1_adv3_mag8.034371895481103_15.png</t>
  </si>
  <si>
    <t>CSAzero_images\Adversarial\16adv_orig1_adv3_mag8.174585825135514_16.png</t>
  </si>
  <si>
    <t>CSAzero_images\Adversarial\17adv_orig1_adv3_mag8.094599129613654_17.png</t>
  </si>
  <si>
    <t>CSAzero_images\Adversarial\19adv_orig1_adv2_mag8.13606203261484_19.png</t>
  </si>
  <si>
    <t>CSAzero_images\Adversarial\31adv_orig3_adv9_mag8.028336333527916_31.png</t>
  </si>
  <si>
    <t>CSAzero_images\Adversarial\32adv_orig3_adv9_mag8.030828037943154_32.png</t>
  </si>
  <si>
    <t>CSAzero_images\Adversarial\40adv_orig4_adv9_mag8.091413768266849_40.png</t>
  </si>
  <si>
    <t>CSAzero_images\Adversarial\41adv_orig4_adv6_mag8.322882843277126_41.png</t>
  </si>
  <si>
    <t>CSAzero_images\Adversarial\42adv_orig4_adv9_mag8.131783874131639_42.png</t>
  </si>
  <si>
    <t>CSAzero_images\Adversarial\43adv_orig4_adv9_mag8.015771832646807_43.png</t>
  </si>
  <si>
    <t>CSAzero_images\Adversarial\44adv_orig4_adv9_mag8.06839758333136_44.png</t>
  </si>
  <si>
    <t>CSAzero_images\Adversarial\45adv_orig4_adv2_mag8.186137160942113_45.png</t>
  </si>
  <si>
    <t>CSAzero_images\Adversarial\46adv_orig4_adv9_mag8.058541296811422_46.png</t>
  </si>
  <si>
    <t>CSAzero_images\Adversarial\47adv_orig4_adv9_mag8.183694662057613_47.png</t>
  </si>
  <si>
    <t>CSAzero_images\Adversarial\48adv_orig4_adv9_mag7.877646836332179_48.png</t>
  </si>
  <si>
    <t>CSAzero_images\Adversarial\49adv_orig4_adv9_mag8.138548000192623_49.png</t>
  </si>
  <si>
    <t>CSAzero_images\Adversarial\52adv_orig5_adv9_mag7.977997023900652_52.png</t>
  </si>
  <si>
    <t>CSAzero_images\Adversarial\59adv_orig5_adv8_mag7.96244125994363_59.png</t>
  </si>
  <si>
    <t>CSAzero_images\Adversarial\65adv_orig6_adv5_mag8.184954660680054_65.png</t>
  </si>
  <si>
    <t>CSAzero_images\Adversarial\70adv_orig7_adv9_mag8.05199419846647_70.png</t>
  </si>
  <si>
    <t>CSAzero_images\Adversarial\71adv_orig7_adv9_mag8.140068447162186_71.png</t>
  </si>
  <si>
    <t>CSAzero_images\Adversarial\72adv_orig7_adv3_mag7.95606304975452_72.png</t>
  </si>
  <si>
    <t>CSAzero_images\Adversarial\73adv_orig7_adv9_mag7.9903368055694735_73.png</t>
  </si>
  <si>
    <t>CSAzero_images\Adversarial\74adv_orig7_adv9_mag8.086732832014302_74.png</t>
  </si>
  <si>
    <t>CSAzero_images\Adversarial\77adv_orig7_adv9_mag8.131319449016114_77.png</t>
  </si>
  <si>
    <t>CSAzero_images\Adversarial\78adv_orig7_adv2_mag8.125074325144686_78.png</t>
  </si>
  <si>
    <t>CSAzero_images\Adversarial\79adv_orig7_adv9_mag7.9728844080367445_79.png</t>
  </si>
  <si>
    <t>CSAzero_images\Adversarial\80adv_orig8_adv5_mag7.913463344595562_80.png</t>
  </si>
  <si>
    <t>CSAzero_images\Adversarial\82adv_orig8_adv2_mag7.939267739676783_82.png</t>
  </si>
  <si>
    <t>CSAzero_images\Adversarial\83adv_orig8_adv3_mag8.2858901008696_83.png</t>
  </si>
  <si>
    <t>CSAzero_images\Adversarial\84adv_orig8_adv2_mag8.192266981143579_84.png</t>
  </si>
  <si>
    <t>CSAzero_images\Adversarial\85adv_orig8_adv2_mag8.037703956846393_85.png</t>
  </si>
  <si>
    <t>CSAzero_images\Adversarial\86adv_orig8_adv3_mag7.866694818313491_86.png</t>
  </si>
  <si>
    <t>CSAzero_images\Adversarial\87adv_orig8_adv9_mag8.072137544582164_87.png</t>
  </si>
  <si>
    <t>CSAzero_images\Adversarial\88adv_orig8_adv3_mag8.339912104216461_88.png</t>
  </si>
  <si>
    <t>CSAzero_images\Adversarial\89adv_orig8_adv3_mag8.175436734574383_89.png</t>
  </si>
  <si>
    <t>CSAzero_images\Adversarial\95adv_orig9_adv3_mag7.955542182590815_95.png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</si>
</sst>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readingOrder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9.647342592594" createdVersion="8" refreshedVersion="8" minRefreshableVersion="3" recordCount="51" xr:uid="{FF506FDF-58ED-4E87-A81B-819DF32081F5}">
  <cacheSource type="worksheet">
    <worksheetSource ref="A1:E52" sheet="ObtainedResults"/>
  </cacheSource>
  <cacheFields count="5">
    <cacheField name="Image_Index" numFmtId="0">
      <sharedItems containsSemiMixedTypes="0" containsString="0" containsNumber="1" containsInteger="1" minValue="0" maxValue="95"/>
    </cacheField>
    <cacheField name="Original" numFmtId="0">
      <sharedItems containsSemiMixedTypes="0" containsString="0" containsNumber="1" containsInteger="1" minValue="0" maxValue="9" count="9">
        <n v="0"/>
        <n v="1"/>
        <n v="3"/>
        <n v="4"/>
        <n v="5"/>
        <n v="6"/>
        <n v="7"/>
        <n v="8"/>
        <n v="9"/>
      </sharedItems>
    </cacheField>
    <cacheField name="Adversarial_Digit" numFmtId="0">
      <sharedItems containsSemiMixedTypes="0" containsString="0" containsNumber="1" containsInteger="1" minValue="2" maxValue="9" count="6">
        <n v="5"/>
        <n v="2"/>
        <n v="3"/>
        <n v="9"/>
        <n v="6"/>
        <n v="8"/>
      </sharedItems>
    </cacheField>
    <cacheField name="Perturbation_Magnitude" numFmtId="0">
      <sharedItems containsSemiMixedTypes="0" containsString="0" containsNumber="1" minValue="7.8666948183134906" maxValue="8.3468421526366647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0"/>
    <x v="0"/>
    <x v="0"/>
    <n v="8.0100123762293052"/>
    <s v="CSAzero_images\Adversarial\0adv_orig0_adv5_mag8.010012376229305_0.png"/>
  </r>
  <r>
    <n v="1"/>
    <x v="0"/>
    <x v="0"/>
    <n v="8.0226249513646462"/>
    <s v="CSAzero_images\Adversarial\1adv_orig0_adv5_mag8.022624951364646_1.png"/>
  </r>
  <r>
    <n v="2"/>
    <x v="0"/>
    <x v="0"/>
    <n v="8.126807786134739"/>
    <s v="CSAzero_images\Adversarial\2adv_orig0_adv5_mag8.126807786134739_2.png"/>
  </r>
  <r>
    <n v="3"/>
    <x v="0"/>
    <x v="1"/>
    <n v="7.9967681191665712"/>
    <s v="CSAzero_images\Adversarial\3adv_orig0_adv2_mag7.996768119166571_3.png"/>
  </r>
  <r>
    <n v="4"/>
    <x v="0"/>
    <x v="1"/>
    <n v="8.3468421526366647"/>
    <s v="CSAzero_images\Adversarial\4adv_orig0_adv2_mag8.346842152636665_4.png"/>
  </r>
  <r>
    <n v="5"/>
    <x v="0"/>
    <x v="0"/>
    <n v="8.1716214418790081"/>
    <s v="CSAzero_images\Adversarial\5adv_orig0_adv5_mag8.171621441879008_5.png"/>
  </r>
  <r>
    <n v="6"/>
    <x v="0"/>
    <x v="1"/>
    <n v="8.1915743192313215"/>
    <s v="CSAzero_images\Adversarial\6adv_orig0_adv2_mag8.191574319231322_6.png"/>
  </r>
  <r>
    <n v="7"/>
    <x v="0"/>
    <x v="0"/>
    <n v="8.2225232411281262"/>
    <s v="CSAzero_images\Adversarial\7adv_orig0_adv5_mag8.222523241128126_7.png"/>
  </r>
  <r>
    <n v="8"/>
    <x v="0"/>
    <x v="1"/>
    <n v="8.0517171258351237"/>
    <s v="CSAzero_images\Adversarial\8adv_orig0_adv2_mag8.051717125835124_8.png"/>
  </r>
  <r>
    <n v="9"/>
    <x v="0"/>
    <x v="0"/>
    <n v="8.2387796530286685"/>
    <s v="CSAzero_images\Adversarial\9adv_orig0_adv5_mag8.238779653028669_9.png"/>
  </r>
  <r>
    <n v="10"/>
    <x v="1"/>
    <x v="1"/>
    <n v="8.0507464682477821"/>
    <s v="CSAzero_images\Adversarial\10adv_orig1_adv2_mag8.050746468247782_10.png"/>
  </r>
  <r>
    <n v="11"/>
    <x v="1"/>
    <x v="2"/>
    <n v="8.1311093505585301"/>
    <s v="CSAzero_images\Adversarial\11adv_orig1_adv3_mag8.13110935055853_11.png"/>
  </r>
  <r>
    <n v="12"/>
    <x v="1"/>
    <x v="2"/>
    <n v="8.0783001672692745"/>
    <s v="CSAzero_images\Adversarial\12adv_orig1_adv3_mag8.078300167269274_12.png"/>
  </r>
  <r>
    <n v="14"/>
    <x v="1"/>
    <x v="2"/>
    <n v="8.0718627402115057"/>
    <s v="CSAzero_images\Adversarial\14adv_orig1_adv3_mag8.071862740211506_14.png"/>
  </r>
  <r>
    <n v="15"/>
    <x v="1"/>
    <x v="2"/>
    <n v="8.0343718954811028"/>
    <s v="CSAzero_images\Adversarial\15adv_orig1_adv3_mag8.034371895481103_15.png"/>
  </r>
  <r>
    <n v="16"/>
    <x v="1"/>
    <x v="2"/>
    <n v="8.1745858251355141"/>
    <s v="CSAzero_images\Adversarial\16adv_orig1_adv3_mag8.174585825135514_16.png"/>
  </r>
  <r>
    <n v="17"/>
    <x v="1"/>
    <x v="2"/>
    <n v="8.0945991296136537"/>
    <s v="CSAzero_images\Adversarial\17adv_orig1_adv3_mag8.094599129613654_17.png"/>
  </r>
  <r>
    <n v="19"/>
    <x v="1"/>
    <x v="1"/>
    <n v="8.1360620326148396"/>
    <s v="CSAzero_images\Adversarial\19adv_orig1_adv2_mag8.13606203261484_19.png"/>
  </r>
  <r>
    <n v="31"/>
    <x v="2"/>
    <x v="3"/>
    <n v="8.0283363335279159"/>
    <s v="CSAzero_images\Adversarial\31adv_orig3_adv9_mag8.028336333527916_31.png"/>
  </r>
  <r>
    <n v="32"/>
    <x v="2"/>
    <x v="3"/>
    <n v="8.030828037943154"/>
    <s v="CSAzero_images\Adversarial\32adv_orig3_adv9_mag8.030828037943154_32.png"/>
  </r>
  <r>
    <n v="40"/>
    <x v="3"/>
    <x v="3"/>
    <n v="8.0914137682668485"/>
    <s v="CSAzero_images\Adversarial\40adv_orig4_adv9_mag8.091413768266849_40.png"/>
  </r>
  <r>
    <n v="41"/>
    <x v="3"/>
    <x v="4"/>
    <n v="8.3228828432771262"/>
    <s v="CSAzero_images\Adversarial\41adv_orig4_adv6_mag8.322882843277126_41.png"/>
  </r>
  <r>
    <n v="42"/>
    <x v="3"/>
    <x v="3"/>
    <n v="8.1317838741316386"/>
    <s v="CSAzero_images\Adversarial\42adv_orig4_adv9_mag8.131783874131639_42.png"/>
  </r>
  <r>
    <n v="43"/>
    <x v="3"/>
    <x v="3"/>
    <n v="8.0157718326468075"/>
    <s v="CSAzero_images\Adversarial\43adv_orig4_adv9_mag8.015771832646807_43.png"/>
  </r>
  <r>
    <n v="44"/>
    <x v="3"/>
    <x v="3"/>
    <n v="8.0683975833313593"/>
    <s v="CSAzero_images\Adversarial\44adv_orig4_adv9_mag8.06839758333136_44.png"/>
  </r>
  <r>
    <n v="45"/>
    <x v="3"/>
    <x v="1"/>
    <n v="8.1861371609421134"/>
    <s v="CSAzero_images\Adversarial\45adv_orig4_adv2_mag8.186137160942113_45.png"/>
  </r>
  <r>
    <n v="46"/>
    <x v="3"/>
    <x v="3"/>
    <n v="8.0585412968114216"/>
    <s v="CSAzero_images\Adversarial\46adv_orig4_adv9_mag8.058541296811422_46.png"/>
  </r>
  <r>
    <n v="47"/>
    <x v="3"/>
    <x v="3"/>
    <n v="8.1836946620576132"/>
    <s v="CSAzero_images\Adversarial\47adv_orig4_adv9_mag8.183694662057613_47.png"/>
  </r>
  <r>
    <n v="48"/>
    <x v="3"/>
    <x v="3"/>
    <n v="7.877646836332179"/>
    <s v="CSAzero_images\Adversarial\48adv_orig4_adv9_mag7.877646836332179_48.png"/>
  </r>
  <r>
    <n v="49"/>
    <x v="3"/>
    <x v="3"/>
    <n v="8.1385480001926229"/>
    <s v="CSAzero_images\Adversarial\49adv_orig4_adv9_mag8.138548000192623_49.png"/>
  </r>
  <r>
    <n v="52"/>
    <x v="4"/>
    <x v="3"/>
    <n v="7.9779970239006524"/>
    <s v="CSAzero_images\Adversarial\52adv_orig5_adv9_mag7.977997023900652_52.png"/>
  </r>
  <r>
    <n v="59"/>
    <x v="4"/>
    <x v="5"/>
    <n v="7.9624412599436303"/>
    <s v="CSAzero_images\Adversarial\59adv_orig5_adv8_mag7.96244125994363_59.png"/>
  </r>
  <r>
    <n v="65"/>
    <x v="5"/>
    <x v="0"/>
    <n v="8.1849546606800541"/>
    <s v="CSAzero_images\Adversarial\65adv_orig6_adv5_mag8.184954660680054_65.png"/>
  </r>
  <r>
    <n v="70"/>
    <x v="6"/>
    <x v="3"/>
    <n v="8.0519941984664705"/>
    <s v="CSAzero_images\Adversarial\70adv_orig7_adv9_mag8.05199419846647_70.png"/>
  </r>
  <r>
    <n v="71"/>
    <x v="6"/>
    <x v="3"/>
    <n v="8.1400684471621858"/>
    <s v="CSAzero_images\Adversarial\71adv_orig7_adv9_mag8.140068447162186_71.png"/>
  </r>
  <r>
    <n v="72"/>
    <x v="6"/>
    <x v="2"/>
    <n v="7.9560630497545199"/>
    <s v="CSAzero_images\Adversarial\72adv_orig7_adv3_mag7.95606304975452_72.png"/>
  </r>
  <r>
    <n v="73"/>
    <x v="6"/>
    <x v="3"/>
    <n v="7.9903368055694726"/>
    <s v="CSAzero_images\Adversarial\73adv_orig7_adv9_mag7.9903368055694735_73.png"/>
  </r>
  <r>
    <n v="74"/>
    <x v="6"/>
    <x v="3"/>
    <n v="8.0867328320143024"/>
    <s v="CSAzero_images\Adversarial\74adv_orig7_adv9_mag8.086732832014302_74.png"/>
  </r>
  <r>
    <n v="77"/>
    <x v="6"/>
    <x v="3"/>
    <n v="8.1313194490161145"/>
    <s v="CSAzero_images\Adversarial\77adv_orig7_adv9_mag8.131319449016114_77.png"/>
  </r>
  <r>
    <n v="78"/>
    <x v="6"/>
    <x v="1"/>
    <n v="8.125074325144686"/>
    <s v="CSAzero_images\Adversarial\78adv_orig7_adv2_mag8.125074325144686_78.png"/>
  </r>
  <r>
    <n v="79"/>
    <x v="6"/>
    <x v="3"/>
    <n v="7.9728844080367436"/>
    <s v="CSAzero_images\Adversarial\79adv_orig7_adv9_mag7.9728844080367445_79.png"/>
  </r>
  <r>
    <n v="80"/>
    <x v="7"/>
    <x v="0"/>
    <n v="7.913463344595562"/>
    <s v="CSAzero_images\Adversarial\80adv_orig8_adv5_mag7.913463344595562_80.png"/>
  </r>
  <r>
    <n v="82"/>
    <x v="7"/>
    <x v="1"/>
    <n v="7.939267739676783"/>
    <s v="CSAzero_images\Adversarial\82adv_orig8_adv2_mag7.939267739676783_82.png"/>
  </r>
  <r>
    <n v="83"/>
    <x v="7"/>
    <x v="2"/>
    <n v="8.2858901008696009"/>
    <s v="CSAzero_images\Adversarial\83adv_orig8_adv3_mag8.2858901008696_83.png"/>
  </r>
  <r>
    <n v="84"/>
    <x v="7"/>
    <x v="1"/>
    <n v="8.1922669811435789"/>
    <s v="CSAzero_images\Adversarial\84adv_orig8_adv2_mag8.192266981143579_84.png"/>
  </r>
  <r>
    <n v="85"/>
    <x v="7"/>
    <x v="1"/>
    <n v="8.0377039568463928"/>
    <s v="CSAzero_images\Adversarial\85adv_orig8_adv2_mag8.037703956846393_85.png"/>
  </r>
  <r>
    <n v="86"/>
    <x v="7"/>
    <x v="2"/>
    <n v="7.8666948183134906"/>
    <s v="CSAzero_images\Adversarial\86adv_orig8_adv3_mag7.866694818313491_86.png"/>
  </r>
  <r>
    <n v="87"/>
    <x v="7"/>
    <x v="3"/>
    <n v="8.0721375445821639"/>
    <s v="CSAzero_images\Adversarial\87adv_orig8_adv9_mag8.072137544582164_87.png"/>
  </r>
  <r>
    <n v="88"/>
    <x v="7"/>
    <x v="2"/>
    <n v="8.3399121042164612"/>
    <s v="CSAzero_images\Adversarial\88adv_orig8_adv3_mag8.339912104216461_88.png"/>
  </r>
  <r>
    <n v="89"/>
    <x v="7"/>
    <x v="2"/>
    <n v="8.175436734574383"/>
    <s v="CSAzero_images\Adversarial\89adv_orig8_adv3_mag8.175436734574383_89.png"/>
  </r>
  <r>
    <n v="95"/>
    <x v="8"/>
    <x v="2"/>
    <n v="7.9555421825908148"/>
    <s v="CSAzero_images\Adversarial\95adv_orig9_adv3_mag7.955542182590815_95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22D92-9B4F-447C-94AE-DE0729032654}" name="PivotTable1" cacheId="1825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N13" firstHeaderRow="1" firstDataRow="2" firstDataCol="1"/>
  <pivotFields count="5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compact="0" outline="0" showAll="0">
      <items count="7">
        <item x="1"/>
        <item x="2"/>
        <item x="0"/>
        <item x="4"/>
        <item x="5"/>
        <item x="3"/>
        <item t="default"/>
      </items>
    </pivotField>
    <pivotField compact="0" outline="0" showAll="0"/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-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showGridLines="0" tabSelected="1" topLeftCell="D1" workbookViewId="0">
      <selection activeCell="H16" sqref="H16"/>
    </sheetView>
  </sheetViews>
  <sheetFormatPr defaultRowHeight="15"/>
  <cols>
    <col min="1" max="1" width="12.28515625" style="2" bestFit="1" customWidth="1"/>
    <col min="2" max="2" width="7.85546875" style="2" bestFit="1" customWidth="1"/>
    <col min="3" max="3" width="16.140625" style="2" bestFit="1" customWidth="1"/>
    <col min="4" max="4" width="23.140625" style="2" bestFit="1" customWidth="1"/>
    <col min="5" max="5" width="73.5703125" style="2" bestFit="1" customWidth="1"/>
    <col min="7" max="7" width="11.42578125" bestFit="1" customWidth="1"/>
    <col min="8" max="8" width="19.28515625" bestFit="1" customWidth="1"/>
    <col min="9" max="9" width="3" bestFit="1" customWidth="1"/>
    <col min="10" max="12" width="2" bestFit="1" customWidth="1"/>
    <col min="13" max="14" width="3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>
      <c r="A2" s="2">
        <v>0</v>
      </c>
      <c r="B2" s="2">
        <v>0</v>
      </c>
      <c r="C2" s="2">
        <v>5</v>
      </c>
      <c r="D2" s="2">
        <v>8.0100123762293052</v>
      </c>
      <c r="E2" s="2" t="s">
        <v>5</v>
      </c>
      <c r="G2" s="4" t="s">
        <v>6</v>
      </c>
      <c r="H2" s="4" t="s">
        <v>2</v>
      </c>
      <c r="I2" s="5"/>
      <c r="J2" s="5"/>
      <c r="K2" s="5"/>
      <c r="L2" s="5"/>
      <c r="M2" s="5"/>
      <c r="N2" s="5"/>
    </row>
    <row r="3" spans="1:17">
      <c r="A3" s="2">
        <v>1</v>
      </c>
      <c r="B3" s="2">
        <v>0</v>
      </c>
      <c r="C3" s="2">
        <v>5</v>
      </c>
      <c r="D3" s="2">
        <v>8.0226249513646462</v>
      </c>
      <c r="E3" s="2" t="s">
        <v>7</v>
      </c>
      <c r="G3" s="4" t="s">
        <v>1</v>
      </c>
      <c r="H3" s="5">
        <v>2</v>
      </c>
      <c r="I3" s="5">
        <v>3</v>
      </c>
      <c r="J3" s="5">
        <v>5</v>
      </c>
      <c r="K3" s="5">
        <v>6</v>
      </c>
      <c r="L3" s="5">
        <v>8</v>
      </c>
      <c r="M3" s="5">
        <v>9</v>
      </c>
      <c r="N3" s="5" t="s">
        <v>8</v>
      </c>
    </row>
    <row r="4" spans="1:17">
      <c r="A4" s="2">
        <v>2</v>
      </c>
      <c r="B4" s="2">
        <v>0</v>
      </c>
      <c r="C4" s="2">
        <v>5</v>
      </c>
      <c r="D4" s="2">
        <v>8.126807786134739</v>
      </c>
      <c r="E4" s="2" t="s">
        <v>9</v>
      </c>
      <c r="G4" s="5">
        <v>0</v>
      </c>
      <c r="H4" s="6">
        <v>4</v>
      </c>
      <c r="I4" s="6"/>
      <c r="J4" s="6">
        <v>6</v>
      </c>
      <c r="K4" s="6"/>
      <c r="L4" s="6"/>
      <c r="M4" s="6"/>
      <c r="N4" s="6">
        <v>10</v>
      </c>
      <c r="P4" s="3" t="s">
        <v>10</v>
      </c>
    </row>
    <row r="5" spans="1:17">
      <c r="A5" s="2">
        <v>3</v>
      </c>
      <c r="B5" s="2">
        <v>0</v>
      </c>
      <c r="C5" s="2">
        <v>2</v>
      </c>
      <c r="D5" s="2">
        <v>7.9967681191665712</v>
      </c>
      <c r="E5" s="2" t="s">
        <v>11</v>
      </c>
      <c r="G5" s="5">
        <v>1</v>
      </c>
      <c r="H5" s="6">
        <v>2</v>
      </c>
      <c r="I5" s="6">
        <v>6</v>
      </c>
      <c r="J5" s="6"/>
      <c r="K5" s="6"/>
      <c r="L5" s="6"/>
      <c r="M5" s="6"/>
      <c r="N5" s="6">
        <v>8</v>
      </c>
      <c r="P5" s="3" t="s">
        <v>12</v>
      </c>
      <c r="Q5">
        <f>AVERAGE(D:D)</f>
        <v>8.0910406465161806</v>
      </c>
    </row>
    <row r="6" spans="1:17">
      <c r="A6" s="2">
        <v>4</v>
      </c>
      <c r="B6" s="2">
        <v>0</v>
      </c>
      <c r="C6" s="2">
        <v>2</v>
      </c>
      <c r="D6" s="2">
        <v>8.3468421526366647</v>
      </c>
      <c r="E6" s="2" t="s">
        <v>13</v>
      </c>
      <c r="G6" s="5">
        <v>3</v>
      </c>
      <c r="H6" s="6"/>
      <c r="I6" s="6"/>
      <c r="J6" s="6"/>
      <c r="K6" s="6"/>
      <c r="L6" s="6"/>
      <c r="M6" s="6">
        <v>2</v>
      </c>
      <c r="N6" s="6">
        <v>2</v>
      </c>
      <c r="P6" s="3" t="s">
        <v>14</v>
      </c>
      <c r="Q6">
        <f>MIN(D:D)</f>
        <v>7.8666948183134906</v>
      </c>
    </row>
    <row r="7" spans="1:17">
      <c r="A7" s="2">
        <v>5</v>
      </c>
      <c r="B7" s="2">
        <v>0</v>
      </c>
      <c r="C7" s="2">
        <v>5</v>
      </c>
      <c r="D7" s="2">
        <v>8.1716214418790081</v>
      </c>
      <c r="E7" s="2" t="s">
        <v>15</v>
      </c>
      <c r="G7" s="5">
        <v>4</v>
      </c>
      <c r="H7" s="6">
        <v>1</v>
      </c>
      <c r="I7" s="6"/>
      <c r="J7" s="6"/>
      <c r="K7" s="6">
        <v>1</v>
      </c>
      <c r="L7" s="6"/>
      <c r="M7" s="6">
        <v>8</v>
      </c>
      <c r="N7" s="6">
        <v>10</v>
      </c>
      <c r="P7" s="3" t="s">
        <v>16</v>
      </c>
      <c r="Q7">
        <f>MAX(D:D)</f>
        <v>8.3468421526366647</v>
      </c>
    </row>
    <row r="8" spans="1:17">
      <c r="A8" s="2">
        <v>6</v>
      </c>
      <c r="B8" s="2">
        <v>0</v>
      </c>
      <c r="C8" s="2">
        <v>2</v>
      </c>
      <c r="D8" s="2">
        <v>8.1915743192313215</v>
      </c>
      <c r="E8" s="2" t="s">
        <v>17</v>
      </c>
      <c r="G8" s="5">
        <v>5</v>
      </c>
      <c r="H8" s="6"/>
      <c r="I8" s="6"/>
      <c r="J8" s="6"/>
      <c r="K8" s="6"/>
      <c r="L8" s="6">
        <v>1</v>
      </c>
      <c r="M8" s="6">
        <v>1</v>
      </c>
      <c r="N8" s="6">
        <v>2</v>
      </c>
    </row>
    <row r="9" spans="1:17">
      <c r="A9" s="2">
        <v>7</v>
      </c>
      <c r="B9" s="2">
        <v>0</v>
      </c>
      <c r="C9" s="2">
        <v>5</v>
      </c>
      <c r="D9" s="2">
        <v>8.2225232411281262</v>
      </c>
      <c r="E9" s="2" t="s">
        <v>18</v>
      </c>
      <c r="G9" s="5">
        <v>6</v>
      </c>
      <c r="H9" s="6"/>
      <c r="I9" s="6"/>
      <c r="J9" s="6">
        <v>1</v>
      </c>
      <c r="K9" s="6"/>
      <c r="L9" s="6"/>
      <c r="M9" s="6"/>
      <c r="N9" s="6">
        <v>1</v>
      </c>
    </row>
    <row r="10" spans="1:17">
      <c r="A10" s="2">
        <v>8</v>
      </c>
      <c r="B10" s="2">
        <v>0</v>
      </c>
      <c r="C10" s="2">
        <v>2</v>
      </c>
      <c r="D10" s="2">
        <v>8.0517171258351237</v>
      </c>
      <c r="E10" s="2" t="s">
        <v>19</v>
      </c>
      <c r="G10" s="5">
        <v>7</v>
      </c>
      <c r="H10" s="6">
        <v>1</v>
      </c>
      <c r="I10" s="6">
        <v>1</v>
      </c>
      <c r="J10" s="6"/>
      <c r="K10" s="6"/>
      <c r="L10" s="6"/>
      <c r="M10" s="6">
        <v>6</v>
      </c>
      <c r="N10" s="6">
        <v>8</v>
      </c>
    </row>
    <row r="11" spans="1:17">
      <c r="A11" s="2">
        <v>9</v>
      </c>
      <c r="B11" s="2">
        <v>0</v>
      </c>
      <c r="C11" s="2">
        <v>5</v>
      </c>
      <c r="D11" s="2">
        <v>8.2387796530286685</v>
      </c>
      <c r="E11" s="2" t="s">
        <v>20</v>
      </c>
      <c r="G11" s="5">
        <v>8</v>
      </c>
      <c r="H11" s="6">
        <v>3</v>
      </c>
      <c r="I11" s="6">
        <v>4</v>
      </c>
      <c r="J11" s="6">
        <v>1</v>
      </c>
      <c r="K11" s="6"/>
      <c r="L11" s="6"/>
      <c r="M11" s="6">
        <v>1</v>
      </c>
      <c r="N11" s="6">
        <v>9</v>
      </c>
    </row>
    <row r="12" spans="1:17">
      <c r="A12" s="2">
        <v>10</v>
      </c>
      <c r="B12" s="2">
        <v>1</v>
      </c>
      <c r="C12" s="2">
        <v>2</v>
      </c>
      <c r="D12" s="2">
        <v>8.0507464682477821</v>
      </c>
      <c r="E12" s="2" t="s">
        <v>21</v>
      </c>
      <c r="G12" s="5">
        <v>9</v>
      </c>
      <c r="H12" s="6"/>
      <c r="I12" s="6">
        <v>1</v>
      </c>
      <c r="J12" s="6"/>
      <c r="K12" s="6"/>
      <c r="L12" s="6"/>
      <c r="M12" s="6"/>
      <c r="N12" s="6">
        <v>1</v>
      </c>
    </row>
    <row r="13" spans="1:17">
      <c r="A13" s="2">
        <v>11</v>
      </c>
      <c r="B13" s="2">
        <v>1</v>
      </c>
      <c r="C13" s="2">
        <v>3</v>
      </c>
      <c r="D13" s="2">
        <v>8.1311093505585301</v>
      </c>
      <c r="E13" s="2" t="s">
        <v>22</v>
      </c>
      <c r="G13" s="5" t="s">
        <v>8</v>
      </c>
      <c r="H13" s="6">
        <v>11</v>
      </c>
      <c r="I13" s="6">
        <v>12</v>
      </c>
      <c r="J13" s="6">
        <v>8</v>
      </c>
      <c r="K13" s="6">
        <v>1</v>
      </c>
      <c r="L13" s="6">
        <v>1</v>
      </c>
      <c r="M13" s="6">
        <v>18</v>
      </c>
      <c r="N13" s="6">
        <v>51</v>
      </c>
    </row>
    <row r="14" spans="1:17">
      <c r="A14" s="2">
        <v>12</v>
      </c>
      <c r="B14" s="2">
        <v>1</v>
      </c>
      <c r="C14" s="2">
        <v>3</v>
      </c>
      <c r="D14" s="2">
        <v>8.0783001672692745</v>
      </c>
      <c r="E14" s="2" t="s">
        <v>23</v>
      </c>
    </row>
    <row r="15" spans="1:17">
      <c r="A15" s="2">
        <v>14</v>
      </c>
      <c r="B15" s="2">
        <v>1</v>
      </c>
      <c r="C15" s="2">
        <v>3</v>
      </c>
      <c r="D15" s="2">
        <v>8.0718627402115057</v>
      </c>
      <c r="E15" s="2" t="s">
        <v>24</v>
      </c>
    </row>
    <row r="16" spans="1:17">
      <c r="A16" s="2">
        <v>15</v>
      </c>
      <c r="B16" s="2">
        <v>1</v>
      </c>
      <c r="C16" s="2">
        <v>3</v>
      </c>
      <c r="D16" s="2">
        <v>8.0343718954811028</v>
      </c>
      <c r="E16" s="2" t="s">
        <v>25</v>
      </c>
    </row>
    <row r="17" spans="1:5">
      <c r="A17" s="2">
        <v>16</v>
      </c>
      <c r="B17" s="2">
        <v>1</v>
      </c>
      <c r="C17" s="2">
        <v>3</v>
      </c>
      <c r="D17" s="2">
        <v>8.1745858251355141</v>
      </c>
      <c r="E17" s="2" t="s">
        <v>26</v>
      </c>
    </row>
    <row r="18" spans="1:5">
      <c r="A18" s="2">
        <v>17</v>
      </c>
      <c r="B18" s="2">
        <v>1</v>
      </c>
      <c r="C18" s="2">
        <v>3</v>
      </c>
      <c r="D18" s="2">
        <v>8.0945991296136537</v>
      </c>
      <c r="E18" s="2" t="s">
        <v>27</v>
      </c>
    </row>
    <row r="19" spans="1:5">
      <c r="A19" s="2">
        <v>19</v>
      </c>
      <c r="B19" s="2">
        <v>1</v>
      </c>
      <c r="C19" s="2">
        <v>2</v>
      </c>
      <c r="D19" s="2">
        <v>8.1360620326148396</v>
      </c>
      <c r="E19" s="2" t="s">
        <v>28</v>
      </c>
    </row>
    <row r="20" spans="1:5">
      <c r="A20" s="2">
        <v>31</v>
      </c>
      <c r="B20" s="2">
        <v>3</v>
      </c>
      <c r="C20" s="2">
        <v>9</v>
      </c>
      <c r="D20" s="2">
        <v>8.0283363335279159</v>
      </c>
      <c r="E20" s="2" t="s">
        <v>29</v>
      </c>
    </row>
    <row r="21" spans="1:5">
      <c r="A21" s="2">
        <v>32</v>
      </c>
      <c r="B21" s="2">
        <v>3</v>
      </c>
      <c r="C21" s="2">
        <v>9</v>
      </c>
      <c r="D21" s="2">
        <v>8.030828037943154</v>
      </c>
      <c r="E21" s="2" t="s">
        <v>30</v>
      </c>
    </row>
    <row r="22" spans="1:5">
      <c r="A22" s="2">
        <v>40</v>
      </c>
      <c r="B22" s="2">
        <v>4</v>
      </c>
      <c r="C22" s="2">
        <v>9</v>
      </c>
      <c r="D22" s="2">
        <v>8.0914137682668485</v>
      </c>
      <c r="E22" s="2" t="s">
        <v>31</v>
      </c>
    </row>
    <row r="23" spans="1:5">
      <c r="A23" s="2">
        <v>41</v>
      </c>
      <c r="B23" s="2">
        <v>4</v>
      </c>
      <c r="C23" s="2">
        <v>6</v>
      </c>
      <c r="D23" s="2">
        <v>8.3228828432771262</v>
      </c>
      <c r="E23" s="2" t="s">
        <v>32</v>
      </c>
    </row>
    <row r="24" spans="1:5">
      <c r="A24" s="2">
        <v>42</v>
      </c>
      <c r="B24" s="2">
        <v>4</v>
      </c>
      <c r="C24" s="2">
        <v>9</v>
      </c>
      <c r="D24" s="2">
        <v>8.1317838741316386</v>
      </c>
      <c r="E24" s="2" t="s">
        <v>33</v>
      </c>
    </row>
    <row r="25" spans="1:5">
      <c r="A25" s="2">
        <v>43</v>
      </c>
      <c r="B25" s="2">
        <v>4</v>
      </c>
      <c r="C25" s="2">
        <v>9</v>
      </c>
      <c r="D25" s="2">
        <v>8.0157718326468075</v>
      </c>
      <c r="E25" s="2" t="s">
        <v>34</v>
      </c>
    </row>
    <row r="26" spans="1:5">
      <c r="A26" s="2">
        <v>44</v>
      </c>
      <c r="B26" s="2">
        <v>4</v>
      </c>
      <c r="C26" s="2">
        <v>9</v>
      </c>
      <c r="D26" s="2">
        <v>8.0683975833313593</v>
      </c>
      <c r="E26" s="2" t="s">
        <v>35</v>
      </c>
    </row>
    <row r="27" spans="1:5">
      <c r="A27" s="2">
        <v>45</v>
      </c>
      <c r="B27" s="2">
        <v>4</v>
      </c>
      <c r="C27" s="2">
        <v>2</v>
      </c>
      <c r="D27" s="2">
        <v>8.1861371609421134</v>
      </c>
      <c r="E27" s="2" t="s">
        <v>36</v>
      </c>
    </row>
    <row r="28" spans="1:5">
      <c r="A28" s="2">
        <v>46</v>
      </c>
      <c r="B28" s="2">
        <v>4</v>
      </c>
      <c r="C28" s="2">
        <v>9</v>
      </c>
      <c r="D28" s="2">
        <v>8.0585412968114216</v>
      </c>
      <c r="E28" s="2" t="s">
        <v>37</v>
      </c>
    </row>
    <row r="29" spans="1:5">
      <c r="A29" s="2">
        <v>47</v>
      </c>
      <c r="B29" s="2">
        <v>4</v>
      </c>
      <c r="C29" s="2">
        <v>9</v>
      </c>
      <c r="D29" s="2">
        <v>8.1836946620576132</v>
      </c>
      <c r="E29" s="2" t="s">
        <v>38</v>
      </c>
    </row>
    <row r="30" spans="1:5">
      <c r="A30" s="2">
        <v>48</v>
      </c>
      <c r="B30" s="2">
        <v>4</v>
      </c>
      <c r="C30" s="2">
        <v>9</v>
      </c>
      <c r="D30" s="2">
        <v>7.877646836332179</v>
      </c>
      <c r="E30" s="2" t="s">
        <v>39</v>
      </c>
    </row>
    <row r="31" spans="1:5">
      <c r="A31" s="2">
        <v>49</v>
      </c>
      <c r="B31" s="2">
        <v>4</v>
      </c>
      <c r="C31" s="2">
        <v>9</v>
      </c>
      <c r="D31" s="2">
        <v>8.1385480001926229</v>
      </c>
      <c r="E31" s="2" t="s">
        <v>40</v>
      </c>
    </row>
    <row r="32" spans="1:5">
      <c r="A32" s="2">
        <v>52</v>
      </c>
      <c r="B32" s="2">
        <v>5</v>
      </c>
      <c r="C32" s="2">
        <v>9</v>
      </c>
      <c r="D32" s="2">
        <v>7.9779970239006524</v>
      </c>
      <c r="E32" s="2" t="s">
        <v>41</v>
      </c>
    </row>
    <row r="33" spans="1:5">
      <c r="A33" s="2">
        <v>59</v>
      </c>
      <c r="B33" s="2">
        <v>5</v>
      </c>
      <c r="C33" s="2">
        <v>8</v>
      </c>
      <c r="D33" s="2">
        <v>7.9624412599436303</v>
      </c>
      <c r="E33" s="2" t="s">
        <v>42</v>
      </c>
    </row>
    <row r="34" spans="1:5">
      <c r="A34" s="2">
        <v>65</v>
      </c>
      <c r="B34" s="2">
        <v>6</v>
      </c>
      <c r="C34" s="2">
        <v>5</v>
      </c>
      <c r="D34" s="2">
        <v>8.1849546606800541</v>
      </c>
      <c r="E34" s="2" t="s">
        <v>43</v>
      </c>
    </row>
    <row r="35" spans="1:5">
      <c r="A35" s="2">
        <v>70</v>
      </c>
      <c r="B35" s="2">
        <v>7</v>
      </c>
      <c r="C35" s="2">
        <v>9</v>
      </c>
      <c r="D35" s="2">
        <v>8.0519941984664705</v>
      </c>
      <c r="E35" s="2" t="s">
        <v>44</v>
      </c>
    </row>
    <row r="36" spans="1:5">
      <c r="A36" s="2">
        <v>71</v>
      </c>
      <c r="B36" s="2">
        <v>7</v>
      </c>
      <c r="C36" s="2">
        <v>9</v>
      </c>
      <c r="D36" s="2">
        <v>8.1400684471621858</v>
      </c>
      <c r="E36" s="2" t="s">
        <v>45</v>
      </c>
    </row>
    <row r="37" spans="1:5">
      <c r="A37" s="2">
        <v>72</v>
      </c>
      <c r="B37" s="2">
        <v>7</v>
      </c>
      <c r="C37" s="2">
        <v>3</v>
      </c>
      <c r="D37" s="2">
        <v>7.9560630497545199</v>
      </c>
      <c r="E37" s="2" t="s">
        <v>46</v>
      </c>
    </row>
    <row r="38" spans="1:5">
      <c r="A38" s="2">
        <v>73</v>
      </c>
      <c r="B38" s="2">
        <v>7</v>
      </c>
      <c r="C38" s="2">
        <v>9</v>
      </c>
      <c r="D38" s="2">
        <v>7.9903368055694726</v>
      </c>
      <c r="E38" s="2" t="s">
        <v>47</v>
      </c>
    </row>
    <row r="39" spans="1:5">
      <c r="A39" s="2">
        <v>74</v>
      </c>
      <c r="B39" s="2">
        <v>7</v>
      </c>
      <c r="C39" s="2">
        <v>9</v>
      </c>
      <c r="D39" s="2">
        <v>8.0867328320143024</v>
      </c>
      <c r="E39" s="2" t="s">
        <v>48</v>
      </c>
    </row>
    <row r="40" spans="1:5">
      <c r="A40" s="2">
        <v>77</v>
      </c>
      <c r="B40" s="2">
        <v>7</v>
      </c>
      <c r="C40" s="2">
        <v>9</v>
      </c>
      <c r="D40" s="2">
        <v>8.1313194490161145</v>
      </c>
      <c r="E40" s="2" t="s">
        <v>49</v>
      </c>
    </row>
    <row r="41" spans="1:5">
      <c r="A41" s="2">
        <v>78</v>
      </c>
      <c r="B41" s="2">
        <v>7</v>
      </c>
      <c r="C41" s="2">
        <v>2</v>
      </c>
      <c r="D41" s="2">
        <v>8.125074325144686</v>
      </c>
      <c r="E41" s="2" t="s">
        <v>50</v>
      </c>
    </row>
    <row r="42" spans="1:5">
      <c r="A42" s="2">
        <v>79</v>
      </c>
      <c r="B42" s="2">
        <v>7</v>
      </c>
      <c r="C42" s="2">
        <v>9</v>
      </c>
      <c r="D42" s="2">
        <v>7.9728844080367436</v>
      </c>
      <c r="E42" s="2" t="s">
        <v>51</v>
      </c>
    </row>
    <row r="43" spans="1:5">
      <c r="A43" s="2">
        <v>80</v>
      </c>
      <c r="B43" s="2">
        <v>8</v>
      </c>
      <c r="C43" s="2">
        <v>5</v>
      </c>
      <c r="D43" s="2">
        <v>7.913463344595562</v>
      </c>
      <c r="E43" s="2" t="s">
        <v>52</v>
      </c>
    </row>
    <row r="44" spans="1:5">
      <c r="A44" s="2">
        <v>82</v>
      </c>
      <c r="B44" s="2">
        <v>8</v>
      </c>
      <c r="C44" s="2">
        <v>2</v>
      </c>
      <c r="D44" s="2">
        <v>7.939267739676783</v>
      </c>
      <c r="E44" s="2" t="s">
        <v>53</v>
      </c>
    </row>
    <row r="45" spans="1:5">
      <c r="A45" s="2">
        <v>83</v>
      </c>
      <c r="B45" s="2">
        <v>8</v>
      </c>
      <c r="C45" s="2">
        <v>3</v>
      </c>
      <c r="D45" s="2">
        <v>8.2858901008696009</v>
      </c>
      <c r="E45" s="2" t="s">
        <v>54</v>
      </c>
    </row>
    <row r="46" spans="1:5">
      <c r="A46" s="2">
        <v>84</v>
      </c>
      <c r="B46" s="2">
        <v>8</v>
      </c>
      <c r="C46" s="2">
        <v>2</v>
      </c>
      <c r="D46" s="2">
        <v>8.1922669811435789</v>
      </c>
      <c r="E46" s="2" t="s">
        <v>55</v>
      </c>
    </row>
    <row r="47" spans="1:5">
      <c r="A47" s="2">
        <v>85</v>
      </c>
      <c r="B47" s="2">
        <v>8</v>
      </c>
      <c r="C47" s="2">
        <v>2</v>
      </c>
      <c r="D47" s="2">
        <v>8.0377039568463928</v>
      </c>
      <c r="E47" s="2" t="s">
        <v>56</v>
      </c>
    </row>
    <row r="48" spans="1:5">
      <c r="A48" s="2">
        <v>86</v>
      </c>
      <c r="B48" s="2">
        <v>8</v>
      </c>
      <c r="C48" s="2">
        <v>3</v>
      </c>
      <c r="D48" s="2">
        <v>7.8666948183134906</v>
      </c>
      <c r="E48" s="2" t="s">
        <v>57</v>
      </c>
    </row>
    <row r="49" spans="1:5">
      <c r="A49" s="2">
        <v>87</v>
      </c>
      <c r="B49" s="2">
        <v>8</v>
      </c>
      <c r="C49" s="2">
        <v>9</v>
      </c>
      <c r="D49" s="2">
        <v>8.0721375445821639</v>
      </c>
      <c r="E49" s="2" t="s">
        <v>58</v>
      </c>
    </row>
    <row r="50" spans="1:5">
      <c r="A50" s="2">
        <v>88</v>
      </c>
      <c r="B50" s="2">
        <v>8</v>
      </c>
      <c r="C50" s="2">
        <v>3</v>
      </c>
      <c r="D50" s="2">
        <v>8.3399121042164612</v>
      </c>
      <c r="E50" s="2" t="s">
        <v>59</v>
      </c>
    </row>
    <row r="51" spans="1:5">
      <c r="A51" s="2">
        <v>89</v>
      </c>
      <c r="B51" s="2">
        <v>8</v>
      </c>
      <c r="C51" s="2">
        <v>3</v>
      </c>
      <c r="D51" s="2">
        <v>8.175436734574383</v>
      </c>
      <c r="E51" s="2" t="s">
        <v>60</v>
      </c>
    </row>
    <row r="52" spans="1:5">
      <c r="A52" s="2">
        <v>95</v>
      </c>
      <c r="B52" s="2">
        <v>9</v>
      </c>
      <c r="C52" s="2">
        <v>3</v>
      </c>
      <c r="D52" s="2">
        <v>7.9555421825908148</v>
      </c>
      <c r="E52" s="2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2025-02-20T23:39:02Z</dcterms:created>
  <dcterms:modified xsi:type="dcterms:W3CDTF">2025-02-21T12:54:40Z</dcterms:modified>
  <cp:category/>
  <cp:contentStatus/>
</cp:coreProperties>
</file>