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xr:revisionPtr revIDLastSave="23" documentId="11_1C1582B55359880F62355476585DCE3A87471271" xr6:coauthVersionLast="47" xr6:coauthVersionMax="47" xr10:uidLastSave="{628D8CE3-C403-4D74-AF3F-F69784A9CF00}"/>
  <bookViews>
    <workbookView xWindow="0" yWindow="0" windowWidth="0" windowHeight="0" xr2:uid="{00000000-000D-0000-FFFF-FFFF00000000}"/>
  </bookViews>
  <sheets>
    <sheet name="ObtainedResults" sheetId="1" r:id="rId1"/>
  </sheets>
  <calcPr calcId="191028"/>
  <pivotCaches>
    <pivotCache cacheId="104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S5" i="1"/>
</calcChain>
</file>

<file path=xl/sharedStrings.xml><?xml version="1.0" encoding="utf-8"?>
<sst xmlns="http://schemas.openxmlformats.org/spreadsheetml/2006/main" count="97" uniqueCount="94">
  <si>
    <t>Image_Index</t>
  </si>
  <si>
    <t>Original</t>
  </si>
  <si>
    <t>Adversarial_Digit</t>
  </si>
  <si>
    <t>Perturbation_Magnitude</t>
  </si>
  <si>
    <t>Adversarial_Image_Path</t>
  </si>
  <si>
    <t>CNN_ExLowMag_LowQuery_Unseen_adversarial_images\Adversarial\2adv_orig0_adv5_mag0.00019999229456004792_2.png</t>
  </si>
  <si>
    <t>Count of Adversarial_Digit</t>
  </si>
  <si>
    <t>CNN_ExLowMag_LowQuery_Unseen_adversarial_images\Adversarial\4adv_orig0_adv9_mag0.00019980577117552462_4.png</t>
  </si>
  <si>
    <t>T</t>
  </si>
  <si>
    <t>CNN_ExLowMag_LowQuery_Unseen_adversarial_images\Adversarial\8adv_orig0_adv8_mag0.00019726966232523003_8.png</t>
  </si>
  <si>
    <t>Magnitude</t>
  </si>
  <si>
    <t>CNN_ExLowMag_LowQuery_Unseen_adversarial_images\Adversarial\9adv_orig0_adv9_mag0.0001992809125216532_9.png</t>
  </si>
  <si>
    <t>Average</t>
  </si>
  <si>
    <t>CNN_ExLowMag_LowQuery_Unseen_adversarial_images\Adversarial\11adv_orig0_adv8_mag0.0002002515963372589_11.png</t>
  </si>
  <si>
    <t>Min</t>
  </si>
  <si>
    <t>CNN_ExLowMag_LowQuery_Unseen_adversarial_images\Adversarial\13adv_orig0_adv2_mag0.000198392217464645_13.png</t>
  </si>
  <si>
    <t>Max</t>
  </si>
  <si>
    <t>CNN_ExLowMag_LowQuery_Unseen_adversarial_images\Adversarial\15adv_orig0_adv9_mag0.0001980157366575218_15.png</t>
  </si>
  <si>
    <t>CNN_ExLowMag_LowQuery_Unseen_adversarial_images\Adversarial\16adv_orig0_adv2_mag0.00019881506440002603_16.png</t>
  </si>
  <si>
    <t>CNN_ExLowMag_LowQuery_Unseen_adversarial_images\Adversarial\18adv_orig0_adv8_mag0.00019568742349988948_18.png</t>
  </si>
  <si>
    <t>CNN_ExLowMag_LowQuery_Unseen_adversarial_images\Adversarial\21adv_orig0_adv9_mag0.00019870394037499524_21.png</t>
  </si>
  <si>
    <t>CNN_ExLowMag_LowQuery_Unseen_adversarial_images\Adversarial\23adv_orig0_adv9_mag0.0001960444787623113_23.png</t>
  </si>
  <si>
    <t>CNN_ExLowMag_LowQuery_Unseen_adversarial_images\Adversarial\26adv_orig0_adv8_mag0.00019671061302608785_26.png</t>
  </si>
  <si>
    <t>CNN_ExLowMag_LowQuery_Unseen_adversarial_images\Adversarial\27adv_orig0_adv9_mag0.00020083668278427237_27.png</t>
  </si>
  <si>
    <t>CNN_ExLowMag_LowQuery_Unseen_adversarial_images\Adversarial\28adv_orig0_adv8_mag0.00019637717379316396_28.png</t>
  </si>
  <si>
    <t>CNN_ExLowMag_LowQuery_Unseen_adversarial_images\Adversarial\29adv_orig0_adv9_mag0.00019744936151173286_29.png</t>
  </si>
  <si>
    <t>CNN_ExLowMag_LowQuery_Unseen_adversarial_images\Adversarial\33adv_orig0_adv8_mag0.00020043555944982292_33.png</t>
  </si>
  <si>
    <t>CNN_ExLowMag_LowQuery_Unseen_adversarial_images\Adversarial\36adv_orig0_adv8_mag0.00019980010400423535_36.png</t>
  </si>
  <si>
    <t>CNN_ExLowMag_LowQuery_Unseen_adversarial_images\Adversarial\38adv_orig0_adv9_mag0.00019666651968212103_38.png</t>
  </si>
  <si>
    <t>CNN_ExLowMag_LowQuery_Unseen_adversarial_images\Adversarial\39adv_orig0_adv8_mag0.0001953307784590439_39.png</t>
  </si>
  <si>
    <t>CNN_ExLowMag_LowQuery_Unseen_adversarial_images\Adversarial\44adv_orig0_adv9_mag0.00019631852538123007_44.png</t>
  </si>
  <si>
    <t>CNN_ExLowMag_LowQuery_Unseen_adversarial_images\Adversarial\47adv_orig0_adv8_mag0.00019802164465214064_47.png</t>
  </si>
  <si>
    <t>CNN_ExLowMag_LowQuery_Unseen_adversarial_images\Adversarial\48adv_orig0_adv8_mag0.00019790067895396408_48.png</t>
  </si>
  <si>
    <t>CNN_ExLowMag_LowQuery_Unseen_adversarial_images\Adversarial\50adv_orig1_adv2_mag0.00019615298667020976_50.png</t>
  </si>
  <si>
    <t>CNN_ExLowMag_LowQuery_Unseen_adversarial_images\Adversarial\57adv_orig1_adv8_mag0.000197414917759547_57.png</t>
  </si>
  <si>
    <t>CNN_ExLowMag_LowQuery_Unseen_adversarial_images\Adversarial\73adv_orig1_adv9_mag0.00019826241876058414_73.png</t>
  </si>
  <si>
    <t>CNN_ExLowMag_LowQuery_Unseen_adversarial_images\Adversarial\85adv_orig1_adv9_mag0.00019669484920597233_85.png</t>
  </si>
  <si>
    <t>CNN_ExLowMag_LowQuery_Unseen_adversarial_images\Adversarial\100adv_orig2_adv7_mag0.00019675520069051684_100.png</t>
  </si>
  <si>
    <t>CNN_ExLowMag_LowQuery_Unseen_adversarial_images\Adversarial\113adv_orig2_adv1_mag0.0001970660222281686_113.png</t>
  </si>
  <si>
    <t>CNN_ExLowMag_LowQuery_Unseen_adversarial_images\Adversarial\114adv_orig2_adv8_mag0.00019936506232297866_114.png</t>
  </si>
  <si>
    <t>CNN_ExLowMag_LowQuery_Unseen_adversarial_images\Adversarial\116adv_orig2_adv7_mag0.00019652261884738463_116.png</t>
  </si>
  <si>
    <t>CNN_ExLowMag_LowQuery_Unseen_adversarial_images\Adversarial\129adv_orig2_adv3_mag0.00019825529132448818_129.png</t>
  </si>
  <si>
    <t>CNN_ExLowMag_LowQuery_Unseen_adversarial_images\Adversarial\132adv_orig2_adv8_mag0.00019709048307063674_132.png</t>
  </si>
  <si>
    <t>CNN_ExLowMag_LowQuery_Unseen_adversarial_images\Adversarial\141adv_orig2_adv3_mag0.00019770102016235673_141.png</t>
  </si>
  <si>
    <t>CNN_ExLowMag_LowQuery_Unseen_adversarial_images\Adversarial\144adv_orig2_adv8_mag0.00019601716856636203_144.png</t>
  </si>
  <si>
    <t>CNN_ExLowMag_LowQuery_Unseen_adversarial_images\Adversarial\148adv_orig2_adv3_mag0.0001993728119921914_148.png</t>
  </si>
  <si>
    <t>CNN_ExLowMag_LowQuery_Unseen_adversarial_images\Adversarial\158adv_orig3_adv8_mag0.00019923018573930455_158.png</t>
  </si>
  <si>
    <t>CNN_ExLowMag_LowQuery_Unseen_adversarial_images\Adversarial\160adv_orig3_adv5_mag0.00019872451831331737_160.png</t>
  </si>
  <si>
    <t>CNN_ExLowMag_LowQuery_Unseen_adversarial_images\Adversarial\162adv_orig3_adv9_mag0.00019666396987675906_162.png</t>
  </si>
  <si>
    <t>CNN_ExLowMag_LowQuery_Unseen_adversarial_images\Adversarial\176adv_orig3_adv8_mag0.00019760223979845188_176.png</t>
  </si>
  <si>
    <t>CNN_ExLowMag_LowQuery_Unseen_adversarial_images\Adversarial\185adv_orig3_adv9_mag0.00019910387007301573_185.png</t>
  </si>
  <si>
    <t>CNN_ExLowMag_LowQuery_Unseen_adversarial_images\Adversarial\195adv_orig3_adv8_mag0.00019578800839210352_195.png</t>
  </si>
  <si>
    <t>CNN_ExLowMag_LowQuery_Unseen_adversarial_images\Adversarial\198adv_orig3_adv9_mag0.0001996296829252671_198.png</t>
  </si>
  <si>
    <t>CNN_ExLowMag_LowQuery_Unseen_adversarial_images\Adversarial\208adv_orig4_adv9_mag0.00019701688694768527_208.png</t>
  </si>
  <si>
    <t>CNN_ExLowMag_LowQuery_Unseen_adversarial_images\Adversarial\209adv_orig4_adv9_mag0.00019687272811411247_209.png</t>
  </si>
  <si>
    <t>CNN_ExLowMag_LowQuery_Unseen_adversarial_images\Adversarial\211adv_orig4_adv8_mag0.0001971932359665695_211.png</t>
  </si>
  <si>
    <t>CNN_ExLowMag_LowQuery_Unseen_adversarial_images\Adversarial\218adv_orig4_adv9_mag0.00019704644562461627_218.png</t>
  </si>
  <si>
    <t>CNN_ExLowMag_LowQuery_Unseen_adversarial_images\Adversarial\219adv_orig4_adv9_mag0.000195694618683474_219.png</t>
  </si>
  <si>
    <t>CNN_ExLowMag_LowQuery_Unseen_adversarial_images\Adversarial\221adv_orig4_adv9_mag0.00019825652257992555_221.png</t>
  </si>
  <si>
    <t>CNN_ExLowMag_LowQuery_Unseen_adversarial_images\Adversarial\233adv_orig4_adv9_mag0.00019824393719198642_233.png</t>
  </si>
  <si>
    <t>CNN_ExLowMag_LowQuery_Unseen_adversarial_images\Adversarial\238adv_orig4_adv9_mag0.00019940900782909938_238.png</t>
  </si>
  <si>
    <t>CNN_ExLowMag_LowQuery_Unseen_adversarial_images\Adversarial\239adv_orig4_adv9_mag0.00019577945414389828_239.png</t>
  </si>
  <si>
    <t>CNN_ExLowMag_LowQuery_Unseen_adversarial_images\Adversarial\240adv_orig4_adv9_mag0.00019858470722693142_240.png</t>
  </si>
  <si>
    <t>CNN_ExLowMag_LowQuery_Unseen_adversarial_images\Adversarial\243adv_orig4_adv9_mag0.0001975978570554316_243.png</t>
  </si>
  <si>
    <t>CNN_ExLowMag_LowQuery_Unseen_adversarial_images\Adversarial\247adv_orig4_adv8_mag0.00019980744690184507_247.png</t>
  </si>
  <si>
    <t>CNN_ExLowMag_LowQuery_Unseen_adversarial_images\Adversarial\250adv_orig5_adv8_mag0.0001962292494547468_250.png</t>
  </si>
  <si>
    <t>CNN_ExLowMag_LowQuery_Unseen_adversarial_images\Adversarial\258adv_orig5_adv8_mag0.00019807233705887138_258.png</t>
  </si>
  <si>
    <t>CNN_ExLowMag_LowQuery_Unseen_adversarial_images\Adversarial\264adv_orig5_adv3_mag0.0001958379281442622_264.png</t>
  </si>
  <si>
    <t>CNN_ExLowMag_LowQuery_Unseen_adversarial_images\Adversarial\276adv_orig5_adv9_mag0.0001965872849212061_276.png</t>
  </si>
  <si>
    <t>CNN_ExLowMag_LowQuery_Unseen_adversarial_images\Adversarial\280adv_orig5_adv3_mag0.00019582600611253427_280.png</t>
  </si>
  <si>
    <t>CNN_ExLowMag_LowQuery_Unseen_adversarial_images\Adversarial\282adv_orig5_adv3_mag0.00019807724870761465_282.png</t>
  </si>
  <si>
    <t>CNN_ExLowMag_LowQuery_Unseen_adversarial_images\Adversarial\289adv_orig5_adv9_mag0.00019812039180132262_289.png</t>
  </si>
  <si>
    <t>CNN_ExLowMag_LowQuery_Unseen_adversarial_images\Adversarial\291adv_orig5_adv3_mag0.00019804841948648614_291.png</t>
  </si>
  <si>
    <t>CNN_ExLowMag_LowQuery_Unseen_adversarial_images\Adversarial\298adv_orig5_adv8_mag0.00019671485610121657_298.png</t>
  </si>
  <si>
    <t>CNN_ExLowMag_LowQuery_Unseen_adversarial_images\Adversarial\303adv_orig6_adv8_mag0.0001969865191657909_303.png</t>
  </si>
  <si>
    <t>CNN_ExLowMag_LowQuery_Unseen_adversarial_images\Adversarial\315adv_orig6_adv8_mag0.00019816445044447246_315.png</t>
  </si>
  <si>
    <t>CNN_ExLowMag_LowQuery_Unseen_adversarial_images\Adversarial\316adv_orig6_adv8_mag0.00019538887772782115_316.png</t>
  </si>
  <si>
    <t>CNN_ExLowMag_LowQuery_Unseen_adversarial_images\Adversarial\322adv_orig6_adv8_mag0.00019657515481608803_322.png</t>
  </si>
  <si>
    <t>CNN_ExLowMag_LowQuery_Unseen_adversarial_images\Adversarial\324adv_orig6_adv8_mag0.00019760015322189877_324.png</t>
  </si>
  <si>
    <t>CNN_ExLowMag_LowQuery_Unseen_adversarial_images\Adversarial\343adv_orig6_adv5_mag0.00019544189271472745_343.png</t>
  </si>
  <si>
    <t>CNN_ExLowMag_LowQuery_Unseen_adversarial_images\Adversarial\345adv_orig6_adv8_mag0.0001970058333598719_345.png</t>
  </si>
  <si>
    <t>CNN_ExLowMag_LowQuery_Unseen_adversarial_images\Adversarial\348adv_orig6_adv4_mag0.00019713802046561197_348.png</t>
  </si>
  <si>
    <t>CNN_ExLowMag_LowQuery_Unseen_adversarial_images\Adversarial\359adv_orig7_adv9_mag0.00019850489094442466_359.png</t>
  </si>
  <si>
    <t>CNN_ExLowMag_LowQuery_Unseen_adversarial_images\Adversarial\368adv_orig7_adv9_mag0.00019735078696711086_368.png</t>
  </si>
  <si>
    <t>CNN_ExLowMag_LowQuery_Unseen_adversarial_images\Adversarial\369adv_orig7_adv9_mag0.00019834002103588088_369.png</t>
  </si>
  <si>
    <t>CNN_ExLowMag_LowQuery_Unseen_adversarial_images\Adversarial\371adv_orig7_adv9_mag0.00019851596493265344_371.png</t>
  </si>
  <si>
    <t>CNN_ExLowMag_LowQuery_Unseen_adversarial_images\Adversarial\386adv_orig7_adv9_mag0.00019810447580411166_386.png</t>
  </si>
  <si>
    <t>CNN_ExLowMag_LowQuery_Unseen_adversarial_images\Adversarial\407adv_orig8_adv9_mag0.00019755204099956158_407.png</t>
  </si>
  <si>
    <t>CNN_ExLowMag_LowQuery_Unseen_adversarial_images\Adversarial\417adv_orig8_adv9_mag0.00019528832510583565_417.png</t>
  </si>
  <si>
    <t>CNN_ExLowMag_LowQuery_Unseen_adversarial_images\Adversarial\428adv_orig8_adv9_mag0.0001987501410194401_428.png</t>
  </si>
  <si>
    <t>CNN_ExLowMag_LowQuery_Unseen_adversarial_images\Adversarial\429adv_orig8_adv9_mag0.00019651858069620428_429.png</t>
  </si>
  <si>
    <t>CNN_ExLowMag_LowQuery_Unseen_adversarial_images\Adversarial\430adv_orig8_adv3_mag0.0001974103744122674_430.png</t>
  </si>
  <si>
    <t>CNN_ExLowMag_LowQuery_Unseen_adversarial_images\Adversarial\441adv_orig8_adv3_mag0.00019767226610451307_441.png</t>
  </si>
  <si>
    <t>CNN_ExLowMag_LowQuery_Unseen_adversarial_images\Adversarial\470adv_orig9_adv7_mag0.00019993133354904714_470.png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</si>
</sst>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14.581504282411" createdVersion="8" refreshedVersion="8" minRefreshableVersion="3" recordCount="83" xr:uid="{1A217D21-E588-4848-99BC-5B446A654B59}">
  <cacheSource type="worksheet">
    <worksheetSource ref="A1:E84" sheet="ObtainedResults"/>
  </cacheSource>
  <cacheFields count="5">
    <cacheField name="Image_Index" numFmtId="0">
      <sharedItems containsSemiMixedTypes="0" containsString="0" containsNumber="1" containsInteger="1" minValue="2" maxValue="470"/>
    </cacheField>
    <cacheField name="Original" numFmtId="0">
      <sharedItems containsSemiMixedTypes="0" containsString="0" containsNumber="1" containsInteger="1" minValue="0" maxValue="9" count="10">
        <n v="0"/>
        <n v="1"/>
        <n v="2"/>
        <n v="3"/>
        <n v="4"/>
        <n v="5"/>
        <n v="6"/>
        <n v="7"/>
        <n v="8"/>
        <n v="9"/>
      </sharedItems>
    </cacheField>
    <cacheField name="Adversarial_Digit" numFmtId="0">
      <sharedItems containsSemiMixedTypes="0" containsString="0" containsNumber="1" containsInteger="1" minValue="1" maxValue="9" count="8">
        <n v="5"/>
        <n v="9"/>
        <n v="8"/>
        <n v="2"/>
        <n v="7"/>
        <n v="1"/>
        <n v="3"/>
        <n v="4"/>
      </sharedItems>
    </cacheField>
    <cacheField name="Perturbation_Magnitude" numFmtId="0">
      <sharedItems containsSemiMixedTypes="0" containsString="0" containsNumber="1" minValue="1.9528832510583559E-4" maxValue="2.008366827842724E-4"/>
    </cacheField>
    <cacheField name="Adversarial_Image_Pat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n v="2"/>
    <x v="0"/>
    <x v="0"/>
    <n v="1.9999229456004789E-4"/>
    <s v="CNN_ExLowMag_LowQuery_Unseen_adversarial_images\Adversarial\2adv_orig0_adv5_mag0.00019999229456004792_2.png"/>
  </r>
  <r>
    <n v="4"/>
    <x v="0"/>
    <x v="1"/>
    <n v="1.9980577117552459E-4"/>
    <s v="CNN_ExLowMag_LowQuery_Unseen_adversarial_images\Adversarial\4adv_orig0_adv9_mag0.00019980577117552462_4.png"/>
  </r>
  <r>
    <n v="8"/>
    <x v="0"/>
    <x v="2"/>
    <n v="1.9726966232523E-4"/>
    <s v="CNN_ExLowMag_LowQuery_Unseen_adversarial_images\Adversarial\8adv_orig0_adv8_mag0.00019726966232523003_8.png"/>
  </r>
  <r>
    <n v="9"/>
    <x v="0"/>
    <x v="1"/>
    <n v="1.9928091252165319E-4"/>
    <s v="CNN_ExLowMag_LowQuery_Unseen_adversarial_images\Adversarial\9adv_orig0_adv9_mag0.0001992809125216532_9.png"/>
  </r>
  <r>
    <n v="11"/>
    <x v="0"/>
    <x v="2"/>
    <n v="2.002515963372589E-4"/>
    <s v="CNN_ExLowMag_LowQuery_Unseen_adversarial_images\Adversarial\11adv_orig0_adv8_mag0.0002002515963372589_11.png"/>
  </r>
  <r>
    <n v="13"/>
    <x v="0"/>
    <x v="3"/>
    <n v="1.9839221746464501E-4"/>
    <s v="CNN_ExLowMag_LowQuery_Unseen_adversarial_images\Adversarial\13adv_orig0_adv2_mag0.000198392217464645_13.png"/>
  </r>
  <r>
    <n v="15"/>
    <x v="0"/>
    <x v="1"/>
    <n v="1.980157366575218E-4"/>
    <s v="CNN_ExLowMag_LowQuery_Unseen_adversarial_images\Adversarial\15adv_orig0_adv9_mag0.0001980157366575218_15.png"/>
  </r>
  <r>
    <n v="16"/>
    <x v="0"/>
    <x v="3"/>
    <n v="1.98815064400026E-4"/>
    <s v="CNN_ExLowMag_LowQuery_Unseen_adversarial_images\Adversarial\16adv_orig0_adv2_mag0.00019881506440002603_16.png"/>
  </r>
  <r>
    <n v="18"/>
    <x v="0"/>
    <x v="2"/>
    <n v="1.9568742349988951E-4"/>
    <s v="CNN_ExLowMag_LowQuery_Unseen_adversarial_images\Adversarial\18adv_orig0_adv8_mag0.00019568742349988948_18.png"/>
  </r>
  <r>
    <n v="21"/>
    <x v="0"/>
    <x v="1"/>
    <n v="1.9870394037499521E-4"/>
    <s v="CNN_ExLowMag_LowQuery_Unseen_adversarial_images\Adversarial\21adv_orig0_adv9_mag0.00019870394037499524_21.png"/>
  </r>
  <r>
    <n v="23"/>
    <x v="0"/>
    <x v="1"/>
    <n v="1.960444787623113E-4"/>
    <s v="CNN_ExLowMag_LowQuery_Unseen_adversarial_images\Adversarial\23adv_orig0_adv9_mag0.0001960444787623113_23.png"/>
  </r>
  <r>
    <n v="26"/>
    <x v="0"/>
    <x v="2"/>
    <n v="1.9671061302608791E-4"/>
    <s v="CNN_ExLowMag_LowQuery_Unseen_adversarial_images\Adversarial\26adv_orig0_adv8_mag0.00019671061302608785_26.png"/>
  </r>
  <r>
    <n v="27"/>
    <x v="0"/>
    <x v="1"/>
    <n v="2.008366827842724E-4"/>
    <s v="CNN_ExLowMag_LowQuery_Unseen_adversarial_images\Adversarial\27adv_orig0_adv9_mag0.00020083668278427237_27.png"/>
  </r>
  <r>
    <n v="28"/>
    <x v="0"/>
    <x v="2"/>
    <n v="1.9637717379316399E-4"/>
    <s v="CNN_ExLowMag_LowQuery_Unseen_adversarial_images\Adversarial\28adv_orig0_adv8_mag0.00019637717379316396_28.png"/>
  </r>
  <r>
    <n v="29"/>
    <x v="0"/>
    <x v="1"/>
    <n v="1.9744936151173289E-4"/>
    <s v="CNN_ExLowMag_LowQuery_Unseen_adversarial_images\Adversarial\29adv_orig0_adv9_mag0.00019744936151173286_29.png"/>
  </r>
  <r>
    <n v="33"/>
    <x v="0"/>
    <x v="2"/>
    <n v="2.0043555944982289E-4"/>
    <s v="CNN_ExLowMag_LowQuery_Unseen_adversarial_images\Adversarial\33adv_orig0_adv8_mag0.00020043555944982292_33.png"/>
  </r>
  <r>
    <n v="36"/>
    <x v="0"/>
    <x v="2"/>
    <n v="1.998001040042354E-4"/>
    <s v="CNN_ExLowMag_LowQuery_Unseen_adversarial_images\Adversarial\36adv_orig0_adv8_mag0.00019980010400423535_36.png"/>
  </r>
  <r>
    <n v="38"/>
    <x v="0"/>
    <x v="1"/>
    <n v="1.96666519682121E-4"/>
    <s v="CNN_ExLowMag_LowQuery_Unseen_adversarial_images\Adversarial\38adv_orig0_adv9_mag0.00019666651968212103_38.png"/>
  </r>
  <r>
    <n v="39"/>
    <x v="0"/>
    <x v="2"/>
    <n v="1.9533077845904391E-4"/>
    <s v="CNN_ExLowMag_LowQuery_Unseen_adversarial_images\Adversarial\39adv_orig0_adv8_mag0.0001953307784590439_39.png"/>
  </r>
  <r>
    <n v="44"/>
    <x v="0"/>
    <x v="1"/>
    <n v="1.963185253812301E-4"/>
    <s v="CNN_ExLowMag_LowQuery_Unseen_adversarial_images\Adversarial\44adv_orig0_adv9_mag0.00019631852538123007_44.png"/>
  </r>
  <r>
    <n v="47"/>
    <x v="0"/>
    <x v="2"/>
    <n v="1.9802164465214061E-4"/>
    <s v="CNN_ExLowMag_LowQuery_Unseen_adversarial_images\Adversarial\47adv_orig0_adv8_mag0.00019802164465214064_47.png"/>
  </r>
  <r>
    <n v="48"/>
    <x v="0"/>
    <x v="2"/>
    <n v="1.9790067895396411E-4"/>
    <s v="CNN_ExLowMag_LowQuery_Unseen_adversarial_images\Adversarial\48adv_orig0_adv8_mag0.00019790067895396408_48.png"/>
  </r>
  <r>
    <n v="50"/>
    <x v="1"/>
    <x v="3"/>
    <n v="1.9615298667020981E-4"/>
    <s v="CNN_ExLowMag_LowQuery_Unseen_adversarial_images\Adversarial\50adv_orig1_adv2_mag0.00019615298667020976_50.png"/>
  </r>
  <r>
    <n v="57"/>
    <x v="1"/>
    <x v="2"/>
    <n v="1.9741491775954699E-4"/>
    <s v="CNN_ExLowMag_LowQuery_Unseen_adversarial_images\Adversarial\57adv_orig1_adv8_mag0.000197414917759547_57.png"/>
  </r>
  <r>
    <n v="73"/>
    <x v="1"/>
    <x v="1"/>
    <n v="1.9826241876058409E-4"/>
    <s v="CNN_ExLowMag_LowQuery_Unseen_adversarial_images\Adversarial\73adv_orig1_adv9_mag0.00019826241876058414_73.png"/>
  </r>
  <r>
    <n v="85"/>
    <x v="1"/>
    <x v="1"/>
    <n v="1.966948492059723E-4"/>
    <s v="CNN_ExLowMag_LowQuery_Unseen_adversarial_images\Adversarial\85adv_orig1_adv9_mag0.00019669484920597233_85.png"/>
  </r>
  <r>
    <n v="100"/>
    <x v="2"/>
    <x v="4"/>
    <n v="1.9675520069051681E-4"/>
    <s v="CNN_ExLowMag_LowQuery_Unseen_adversarial_images\Adversarial\100adv_orig2_adv7_mag0.00019675520069051684_100.png"/>
  </r>
  <r>
    <n v="113"/>
    <x v="2"/>
    <x v="5"/>
    <n v="1.9706602222816861E-4"/>
    <s v="CNN_ExLowMag_LowQuery_Unseen_adversarial_images\Adversarial\113adv_orig2_adv1_mag0.0001970660222281686_113.png"/>
  </r>
  <r>
    <n v="114"/>
    <x v="2"/>
    <x v="2"/>
    <n v="1.9936506232297869E-4"/>
    <s v="CNN_ExLowMag_LowQuery_Unseen_adversarial_images\Adversarial\114adv_orig2_adv8_mag0.00019936506232297866_114.png"/>
  </r>
  <r>
    <n v="116"/>
    <x v="2"/>
    <x v="4"/>
    <n v="1.9652261884738461E-4"/>
    <s v="CNN_ExLowMag_LowQuery_Unseen_adversarial_images\Adversarial\116adv_orig2_adv7_mag0.00019652261884738463_116.png"/>
  </r>
  <r>
    <n v="129"/>
    <x v="2"/>
    <x v="6"/>
    <n v="1.9825529132448821E-4"/>
    <s v="CNN_ExLowMag_LowQuery_Unseen_adversarial_images\Adversarial\129adv_orig2_adv3_mag0.00019825529132448818_129.png"/>
  </r>
  <r>
    <n v="132"/>
    <x v="2"/>
    <x v="2"/>
    <n v="1.9709048307063671E-4"/>
    <s v="CNN_ExLowMag_LowQuery_Unseen_adversarial_images\Adversarial\132adv_orig2_adv8_mag0.00019709048307063674_132.png"/>
  </r>
  <r>
    <n v="141"/>
    <x v="2"/>
    <x v="6"/>
    <n v="1.977010201623567E-4"/>
    <s v="CNN_ExLowMag_LowQuery_Unseen_adversarial_images\Adversarial\141adv_orig2_adv3_mag0.00019770102016235673_141.png"/>
  </r>
  <r>
    <n v="144"/>
    <x v="2"/>
    <x v="2"/>
    <n v="1.96017168566362E-4"/>
    <s v="CNN_ExLowMag_LowQuery_Unseen_adversarial_images\Adversarial\144adv_orig2_adv8_mag0.00019601716856636203_144.png"/>
  </r>
  <r>
    <n v="148"/>
    <x v="2"/>
    <x v="6"/>
    <n v="1.9937281199219141E-4"/>
    <s v="CNN_ExLowMag_LowQuery_Unseen_adversarial_images\Adversarial\148adv_orig2_adv3_mag0.0001993728119921914_148.png"/>
  </r>
  <r>
    <n v="158"/>
    <x v="3"/>
    <x v="2"/>
    <n v="1.9923018573930461E-4"/>
    <s v="CNN_ExLowMag_LowQuery_Unseen_adversarial_images\Adversarial\158adv_orig3_adv8_mag0.00019923018573930455_158.png"/>
  </r>
  <r>
    <n v="160"/>
    <x v="3"/>
    <x v="0"/>
    <n v="1.987245183133174E-4"/>
    <s v="CNN_ExLowMag_LowQuery_Unseen_adversarial_images\Adversarial\160adv_orig3_adv5_mag0.00019872451831331737_160.png"/>
  </r>
  <r>
    <n v="162"/>
    <x v="3"/>
    <x v="1"/>
    <n v="1.9666396987675909E-4"/>
    <s v="CNN_ExLowMag_LowQuery_Unseen_adversarial_images\Adversarial\162adv_orig3_adv9_mag0.00019666396987675906_162.png"/>
  </r>
  <r>
    <n v="176"/>
    <x v="3"/>
    <x v="2"/>
    <n v="1.9760223979845191E-4"/>
    <s v="CNN_ExLowMag_LowQuery_Unseen_adversarial_images\Adversarial\176adv_orig3_adv8_mag0.00019760223979845188_176.png"/>
  </r>
  <r>
    <n v="185"/>
    <x v="3"/>
    <x v="1"/>
    <n v="1.991038700730157E-4"/>
    <s v="CNN_ExLowMag_LowQuery_Unseen_adversarial_images\Adversarial\185adv_orig3_adv9_mag0.00019910387007301573_185.png"/>
  </r>
  <r>
    <n v="195"/>
    <x v="3"/>
    <x v="2"/>
    <n v="1.9578800839210349E-4"/>
    <s v="CNN_ExLowMag_LowQuery_Unseen_adversarial_images\Adversarial\195adv_orig3_adv8_mag0.00019578800839210352_195.png"/>
  </r>
  <r>
    <n v="198"/>
    <x v="3"/>
    <x v="1"/>
    <n v="1.9962968292526709E-4"/>
    <s v="CNN_ExLowMag_LowQuery_Unseen_adversarial_images\Adversarial\198adv_orig3_adv9_mag0.0001996296829252671_198.png"/>
  </r>
  <r>
    <n v="208"/>
    <x v="4"/>
    <x v="1"/>
    <n v="1.970168869476853E-4"/>
    <s v="CNN_ExLowMag_LowQuery_Unseen_adversarial_images\Adversarial\208adv_orig4_adv9_mag0.00019701688694768527_208.png"/>
  </r>
  <r>
    <n v="209"/>
    <x v="4"/>
    <x v="1"/>
    <n v="1.968727281141125E-4"/>
    <s v="CNN_ExLowMag_LowQuery_Unseen_adversarial_images\Adversarial\209adv_orig4_adv9_mag0.00019687272811411247_209.png"/>
  </r>
  <r>
    <n v="211"/>
    <x v="4"/>
    <x v="2"/>
    <n v="1.9719323596656949E-4"/>
    <s v="CNN_ExLowMag_LowQuery_Unseen_adversarial_images\Adversarial\211adv_orig4_adv8_mag0.0001971932359665695_211.png"/>
  </r>
  <r>
    <n v="218"/>
    <x v="4"/>
    <x v="1"/>
    <n v="1.9704644562461629E-4"/>
    <s v="CNN_ExLowMag_LowQuery_Unseen_adversarial_images\Adversarial\218adv_orig4_adv9_mag0.00019704644562461627_218.png"/>
  </r>
  <r>
    <n v="219"/>
    <x v="4"/>
    <x v="1"/>
    <n v="1.95694618683474E-4"/>
    <s v="CNN_ExLowMag_LowQuery_Unseen_adversarial_images\Adversarial\219adv_orig4_adv9_mag0.000195694618683474_219.png"/>
  </r>
  <r>
    <n v="221"/>
    <x v="4"/>
    <x v="1"/>
    <n v="1.9825652257992549E-4"/>
    <s v="CNN_ExLowMag_LowQuery_Unseen_adversarial_images\Adversarial\221adv_orig4_adv9_mag0.00019825652257992555_221.png"/>
  </r>
  <r>
    <n v="233"/>
    <x v="4"/>
    <x v="1"/>
    <n v="1.9824393719198639E-4"/>
    <s v="CNN_ExLowMag_LowQuery_Unseen_adversarial_images\Adversarial\233adv_orig4_adv9_mag0.00019824393719198642_233.png"/>
  </r>
  <r>
    <n v="238"/>
    <x v="4"/>
    <x v="1"/>
    <n v="1.994090078290994E-4"/>
    <s v="CNN_ExLowMag_LowQuery_Unseen_adversarial_images\Adversarial\238adv_orig4_adv9_mag0.00019940900782909938_238.png"/>
  </r>
  <r>
    <n v="239"/>
    <x v="4"/>
    <x v="1"/>
    <n v="1.9577945414389831E-4"/>
    <s v="CNN_ExLowMag_LowQuery_Unseen_adversarial_images\Adversarial\239adv_orig4_adv9_mag0.00019577945414389828_239.png"/>
  </r>
  <r>
    <n v="240"/>
    <x v="4"/>
    <x v="1"/>
    <n v="1.9858470722693139E-4"/>
    <s v="CNN_ExLowMag_LowQuery_Unseen_adversarial_images\Adversarial\240adv_orig4_adv9_mag0.00019858470722693142_240.png"/>
  </r>
  <r>
    <n v="243"/>
    <x v="4"/>
    <x v="1"/>
    <n v="1.975978570554316E-4"/>
    <s v="CNN_ExLowMag_LowQuery_Unseen_adversarial_images\Adversarial\243adv_orig4_adv9_mag0.0001975978570554316_243.png"/>
  </r>
  <r>
    <n v="247"/>
    <x v="4"/>
    <x v="2"/>
    <n v="1.998074469018451E-4"/>
    <s v="CNN_ExLowMag_LowQuery_Unseen_adversarial_images\Adversarial\247adv_orig4_adv8_mag0.00019980744690184507_247.png"/>
  </r>
  <r>
    <n v="250"/>
    <x v="5"/>
    <x v="2"/>
    <n v="1.9622924945474681E-4"/>
    <s v="CNN_ExLowMag_LowQuery_Unseen_adversarial_images\Adversarial\250adv_orig5_adv8_mag0.0001962292494547468_250.png"/>
  </r>
  <r>
    <n v="258"/>
    <x v="5"/>
    <x v="2"/>
    <n v="1.9807233705887141E-4"/>
    <s v="CNN_ExLowMag_LowQuery_Unseen_adversarial_images\Adversarial\258adv_orig5_adv8_mag0.00019807233705887138_258.png"/>
  </r>
  <r>
    <n v="264"/>
    <x v="5"/>
    <x v="6"/>
    <n v="1.9583792814426219E-4"/>
    <s v="CNN_ExLowMag_LowQuery_Unseen_adversarial_images\Adversarial\264adv_orig5_adv3_mag0.0001958379281442622_264.png"/>
  </r>
  <r>
    <n v="276"/>
    <x v="5"/>
    <x v="1"/>
    <n v="1.9658728492120609E-4"/>
    <s v="CNN_ExLowMag_LowQuery_Unseen_adversarial_images\Adversarial\276adv_orig5_adv9_mag0.0001965872849212061_276.png"/>
  </r>
  <r>
    <n v="280"/>
    <x v="5"/>
    <x v="6"/>
    <n v="1.958260061125343E-4"/>
    <s v="CNN_ExLowMag_LowQuery_Unseen_adversarial_images\Adversarial\280adv_orig5_adv3_mag0.00019582600611253427_280.png"/>
  </r>
  <r>
    <n v="282"/>
    <x v="5"/>
    <x v="6"/>
    <n v="1.980772487076147E-4"/>
    <s v="CNN_ExLowMag_LowQuery_Unseen_adversarial_images\Adversarial\282adv_orig5_adv3_mag0.00019807724870761465_282.png"/>
  </r>
  <r>
    <n v="289"/>
    <x v="5"/>
    <x v="1"/>
    <n v="1.9812039180132259E-4"/>
    <s v="CNN_ExLowMag_LowQuery_Unseen_adversarial_images\Adversarial\289adv_orig5_adv9_mag0.00019812039180132262_289.png"/>
  </r>
  <r>
    <n v="291"/>
    <x v="5"/>
    <x v="6"/>
    <n v="1.9804841948648609E-4"/>
    <s v="CNN_ExLowMag_LowQuery_Unseen_adversarial_images\Adversarial\291adv_orig5_adv3_mag0.00019804841948648614_291.png"/>
  </r>
  <r>
    <n v="298"/>
    <x v="5"/>
    <x v="2"/>
    <n v="1.967148561012166E-4"/>
    <s v="CNN_ExLowMag_LowQuery_Unseen_adversarial_images\Adversarial\298adv_orig5_adv8_mag0.00019671485610121657_298.png"/>
  </r>
  <r>
    <n v="303"/>
    <x v="6"/>
    <x v="2"/>
    <n v="1.9698651916579091E-4"/>
    <s v="CNN_ExLowMag_LowQuery_Unseen_adversarial_images\Adversarial\303adv_orig6_adv8_mag0.0001969865191657909_303.png"/>
  </r>
  <r>
    <n v="315"/>
    <x v="6"/>
    <x v="2"/>
    <n v="1.9816445044447249E-4"/>
    <s v="CNN_ExLowMag_LowQuery_Unseen_adversarial_images\Adversarial\315adv_orig6_adv8_mag0.00019816445044447246_315.png"/>
  </r>
  <r>
    <n v="316"/>
    <x v="6"/>
    <x v="2"/>
    <n v="1.953888777278212E-4"/>
    <s v="CNN_ExLowMag_LowQuery_Unseen_adversarial_images\Adversarial\316adv_orig6_adv8_mag0.00019538887772782115_316.png"/>
  </r>
  <r>
    <n v="322"/>
    <x v="6"/>
    <x v="2"/>
    <n v="1.96575154816088E-4"/>
    <s v="CNN_ExLowMag_LowQuery_Unseen_adversarial_images\Adversarial\322adv_orig6_adv8_mag0.00019657515481608803_322.png"/>
  </r>
  <r>
    <n v="324"/>
    <x v="6"/>
    <x v="2"/>
    <n v="1.976001532218988E-4"/>
    <s v="CNN_ExLowMag_LowQuery_Unseen_adversarial_images\Adversarial\324adv_orig6_adv8_mag0.00019760015322189877_324.png"/>
  </r>
  <r>
    <n v="343"/>
    <x v="6"/>
    <x v="0"/>
    <n v="1.9544189271472739E-4"/>
    <s v="CNN_ExLowMag_LowQuery_Unseen_adversarial_images\Adversarial\343adv_orig6_adv5_mag0.00019544189271472745_343.png"/>
  </r>
  <r>
    <n v="345"/>
    <x v="6"/>
    <x v="2"/>
    <n v="1.970058333598719E-4"/>
    <s v="CNN_ExLowMag_LowQuery_Unseen_adversarial_images\Adversarial\345adv_orig6_adv8_mag0.0001970058333598719_345.png"/>
  </r>
  <r>
    <n v="348"/>
    <x v="6"/>
    <x v="7"/>
    <n v="1.97138020465612E-4"/>
    <s v="CNN_ExLowMag_LowQuery_Unseen_adversarial_images\Adversarial\348adv_orig6_adv4_mag0.00019713802046561197_348.png"/>
  </r>
  <r>
    <n v="359"/>
    <x v="7"/>
    <x v="1"/>
    <n v="1.9850489094442469E-4"/>
    <s v="CNN_ExLowMag_LowQuery_Unseen_adversarial_images\Adversarial\359adv_orig7_adv9_mag0.00019850489094442466_359.png"/>
  </r>
  <r>
    <n v="368"/>
    <x v="7"/>
    <x v="1"/>
    <n v="1.9735078696711089E-4"/>
    <s v="CNN_ExLowMag_LowQuery_Unseen_adversarial_images\Adversarial\368adv_orig7_adv9_mag0.00019735078696711086_368.png"/>
  </r>
  <r>
    <n v="369"/>
    <x v="7"/>
    <x v="1"/>
    <n v="1.9834002103588091E-4"/>
    <s v="CNN_ExLowMag_LowQuery_Unseen_adversarial_images\Adversarial\369adv_orig7_adv9_mag0.00019834002103588088_369.png"/>
  </r>
  <r>
    <n v="371"/>
    <x v="7"/>
    <x v="1"/>
    <n v="1.9851596493265341E-4"/>
    <s v="CNN_ExLowMag_LowQuery_Unseen_adversarial_images\Adversarial\371adv_orig7_adv9_mag0.00019851596493265344_371.png"/>
  </r>
  <r>
    <n v="386"/>
    <x v="7"/>
    <x v="1"/>
    <n v="1.9810447580411171E-4"/>
    <s v="CNN_ExLowMag_LowQuery_Unseen_adversarial_images\Adversarial\386adv_orig7_adv9_mag0.00019810447580411166_386.png"/>
  </r>
  <r>
    <n v="407"/>
    <x v="8"/>
    <x v="1"/>
    <n v="1.9755204099956161E-4"/>
    <s v="CNN_ExLowMag_LowQuery_Unseen_adversarial_images\Adversarial\407adv_orig8_adv9_mag0.00019755204099956158_407.png"/>
  </r>
  <r>
    <n v="417"/>
    <x v="8"/>
    <x v="1"/>
    <n v="1.9528832510583559E-4"/>
    <s v="CNN_ExLowMag_LowQuery_Unseen_adversarial_images\Adversarial\417adv_orig8_adv9_mag0.00019528832510583565_417.png"/>
  </r>
  <r>
    <n v="428"/>
    <x v="8"/>
    <x v="1"/>
    <n v="1.9875014101944011E-4"/>
    <s v="CNN_ExLowMag_LowQuery_Unseen_adversarial_images\Adversarial\428adv_orig8_adv9_mag0.0001987501410194401_428.png"/>
  </r>
  <r>
    <n v="429"/>
    <x v="8"/>
    <x v="1"/>
    <n v="1.965185806962043E-4"/>
    <s v="CNN_ExLowMag_LowQuery_Unseen_adversarial_images\Adversarial\429adv_orig8_adv9_mag0.00019651858069620428_429.png"/>
  </r>
  <r>
    <n v="430"/>
    <x v="8"/>
    <x v="6"/>
    <n v="1.9741037441226741E-4"/>
    <s v="CNN_ExLowMag_LowQuery_Unseen_adversarial_images\Adversarial\430adv_orig8_adv3_mag0.0001974103744122674_430.png"/>
  </r>
  <r>
    <n v="441"/>
    <x v="8"/>
    <x v="6"/>
    <n v="1.976722661045131E-4"/>
    <s v="CNN_ExLowMag_LowQuery_Unseen_adversarial_images\Adversarial\441adv_orig8_adv3_mag0.00019767226610451307_441.png"/>
  </r>
  <r>
    <n v="470"/>
    <x v="9"/>
    <x v="4"/>
    <n v="1.9993133354904709E-4"/>
    <s v="CNN_ExLowMag_LowQuery_Unseen_adversarial_images\Adversarial\470adv_orig9_adv7_mag0.00019993133354904714_470.pn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D694D-4598-4D2C-9BE6-A246CAAC6994}" name="PivotTable1" cacheId="1045" applyNumberFormats="0" applyBorderFormats="0" applyFontFormats="0" applyPatternFormats="0" applyAlignmentFormats="0" applyWidthHeightFormats="1" dataCaption="Values" grandTotalCaption="T" updatedVersion="8" minRefreshableVersion="3" useAutoFormatting="1" itemPrintTitles="1" createdVersion="8" indent="0" compact="0" compactData="0" multipleFieldFilters="0">
  <location ref="G2:P14" firstHeaderRow="1" firstDataRow="2" firstDataCol="1"/>
  <pivotFields count="5">
    <pivotField compact="0" outline="0" showAll="0"/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dataField="1" compact="0" outline="0" showAll="0">
      <items count="9">
        <item x="5"/>
        <item x="3"/>
        <item x="6"/>
        <item x="7"/>
        <item x="0"/>
        <item x="4"/>
        <item x="2"/>
        <item x="1"/>
        <item t="default"/>
      </items>
    </pivotField>
    <pivotField compact="0" outline="0" showAll="0"/>
    <pivotField compact="0" outline="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Adversarial_Digi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showGridLines="0" tabSelected="1" topLeftCell="E1" workbookViewId="0">
      <selection activeCell="S8" sqref="S8"/>
    </sheetView>
  </sheetViews>
  <sheetFormatPr defaultRowHeight="15"/>
  <cols>
    <col min="1" max="1" width="12.28515625" bestFit="1" customWidth="1"/>
    <col min="2" max="2" width="7.85546875" bestFit="1" customWidth="1"/>
    <col min="3" max="3" width="16.140625" bestFit="1" customWidth="1"/>
    <col min="4" max="4" width="23.140625" bestFit="1" customWidth="1"/>
    <col min="5" max="5" width="115.5703125" bestFit="1" customWidth="1"/>
    <col min="7" max="7" width="24.28515625" bestFit="1" customWidth="1"/>
    <col min="8" max="8" width="19.28515625" bestFit="1" customWidth="1"/>
    <col min="9" max="13" width="2" bestFit="1" customWidth="1"/>
    <col min="14" max="16" width="3" bestFit="1" customWidth="1"/>
    <col min="18" max="18" width="10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9">
      <c r="A2" s="2">
        <v>2</v>
      </c>
      <c r="B2" s="2">
        <v>0</v>
      </c>
      <c r="C2" s="2">
        <v>5</v>
      </c>
      <c r="D2" s="2">
        <v>1.9999229456004789E-4</v>
      </c>
      <c r="E2" s="2" t="s">
        <v>5</v>
      </c>
      <c r="G2" s="3" t="s">
        <v>6</v>
      </c>
      <c r="H2" s="3" t="s">
        <v>2</v>
      </c>
    </row>
    <row r="3" spans="1:19">
      <c r="A3" s="2">
        <v>4</v>
      </c>
      <c r="B3" s="2">
        <v>0</v>
      </c>
      <c r="C3" s="2">
        <v>9</v>
      </c>
      <c r="D3" s="2">
        <v>1.9980577117552459E-4</v>
      </c>
      <c r="E3" s="2" t="s">
        <v>7</v>
      </c>
      <c r="G3" s="3" t="s">
        <v>1</v>
      </c>
      <c r="H3">
        <v>1</v>
      </c>
      <c r="I3">
        <v>2</v>
      </c>
      <c r="J3">
        <v>3</v>
      </c>
      <c r="K3">
        <v>4</v>
      </c>
      <c r="L3">
        <v>5</v>
      </c>
      <c r="M3">
        <v>7</v>
      </c>
      <c r="N3">
        <v>8</v>
      </c>
      <c r="O3">
        <v>9</v>
      </c>
      <c r="P3" t="s">
        <v>8</v>
      </c>
    </row>
    <row r="4" spans="1:19">
      <c r="A4" s="2">
        <v>8</v>
      </c>
      <c r="B4" s="2">
        <v>0</v>
      </c>
      <c r="C4" s="2">
        <v>8</v>
      </c>
      <c r="D4" s="2">
        <v>1.9726966232523E-4</v>
      </c>
      <c r="E4" s="2" t="s">
        <v>9</v>
      </c>
      <c r="G4">
        <v>0</v>
      </c>
      <c r="H4" s="4"/>
      <c r="I4" s="4">
        <v>2</v>
      </c>
      <c r="J4" s="4"/>
      <c r="K4" s="4"/>
      <c r="L4" s="4">
        <v>1</v>
      </c>
      <c r="M4" s="4"/>
      <c r="N4" s="4">
        <v>10</v>
      </c>
      <c r="O4" s="4">
        <v>9</v>
      </c>
      <c r="P4" s="4">
        <v>22</v>
      </c>
      <c r="R4" t="s">
        <v>10</v>
      </c>
    </row>
    <row r="5" spans="1:19">
      <c r="A5" s="2">
        <v>9</v>
      </c>
      <c r="B5" s="2">
        <v>0</v>
      </c>
      <c r="C5" s="2">
        <v>9</v>
      </c>
      <c r="D5" s="2">
        <v>1.9928091252165319E-4</v>
      </c>
      <c r="E5" s="2" t="s">
        <v>11</v>
      </c>
      <c r="G5">
        <v>1</v>
      </c>
      <c r="H5" s="4"/>
      <c r="I5" s="4">
        <v>1</v>
      </c>
      <c r="J5" s="4"/>
      <c r="K5" s="4"/>
      <c r="L5" s="4"/>
      <c r="M5" s="4"/>
      <c r="N5" s="4">
        <v>1</v>
      </c>
      <c r="O5" s="4">
        <v>2</v>
      </c>
      <c r="P5" s="4">
        <v>4</v>
      </c>
      <c r="R5" t="s">
        <v>12</v>
      </c>
      <c r="S5">
        <f>AVERAGE(D:D)</f>
        <v>1.9764791253057472E-4</v>
      </c>
    </row>
    <row r="6" spans="1:19">
      <c r="A6" s="2">
        <v>11</v>
      </c>
      <c r="B6" s="2">
        <v>0</v>
      </c>
      <c r="C6" s="2">
        <v>8</v>
      </c>
      <c r="D6" s="2">
        <v>2.002515963372589E-4</v>
      </c>
      <c r="E6" s="2" t="s">
        <v>13</v>
      </c>
      <c r="G6">
        <v>2</v>
      </c>
      <c r="H6" s="4">
        <v>1</v>
      </c>
      <c r="I6" s="4"/>
      <c r="J6" s="4">
        <v>3</v>
      </c>
      <c r="K6" s="4"/>
      <c r="L6" s="4"/>
      <c r="M6" s="4">
        <v>2</v>
      </c>
      <c r="N6" s="4">
        <v>3</v>
      </c>
      <c r="O6" s="4"/>
      <c r="P6" s="4">
        <v>9</v>
      </c>
      <c r="R6" t="s">
        <v>14</v>
      </c>
      <c r="S6">
        <f>MIN(D:D)</f>
        <v>1.9528832510583559E-4</v>
      </c>
    </row>
    <row r="7" spans="1:19">
      <c r="A7" s="2">
        <v>13</v>
      </c>
      <c r="B7" s="2">
        <v>0</v>
      </c>
      <c r="C7" s="2">
        <v>2</v>
      </c>
      <c r="D7" s="2">
        <v>1.9839221746464501E-4</v>
      </c>
      <c r="E7" s="2" t="s">
        <v>15</v>
      </c>
      <c r="G7">
        <v>3</v>
      </c>
      <c r="H7" s="4"/>
      <c r="I7" s="4"/>
      <c r="J7" s="4"/>
      <c r="K7" s="4"/>
      <c r="L7" s="4">
        <v>1</v>
      </c>
      <c r="M7" s="4"/>
      <c r="N7" s="4">
        <v>3</v>
      </c>
      <c r="O7" s="4">
        <v>3</v>
      </c>
      <c r="P7" s="4">
        <v>7</v>
      </c>
      <c r="R7" t="s">
        <v>16</v>
      </c>
      <c r="S7">
        <f>MAX(D:D)</f>
        <v>2.008366827842724E-4</v>
      </c>
    </row>
    <row r="8" spans="1:19">
      <c r="A8" s="2">
        <v>15</v>
      </c>
      <c r="B8" s="2">
        <v>0</v>
      </c>
      <c r="C8" s="2">
        <v>9</v>
      </c>
      <c r="D8" s="2">
        <v>1.980157366575218E-4</v>
      </c>
      <c r="E8" s="2" t="s">
        <v>17</v>
      </c>
      <c r="G8">
        <v>4</v>
      </c>
      <c r="H8" s="4"/>
      <c r="I8" s="4"/>
      <c r="J8" s="4"/>
      <c r="K8" s="4"/>
      <c r="L8" s="4"/>
      <c r="M8" s="4"/>
      <c r="N8" s="4">
        <v>2</v>
      </c>
      <c r="O8" s="4">
        <v>10</v>
      </c>
      <c r="P8" s="4">
        <v>12</v>
      </c>
    </row>
    <row r="9" spans="1:19">
      <c r="A9" s="2">
        <v>16</v>
      </c>
      <c r="B9" s="2">
        <v>0</v>
      </c>
      <c r="C9" s="2">
        <v>2</v>
      </c>
      <c r="D9" s="2">
        <v>1.98815064400026E-4</v>
      </c>
      <c r="E9" s="2" t="s">
        <v>18</v>
      </c>
      <c r="G9">
        <v>5</v>
      </c>
      <c r="H9" s="4"/>
      <c r="I9" s="4"/>
      <c r="J9" s="4">
        <v>4</v>
      </c>
      <c r="K9" s="4"/>
      <c r="L9" s="4"/>
      <c r="M9" s="4"/>
      <c r="N9" s="4">
        <v>3</v>
      </c>
      <c r="O9" s="4">
        <v>2</v>
      </c>
      <c r="P9" s="4">
        <v>9</v>
      </c>
    </row>
    <row r="10" spans="1:19">
      <c r="A10" s="2">
        <v>18</v>
      </c>
      <c r="B10" s="2">
        <v>0</v>
      </c>
      <c r="C10" s="2">
        <v>8</v>
      </c>
      <c r="D10" s="2">
        <v>1.9568742349988951E-4</v>
      </c>
      <c r="E10" s="2" t="s">
        <v>19</v>
      </c>
      <c r="G10">
        <v>6</v>
      </c>
      <c r="H10" s="4"/>
      <c r="I10" s="4"/>
      <c r="J10" s="4"/>
      <c r="K10" s="4">
        <v>1</v>
      </c>
      <c r="L10" s="4">
        <v>1</v>
      </c>
      <c r="M10" s="4"/>
      <c r="N10" s="4">
        <v>6</v>
      </c>
      <c r="O10" s="4"/>
      <c r="P10" s="4">
        <v>8</v>
      </c>
    </row>
    <row r="11" spans="1:19">
      <c r="A11" s="2">
        <v>21</v>
      </c>
      <c r="B11" s="2">
        <v>0</v>
      </c>
      <c r="C11" s="2">
        <v>9</v>
      </c>
      <c r="D11" s="2">
        <v>1.9870394037499521E-4</v>
      </c>
      <c r="E11" s="2" t="s">
        <v>20</v>
      </c>
      <c r="G11">
        <v>7</v>
      </c>
      <c r="H11" s="4"/>
      <c r="I11" s="4"/>
      <c r="J11" s="4"/>
      <c r="K11" s="4"/>
      <c r="L11" s="4"/>
      <c r="M11" s="4"/>
      <c r="N11" s="4"/>
      <c r="O11" s="4">
        <v>5</v>
      </c>
      <c r="P11" s="4">
        <v>5</v>
      </c>
    </row>
    <row r="12" spans="1:19">
      <c r="A12" s="2">
        <v>23</v>
      </c>
      <c r="B12" s="2">
        <v>0</v>
      </c>
      <c r="C12" s="2">
        <v>9</v>
      </c>
      <c r="D12" s="2">
        <v>1.960444787623113E-4</v>
      </c>
      <c r="E12" s="2" t="s">
        <v>21</v>
      </c>
      <c r="G12">
        <v>8</v>
      </c>
      <c r="H12" s="4"/>
      <c r="I12" s="4"/>
      <c r="J12" s="4">
        <v>2</v>
      </c>
      <c r="K12" s="4"/>
      <c r="L12" s="4"/>
      <c r="M12" s="4"/>
      <c r="N12" s="4"/>
      <c r="O12" s="4">
        <v>4</v>
      </c>
      <c r="P12" s="4">
        <v>6</v>
      </c>
    </row>
    <row r="13" spans="1:19">
      <c r="A13" s="2">
        <v>26</v>
      </c>
      <c r="B13" s="2">
        <v>0</v>
      </c>
      <c r="C13" s="2">
        <v>8</v>
      </c>
      <c r="D13" s="2">
        <v>1.9671061302608791E-4</v>
      </c>
      <c r="E13" s="2" t="s">
        <v>22</v>
      </c>
      <c r="G13">
        <v>9</v>
      </c>
      <c r="H13" s="4"/>
      <c r="I13" s="4"/>
      <c r="J13" s="4"/>
      <c r="K13" s="4"/>
      <c r="L13" s="4"/>
      <c r="M13" s="4">
        <v>1</v>
      </c>
      <c r="N13" s="4"/>
      <c r="O13" s="4"/>
      <c r="P13" s="4">
        <v>1</v>
      </c>
    </row>
    <row r="14" spans="1:19">
      <c r="A14" s="2">
        <v>27</v>
      </c>
      <c r="B14" s="2">
        <v>0</v>
      </c>
      <c r="C14" s="2">
        <v>9</v>
      </c>
      <c r="D14" s="2">
        <v>2.008366827842724E-4</v>
      </c>
      <c r="E14" s="2" t="s">
        <v>23</v>
      </c>
      <c r="G14" t="s">
        <v>8</v>
      </c>
      <c r="H14" s="4">
        <v>1</v>
      </c>
      <c r="I14" s="4">
        <v>3</v>
      </c>
      <c r="J14" s="4">
        <v>9</v>
      </c>
      <c r="K14" s="4">
        <v>1</v>
      </c>
      <c r="L14" s="4">
        <v>3</v>
      </c>
      <c r="M14" s="4">
        <v>3</v>
      </c>
      <c r="N14" s="4">
        <v>28</v>
      </c>
      <c r="O14" s="4">
        <v>35</v>
      </c>
      <c r="P14" s="4">
        <v>83</v>
      </c>
    </row>
    <row r="15" spans="1:19">
      <c r="A15" s="2">
        <v>28</v>
      </c>
      <c r="B15" s="2">
        <v>0</v>
      </c>
      <c r="C15" s="2">
        <v>8</v>
      </c>
      <c r="D15" s="2">
        <v>1.9637717379316399E-4</v>
      </c>
      <c r="E15" s="2" t="s">
        <v>24</v>
      </c>
    </row>
    <row r="16" spans="1:19">
      <c r="A16" s="2">
        <v>29</v>
      </c>
      <c r="B16" s="2">
        <v>0</v>
      </c>
      <c r="C16" s="2">
        <v>9</v>
      </c>
      <c r="D16" s="2">
        <v>1.9744936151173289E-4</v>
      </c>
      <c r="E16" s="2" t="s">
        <v>25</v>
      </c>
    </row>
    <row r="17" spans="1:5">
      <c r="A17" s="2">
        <v>33</v>
      </c>
      <c r="B17" s="2">
        <v>0</v>
      </c>
      <c r="C17" s="2">
        <v>8</v>
      </c>
      <c r="D17" s="2">
        <v>2.0043555944982289E-4</v>
      </c>
      <c r="E17" s="2" t="s">
        <v>26</v>
      </c>
    </row>
    <row r="18" spans="1:5">
      <c r="A18" s="2">
        <v>36</v>
      </c>
      <c r="B18" s="2">
        <v>0</v>
      </c>
      <c r="C18" s="2">
        <v>8</v>
      </c>
      <c r="D18" s="2">
        <v>1.998001040042354E-4</v>
      </c>
      <c r="E18" s="2" t="s">
        <v>27</v>
      </c>
    </row>
    <row r="19" spans="1:5">
      <c r="A19" s="2">
        <v>38</v>
      </c>
      <c r="B19" s="2">
        <v>0</v>
      </c>
      <c r="C19" s="2">
        <v>9</v>
      </c>
      <c r="D19" s="2">
        <v>1.96666519682121E-4</v>
      </c>
      <c r="E19" s="2" t="s">
        <v>28</v>
      </c>
    </row>
    <row r="20" spans="1:5">
      <c r="A20" s="2">
        <v>39</v>
      </c>
      <c r="B20" s="2">
        <v>0</v>
      </c>
      <c r="C20" s="2">
        <v>8</v>
      </c>
      <c r="D20" s="2">
        <v>1.9533077845904391E-4</v>
      </c>
      <c r="E20" s="2" t="s">
        <v>29</v>
      </c>
    </row>
    <row r="21" spans="1:5">
      <c r="A21" s="2">
        <v>44</v>
      </c>
      <c r="B21" s="2">
        <v>0</v>
      </c>
      <c r="C21" s="2">
        <v>9</v>
      </c>
      <c r="D21" s="2">
        <v>1.963185253812301E-4</v>
      </c>
      <c r="E21" s="2" t="s">
        <v>30</v>
      </c>
    </row>
    <row r="22" spans="1:5">
      <c r="A22" s="2">
        <v>47</v>
      </c>
      <c r="B22" s="2">
        <v>0</v>
      </c>
      <c r="C22" s="2">
        <v>8</v>
      </c>
      <c r="D22" s="2">
        <v>1.9802164465214061E-4</v>
      </c>
      <c r="E22" s="2" t="s">
        <v>31</v>
      </c>
    </row>
    <row r="23" spans="1:5">
      <c r="A23" s="2">
        <v>48</v>
      </c>
      <c r="B23" s="2">
        <v>0</v>
      </c>
      <c r="C23" s="2">
        <v>8</v>
      </c>
      <c r="D23" s="2">
        <v>1.9790067895396411E-4</v>
      </c>
      <c r="E23" s="2" t="s">
        <v>32</v>
      </c>
    </row>
    <row r="24" spans="1:5">
      <c r="A24" s="2">
        <v>50</v>
      </c>
      <c r="B24" s="2">
        <v>1</v>
      </c>
      <c r="C24" s="2">
        <v>2</v>
      </c>
      <c r="D24" s="2">
        <v>1.9615298667020981E-4</v>
      </c>
      <c r="E24" s="2" t="s">
        <v>33</v>
      </c>
    </row>
    <row r="25" spans="1:5">
      <c r="A25" s="2">
        <v>57</v>
      </c>
      <c r="B25" s="2">
        <v>1</v>
      </c>
      <c r="C25" s="2">
        <v>8</v>
      </c>
      <c r="D25" s="2">
        <v>1.9741491775954699E-4</v>
      </c>
      <c r="E25" s="2" t="s">
        <v>34</v>
      </c>
    </row>
    <row r="26" spans="1:5">
      <c r="A26" s="2">
        <v>73</v>
      </c>
      <c r="B26" s="2">
        <v>1</v>
      </c>
      <c r="C26" s="2">
        <v>9</v>
      </c>
      <c r="D26" s="2">
        <v>1.9826241876058409E-4</v>
      </c>
      <c r="E26" s="2" t="s">
        <v>35</v>
      </c>
    </row>
    <row r="27" spans="1:5">
      <c r="A27" s="2">
        <v>85</v>
      </c>
      <c r="B27" s="2">
        <v>1</v>
      </c>
      <c r="C27" s="2">
        <v>9</v>
      </c>
      <c r="D27" s="2">
        <v>1.966948492059723E-4</v>
      </c>
      <c r="E27" s="2" t="s">
        <v>36</v>
      </c>
    </row>
    <row r="28" spans="1:5">
      <c r="A28" s="2">
        <v>100</v>
      </c>
      <c r="B28" s="2">
        <v>2</v>
      </c>
      <c r="C28" s="2">
        <v>7</v>
      </c>
      <c r="D28" s="2">
        <v>1.9675520069051681E-4</v>
      </c>
      <c r="E28" s="2" t="s">
        <v>37</v>
      </c>
    </row>
    <row r="29" spans="1:5">
      <c r="A29" s="2">
        <v>113</v>
      </c>
      <c r="B29" s="2">
        <v>2</v>
      </c>
      <c r="C29" s="2">
        <v>1</v>
      </c>
      <c r="D29" s="2">
        <v>1.9706602222816861E-4</v>
      </c>
      <c r="E29" s="2" t="s">
        <v>38</v>
      </c>
    </row>
    <row r="30" spans="1:5">
      <c r="A30" s="2">
        <v>114</v>
      </c>
      <c r="B30" s="2">
        <v>2</v>
      </c>
      <c r="C30" s="2">
        <v>8</v>
      </c>
      <c r="D30" s="2">
        <v>1.9936506232297869E-4</v>
      </c>
      <c r="E30" s="2" t="s">
        <v>39</v>
      </c>
    </row>
    <row r="31" spans="1:5">
      <c r="A31" s="2">
        <v>116</v>
      </c>
      <c r="B31" s="2">
        <v>2</v>
      </c>
      <c r="C31" s="2">
        <v>7</v>
      </c>
      <c r="D31" s="2">
        <v>1.9652261884738461E-4</v>
      </c>
      <c r="E31" s="2" t="s">
        <v>40</v>
      </c>
    </row>
    <row r="32" spans="1:5">
      <c r="A32" s="2">
        <v>129</v>
      </c>
      <c r="B32" s="2">
        <v>2</v>
      </c>
      <c r="C32" s="2">
        <v>3</v>
      </c>
      <c r="D32" s="2">
        <v>1.9825529132448821E-4</v>
      </c>
      <c r="E32" s="2" t="s">
        <v>41</v>
      </c>
    </row>
    <row r="33" spans="1:5">
      <c r="A33" s="2">
        <v>132</v>
      </c>
      <c r="B33" s="2">
        <v>2</v>
      </c>
      <c r="C33" s="2">
        <v>8</v>
      </c>
      <c r="D33" s="2">
        <v>1.9709048307063671E-4</v>
      </c>
      <c r="E33" s="2" t="s">
        <v>42</v>
      </c>
    </row>
    <row r="34" spans="1:5">
      <c r="A34" s="2">
        <v>141</v>
      </c>
      <c r="B34" s="2">
        <v>2</v>
      </c>
      <c r="C34" s="2">
        <v>3</v>
      </c>
      <c r="D34" s="2">
        <v>1.977010201623567E-4</v>
      </c>
      <c r="E34" s="2" t="s">
        <v>43</v>
      </c>
    </row>
    <row r="35" spans="1:5">
      <c r="A35" s="2">
        <v>144</v>
      </c>
      <c r="B35" s="2">
        <v>2</v>
      </c>
      <c r="C35" s="2">
        <v>8</v>
      </c>
      <c r="D35" s="2">
        <v>1.96017168566362E-4</v>
      </c>
      <c r="E35" s="2" t="s">
        <v>44</v>
      </c>
    </row>
    <row r="36" spans="1:5">
      <c r="A36" s="2">
        <v>148</v>
      </c>
      <c r="B36" s="2">
        <v>2</v>
      </c>
      <c r="C36" s="2">
        <v>3</v>
      </c>
      <c r="D36" s="2">
        <v>1.9937281199219141E-4</v>
      </c>
      <c r="E36" s="2" t="s">
        <v>45</v>
      </c>
    </row>
    <row r="37" spans="1:5">
      <c r="A37" s="2">
        <v>158</v>
      </c>
      <c r="B37" s="2">
        <v>3</v>
      </c>
      <c r="C37" s="2">
        <v>8</v>
      </c>
      <c r="D37" s="2">
        <v>1.9923018573930461E-4</v>
      </c>
      <c r="E37" s="2" t="s">
        <v>46</v>
      </c>
    </row>
    <row r="38" spans="1:5">
      <c r="A38" s="2">
        <v>160</v>
      </c>
      <c r="B38" s="2">
        <v>3</v>
      </c>
      <c r="C38" s="2">
        <v>5</v>
      </c>
      <c r="D38" s="2">
        <v>1.987245183133174E-4</v>
      </c>
      <c r="E38" s="2" t="s">
        <v>47</v>
      </c>
    </row>
    <row r="39" spans="1:5">
      <c r="A39" s="2">
        <v>162</v>
      </c>
      <c r="B39" s="2">
        <v>3</v>
      </c>
      <c r="C39" s="2">
        <v>9</v>
      </c>
      <c r="D39" s="2">
        <v>1.9666396987675909E-4</v>
      </c>
      <c r="E39" s="2" t="s">
        <v>48</v>
      </c>
    </row>
    <row r="40" spans="1:5">
      <c r="A40" s="2">
        <v>176</v>
      </c>
      <c r="B40" s="2">
        <v>3</v>
      </c>
      <c r="C40" s="2">
        <v>8</v>
      </c>
      <c r="D40" s="2">
        <v>1.9760223979845191E-4</v>
      </c>
      <c r="E40" s="2" t="s">
        <v>49</v>
      </c>
    </row>
    <row r="41" spans="1:5">
      <c r="A41" s="2">
        <v>185</v>
      </c>
      <c r="B41" s="2">
        <v>3</v>
      </c>
      <c r="C41" s="2">
        <v>9</v>
      </c>
      <c r="D41" s="2">
        <v>1.991038700730157E-4</v>
      </c>
      <c r="E41" s="2" t="s">
        <v>50</v>
      </c>
    </row>
    <row r="42" spans="1:5">
      <c r="A42" s="2">
        <v>195</v>
      </c>
      <c r="B42" s="2">
        <v>3</v>
      </c>
      <c r="C42" s="2">
        <v>8</v>
      </c>
      <c r="D42" s="2">
        <v>1.9578800839210349E-4</v>
      </c>
      <c r="E42" s="2" t="s">
        <v>51</v>
      </c>
    </row>
    <row r="43" spans="1:5">
      <c r="A43" s="2">
        <v>198</v>
      </c>
      <c r="B43" s="2">
        <v>3</v>
      </c>
      <c r="C43" s="2">
        <v>9</v>
      </c>
      <c r="D43" s="2">
        <v>1.9962968292526709E-4</v>
      </c>
      <c r="E43" s="2" t="s">
        <v>52</v>
      </c>
    </row>
    <row r="44" spans="1:5">
      <c r="A44" s="2">
        <v>208</v>
      </c>
      <c r="B44" s="2">
        <v>4</v>
      </c>
      <c r="C44" s="2">
        <v>9</v>
      </c>
      <c r="D44" s="2">
        <v>1.970168869476853E-4</v>
      </c>
      <c r="E44" s="2" t="s">
        <v>53</v>
      </c>
    </row>
    <row r="45" spans="1:5">
      <c r="A45" s="2">
        <v>209</v>
      </c>
      <c r="B45" s="2">
        <v>4</v>
      </c>
      <c r="C45" s="2">
        <v>9</v>
      </c>
      <c r="D45" s="2">
        <v>1.968727281141125E-4</v>
      </c>
      <c r="E45" s="2" t="s">
        <v>54</v>
      </c>
    </row>
    <row r="46" spans="1:5">
      <c r="A46" s="2">
        <v>211</v>
      </c>
      <c r="B46" s="2">
        <v>4</v>
      </c>
      <c r="C46" s="2">
        <v>8</v>
      </c>
      <c r="D46" s="2">
        <v>1.9719323596656949E-4</v>
      </c>
      <c r="E46" s="2" t="s">
        <v>55</v>
      </c>
    </row>
    <row r="47" spans="1:5">
      <c r="A47" s="2">
        <v>218</v>
      </c>
      <c r="B47" s="2">
        <v>4</v>
      </c>
      <c r="C47" s="2">
        <v>9</v>
      </c>
      <c r="D47" s="2">
        <v>1.9704644562461629E-4</v>
      </c>
      <c r="E47" s="2" t="s">
        <v>56</v>
      </c>
    </row>
    <row r="48" spans="1:5">
      <c r="A48" s="2">
        <v>219</v>
      </c>
      <c r="B48" s="2">
        <v>4</v>
      </c>
      <c r="C48" s="2">
        <v>9</v>
      </c>
      <c r="D48" s="2">
        <v>1.95694618683474E-4</v>
      </c>
      <c r="E48" s="2" t="s">
        <v>57</v>
      </c>
    </row>
    <row r="49" spans="1:5">
      <c r="A49" s="2">
        <v>221</v>
      </c>
      <c r="B49" s="2">
        <v>4</v>
      </c>
      <c r="C49" s="2">
        <v>9</v>
      </c>
      <c r="D49" s="2">
        <v>1.9825652257992549E-4</v>
      </c>
      <c r="E49" s="2" t="s">
        <v>58</v>
      </c>
    </row>
    <row r="50" spans="1:5">
      <c r="A50" s="2">
        <v>233</v>
      </c>
      <c r="B50" s="2">
        <v>4</v>
      </c>
      <c r="C50" s="2">
        <v>9</v>
      </c>
      <c r="D50" s="2">
        <v>1.9824393719198639E-4</v>
      </c>
      <c r="E50" s="2" t="s">
        <v>59</v>
      </c>
    </row>
    <row r="51" spans="1:5">
      <c r="A51" s="2">
        <v>238</v>
      </c>
      <c r="B51" s="2">
        <v>4</v>
      </c>
      <c r="C51" s="2">
        <v>9</v>
      </c>
      <c r="D51" s="2">
        <v>1.994090078290994E-4</v>
      </c>
      <c r="E51" s="2" t="s">
        <v>60</v>
      </c>
    </row>
    <row r="52" spans="1:5">
      <c r="A52" s="2">
        <v>239</v>
      </c>
      <c r="B52" s="2">
        <v>4</v>
      </c>
      <c r="C52" s="2">
        <v>9</v>
      </c>
      <c r="D52" s="2">
        <v>1.9577945414389831E-4</v>
      </c>
      <c r="E52" s="2" t="s">
        <v>61</v>
      </c>
    </row>
    <row r="53" spans="1:5">
      <c r="A53" s="2">
        <v>240</v>
      </c>
      <c r="B53" s="2">
        <v>4</v>
      </c>
      <c r="C53" s="2">
        <v>9</v>
      </c>
      <c r="D53" s="2">
        <v>1.9858470722693139E-4</v>
      </c>
      <c r="E53" s="2" t="s">
        <v>62</v>
      </c>
    </row>
    <row r="54" spans="1:5">
      <c r="A54" s="2">
        <v>243</v>
      </c>
      <c r="B54" s="2">
        <v>4</v>
      </c>
      <c r="C54" s="2">
        <v>9</v>
      </c>
      <c r="D54" s="2">
        <v>1.975978570554316E-4</v>
      </c>
      <c r="E54" s="2" t="s">
        <v>63</v>
      </c>
    </row>
    <row r="55" spans="1:5">
      <c r="A55" s="2">
        <v>247</v>
      </c>
      <c r="B55" s="2">
        <v>4</v>
      </c>
      <c r="C55" s="2">
        <v>8</v>
      </c>
      <c r="D55" s="2">
        <v>1.998074469018451E-4</v>
      </c>
      <c r="E55" s="2" t="s">
        <v>64</v>
      </c>
    </row>
    <row r="56" spans="1:5">
      <c r="A56" s="2">
        <v>250</v>
      </c>
      <c r="B56" s="2">
        <v>5</v>
      </c>
      <c r="C56" s="2">
        <v>8</v>
      </c>
      <c r="D56" s="2">
        <v>1.9622924945474681E-4</v>
      </c>
      <c r="E56" s="2" t="s">
        <v>65</v>
      </c>
    </row>
    <row r="57" spans="1:5">
      <c r="A57" s="2">
        <v>258</v>
      </c>
      <c r="B57" s="2">
        <v>5</v>
      </c>
      <c r="C57" s="2">
        <v>8</v>
      </c>
      <c r="D57" s="2">
        <v>1.9807233705887141E-4</v>
      </c>
      <c r="E57" s="2" t="s">
        <v>66</v>
      </c>
    </row>
    <row r="58" spans="1:5">
      <c r="A58" s="2">
        <v>264</v>
      </c>
      <c r="B58" s="2">
        <v>5</v>
      </c>
      <c r="C58" s="2">
        <v>3</v>
      </c>
      <c r="D58" s="2">
        <v>1.9583792814426219E-4</v>
      </c>
      <c r="E58" s="2" t="s">
        <v>67</v>
      </c>
    </row>
    <row r="59" spans="1:5">
      <c r="A59" s="2">
        <v>276</v>
      </c>
      <c r="B59" s="2">
        <v>5</v>
      </c>
      <c r="C59" s="2">
        <v>9</v>
      </c>
      <c r="D59" s="2">
        <v>1.9658728492120609E-4</v>
      </c>
      <c r="E59" s="2" t="s">
        <v>68</v>
      </c>
    </row>
    <row r="60" spans="1:5">
      <c r="A60" s="2">
        <v>280</v>
      </c>
      <c r="B60" s="2">
        <v>5</v>
      </c>
      <c r="C60" s="2">
        <v>3</v>
      </c>
      <c r="D60" s="2">
        <v>1.958260061125343E-4</v>
      </c>
      <c r="E60" s="2" t="s">
        <v>69</v>
      </c>
    </row>
    <row r="61" spans="1:5">
      <c r="A61" s="2">
        <v>282</v>
      </c>
      <c r="B61" s="2">
        <v>5</v>
      </c>
      <c r="C61" s="2">
        <v>3</v>
      </c>
      <c r="D61" s="2">
        <v>1.980772487076147E-4</v>
      </c>
      <c r="E61" s="2" t="s">
        <v>70</v>
      </c>
    </row>
    <row r="62" spans="1:5">
      <c r="A62" s="2">
        <v>289</v>
      </c>
      <c r="B62" s="2">
        <v>5</v>
      </c>
      <c r="C62" s="2">
        <v>9</v>
      </c>
      <c r="D62" s="2">
        <v>1.9812039180132259E-4</v>
      </c>
      <c r="E62" s="2" t="s">
        <v>71</v>
      </c>
    </row>
    <row r="63" spans="1:5">
      <c r="A63" s="2">
        <v>291</v>
      </c>
      <c r="B63" s="2">
        <v>5</v>
      </c>
      <c r="C63" s="2">
        <v>3</v>
      </c>
      <c r="D63" s="2">
        <v>1.9804841948648609E-4</v>
      </c>
      <c r="E63" s="2" t="s">
        <v>72</v>
      </c>
    </row>
    <row r="64" spans="1:5">
      <c r="A64" s="2">
        <v>298</v>
      </c>
      <c r="B64" s="2">
        <v>5</v>
      </c>
      <c r="C64" s="2">
        <v>8</v>
      </c>
      <c r="D64" s="2">
        <v>1.967148561012166E-4</v>
      </c>
      <c r="E64" s="2" t="s">
        <v>73</v>
      </c>
    </row>
    <row r="65" spans="1:5">
      <c r="A65" s="2">
        <v>303</v>
      </c>
      <c r="B65" s="2">
        <v>6</v>
      </c>
      <c r="C65" s="2">
        <v>8</v>
      </c>
      <c r="D65" s="2">
        <v>1.9698651916579091E-4</v>
      </c>
      <c r="E65" s="2" t="s">
        <v>74</v>
      </c>
    </row>
    <row r="66" spans="1:5">
      <c r="A66" s="2">
        <v>315</v>
      </c>
      <c r="B66" s="2">
        <v>6</v>
      </c>
      <c r="C66" s="2">
        <v>8</v>
      </c>
      <c r="D66" s="2">
        <v>1.9816445044447249E-4</v>
      </c>
      <c r="E66" s="2" t="s">
        <v>75</v>
      </c>
    </row>
    <row r="67" spans="1:5">
      <c r="A67" s="2">
        <v>316</v>
      </c>
      <c r="B67" s="2">
        <v>6</v>
      </c>
      <c r="C67" s="2">
        <v>8</v>
      </c>
      <c r="D67" s="2">
        <v>1.953888777278212E-4</v>
      </c>
      <c r="E67" s="2" t="s">
        <v>76</v>
      </c>
    </row>
    <row r="68" spans="1:5">
      <c r="A68" s="2">
        <v>322</v>
      </c>
      <c r="B68" s="2">
        <v>6</v>
      </c>
      <c r="C68" s="2">
        <v>8</v>
      </c>
      <c r="D68" s="2">
        <v>1.96575154816088E-4</v>
      </c>
      <c r="E68" s="2" t="s">
        <v>77</v>
      </c>
    </row>
    <row r="69" spans="1:5">
      <c r="A69" s="2">
        <v>324</v>
      </c>
      <c r="B69" s="2">
        <v>6</v>
      </c>
      <c r="C69" s="2">
        <v>8</v>
      </c>
      <c r="D69" s="2">
        <v>1.976001532218988E-4</v>
      </c>
      <c r="E69" s="2" t="s">
        <v>78</v>
      </c>
    </row>
    <row r="70" spans="1:5">
      <c r="A70" s="2">
        <v>343</v>
      </c>
      <c r="B70" s="2">
        <v>6</v>
      </c>
      <c r="C70" s="2">
        <v>5</v>
      </c>
      <c r="D70" s="2">
        <v>1.9544189271472739E-4</v>
      </c>
      <c r="E70" s="2" t="s">
        <v>79</v>
      </c>
    </row>
    <row r="71" spans="1:5">
      <c r="A71" s="2">
        <v>345</v>
      </c>
      <c r="B71" s="2">
        <v>6</v>
      </c>
      <c r="C71" s="2">
        <v>8</v>
      </c>
      <c r="D71" s="2">
        <v>1.970058333598719E-4</v>
      </c>
      <c r="E71" s="2" t="s">
        <v>80</v>
      </c>
    </row>
    <row r="72" spans="1:5">
      <c r="A72" s="2">
        <v>348</v>
      </c>
      <c r="B72" s="2">
        <v>6</v>
      </c>
      <c r="C72" s="2">
        <v>4</v>
      </c>
      <c r="D72" s="2">
        <v>1.97138020465612E-4</v>
      </c>
      <c r="E72" s="2" t="s">
        <v>81</v>
      </c>
    </row>
    <row r="73" spans="1:5">
      <c r="A73" s="2">
        <v>359</v>
      </c>
      <c r="B73" s="2">
        <v>7</v>
      </c>
      <c r="C73" s="2">
        <v>9</v>
      </c>
      <c r="D73" s="2">
        <v>1.9850489094442469E-4</v>
      </c>
      <c r="E73" s="2" t="s">
        <v>82</v>
      </c>
    </row>
    <row r="74" spans="1:5">
      <c r="A74" s="2">
        <v>368</v>
      </c>
      <c r="B74" s="2">
        <v>7</v>
      </c>
      <c r="C74" s="2">
        <v>9</v>
      </c>
      <c r="D74" s="2">
        <v>1.9735078696711089E-4</v>
      </c>
      <c r="E74" s="2" t="s">
        <v>83</v>
      </c>
    </row>
    <row r="75" spans="1:5">
      <c r="A75" s="2">
        <v>369</v>
      </c>
      <c r="B75" s="2">
        <v>7</v>
      </c>
      <c r="C75" s="2">
        <v>9</v>
      </c>
      <c r="D75" s="2">
        <v>1.9834002103588091E-4</v>
      </c>
      <c r="E75" s="2" t="s">
        <v>84</v>
      </c>
    </row>
    <row r="76" spans="1:5">
      <c r="A76" s="2">
        <v>371</v>
      </c>
      <c r="B76" s="2">
        <v>7</v>
      </c>
      <c r="C76" s="2">
        <v>9</v>
      </c>
      <c r="D76" s="2">
        <v>1.9851596493265341E-4</v>
      </c>
      <c r="E76" s="2" t="s">
        <v>85</v>
      </c>
    </row>
    <row r="77" spans="1:5">
      <c r="A77" s="2">
        <v>386</v>
      </c>
      <c r="B77" s="2">
        <v>7</v>
      </c>
      <c r="C77" s="2">
        <v>9</v>
      </c>
      <c r="D77" s="2">
        <v>1.9810447580411171E-4</v>
      </c>
      <c r="E77" s="2" t="s">
        <v>86</v>
      </c>
    </row>
    <row r="78" spans="1:5">
      <c r="A78" s="2">
        <v>407</v>
      </c>
      <c r="B78" s="2">
        <v>8</v>
      </c>
      <c r="C78" s="2">
        <v>9</v>
      </c>
      <c r="D78" s="2">
        <v>1.9755204099956161E-4</v>
      </c>
      <c r="E78" s="2" t="s">
        <v>87</v>
      </c>
    </row>
    <row r="79" spans="1:5">
      <c r="A79" s="2">
        <v>417</v>
      </c>
      <c r="B79" s="2">
        <v>8</v>
      </c>
      <c r="C79" s="2">
        <v>9</v>
      </c>
      <c r="D79" s="2">
        <v>1.9528832510583559E-4</v>
      </c>
      <c r="E79" s="2" t="s">
        <v>88</v>
      </c>
    </row>
    <row r="80" spans="1:5">
      <c r="A80" s="2">
        <v>428</v>
      </c>
      <c r="B80" s="2">
        <v>8</v>
      </c>
      <c r="C80" s="2">
        <v>9</v>
      </c>
      <c r="D80" s="2">
        <v>1.9875014101944011E-4</v>
      </c>
      <c r="E80" s="2" t="s">
        <v>89</v>
      </c>
    </row>
    <row r="81" spans="1:5">
      <c r="A81" s="2">
        <v>429</v>
      </c>
      <c r="B81" s="2">
        <v>8</v>
      </c>
      <c r="C81" s="2">
        <v>9</v>
      </c>
      <c r="D81" s="2">
        <v>1.965185806962043E-4</v>
      </c>
      <c r="E81" s="2" t="s">
        <v>90</v>
      </c>
    </row>
    <row r="82" spans="1:5">
      <c r="A82" s="2">
        <v>430</v>
      </c>
      <c r="B82" s="2">
        <v>8</v>
      </c>
      <c r="C82" s="2">
        <v>3</v>
      </c>
      <c r="D82" s="2">
        <v>1.9741037441226741E-4</v>
      </c>
      <c r="E82" s="2" t="s">
        <v>91</v>
      </c>
    </row>
    <row r="83" spans="1:5">
      <c r="A83" s="2">
        <v>441</v>
      </c>
      <c r="B83" s="2">
        <v>8</v>
      </c>
      <c r="C83" s="2">
        <v>3</v>
      </c>
      <c r="D83" s="2">
        <v>1.976722661045131E-4</v>
      </c>
      <c r="E83" s="2" t="s">
        <v>92</v>
      </c>
    </row>
    <row r="84" spans="1:5">
      <c r="A84" s="2">
        <v>470</v>
      </c>
      <c r="B84" s="2">
        <v>9</v>
      </c>
      <c r="C84" s="2">
        <v>7</v>
      </c>
      <c r="D84" s="2">
        <v>1.9993133354904709E-4</v>
      </c>
      <c r="E84" s="2" t="s">
        <v>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DYARI MOHAMMED SHARIF</cp:lastModifiedBy>
  <cp:revision/>
  <dcterms:created xsi:type="dcterms:W3CDTF">2025-02-25T19:35:26Z</dcterms:created>
  <dcterms:modified xsi:type="dcterms:W3CDTF">2025-02-26T11:20:45Z</dcterms:modified>
  <cp:category/>
  <cp:contentStatus/>
</cp:coreProperties>
</file>