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18" documentId="11_176587715172FC0E62355476585DCE3A8747E645" xr6:coauthVersionLast="47" xr6:coauthVersionMax="47" xr10:uidLastSave="{18ED1DAC-1384-4FA6-AF5A-43CB0A24D7B2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124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</calcChain>
</file>

<file path=xl/sharedStrings.xml><?xml version="1.0" encoding="utf-8"?>
<sst xmlns="http://schemas.openxmlformats.org/spreadsheetml/2006/main" count="71" uniqueCount="68">
  <si>
    <t>Image_Index</t>
  </si>
  <si>
    <t>Original</t>
  </si>
  <si>
    <t>Adversarial_Digit</t>
  </si>
  <si>
    <t>Perturbation_Magnitude</t>
  </si>
  <si>
    <t>Adversarial_Image_Path</t>
  </si>
  <si>
    <t>ExLowMag_LowQuery_Unseen_adversarial_images\Adversarial\29adv_orig0_adv3_mag0.0001978461654765217_29.png</t>
  </si>
  <si>
    <t>Count of Adversarial_Digit</t>
  </si>
  <si>
    <t>ExLowMag_LowQuery_Unseen_adversarial_images\Adversarial\35adv_orig0_adv2_mag0.00019678525975653165_35.png</t>
  </si>
  <si>
    <t>T</t>
  </si>
  <si>
    <t>ExLowMag_LowQuery_Unseen_adversarial_images\Adversarial\50adv_orig1_adv3_mag0.0001955598076135548_50.png</t>
  </si>
  <si>
    <t>ExLowMag_LowQuery_Unseen_adversarial_images\Adversarial\82adv_orig1_adv8_mag0.00019835968115394486_82.png</t>
  </si>
  <si>
    <t>Magnitude</t>
  </si>
  <si>
    <t>ExLowMag_LowQuery_Unseen_adversarial_images\Adversarial\83adv_orig1_adv8_mag0.00019363397415426064_83.png</t>
  </si>
  <si>
    <t>Average:</t>
  </si>
  <si>
    <t>ExLowMag_LowQuery_Unseen_adversarial_images\Adversarial\94adv_orig1_adv8_mag0.0001970609471211967_94.png</t>
  </si>
  <si>
    <t>Min:</t>
  </si>
  <si>
    <t>ExLowMag_LowQuery_Unseen_adversarial_images\Adversarial\96adv_orig1_adv8_mag0.0001947337277938979_96.png</t>
  </si>
  <si>
    <t>Max:</t>
  </si>
  <si>
    <t>ExLowMag_LowQuery_Unseen_adversarial_images\Adversarial\97adv_orig1_adv8_mag0.00019667082271484877_97.png</t>
  </si>
  <si>
    <t>ExLowMag_LowQuery_Unseen_adversarial_images\Adversarial\100adv_orig2_adv7_mag0.00019698098566847943_100.png</t>
  </si>
  <si>
    <t>ExLowMag_LowQuery_Unseen_adversarial_images\Adversarial\110adv_orig2_adv8_mag0.00019955085449905498_110.png</t>
  </si>
  <si>
    <t>ExLowMag_LowQuery_Unseen_adversarial_images\Adversarial\114adv_orig2_adv8_mag0.00019610745229078216_114.png</t>
  </si>
  <si>
    <t>ExLowMag_LowQuery_Unseen_adversarial_images\Adversarial\126adv_orig2_adv3_mag0.00019516594451090137_126.png</t>
  </si>
  <si>
    <t>ExLowMag_LowQuery_Unseen_adversarial_images\Adversarial\129adv_orig2_adv8_mag0.0001994022988150187_129.png</t>
  </si>
  <si>
    <t>ExLowMag_LowQuery_Unseen_adversarial_images\Adversarial\148adv_orig2_adv3_mag0.00019984735236470644_148.png</t>
  </si>
  <si>
    <t>ExLowMag_LowQuery_Unseen_adversarial_images\Adversarial\176adv_orig3_adv8_mag0.00019975675807666033_176.png</t>
  </si>
  <si>
    <t>ExLowMag_LowQuery_Unseen_adversarial_images\Adversarial\195adv_orig3_adv8_mag0.00019815718416982402_195.png</t>
  </si>
  <si>
    <t>ExLowMag_LowQuery_Unseen_adversarial_images\Adversarial\202adv_orig4_adv9_mag0.00019894201962190403_202.png</t>
  </si>
  <si>
    <t>ExLowMag_LowQuery_Unseen_adversarial_images\Adversarial\207adv_orig4_adv9_mag0.00019865739044992397_207.png</t>
  </si>
  <si>
    <t>ExLowMag_LowQuery_Unseen_adversarial_images\Adversarial\208adv_orig4_adv9_mag0.00019504549940276326_208.png</t>
  </si>
  <si>
    <t>ExLowMag_LowQuery_Unseen_adversarial_images\Adversarial\216adv_orig4_adv9_mag0.00019504392302477924_216.png</t>
  </si>
  <si>
    <t>ExLowMag_LowQuery_Unseen_adversarial_images\Adversarial\218adv_orig4_adv9_mag0.0002008347869550362_218.png</t>
  </si>
  <si>
    <t>ExLowMag_LowQuery_Unseen_adversarial_images\Adversarial\219adv_orig4_adv8_mag0.00019767155110289985_219.png</t>
  </si>
  <si>
    <t>ExLowMag_LowQuery_Unseen_adversarial_images\Adversarial\236adv_orig4_adv8_mag0.0001980196206763162_236.png</t>
  </si>
  <si>
    <t>ExLowMag_LowQuery_Unseen_adversarial_images\Adversarial\238adv_orig4_adv9_mag0.00019746015471313003_238.png</t>
  </si>
  <si>
    <t>ExLowMag_LowQuery_Unseen_adversarial_images\Adversarial\239adv_orig4_adv9_mag0.00019845493329011954_239.png</t>
  </si>
  <si>
    <t>ExLowMag_LowQuery_Unseen_adversarial_images\Adversarial\240adv_orig4_adv8_mag0.00019827071951655334_240.png</t>
  </si>
  <si>
    <t>ExLowMag_LowQuery_Unseen_adversarial_images\Adversarial\243adv_orig4_adv8_mag0.00019748250228261575_243.png</t>
  </si>
  <si>
    <t>ExLowMag_LowQuery_Unseen_adversarial_images\Adversarial\247adv_orig4_adv9_mag0.0001970456453035811_247.png</t>
  </si>
  <si>
    <t>ExLowMag_LowQuery_Unseen_adversarial_images\Adversarial\284adv_orig5_adv8_mag0.0001968759230064689_284.png</t>
  </si>
  <si>
    <t>ExLowMag_LowQuery_Unseen_adversarial_images\Adversarial\285adv_orig5_adv8_mag0.00019769796605814422_285.png</t>
  </si>
  <si>
    <t>ExLowMag_LowQuery_Unseen_adversarial_images\Adversarial\291adv_orig5_adv8_mag0.0001957075210741443_291.png</t>
  </si>
  <si>
    <t>ExLowMag_LowQuery_Unseen_adversarial_images\Adversarial\293adv_orig5_adv3_mag0.00019578198558781518_293.png</t>
  </si>
  <si>
    <t>ExLowMag_LowQuery_Unseen_adversarial_images\Adversarial\297adv_orig5_adv3_mag0.00019751666079885323_297.png</t>
  </si>
  <si>
    <t>ExLowMag_LowQuery_Unseen_adversarial_images\Adversarial\298adv_orig5_adv3_mag0.00019816418848370387_298.png</t>
  </si>
  <si>
    <t>ExLowMag_LowQuery_Unseen_adversarial_images\Adversarial\303adv_orig6_adv8_mag0.00019820751115489407_303.png</t>
  </si>
  <si>
    <t>ExLowMag_LowQuery_Unseen_adversarial_images\Adversarial\322adv_orig6_adv8_mag0.00019815221894831745_322.png</t>
  </si>
  <si>
    <t>ExLowMag_LowQuery_Unseen_adversarial_images\Adversarial\323adv_orig6_adv8_mag0.0001974727418738472_323.png</t>
  </si>
  <si>
    <t>ExLowMag_LowQuery_Unseen_adversarial_images\Adversarial\324adv_orig6_adv8_mag0.0001952260196917867_324.png</t>
  </si>
  <si>
    <t>ExLowMag_LowQuery_Unseen_adversarial_images\Adversarial\351adv_orig7_adv3_mag0.0001949892650924911_351.png</t>
  </si>
  <si>
    <t>ExLowMag_LowQuery_Unseen_adversarial_images\Adversarial\352adv_orig7_adv3_mag0.00019948886514114652_352.png</t>
  </si>
  <si>
    <t>ExLowMag_LowQuery_Unseen_adversarial_images\Adversarial\355adv_orig7_adv3_mag0.000196120164846176_355.png</t>
  </si>
  <si>
    <t>ExLowMag_LowQuery_Unseen_adversarial_images\Adversarial\356adv_orig7_adv9_mag0.00019763312729623923_356.png</t>
  </si>
  <si>
    <t>ExLowMag_LowQuery_Unseen_adversarial_images\Adversarial\358adv_orig7_adv3_mag0.00019677639602823816_358.png</t>
  </si>
  <si>
    <t>ExLowMag_LowQuery_Unseen_adversarial_images\Adversarial\360adv_orig7_adv9_mag0.0001973538338437017_360.png</t>
  </si>
  <si>
    <t>ExLowMag_LowQuery_Unseen_adversarial_images\Adversarial\373adv_orig7_adv9_mag0.0001975044358852396_373.png</t>
  </si>
  <si>
    <t>ExLowMag_LowQuery_Unseen_adversarial_images\Adversarial\374adv_orig7_adv8_mag0.00019753150407169931_374.png</t>
  </si>
  <si>
    <t>ExLowMag_LowQuery_Unseen_adversarial_images\Adversarial\381adv_orig7_adv8_mag0.0001969891899893382_381.png</t>
  </si>
  <si>
    <t>ExLowMag_LowQuery_Unseen_adversarial_images\Adversarial\382adv_orig7_adv3_mag0.00019854117139047256_382.png</t>
  </si>
  <si>
    <t>ExLowMag_LowQuery_Unseen_adversarial_images\Adversarial\384adv_orig7_adv3_mag0.0001968973845358411_384.png</t>
  </si>
  <si>
    <t>ExLowMag_LowQuery_Unseen_adversarial_images\Adversarial\387adv_orig7_adv3_mag0.00019591159960777053_387.png</t>
  </si>
  <si>
    <t>ExLowMag_LowQuery_Unseen_adversarial_images\Adversarial\391adv_orig7_adv2_mag0.00019579443843815392_391.png</t>
  </si>
  <si>
    <t>ExLowMag_LowQuery_Unseen_adversarial_images\Adversarial\396adv_orig7_adv9_mag0.0001984147591370104_396.png</t>
  </si>
  <si>
    <t>ExLowMag_LowQuery_Unseen_adversarial_images\Adversarial\397adv_orig7_adv3_mag0.00019606189949034934_397.png</t>
  </si>
  <si>
    <t>ExLowMag_LowQuery_Unseen_adversarial_images\Adversarial\463adv_orig9_adv8_mag0.00019609206886173715_463.png</t>
  </si>
  <si>
    <t>ExLowMag_LowQuery_Unseen_adversarial_images\Adversarial\465adv_orig9_adv8_mag0.0001966308660158159_465.png</t>
  </si>
  <si>
    <t>ExLowMag_LowQuery_Unseen_adversarial_images\Adversarial\470adv_orig9_adv7_mag0.00019755190030461308_470.png</t>
  </si>
  <si>
    <t>ExLowMag_LowQuery_Unseen_adversarial_images\Adversarial\476adv_orig9_adv3_mag0.00020036611404125135_476.png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</si>
</sst>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1.624381828704" createdVersion="8" refreshedVersion="8" minRefreshableVersion="3" recordCount="57" xr:uid="{5A0CA114-549E-4F81-8DC7-DD61917C8D47}">
  <cacheSource type="worksheet">
    <worksheetSource ref="A1:E58" sheet="ObtainedResults"/>
  </cacheSource>
  <cacheFields count="5">
    <cacheField name="Image_Index" numFmtId="0">
      <sharedItems containsSemiMixedTypes="0" containsString="0" containsNumber="1" containsInteger="1" minValue="29" maxValue="476"/>
    </cacheField>
    <cacheField name="Original" numFmtId="0">
      <sharedItems containsSemiMixedTypes="0" containsString="0" containsNumber="1" containsInteger="1" minValue="0" maxValue="9" count="9">
        <n v="0"/>
        <n v="1"/>
        <n v="2"/>
        <n v="3"/>
        <n v="4"/>
        <n v="5"/>
        <n v="6"/>
        <n v="7"/>
        <n v="9"/>
      </sharedItems>
    </cacheField>
    <cacheField name="Adversarial_Digit" numFmtId="0">
      <sharedItems containsSemiMixedTypes="0" containsString="0" containsNumber="1" containsInteger="1" minValue="2" maxValue="9" count="5">
        <n v="3"/>
        <n v="2"/>
        <n v="8"/>
        <n v="7"/>
        <n v="9"/>
      </sharedItems>
    </cacheField>
    <cacheField name="Perturbation_Magnitude" numFmtId="0">
      <sharedItems containsSemiMixedTypes="0" containsString="0" containsNumber="1" minValue="1.9363397415426059E-4" maxValue="2.0083478695503621E-4"/>
    </cacheField>
    <cacheField name="Adversarial_Image_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29"/>
    <x v="0"/>
    <x v="0"/>
    <n v="1.978461654765217E-4"/>
    <s v="ExLowMag_LowQuery_Unseen_adversarial_images\Adversarial\29adv_orig0_adv3_mag0.0001978461654765217_29.png"/>
  </r>
  <r>
    <n v="35"/>
    <x v="0"/>
    <x v="1"/>
    <n v="1.9678525975653171E-4"/>
    <s v="ExLowMag_LowQuery_Unseen_adversarial_images\Adversarial\35adv_orig0_adv2_mag0.00019678525975653165_35.png"/>
  </r>
  <r>
    <n v="50"/>
    <x v="1"/>
    <x v="0"/>
    <n v="1.955598076135548E-4"/>
    <s v="ExLowMag_LowQuery_Unseen_adversarial_images\Adversarial\50adv_orig1_adv3_mag0.0001955598076135548_50.png"/>
  </r>
  <r>
    <n v="82"/>
    <x v="1"/>
    <x v="2"/>
    <n v="1.9835968115394491E-4"/>
    <s v="ExLowMag_LowQuery_Unseen_adversarial_images\Adversarial\82adv_orig1_adv8_mag0.00019835968115394486_82.png"/>
  </r>
  <r>
    <n v="83"/>
    <x v="1"/>
    <x v="2"/>
    <n v="1.9363397415426059E-4"/>
    <s v="ExLowMag_LowQuery_Unseen_adversarial_images\Adversarial\83adv_orig1_adv8_mag0.00019363397415426064_83.png"/>
  </r>
  <r>
    <n v="94"/>
    <x v="1"/>
    <x v="2"/>
    <n v="1.970609471211967E-4"/>
    <s v="ExLowMag_LowQuery_Unseen_adversarial_images\Adversarial\94adv_orig1_adv8_mag0.0001970609471211967_94.png"/>
  </r>
  <r>
    <n v="96"/>
    <x v="1"/>
    <x v="2"/>
    <n v="1.947337277938979E-4"/>
    <s v="ExLowMag_LowQuery_Unseen_adversarial_images\Adversarial\96adv_orig1_adv8_mag0.0001947337277938979_96.png"/>
  </r>
  <r>
    <n v="97"/>
    <x v="1"/>
    <x v="2"/>
    <n v="1.966708227148488E-4"/>
    <s v="ExLowMag_LowQuery_Unseen_adversarial_images\Adversarial\97adv_orig1_adv8_mag0.00019667082271484877_97.png"/>
  </r>
  <r>
    <n v="100"/>
    <x v="2"/>
    <x v="3"/>
    <n v="1.969809856684794E-4"/>
    <s v="ExLowMag_LowQuery_Unseen_adversarial_images\Adversarial\100adv_orig2_adv7_mag0.00019698098566847943_100.png"/>
  </r>
  <r>
    <n v="110"/>
    <x v="2"/>
    <x v="2"/>
    <n v="1.9955085449905501E-4"/>
    <s v="ExLowMag_LowQuery_Unseen_adversarial_images\Adversarial\110adv_orig2_adv8_mag0.00019955085449905498_110.png"/>
  </r>
  <r>
    <n v="114"/>
    <x v="2"/>
    <x v="2"/>
    <n v="1.9610745229078219E-4"/>
    <s v="ExLowMag_LowQuery_Unseen_adversarial_images\Adversarial\114adv_orig2_adv8_mag0.00019610745229078216_114.png"/>
  </r>
  <r>
    <n v="126"/>
    <x v="2"/>
    <x v="0"/>
    <n v="1.9516594451090139E-4"/>
    <s v="ExLowMag_LowQuery_Unseen_adversarial_images\Adversarial\126adv_orig2_adv3_mag0.00019516594451090137_126.png"/>
  </r>
  <r>
    <n v="129"/>
    <x v="2"/>
    <x v="2"/>
    <n v="1.9940229881501871E-4"/>
    <s v="ExLowMag_LowQuery_Unseen_adversarial_images\Adversarial\129adv_orig2_adv8_mag0.0001994022988150187_129.png"/>
  </r>
  <r>
    <n v="148"/>
    <x v="2"/>
    <x v="0"/>
    <n v="1.9984735236470641E-4"/>
    <s v="ExLowMag_LowQuery_Unseen_adversarial_images\Adversarial\148adv_orig2_adv3_mag0.00019984735236470644_148.png"/>
  </r>
  <r>
    <n v="176"/>
    <x v="3"/>
    <x v="2"/>
    <n v="1.997567580766603E-4"/>
    <s v="ExLowMag_LowQuery_Unseen_adversarial_images\Adversarial\176adv_orig3_adv8_mag0.00019975675807666033_176.png"/>
  </r>
  <r>
    <n v="195"/>
    <x v="3"/>
    <x v="2"/>
    <n v="1.98157184169824E-4"/>
    <s v="ExLowMag_LowQuery_Unseen_adversarial_images\Adversarial\195adv_orig3_adv8_mag0.00019815718416982402_195.png"/>
  </r>
  <r>
    <n v="202"/>
    <x v="4"/>
    <x v="4"/>
    <n v="1.98942019621904E-4"/>
    <s v="ExLowMag_LowQuery_Unseen_adversarial_images\Adversarial\202adv_orig4_adv9_mag0.00019894201962190403_202.png"/>
  </r>
  <r>
    <n v="207"/>
    <x v="4"/>
    <x v="4"/>
    <n v="1.98657390449924E-4"/>
    <s v="ExLowMag_LowQuery_Unseen_adversarial_images\Adversarial\207adv_orig4_adv9_mag0.00019865739044992397_207.png"/>
  </r>
  <r>
    <n v="208"/>
    <x v="4"/>
    <x v="4"/>
    <n v="1.9504549940276331E-4"/>
    <s v="ExLowMag_LowQuery_Unseen_adversarial_images\Adversarial\208adv_orig4_adv9_mag0.00019504549940276326_208.png"/>
  </r>
  <r>
    <n v="216"/>
    <x v="4"/>
    <x v="4"/>
    <n v="1.9504392302477919E-4"/>
    <s v="ExLowMag_LowQuery_Unseen_adversarial_images\Adversarial\216adv_orig4_adv9_mag0.00019504392302477924_216.png"/>
  </r>
  <r>
    <n v="218"/>
    <x v="4"/>
    <x v="4"/>
    <n v="2.0083478695503621E-4"/>
    <s v="ExLowMag_LowQuery_Unseen_adversarial_images\Adversarial\218adv_orig4_adv9_mag0.0002008347869550362_218.png"/>
  </r>
  <r>
    <n v="219"/>
    <x v="4"/>
    <x v="2"/>
    <n v="1.9767155110289979E-4"/>
    <s v="ExLowMag_LowQuery_Unseen_adversarial_images\Adversarial\219adv_orig4_adv8_mag0.00019767155110289985_219.png"/>
  </r>
  <r>
    <n v="236"/>
    <x v="4"/>
    <x v="2"/>
    <n v="1.9801962067631621E-4"/>
    <s v="ExLowMag_LowQuery_Unseen_adversarial_images\Adversarial\236adv_orig4_adv8_mag0.0001980196206763162_236.png"/>
  </r>
  <r>
    <n v="238"/>
    <x v="4"/>
    <x v="4"/>
    <n v="1.9746015471313E-4"/>
    <s v="ExLowMag_LowQuery_Unseen_adversarial_images\Adversarial\238adv_orig4_adv9_mag0.00019746015471313003_238.png"/>
  </r>
  <r>
    <n v="239"/>
    <x v="4"/>
    <x v="4"/>
    <n v="1.9845493329011951E-4"/>
    <s v="ExLowMag_LowQuery_Unseen_adversarial_images\Adversarial\239adv_orig4_adv9_mag0.00019845493329011954_239.png"/>
  </r>
  <r>
    <n v="240"/>
    <x v="4"/>
    <x v="2"/>
    <n v="1.9827071951655331E-4"/>
    <s v="ExLowMag_LowQuery_Unseen_adversarial_images\Adversarial\240adv_orig4_adv8_mag0.00019827071951655334_240.png"/>
  </r>
  <r>
    <n v="243"/>
    <x v="4"/>
    <x v="2"/>
    <n v="1.9748250228261569E-4"/>
    <s v="ExLowMag_LowQuery_Unseen_adversarial_images\Adversarial\243adv_orig4_adv8_mag0.00019748250228261575_243.png"/>
  </r>
  <r>
    <n v="247"/>
    <x v="4"/>
    <x v="4"/>
    <n v="1.970456453035811E-4"/>
    <s v="ExLowMag_LowQuery_Unseen_adversarial_images\Adversarial\247adv_orig4_adv9_mag0.0001970456453035811_247.png"/>
  </r>
  <r>
    <n v="284"/>
    <x v="5"/>
    <x v="2"/>
    <n v="1.9687592300646889E-4"/>
    <s v="ExLowMag_LowQuery_Unseen_adversarial_images\Adversarial\284adv_orig5_adv8_mag0.0001968759230064689_284.png"/>
  </r>
  <r>
    <n v="285"/>
    <x v="5"/>
    <x v="2"/>
    <n v="1.9769796605814419E-4"/>
    <s v="ExLowMag_LowQuery_Unseen_adversarial_images\Adversarial\285adv_orig5_adv8_mag0.00019769796605814422_285.png"/>
  </r>
  <r>
    <n v="291"/>
    <x v="5"/>
    <x v="2"/>
    <n v="1.957075210741443E-4"/>
    <s v="ExLowMag_LowQuery_Unseen_adversarial_images\Adversarial\291adv_orig5_adv8_mag0.0001957075210741443_291.png"/>
  </r>
  <r>
    <n v="293"/>
    <x v="5"/>
    <x v="0"/>
    <n v="1.9578198558781521E-4"/>
    <s v="ExLowMag_LowQuery_Unseen_adversarial_images\Adversarial\293adv_orig5_adv3_mag0.00019578198558781518_293.png"/>
  </r>
  <r>
    <n v="297"/>
    <x v="5"/>
    <x v="0"/>
    <n v="1.975166607988532E-4"/>
    <s v="ExLowMag_LowQuery_Unseen_adversarial_images\Adversarial\297adv_orig5_adv3_mag0.00019751666079885323_297.png"/>
  </r>
  <r>
    <n v="298"/>
    <x v="5"/>
    <x v="0"/>
    <n v="1.981641884837039E-4"/>
    <s v="ExLowMag_LowQuery_Unseen_adversarial_images\Adversarial\298adv_orig5_adv3_mag0.00019816418848370387_298.png"/>
  </r>
  <r>
    <n v="303"/>
    <x v="6"/>
    <x v="2"/>
    <n v="1.982075111548941E-4"/>
    <s v="ExLowMag_LowQuery_Unseen_adversarial_images\Adversarial\303adv_orig6_adv8_mag0.00019820751115489407_303.png"/>
  </r>
  <r>
    <n v="322"/>
    <x v="6"/>
    <x v="2"/>
    <n v="1.9815221894831751E-4"/>
    <s v="ExLowMag_LowQuery_Unseen_adversarial_images\Adversarial\322adv_orig6_adv8_mag0.00019815221894831745_322.png"/>
  </r>
  <r>
    <n v="323"/>
    <x v="6"/>
    <x v="2"/>
    <n v="1.9747274187384721E-4"/>
    <s v="ExLowMag_LowQuery_Unseen_adversarial_images\Adversarial\323adv_orig6_adv8_mag0.0001974727418738472_323.png"/>
  </r>
  <r>
    <n v="324"/>
    <x v="6"/>
    <x v="2"/>
    <n v="1.952260196917867E-4"/>
    <s v="ExLowMag_LowQuery_Unseen_adversarial_images\Adversarial\324adv_orig6_adv8_mag0.0001952260196917867_324.png"/>
  </r>
  <r>
    <n v="351"/>
    <x v="7"/>
    <x v="0"/>
    <n v="1.949892650924911E-4"/>
    <s v="ExLowMag_LowQuery_Unseen_adversarial_images\Adversarial\351adv_orig7_adv3_mag0.0001949892650924911_351.png"/>
  </r>
  <r>
    <n v="352"/>
    <x v="7"/>
    <x v="0"/>
    <n v="1.9948886514114649E-4"/>
    <s v="ExLowMag_LowQuery_Unseen_adversarial_images\Adversarial\352adv_orig7_adv3_mag0.00019948886514114652_352.png"/>
  </r>
  <r>
    <n v="355"/>
    <x v="7"/>
    <x v="0"/>
    <n v="1.96120164846176E-4"/>
    <s v="ExLowMag_LowQuery_Unseen_adversarial_images\Adversarial\355adv_orig7_adv3_mag0.000196120164846176_355.png"/>
  </r>
  <r>
    <n v="356"/>
    <x v="7"/>
    <x v="4"/>
    <n v="1.9763312729623921E-4"/>
    <s v="ExLowMag_LowQuery_Unseen_adversarial_images\Adversarial\356adv_orig7_adv9_mag0.00019763312729623923_356.png"/>
  </r>
  <r>
    <n v="358"/>
    <x v="7"/>
    <x v="0"/>
    <n v="1.9677639602823821E-4"/>
    <s v="ExLowMag_LowQuery_Unseen_adversarial_images\Adversarial\358adv_orig7_adv3_mag0.00019677639602823816_358.png"/>
  </r>
  <r>
    <n v="360"/>
    <x v="7"/>
    <x v="4"/>
    <n v="1.9735383384370171E-4"/>
    <s v="ExLowMag_LowQuery_Unseen_adversarial_images\Adversarial\360adv_orig7_adv9_mag0.0001973538338437017_360.png"/>
  </r>
  <r>
    <n v="373"/>
    <x v="7"/>
    <x v="4"/>
    <n v="1.9750443588523959E-4"/>
    <s v="ExLowMag_LowQuery_Unseen_adversarial_images\Adversarial\373adv_orig7_adv9_mag0.0001975044358852396_373.png"/>
  </r>
  <r>
    <n v="374"/>
    <x v="7"/>
    <x v="2"/>
    <n v="1.9753150407169929E-4"/>
    <s v="ExLowMag_LowQuery_Unseen_adversarial_images\Adversarial\374adv_orig7_adv8_mag0.00019753150407169931_374.png"/>
  </r>
  <r>
    <n v="381"/>
    <x v="7"/>
    <x v="2"/>
    <n v="1.9698918998933821E-4"/>
    <s v="ExLowMag_LowQuery_Unseen_adversarial_images\Adversarial\381adv_orig7_adv8_mag0.0001969891899893382_381.png"/>
  </r>
  <r>
    <n v="382"/>
    <x v="7"/>
    <x v="0"/>
    <n v="1.9854117139047261E-4"/>
    <s v="ExLowMag_LowQuery_Unseen_adversarial_images\Adversarial\382adv_orig7_adv3_mag0.00019854117139047256_382.png"/>
  </r>
  <r>
    <n v="384"/>
    <x v="7"/>
    <x v="0"/>
    <n v="1.968973845358411E-4"/>
    <s v="ExLowMag_LowQuery_Unseen_adversarial_images\Adversarial\384adv_orig7_adv3_mag0.0001968973845358411_384.png"/>
  </r>
  <r>
    <n v="387"/>
    <x v="7"/>
    <x v="0"/>
    <n v="1.959115996077705E-4"/>
    <s v="ExLowMag_LowQuery_Unseen_adversarial_images\Adversarial\387adv_orig7_adv3_mag0.00019591159960777053_387.png"/>
  </r>
  <r>
    <n v="391"/>
    <x v="7"/>
    <x v="1"/>
    <n v="1.957944384381539E-4"/>
    <s v="ExLowMag_LowQuery_Unseen_adversarial_images\Adversarial\391adv_orig7_adv2_mag0.00019579443843815392_391.png"/>
  </r>
  <r>
    <n v="396"/>
    <x v="7"/>
    <x v="4"/>
    <n v="1.9841475913701039E-4"/>
    <s v="ExLowMag_LowQuery_Unseen_adversarial_images\Adversarial\396adv_orig7_adv9_mag0.0001984147591370104_396.png"/>
  </r>
  <r>
    <n v="397"/>
    <x v="7"/>
    <x v="0"/>
    <n v="1.9606189949034929E-4"/>
    <s v="ExLowMag_LowQuery_Unseen_adversarial_images\Adversarial\397adv_orig7_adv3_mag0.00019606189949034934_397.png"/>
  </r>
  <r>
    <n v="463"/>
    <x v="8"/>
    <x v="2"/>
    <n v="1.9609206886173709E-4"/>
    <s v="ExLowMag_LowQuery_Unseen_adversarial_images\Adversarial\463adv_orig9_adv8_mag0.00019609206886173715_463.png"/>
  </r>
  <r>
    <n v="465"/>
    <x v="8"/>
    <x v="2"/>
    <n v="1.9663086601581591E-4"/>
    <s v="ExLowMag_LowQuery_Unseen_adversarial_images\Adversarial\465adv_orig9_adv8_mag0.0001966308660158159_465.png"/>
  </r>
  <r>
    <n v="470"/>
    <x v="8"/>
    <x v="3"/>
    <n v="1.9755190030461311E-4"/>
    <s v="ExLowMag_LowQuery_Unseen_adversarial_images\Adversarial\470adv_orig9_adv7_mag0.00019755190030461308_470.png"/>
  </r>
  <r>
    <n v="476"/>
    <x v="8"/>
    <x v="0"/>
    <n v="2.0036611404125129E-4"/>
    <s v="ExLowMag_LowQuery_Unseen_adversarial_images\Adversarial\476adv_orig9_adv3_mag0.00020036611404125135_476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B1EA7-3AF0-4D83-8EB7-43E0E762CCEE}" name="PivotTable1" cacheId="1243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G2:M13" firstHeaderRow="1" firstDataRow="2" firstDataCol="1"/>
  <pivotFields count="5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dversarial_Digit" fld="2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showGridLines="0" tabSelected="1" topLeftCell="E1" workbookViewId="0">
      <selection activeCell="O14" sqref="O14"/>
    </sheetView>
  </sheetViews>
  <sheetFormatPr defaultRowHeight="15"/>
  <cols>
    <col min="1" max="1" width="12.28515625" style="2" bestFit="1" customWidth="1"/>
    <col min="2" max="2" width="7.85546875" style="2" bestFit="1" customWidth="1"/>
    <col min="3" max="3" width="16.140625" style="2" bestFit="1" customWidth="1"/>
    <col min="4" max="4" width="23.140625" style="2" bestFit="1" customWidth="1"/>
    <col min="5" max="5" width="110.5703125" style="2" bestFit="1" customWidth="1"/>
    <col min="7" max="7" width="24.28515625" style="2" bestFit="1" customWidth="1"/>
    <col min="8" max="8" width="19.28515625" style="2" bestFit="1" customWidth="1"/>
    <col min="9" max="9" width="3" style="2" bestFit="1" customWidth="1"/>
    <col min="10" max="10" width="2" style="2" bestFit="1" customWidth="1"/>
    <col min="11" max="13" width="3" style="2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>
      <c r="A2" s="2">
        <v>29</v>
      </c>
      <c r="B2" s="2">
        <v>0</v>
      </c>
      <c r="C2" s="2">
        <v>3</v>
      </c>
      <c r="D2" s="2">
        <v>1.978461654765217E-4</v>
      </c>
      <c r="E2" s="2" t="s">
        <v>5</v>
      </c>
      <c r="G2" s="3" t="s">
        <v>6</v>
      </c>
      <c r="H2" s="3" t="s">
        <v>2</v>
      </c>
    </row>
    <row r="3" spans="1:16">
      <c r="A3" s="2">
        <v>35</v>
      </c>
      <c r="B3" s="2">
        <v>0</v>
      </c>
      <c r="C3" s="2">
        <v>2</v>
      </c>
      <c r="D3" s="2">
        <v>1.9678525975653171E-4</v>
      </c>
      <c r="E3" s="2" t="s">
        <v>7</v>
      </c>
      <c r="G3" s="3" t="s">
        <v>1</v>
      </c>
      <c r="H3" s="2">
        <v>2</v>
      </c>
      <c r="I3" s="2">
        <v>3</v>
      </c>
      <c r="J3" s="2">
        <v>7</v>
      </c>
      <c r="K3" s="2">
        <v>8</v>
      </c>
      <c r="L3" s="2">
        <v>9</v>
      </c>
      <c r="M3" s="2" t="s">
        <v>8</v>
      </c>
    </row>
    <row r="4" spans="1:16">
      <c r="A4" s="2">
        <v>50</v>
      </c>
      <c r="B4" s="2">
        <v>1</v>
      </c>
      <c r="C4" s="2">
        <v>3</v>
      </c>
      <c r="D4" s="2">
        <v>1.955598076135548E-4</v>
      </c>
      <c r="E4" s="2" t="s">
        <v>9</v>
      </c>
      <c r="G4" s="2">
        <v>0</v>
      </c>
      <c r="H4" s="4">
        <v>1</v>
      </c>
      <c r="I4" s="4">
        <v>1</v>
      </c>
      <c r="J4" s="4"/>
      <c r="K4" s="4"/>
      <c r="L4" s="4"/>
      <c r="M4" s="4">
        <v>2</v>
      </c>
    </row>
    <row r="5" spans="1:16">
      <c r="A5" s="2">
        <v>82</v>
      </c>
      <c r="B5" s="2">
        <v>1</v>
      </c>
      <c r="C5" s="2">
        <v>8</v>
      </c>
      <c r="D5" s="2">
        <v>1.9835968115394491E-4</v>
      </c>
      <c r="E5" s="2" t="s">
        <v>10</v>
      </c>
      <c r="G5" s="2">
        <v>1</v>
      </c>
      <c r="H5" s="4"/>
      <c r="I5" s="4">
        <v>1</v>
      </c>
      <c r="J5" s="4"/>
      <c r="K5" s="4">
        <v>5</v>
      </c>
      <c r="L5" s="4"/>
      <c r="M5" s="4">
        <v>6</v>
      </c>
      <c r="O5" t="s">
        <v>11</v>
      </c>
    </row>
    <row r="6" spans="1:16">
      <c r="A6" s="2">
        <v>83</v>
      </c>
      <c r="B6" s="2">
        <v>1</v>
      </c>
      <c r="C6" s="2">
        <v>8</v>
      </c>
      <c r="D6" s="2">
        <v>1.9363397415426059E-4</v>
      </c>
      <c r="E6" s="2" t="s">
        <v>12</v>
      </c>
      <c r="G6" s="2">
        <v>2</v>
      </c>
      <c r="H6" s="4"/>
      <c r="I6" s="4">
        <v>2</v>
      </c>
      <c r="J6" s="4">
        <v>1</v>
      </c>
      <c r="K6" s="4">
        <v>3</v>
      </c>
      <c r="L6" s="4"/>
      <c r="M6" s="4">
        <v>6</v>
      </c>
      <c r="O6" t="s">
        <v>13</v>
      </c>
      <c r="P6">
        <f>AVERAGE(D:D)</f>
        <v>1.9729824005640473E-4</v>
      </c>
    </row>
    <row r="7" spans="1:16">
      <c r="A7" s="2">
        <v>94</v>
      </c>
      <c r="B7" s="2">
        <v>1</v>
      </c>
      <c r="C7" s="2">
        <v>8</v>
      </c>
      <c r="D7" s="2">
        <v>1.970609471211967E-4</v>
      </c>
      <c r="E7" s="2" t="s">
        <v>14</v>
      </c>
      <c r="G7" s="2">
        <v>3</v>
      </c>
      <c r="H7" s="4"/>
      <c r="I7" s="4"/>
      <c r="J7" s="4"/>
      <c r="K7" s="4">
        <v>2</v>
      </c>
      <c r="L7" s="4"/>
      <c r="M7" s="4">
        <v>2</v>
      </c>
      <c r="O7" t="s">
        <v>15</v>
      </c>
      <c r="P7">
        <f>MIN(D:D)</f>
        <v>1.9363397415426059E-4</v>
      </c>
    </row>
    <row r="8" spans="1:16">
      <c r="A8" s="2">
        <v>96</v>
      </c>
      <c r="B8" s="2">
        <v>1</v>
      </c>
      <c r="C8" s="2">
        <v>8</v>
      </c>
      <c r="D8" s="2">
        <v>1.947337277938979E-4</v>
      </c>
      <c r="E8" s="2" t="s">
        <v>16</v>
      </c>
      <c r="G8" s="2">
        <v>4</v>
      </c>
      <c r="H8" s="4"/>
      <c r="I8" s="4"/>
      <c r="J8" s="4"/>
      <c r="K8" s="4">
        <v>4</v>
      </c>
      <c r="L8" s="4">
        <v>8</v>
      </c>
      <c r="M8" s="4">
        <v>12</v>
      </c>
      <c r="O8" t="s">
        <v>17</v>
      </c>
      <c r="P8">
        <f>MAX(D:D)</f>
        <v>2.0083478695503621E-4</v>
      </c>
    </row>
    <row r="9" spans="1:16">
      <c r="A9" s="2">
        <v>97</v>
      </c>
      <c r="B9" s="2">
        <v>1</v>
      </c>
      <c r="C9" s="2">
        <v>8</v>
      </c>
      <c r="D9" s="2">
        <v>1.966708227148488E-4</v>
      </c>
      <c r="E9" s="2" t="s">
        <v>18</v>
      </c>
      <c r="G9" s="2">
        <v>5</v>
      </c>
      <c r="H9" s="4"/>
      <c r="I9" s="4">
        <v>3</v>
      </c>
      <c r="J9" s="4"/>
      <c r="K9" s="4">
        <v>3</v>
      </c>
      <c r="L9" s="4"/>
      <c r="M9" s="4">
        <v>6</v>
      </c>
    </row>
    <row r="10" spans="1:16">
      <c r="A10" s="2">
        <v>100</v>
      </c>
      <c r="B10" s="2">
        <v>2</v>
      </c>
      <c r="C10" s="2">
        <v>7</v>
      </c>
      <c r="D10" s="2">
        <v>1.969809856684794E-4</v>
      </c>
      <c r="E10" s="2" t="s">
        <v>19</v>
      </c>
      <c r="G10" s="2">
        <v>6</v>
      </c>
      <c r="H10" s="4"/>
      <c r="I10" s="4"/>
      <c r="J10" s="4"/>
      <c r="K10" s="4">
        <v>4</v>
      </c>
      <c r="L10" s="4"/>
      <c r="M10" s="4">
        <v>4</v>
      </c>
    </row>
    <row r="11" spans="1:16">
      <c r="A11" s="2">
        <v>110</v>
      </c>
      <c r="B11" s="2">
        <v>2</v>
      </c>
      <c r="C11" s="2">
        <v>8</v>
      </c>
      <c r="D11" s="2">
        <v>1.9955085449905501E-4</v>
      </c>
      <c r="E11" s="2" t="s">
        <v>20</v>
      </c>
      <c r="G11" s="2">
        <v>7</v>
      </c>
      <c r="H11" s="4">
        <v>1</v>
      </c>
      <c r="I11" s="4">
        <v>8</v>
      </c>
      <c r="J11" s="4"/>
      <c r="K11" s="4">
        <v>2</v>
      </c>
      <c r="L11" s="4">
        <v>4</v>
      </c>
      <c r="M11" s="4">
        <v>15</v>
      </c>
    </row>
    <row r="12" spans="1:16">
      <c r="A12" s="2">
        <v>114</v>
      </c>
      <c r="B12" s="2">
        <v>2</v>
      </c>
      <c r="C12" s="2">
        <v>8</v>
      </c>
      <c r="D12" s="2">
        <v>1.9610745229078219E-4</v>
      </c>
      <c r="E12" s="2" t="s">
        <v>21</v>
      </c>
      <c r="G12" s="2">
        <v>9</v>
      </c>
      <c r="H12" s="4"/>
      <c r="I12" s="4">
        <v>1</v>
      </c>
      <c r="J12" s="4">
        <v>1</v>
      </c>
      <c r="K12" s="4">
        <v>2</v>
      </c>
      <c r="L12" s="4"/>
      <c r="M12" s="4">
        <v>4</v>
      </c>
    </row>
    <row r="13" spans="1:16">
      <c r="A13" s="2">
        <v>126</v>
      </c>
      <c r="B13" s="2">
        <v>2</v>
      </c>
      <c r="C13" s="2">
        <v>3</v>
      </c>
      <c r="D13" s="2">
        <v>1.9516594451090139E-4</v>
      </c>
      <c r="E13" s="2" t="s">
        <v>22</v>
      </c>
      <c r="G13" s="2" t="s">
        <v>8</v>
      </c>
      <c r="H13" s="4">
        <v>2</v>
      </c>
      <c r="I13" s="4">
        <v>16</v>
      </c>
      <c r="J13" s="4">
        <v>2</v>
      </c>
      <c r="K13" s="4">
        <v>25</v>
      </c>
      <c r="L13" s="4">
        <v>12</v>
      </c>
      <c r="M13" s="4">
        <v>57</v>
      </c>
    </row>
    <row r="14" spans="1:16">
      <c r="A14" s="2">
        <v>129</v>
      </c>
      <c r="B14" s="2">
        <v>2</v>
      </c>
      <c r="C14" s="2">
        <v>8</v>
      </c>
      <c r="D14" s="2">
        <v>1.9940229881501871E-4</v>
      </c>
      <c r="E14" s="2" t="s">
        <v>23</v>
      </c>
    </row>
    <row r="15" spans="1:16">
      <c r="A15" s="2">
        <v>148</v>
      </c>
      <c r="B15" s="2">
        <v>2</v>
      </c>
      <c r="C15" s="2">
        <v>3</v>
      </c>
      <c r="D15" s="2">
        <v>1.9984735236470641E-4</v>
      </c>
      <c r="E15" s="2" t="s">
        <v>24</v>
      </c>
    </row>
    <row r="16" spans="1:16">
      <c r="A16" s="2">
        <v>176</v>
      </c>
      <c r="B16" s="2">
        <v>3</v>
      </c>
      <c r="C16" s="2">
        <v>8</v>
      </c>
      <c r="D16" s="2">
        <v>1.997567580766603E-4</v>
      </c>
      <c r="E16" s="2" t="s">
        <v>25</v>
      </c>
    </row>
    <row r="17" spans="1:5">
      <c r="A17" s="2">
        <v>195</v>
      </c>
      <c r="B17" s="2">
        <v>3</v>
      </c>
      <c r="C17" s="2">
        <v>8</v>
      </c>
      <c r="D17" s="2">
        <v>1.98157184169824E-4</v>
      </c>
      <c r="E17" s="2" t="s">
        <v>26</v>
      </c>
    </row>
    <row r="18" spans="1:5">
      <c r="A18" s="2">
        <v>202</v>
      </c>
      <c r="B18" s="2">
        <v>4</v>
      </c>
      <c r="C18" s="2">
        <v>9</v>
      </c>
      <c r="D18" s="2">
        <v>1.98942019621904E-4</v>
      </c>
      <c r="E18" s="2" t="s">
        <v>27</v>
      </c>
    </row>
    <row r="19" spans="1:5">
      <c r="A19" s="2">
        <v>207</v>
      </c>
      <c r="B19" s="2">
        <v>4</v>
      </c>
      <c r="C19" s="2">
        <v>9</v>
      </c>
      <c r="D19" s="2">
        <v>1.98657390449924E-4</v>
      </c>
      <c r="E19" s="2" t="s">
        <v>28</v>
      </c>
    </row>
    <row r="20" spans="1:5">
      <c r="A20" s="2">
        <v>208</v>
      </c>
      <c r="B20" s="2">
        <v>4</v>
      </c>
      <c r="C20" s="2">
        <v>9</v>
      </c>
      <c r="D20" s="2">
        <v>1.9504549940276331E-4</v>
      </c>
      <c r="E20" s="2" t="s">
        <v>29</v>
      </c>
    </row>
    <row r="21" spans="1:5">
      <c r="A21" s="2">
        <v>216</v>
      </c>
      <c r="B21" s="2">
        <v>4</v>
      </c>
      <c r="C21" s="2">
        <v>9</v>
      </c>
      <c r="D21" s="2">
        <v>1.9504392302477919E-4</v>
      </c>
      <c r="E21" s="2" t="s">
        <v>30</v>
      </c>
    </row>
    <row r="22" spans="1:5">
      <c r="A22" s="2">
        <v>218</v>
      </c>
      <c r="B22" s="2">
        <v>4</v>
      </c>
      <c r="C22" s="2">
        <v>9</v>
      </c>
      <c r="D22" s="2">
        <v>2.0083478695503621E-4</v>
      </c>
      <c r="E22" s="2" t="s">
        <v>31</v>
      </c>
    </row>
    <row r="23" spans="1:5">
      <c r="A23" s="2">
        <v>219</v>
      </c>
      <c r="B23" s="2">
        <v>4</v>
      </c>
      <c r="C23" s="2">
        <v>8</v>
      </c>
      <c r="D23" s="2">
        <v>1.9767155110289979E-4</v>
      </c>
      <c r="E23" s="2" t="s">
        <v>32</v>
      </c>
    </row>
    <row r="24" spans="1:5">
      <c r="A24" s="2">
        <v>236</v>
      </c>
      <c r="B24" s="2">
        <v>4</v>
      </c>
      <c r="C24" s="2">
        <v>8</v>
      </c>
      <c r="D24" s="2">
        <v>1.9801962067631621E-4</v>
      </c>
      <c r="E24" s="2" t="s">
        <v>33</v>
      </c>
    </row>
    <row r="25" spans="1:5">
      <c r="A25" s="2">
        <v>238</v>
      </c>
      <c r="B25" s="2">
        <v>4</v>
      </c>
      <c r="C25" s="2">
        <v>9</v>
      </c>
      <c r="D25" s="2">
        <v>1.9746015471313E-4</v>
      </c>
      <c r="E25" s="2" t="s">
        <v>34</v>
      </c>
    </row>
    <row r="26" spans="1:5">
      <c r="A26" s="2">
        <v>239</v>
      </c>
      <c r="B26" s="2">
        <v>4</v>
      </c>
      <c r="C26" s="2">
        <v>9</v>
      </c>
      <c r="D26" s="2">
        <v>1.9845493329011951E-4</v>
      </c>
      <c r="E26" s="2" t="s">
        <v>35</v>
      </c>
    </row>
    <row r="27" spans="1:5">
      <c r="A27" s="2">
        <v>240</v>
      </c>
      <c r="B27" s="2">
        <v>4</v>
      </c>
      <c r="C27" s="2">
        <v>8</v>
      </c>
      <c r="D27" s="2">
        <v>1.9827071951655331E-4</v>
      </c>
      <c r="E27" s="2" t="s">
        <v>36</v>
      </c>
    </row>
    <row r="28" spans="1:5">
      <c r="A28" s="2">
        <v>243</v>
      </c>
      <c r="B28" s="2">
        <v>4</v>
      </c>
      <c r="C28" s="2">
        <v>8</v>
      </c>
      <c r="D28" s="2">
        <v>1.9748250228261569E-4</v>
      </c>
      <c r="E28" s="2" t="s">
        <v>37</v>
      </c>
    </row>
    <row r="29" spans="1:5">
      <c r="A29" s="2">
        <v>247</v>
      </c>
      <c r="B29" s="2">
        <v>4</v>
      </c>
      <c r="C29" s="2">
        <v>9</v>
      </c>
      <c r="D29" s="2">
        <v>1.970456453035811E-4</v>
      </c>
      <c r="E29" s="2" t="s">
        <v>38</v>
      </c>
    </row>
    <row r="30" spans="1:5">
      <c r="A30" s="2">
        <v>284</v>
      </c>
      <c r="B30" s="2">
        <v>5</v>
      </c>
      <c r="C30" s="2">
        <v>8</v>
      </c>
      <c r="D30" s="2">
        <v>1.9687592300646889E-4</v>
      </c>
      <c r="E30" s="2" t="s">
        <v>39</v>
      </c>
    </row>
    <row r="31" spans="1:5">
      <c r="A31" s="2">
        <v>285</v>
      </c>
      <c r="B31" s="2">
        <v>5</v>
      </c>
      <c r="C31" s="2">
        <v>8</v>
      </c>
      <c r="D31" s="2">
        <v>1.9769796605814419E-4</v>
      </c>
      <c r="E31" s="2" t="s">
        <v>40</v>
      </c>
    </row>
    <row r="32" spans="1:5">
      <c r="A32" s="2">
        <v>291</v>
      </c>
      <c r="B32" s="2">
        <v>5</v>
      </c>
      <c r="C32" s="2">
        <v>8</v>
      </c>
      <c r="D32" s="2">
        <v>1.957075210741443E-4</v>
      </c>
      <c r="E32" s="2" t="s">
        <v>41</v>
      </c>
    </row>
    <row r="33" spans="1:5">
      <c r="A33" s="2">
        <v>293</v>
      </c>
      <c r="B33" s="2">
        <v>5</v>
      </c>
      <c r="C33" s="2">
        <v>3</v>
      </c>
      <c r="D33" s="2">
        <v>1.9578198558781521E-4</v>
      </c>
      <c r="E33" s="2" t="s">
        <v>42</v>
      </c>
    </row>
    <row r="34" spans="1:5">
      <c r="A34" s="2">
        <v>297</v>
      </c>
      <c r="B34" s="2">
        <v>5</v>
      </c>
      <c r="C34" s="2">
        <v>3</v>
      </c>
      <c r="D34" s="2">
        <v>1.975166607988532E-4</v>
      </c>
      <c r="E34" s="2" t="s">
        <v>43</v>
      </c>
    </row>
    <row r="35" spans="1:5">
      <c r="A35" s="2">
        <v>298</v>
      </c>
      <c r="B35" s="2">
        <v>5</v>
      </c>
      <c r="C35" s="2">
        <v>3</v>
      </c>
      <c r="D35" s="2">
        <v>1.981641884837039E-4</v>
      </c>
      <c r="E35" s="2" t="s">
        <v>44</v>
      </c>
    </row>
    <row r="36" spans="1:5">
      <c r="A36" s="2">
        <v>303</v>
      </c>
      <c r="B36" s="2">
        <v>6</v>
      </c>
      <c r="C36" s="2">
        <v>8</v>
      </c>
      <c r="D36" s="2">
        <v>1.982075111548941E-4</v>
      </c>
      <c r="E36" s="2" t="s">
        <v>45</v>
      </c>
    </row>
    <row r="37" spans="1:5">
      <c r="A37" s="2">
        <v>322</v>
      </c>
      <c r="B37" s="2">
        <v>6</v>
      </c>
      <c r="C37" s="2">
        <v>8</v>
      </c>
      <c r="D37" s="2">
        <v>1.9815221894831751E-4</v>
      </c>
      <c r="E37" s="2" t="s">
        <v>46</v>
      </c>
    </row>
    <row r="38" spans="1:5">
      <c r="A38" s="2">
        <v>323</v>
      </c>
      <c r="B38" s="2">
        <v>6</v>
      </c>
      <c r="C38" s="2">
        <v>8</v>
      </c>
      <c r="D38" s="2">
        <v>1.9747274187384721E-4</v>
      </c>
      <c r="E38" s="2" t="s">
        <v>47</v>
      </c>
    </row>
    <row r="39" spans="1:5">
      <c r="A39" s="2">
        <v>324</v>
      </c>
      <c r="B39" s="2">
        <v>6</v>
      </c>
      <c r="C39" s="2">
        <v>8</v>
      </c>
      <c r="D39" s="2">
        <v>1.952260196917867E-4</v>
      </c>
      <c r="E39" s="2" t="s">
        <v>48</v>
      </c>
    </row>
    <row r="40" spans="1:5">
      <c r="A40" s="2">
        <v>351</v>
      </c>
      <c r="B40" s="2">
        <v>7</v>
      </c>
      <c r="C40" s="2">
        <v>3</v>
      </c>
      <c r="D40" s="2">
        <v>1.949892650924911E-4</v>
      </c>
      <c r="E40" s="2" t="s">
        <v>49</v>
      </c>
    </row>
    <row r="41" spans="1:5">
      <c r="A41" s="2">
        <v>352</v>
      </c>
      <c r="B41" s="2">
        <v>7</v>
      </c>
      <c r="C41" s="2">
        <v>3</v>
      </c>
      <c r="D41" s="2">
        <v>1.9948886514114649E-4</v>
      </c>
      <c r="E41" s="2" t="s">
        <v>50</v>
      </c>
    </row>
    <row r="42" spans="1:5">
      <c r="A42" s="2">
        <v>355</v>
      </c>
      <c r="B42" s="2">
        <v>7</v>
      </c>
      <c r="C42" s="2">
        <v>3</v>
      </c>
      <c r="D42" s="2">
        <v>1.96120164846176E-4</v>
      </c>
      <c r="E42" s="2" t="s">
        <v>51</v>
      </c>
    </row>
    <row r="43" spans="1:5">
      <c r="A43" s="2">
        <v>356</v>
      </c>
      <c r="B43" s="2">
        <v>7</v>
      </c>
      <c r="C43" s="2">
        <v>9</v>
      </c>
      <c r="D43" s="2">
        <v>1.9763312729623921E-4</v>
      </c>
      <c r="E43" s="2" t="s">
        <v>52</v>
      </c>
    </row>
    <row r="44" spans="1:5">
      <c r="A44" s="2">
        <v>358</v>
      </c>
      <c r="B44" s="2">
        <v>7</v>
      </c>
      <c r="C44" s="2">
        <v>3</v>
      </c>
      <c r="D44" s="2">
        <v>1.9677639602823821E-4</v>
      </c>
      <c r="E44" s="2" t="s">
        <v>53</v>
      </c>
    </row>
    <row r="45" spans="1:5">
      <c r="A45" s="2">
        <v>360</v>
      </c>
      <c r="B45" s="2">
        <v>7</v>
      </c>
      <c r="C45" s="2">
        <v>9</v>
      </c>
      <c r="D45" s="2">
        <v>1.9735383384370171E-4</v>
      </c>
      <c r="E45" s="2" t="s">
        <v>54</v>
      </c>
    </row>
    <row r="46" spans="1:5">
      <c r="A46" s="2">
        <v>373</v>
      </c>
      <c r="B46" s="2">
        <v>7</v>
      </c>
      <c r="C46" s="2">
        <v>9</v>
      </c>
      <c r="D46" s="2">
        <v>1.9750443588523959E-4</v>
      </c>
      <c r="E46" s="2" t="s">
        <v>55</v>
      </c>
    </row>
    <row r="47" spans="1:5">
      <c r="A47" s="2">
        <v>374</v>
      </c>
      <c r="B47" s="2">
        <v>7</v>
      </c>
      <c r="C47" s="2">
        <v>8</v>
      </c>
      <c r="D47" s="2">
        <v>1.9753150407169929E-4</v>
      </c>
      <c r="E47" s="2" t="s">
        <v>56</v>
      </c>
    </row>
    <row r="48" spans="1:5">
      <c r="A48" s="2">
        <v>381</v>
      </c>
      <c r="B48" s="2">
        <v>7</v>
      </c>
      <c r="C48" s="2">
        <v>8</v>
      </c>
      <c r="D48" s="2">
        <v>1.9698918998933821E-4</v>
      </c>
      <c r="E48" s="2" t="s">
        <v>57</v>
      </c>
    </row>
    <row r="49" spans="1:5">
      <c r="A49" s="2">
        <v>382</v>
      </c>
      <c r="B49" s="2">
        <v>7</v>
      </c>
      <c r="C49" s="2">
        <v>3</v>
      </c>
      <c r="D49" s="2">
        <v>1.9854117139047261E-4</v>
      </c>
      <c r="E49" s="2" t="s">
        <v>58</v>
      </c>
    </row>
    <row r="50" spans="1:5">
      <c r="A50" s="2">
        <v>384</v>
      </c>
      <c r="B50" s="2">
        <v>7</v>
      </c>
      <c r="C50" s="2">
        <v>3</v>
      </c>
      <c r="D50" s="2">
        <v>1.968973845358411E-4</v>
      </c>
      <c r="E50" s="2" t="s">
        <v>59</v>
      </c>
    </row>
    <row r="51" spans="1:5">
      <c r="A51" s="2">
        <v>387</v>
      </c>
      <c r="B51" s="2">
        <v>7</v>
      </c>
      <c r="C51" s="2">
        <v>3</v>
      </c>
      <c r="D51" s="2">
        <v>1.959115996077705E-4</v>
      </c>
      <c r="E51" s="2" t="s">
        <v>60</v>
      </c>
    </row>
    <row r="52" spans="1:5">
      <c r="A52" s="2">
        <v>391</v>
      </c>
      <c r="B52" s="2">
        <v>7</v>
      </c>
      <c r="C52" s="2">
        <v>2</v>
      </c>
      <c r="D52" s="2">
        <v>1.957944384381539E-4</v>
      </c>
      <c r="E52" s="2" t="s">
        <v>61</v>
      </c>
    </row>
    <row r="53" spans="1:5">
      <c r="A53" s="2">
        <v>396</v>
      </c>
      <c r="B53" s="2">
        <v>7</v>
      </c>
      <c r="C53" s="2">
        <v>9</v>
      </c>
      <c r="D53" s="2">
        <v>1.9841475913701039E-4</v>
      </c>
      <c r="E53" s="2" t="s">
        <v>62</v>
      </c>
    </row>
    <row r="54" spans="1:5">
      <c r="A54" s="2">
        <v>397</v>
      </c>
      <c r="B54" s="2">
        <v>7</v>
      </c>
      <c r="C54" s="2">
        <v>3</v>
      </c>
      <c r="D54" s="2">
        <v>1.9606189949034929E-4</v>
      </c>
      <c r="E54" s="2" t="s">
        <v>63</v>
      </c>
    </row>
    <row r="55" spans="1:5">
      <c r="A55" s="2">
        <v>463</v>
      </c>
      <c r="B55" s="2">
        <v>9</v>
      </c>
      <c r="C55" s="2">
        <v>8</v>
      </c>
      <c r="D55" s="2">
        <v>1.9609206886173709E-4</v>
      </c>
      <c r="E55" s="2" t="s">
        <v>64</v>
      </c>
    </row>
    <row r="56" spans="1:5">
      <c r="A56" s="2">
        <v>465</v>
      </c>
      <c r="B56" s="2">
        <v>9</v>
      </c>
      <c r="C56" s="2">
        <v>8</v>
      </c>
      <c r="D56" s="2">
        <v>1.9663086601581591E-4</v>
      </c>
      <c r="E56" s="2" t="s">
        <v>65</v>
      </c>
    </row>
    <row r="57" spans="1:5">
      <c r="A57" s="2">
        <v>470</v>
      </c>
      <c r="B57" s="2">
        <v>9</v>
      </c>
      <c r="C57" s="2">
        <v>7</v>
      </c>
      <c r="D57" s="2">
        <v>1.9755190030461311E-4</v>
      </c>
      <c r="E57" s="2" t="s">
        <v>66</v>
      </c>
    </row>
    <row r="58" spans="1:5">
      <c r="A58" s="2">
        <v>476</v>
      </c>
      <c r="B58" s="2">
        <v>9</v>
      </c>
      <c r="C58" s="2">
        <v>3</v>
      </c>
      <c r="D58" s="2">
        <v>2.0036611404125129E-4</v>
      </c>
      <c r="E58" s="2" t="s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2025-02-23T11:57:47Z</dcterms:created>
  <dcterms:modified xsi:type="dcterms:W3CDTF">2025-02-23T12:21:47Z</dcterms:modified>
  <cp:category/>
  <cp:contentStatus/>
</cp:coreProperties>
</file>