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hidePivotFieldList="1"/>
  <xr:revisionPtr revIDLastSave="26" documentId="11_16911E39D76A120E62355476585DCE3A874747D4" xr6:coauthVersionLast="47" xr6:coauthVersionMax="47" xr10:uidLastSave="{24C31424-B2F0-4845-90C2-C9C0C1EA2CF3}"/>
  <bookViews>
    <workbookView xWindow="0" yWindow="0" windowWidth="0" windowHeight="0" xr2:uid="{00000000-000D-0000-FFFF-FFFF00000000}"/>
  </bookViews>
  <sheets>
    <sheet name="ObtainedResults" sheetId="1" r:id="rId1"/>
  </sheets>
  <calcPr calcId="191028"/>
  <pivotCaches>
    <pivotCache cacheId="48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6" i="1"/>
  <c r="P5" i="1"/>
</calcChain>
</file>

<file path=xl/sharedStrings.xml><?xml version="1.0" encoding="utf-8"?>
<sst xmlns="http://schemas.openxmlformats.org/spreadsheetml/2006/main" count="72" uniqueCount="69">
  <si>
    <t>Image_Index</t>
  </si>
  <si>
    <t>Original</t>
  </si>
  <si>
    <t>Adversarial_Digit</t>
  </si>
  <si>
    <t>Perturbation_Magnitude</t>
  </si>
  <si>
    <t>Adversarial_Image_Path</t>
  </si>
  <si>
    <t>LowMag_LowQuery_Unseen_adversarial_images\Adversarial\29adv_orig0_adv3_mag0.17870038710166017_29.png</t>
  </si>
  <si>
    <t>Count of Adversarial_Digit</t>
  </si>
  <si>
    <t>LowMag_LowQuery_Unseen_adversarial_images\Adversarial\35adv_orig0_adv2_mag0.17452069895380506_35.png</t>
  </si>
  <si>
    <t>T</t>
  </si>
  <si>
    <t>LowMag_LowQuery_Unseen_adversarial_images\Adversarial\38adv_orig0_adv9_mag0.1725843273421347_38.png</t>
  </si>
  <si>
    <t>Magnitude</t>
  </si>
  <si>
    <t>LowMag_LowQuery_Unseen_adversarial_images\Adversarial\50adv_orig1_adv3_mag0.17805218537171386_50.png</t>
  </si>
  <si>
    <t>Average:</t>
  </si>
  <si>
    <t>LowMag_LowQuery_Unseen_adversarial_images\Adversarial\82adv_orig1_adv8_mag0.1734679699083535_82.png</t>
  </si>
  <si>
    <t>Min:</t>
  </si>
  <si>
    <t>LowMag_LowQuery_Unseen_adversarial_images\Adversarial\83adv_orig1_adv8_mag0.16936316364447113_83.png</t>
  </si>
  <si>
    <t>Max:</t>
  </si>
  <si>
    <t>LowMag_LowQuery_Unseen_adversarial_images\Adversarial\94adv_orig1_adv8_mag0.1761349913675254_94.png</t>
  </si>
  <si>
    <t>LowMag_LowQuery_Unseen_adversarial_images\Adversarial\96adv_orig1_adv8_mag0.17544268549356956_96.png</t>
  </si>
  <si>
    <t>LowMag_LowQuery_Unseen_adversarial_images\Adversarial\97adv_orig1_adv8_mag0.1766781403321075_97.png</t>
  </si>
  <si>
    <t>LowMag_LowQuery_Unseen_adversarial_images\Adversarial\100adv_orig2_adv7_mag0.17429066010658256_100.png</t>
  </si>
  <si>
    <t>LowMag_LowQuery_Unseen_adversarial_images\Adversarial\110adv_orig2_adv8_mag0.17358251262143856_110.png</t>
  </si>
  <si>
    <t>LowMag_LowQuery_Unseen_adversarial_images\Adversarial\114adv_orig2_adv8_mag0.1727737670791347_114.png</t>
  </si>
  <si>
    <t>LowMag_LowQuery_Unseen_adversarial_images\Adversarial\126adv_orig2_adv3_mag0.1772747428976749_126.png</t>
  </si>
  <si>
    <t>LowMag_LowQuery_Unseen_adversarial_images\Adversarial\129adv_orig2_adv8_mag0.17445529355608216_129.png</t>
  </si>
  <si>
    <t>LowMag_LowQuery_Unseen_adversarial_images\Adversarial\148adv_orig2_adv3_mag0.1753181793301262_148.png</t>
  </si>
  <si>
    <t>LowMag_LowQuery_Unseen_adversarial_images\Adversarial\176adv_orig3_adv8_mag0.17429440871656127_176.png</t>
  </si>
  <si>
    <t>LowMag_LowQuery_Unseen_adversarial_images\Adversarial\195adv_orig3_adv8_mag0.17507974578523672_195.png</t>
  </si>
  <si>
    <t>LowMag_LowQuery_Unseen_adversarial_images\Adversarial\202adv_orig4_adv9_mag0.17367375643421154_202.png</t>
  </si>
  <si>
    <t>LowMag_LowQuery_Unseen_adversarial_images\Adversarial\207adv_orig4_adv9_mag0.17139574904428193_207.png</t>
  </si>
  <si>
    <t>LowMag_LowQuery_Unseen_adversarial_images\Adversarial\208adv_orig4_adv9_mag0.17444365225679967_208.png</t>
  </si>
  <si>
    <t>LowMag_LowQuery_Unseen_adversarial_images\Adversarial\216adv_orig4_adv9_mag0.17532813356141924_216.png</t>
  </si>
  <si>
    <t>LowMag_LowQuery_Unseen_adversarial_images\Adversarial\218adv_orig4_adv9_mag0.17531821698864453_218.png</t>
  </si>
  <si>
    <t>LowMag_LowQuery_Unseen_adversarial_images\Adversarial\219adv_orig4_adv8_mag0.17015357740485934_219.png</t>
  </si>
  <si>
    <t>LowMag_LowQuery_Unseen_adversarial_images\Adversarial\236adv_orig4_adv8_mag0.17885230459209006_236.png</t>
  </si>
  <si>
    <t>LowMag_LowQuery_Unseen_adversarial_images\Adversarial\238adv_orig4_adv9_mag0.17922157152519994_238.png</t>
  </si>
  <si>
    <t>LowMag_LowQuery_Unseen_adversarial_images\Adversarial\239adv_orig4_adv9_mag0.1737684893530077_239.png</t>
  </si>
  <si>
    <t>LowMag_LowQuery_Unseen_adversarial_images\Adversarial\240adv_orig4_adv8_mag0.17346220771022672_240.png</t>
  </si>
  <si>
    <t>LowMag_LowQuery_Unseen_adversarial_images\Adversarial\243adv_orig4_adv8_mag0.17648914362410104_243.png</t>
  </si>
  <si>
    <t>LowMag_LowQuery_Unseen_adversarial_images\Adversarial\247adv_orig4_adv9_mag0.17871465362570604_247.png</t>
  </si>
  <si>
    <t>LowMag_LowQuery_Unseen_adversarial_images\Adversarial\284adv_orig5_adv8_mag0.1732019995821276_284.png</t>
  </si>
  <si>
    <t>LowMag_LowQuery_Unseen_adversarial_images\Adversarial\285adv_orig5_adv8_mag0.1718628061601208_285.png</t>
  </si>
  <si>
    <t>LowMag_LowQuery_Unseen_adversarial_images\Adversarial\291adv_orig5_adv8_mag0.1786082626789588_291.png</t>
  </si>
  <si>
    <t>LowMag_LowQuery_Unseen_adversarial_images\Adversarial\293adv_orig5_adv3_mag0.17020238743197028_293.png</t>
  </si>
  <si>
    <t>LowMag_LowQuery_Unseen_adversarial_images\Adversarial\297adv_orig5_adv3_mag0.17301546120897782_297.png</t>
  </si>
  <si>
    <t>LowMag_LowQuery_Unseen_adversarial_images\Adversarial\298adv_orig5_adv3_mag0.1769629319949426_298.png</t>
  </si>
  <si>
    <t>LowMag_LowQuery_Unseen_adversarial_images\Adversarial\303adv_orig6_adv8_mag0.17439999652359434_303.png</t>
  </si>
  <si>
    <t>LowMag_LowQuery_Unseen_adversarial_images\Adversarial\322adv_orig6_adv8_mag0.1758503412522433_322.png</t>
  </si>
  <si>
    <t>LowMag_LowQuery_Unseen_adversarial_images\Adversarial\323adv_orig6_adv8_mag0.18066123471687046_323.png</t>
  </si>
  <si>
    <t>LowMag_LowQuery_Unseen_adversarial_images\Adversarial\324adv_orig6_adv8_mag0.16973110969433608_324.png</t>
  </si>
  <si>
    <t>LowMag_LowQuery_Unseen_adversarial_images\Adversarial\351adv_orig7_adv3_mag0.17657140370454377_351.png</t>
  </si>
  <si>
    <t>LowMag_LowQuery_Unseen_adversarial_images\Adversarial\352adv_orig7_adv3_mag0.16964656746338358_352.png</t>
  </si>
  <si>
    <t>LowMag_LowQuery_Unseen_adversarial_images\Adversarial\355adv_orig7_adv3_mag0.1762318267251814_355.png</t>
  </si>
  <si>
    <t>LowMag_LowQuery_Unseen_adversarial_images\Adversarial\356adv_orig7_adv9_mag0.1733214583304301_356.png</t>
  </si>
  <si>
    <t>LowMag_LowQuery_Unseen_adversarial_images\Adversarial\358adv_orig7_adv3_mag0.1720614622067789_358.png</t>
  </si>
  <si>
    <t>LowMag_LowQuery_Unseen_adversarial_images\Adversarial\360adv_orig7_adv9_mag0.17173693749154434_360.png</t>
  </si>
  <si>
    <t>LowMag_LowQuery_Unseen_adversarial_images\Adversarial\373adv_orig7_adv9_mag0.17161412281835572_373.png</t>
  </si>
  <si>
    <t>LowMag_LowQuery_Unseen_adversarial_images\Adversarial\374adv_orig7_adv8_mag0.17821453611857582_374.png</t>
  </si>
  <si>
    <t>LowMag_LowQuery_Unseen_adversarial_images\Adversarial\381adv_orig7_adv8_mag0.17251038769555868_381.png</t>
  </si>
  <si>
    <t>LowMag_LowQuery_Unseen_adversarial_images\Adversarial\382adv_orig7_adv3_mag0.17537619097554374_382.png</t>
  </si>
  <si>
    <t>LowMag_LowQuery_Unseen_adversarial_images\Adversarial\384adv_orig7_adv3_mag0.17014825926112268_384.png</t>
  </si>
  <si>
    <t>LowMag_LowQuery_Unseen_adversarial_images\Adversarial\387adv_orig7_adv3_mag0.18149265434375186_387.png</t>
  </si>
  <si>
    <t>LowMag_LowQuery_Unseen_adversarial_images\Adversarial\391adv_orig7_adv2_mag0.17615371824674392_391.png</t>
  </si>
  <si>
    <t>LowMag_LowQuery_Unseen_adversarial_images\Adversarial\396adv_orig7_adv9_mag0.17995353796048025_396.png</t>
  </si>
  <si>
    <t>LowMag_LowQuery_Unseen_adversarial_images\Adversarial\397adv_orig7_adv3_mag0.17691486623724206_397.png</t>
  </si>
  <si>
    <t>LowMag_LowQuery_Unseen_adversarial_images\Adversarial\463adv_orig9_adv8_mag0.17029105758154586_463.png</t>
  </si>
  <si>
    <t>LowMag_LowQuery_Unseen_adversarial_images\Adversarial\465adv_orig9_adv8_mag0.1741448552069573_465.png</t>
  </si>
  <si>
    <t>LowMag_LowQuery_Unseen_adversarial_images\Adversarial\470adv_orig9_adv7_mag0.17046075818724785_470.png</t>
  </si>
  <si>
    <t>LowMag_LowQuery_Unseen_adversarial_images\Adversarial\476adv_orig9_adv3_mag0.17662096006995281_476.png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</si>
</sst>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1.612565856478" createdVersion="8" refreshedVersion="8" minRefreshableVersion="3" recordCount="58" xr:uid="{6226653A-219C-46D7-AD64-927BC3405D00}">
  <cacheSource type="worksheet">
    <worksheetSource ref="A1:E59" sheet="ObtainedResults"/>
  </cacheSource>
  <cacheFields count="5">
    <cacheField name="Image_Index" numFmtId="0">
      <sharedItems containsSemiMixedTypes="0" containsString="0" containsNumber="1" containsInteger="1" minValue="29" maxValue="476"/>
    </cacheField>
    <cacheField name="Original" numFmtId="0">
      <sharedItems containsSemiMixedTypes="0" containsString="0" containsNumber="1" containsInteger="1" minValue="0" maxValue="9" count="9">
        <n v="0"/>
        <n v="1"/>
        <n v="2"/>
        <n v="3"/>
        <n v="4"/>
        <n v="5"/>
        <n v="6"/>
        <n v="7"/>
        <n v="9"/>
      </sharedItems>
    </cacheField>
    <cacheField name="Adversarial_Digit" numFmtId="0">
      <sharedItems containsSemiMixedTypes="0" containsString="0" containsNumber="1" containsInteger="1" minValue="2" maxValue="9" count="5">
        <n v="3"/>
        <n v="2"/>
        <n v="9"/>
        <n v="8"/>
        <n v="7"/>
      </sharedItems>
    </cacheField>
    <cacheField name="Perturbation_Magnitude" numFmtId="0">
      <sharedItems containsSemiMixedTypes="0" containsString="0" containsNumber="1" minValue="0.1693631636444711" maxValue="0.18149265434375189"/>
    </cacheField>
    <cacheField name="Adversarial_Image_Pa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29"/>
    <x v="0"/>
    <x v="0"/>
    <n v="0.1787003871016602"/>
    <s v="LowMag_LowQuery_Unseen_adversarial_images\Adversarial\29adv_orig0_adv3_mag0.17870038710166017_29.png"/>
  </r>
  <r>
    <n v="35"/>
    <x v="0"/>
    <x v="1"/>
    <n v="0.17452069895380509"/>
    <s v="LowMag_LowQuery_Unseen_adversarial_images\Adversarial\35adv_orig0_adv2_mag0.17452069895380506_35.png"/>
  </r>
  <r>
    <n v="38"/>
    <x v="0"/>
    <x v="2"/>
    <n v="0.17258432734213469"/>
    <s v="LowMag_LowQuery_Unseen_adversarial_images\Adversarial\38adv_orig0_adv9_mag0.1725843273421347_38.png"/>
  </r>
  <r>
    <n v="50"/>
    <x v="1"/>
    <x v="0"/>
    <n v="0.17805218537171391"/>
    <s v="LowMag_LowQuery_Unseen_adversarial_images\Adversarial\50adv_orig1_adv3_mag0.17805218537171386_50.png"/>
  </r>
  <r>
    <n v="82"/>
    <x v="1"/>
    <x v="3"/>
    <n v="0.1734679699083535"/>
    <s v="LowMag_LowQuery_Unseen_adversarial_images\Adversarial\82adv_orig1_adv8_mag0.1734679699083535_82.png"/>
  </r>
  <r>
    <n v="83"/>
    <x v="1"/>
    <x v="3"/>
    <n v="0.1693631636444711"/>
    <s v="LowMag_LowQuery_Unseen_adversarial_images\Adversarial\83adv_orig1_adv8_mag0.16936316364447113_83.png"/>
  </r>
  <r>
    <n v="94"/>
    <x v="1"/>
    <x v="3"/>
    <n v="0.17613499136752539"/>
    <s v="LowMag_LowQuery_Unseen_adversarial_images\Adversarial\94adv_orig1_adv8_mag0.1761349913675254_94.png"/>
  </r>
  <r>
    <n v="96"/>
    <x v="1"/>
    <x v="3"/>
    <n v="0.17544268549356959"/>
    <s v="LowMag_LowQuery_Unseen_adversarial_images\Adversarial\96adv_orig1_adv8_mag0.17544268549356956_96.png"/>
  </r>
  <r>
    <n v="97"/>
    <x v="1"/>
    <x v="3"/>
    <n v="0.17667814033210749"/>
    <s v="LowMag_LowQuery_Unseen_adversarial_images\Adversarial\97adv_orig1_adv8_mag0.1766781403321075_97.png"/>
  </r>
  <r>
    <n v="100"/>
    <x v="2"/>
    <x v="4"/>
    <n v="0.17429066010658259"/>
    <s v="LowMag_LowQuery_Unseen_adversarial_images\Adversarial\100adv_orig2_adv7_mag0.17429066010658256_100.png"/>
  </r>
  <r>
    <n v="110"/>
    <x v="2"/>
    <x v="3"/>
    <n v="0.17358251262143859"/>
    <s v="LowMag_LowQuery_Unseen_adversarial_images\Adversarial\110adv_orig2_adv8_mag0.17358251262143856_110.png"/>
  </r>
  <r>
    <n v="114"/>
    <x v="2"/>
    <x v="3"/>
    <n v="0.17277376707913469"/>
    <s v="LowMag_LowQuery_Unseen_adversarial_images\Adversarial\114adv_orig2_adv8_mag0.1727737670791347_114.png"/>
  </r>
  <r>
    <n v="126"/>
    <x v="2"/>
    <x v="0"/>
    <n v="0.17727474289767489"/>
    <s v="LowMag_LowQuery_Unseen_adversarial_images\Adversarial\126adv_orig2_adv3_mag0.1772747428976749_126.png"/>
  </r>
  <r>
    <n v="129"/>
    <x v="2"/>
    <x v="3"/>
    <n v="0.17445529355608219"/>
    <s v="LowMag_LowQuery_Unseen_adversarial_images\Adversarial\129adv_orig2_adv8_mag0.17445529355608216_129.png"/>
  </r>
  <r>
    <n v="148"/>
    <x v="2"/>
    <x v="0"/>
    <n v="0.17531817933012619"/>
    <s v="LowMag_LowQuery_Unseen_adversarial_images\Adversarial\148adv_orig2_adv3_mag0.1753181793301262_148.png"/>
  </r>
  <r>
    <n v="176"/>
    <x v="3"/>
    <x v="3"/>
    <n v="0.17429440871656129"/>
    <s v="LowMag_LowQuery_Unseen_adversarial_images\Adversarial\176adv_orig3_adv8_mag0.17429440871656127_176.png"/>
  </r>
  <r>
    <n v="195"/>
    <x v="3"/>
    <x v="3"/>
    <n v="0.17507974578523669"/>
    <s v="LowMag_LowQuery_Unseen_adversarial_images\Adversarial\195adv_orig3_adv8_mag0.17507974578523672_195.png"/>
  </r>
  <r>
    <n v="202"/>
    <x v="4"/>
    <x v="2"/>
    <n v="0.17367375643421151"/>
    <s v="LowMag_LowQuery_Unseen_adversarial_images\Adversarial\202adv_orig4_adv9_mag0.17367375643421154_202.png"/>
  </r>
  <r>
    <n v="207"/>
    <x v="4"/>
    <x v="2"/>
    <n v="0.1713957490442819"/>
    <s v="LowMag_LowQuery_Unseen_adversarial_images\Adversarial\207adv_orig4_adv9_mag0.17139574904428193_207.png"/>
  </r>
  <r>
    <n v="208"/>
    <x v="4"/>
    <x v="2"/>
    <n v="0.1744436522567997"/>
    <s v="LowMag_LowQuery_Unseen_adversarial_images\Adversarial\208adv_orig4_adv9_mag0.17444365225679967_208.png"/>
  </r>
  <r>
    <n v="216"/>
    <x v="4"/>
    <x v="2"/>
    <n v="0.17532813356141921"/>
    <s v="LowMag_LowQuery_Unseen_adversarial_images\Adversarial\216adv_orig4_adv9_mag0.17532813356141924_216.png"/>
  </r>
  <r>
    <n v="218"/>
    <x v="4"/>
    <x v="2"/>
    <n v="0.1753182169886445"/>
    <s v="LowMag_LowQuery_Unseen_adversarial_images\Adversarial\218adv_orig4_adv9_mag0.17531821698864453_218.png"/>
  </r>
  <r>
    <n v="219"/>
    <x v="4"/>
    <x v="3"/>
    <n v="0.17015357740485931"/>
    <s v="LowMag_LowQuery_Unseen_adversarial_images\Adversarial\219adv_orig4_adv8_mag0.17015357740485934_219.png"/>
  </r>
  <r>
    <n v="236"/>
    <x v="4"/>
    <x v="3"/>
    <n v="0.17885230459209009"/>
    <s v="LowMag_LowQuery_Unseen_adversarial_images\Adversarial\236adv_orig4_adv8_mag0.17885230459209006_236.png"/>
  </r>
  <r>
    <n v="238"/>
    <x v="4"/>
    <x v="2"/>
    <n v="0.17922157152519991"/>
    <s v="LowMag_LowQuery_Unseen_adversarial_images\Adversarial\238adv_orig4_adv9_mag0.17922157152519994_238.png"/>
  </r>
  <r>
    <n v="239"/>
    <x v="4"/>
    <x v="2"/>
    <n v="0.1737684893530077"/>
    <s v="LowMag_LowQuery_Unseen_adversarial_images\Adversarial\239adv_orig4_adv9_mag0.1737684893530077_239.png"/>
  </r>
  <r>
    <n v="240"/>
    <x v="4"/>
    <x v="3"/>
    <n v="0.17346220771022669"/>
    <s v="LowMag_LowQuery_Unseen_adversarial_images\Adversarial\240adv_orig4_adv8_mag0.17346220771022672_240.png"/>
  </r>
  <r>
    <n v="243"/>
    <x v="4"/>
    <x v="3"/>
    <n v="0.17648914362410101"/>
    <s v="LowMag_LowQuery_Unseen_adversarial_images\Adversarial\243adv_orig4_adv8_mag0.17648914362410104_243.png"/>
  </r>
  <r>
    <n v="247"/>
    <x v="4"/>
    <x v="2"/>
    <n v="0.17871465362570599"/>
    <s v="LowMag_LowQuery_Unseen_adversarial_images\Adversarial\247adv_orig4_adv9_mag0.17871465362570604_247.png"/>
  </r>
  <r>
    <n v="284"/>
    <x v="5"/>
    <x v="3"/>
    <n v="0.17320199958212759"/>
    <s v="LowMag_LowQuery_Unseen_adversarial_images\Adversarial\284adv_orig5_adv8_mag0.1732019995821276_284.png"/>
  </r>
  <r>
    <n v="285"/>
    <x v="5"/>
    <x v="3"/>
    <n v="0.17186280616012081"/>
    <s v="LowMag_LowQuery_Unseen_adversarial_images\Adversarial\285adv_orig5_adv8_mag0.1718628061601208_285.png"/>
  </r>
  <r>
    <n v="291"/>
    <x v="5"/>
    <x v="3"/>
    <n v="0.1786082626789588"/>
    <s v="LowMag_LowQuery_Unseen_adversarial_images\Adversarial\291adv_orig5_adv8_mag0.1786082626789588_291.png"/>
  </r>
  <r>
    <n v="293"/>
    <x v="5"/>
    <x v="0"/>
    <n v="0.1702023874319703"/>
    <s v="LowMag_LowQuery_Unseen_adversarial_images\Adversarial\293adv_orig5_adv3_mag0.17020238743197028_293.png"/>
  </r>
  <r>
    <n v="297"/>
    <x v="5"/>
    <x v="0"/>
    <n v="0.17301546120897779"/>
    <s v="LowMag_LowQuery_Unseen_adversarial_images\Adversarial\297adv_orig5_adv3_mag0.17301546120897782_297.png"/>
  </r>
  <r>
    <n v="298"/>
    <x v="5"/>
    <x v="0"/>
    <n v="0.17696293199494259"/>
    <s v="LowMag_LowQuery_Unseen_adversarial_images\Adversarial\298adv_orig5_adv3_mag0.1769629319949426_298.png"/>
  </r>
  <r>
    <n v="303"/>
    <x v="6"/>
    <x v="3"/>
    <n v="0.17439999652359431"/>
    <s v="LowMag_LowQuery_Unseen_adversarial_images\Adversarial\303adv_orig6_adv8_mag0.17439999652359434_303.png"/>
  </r>
  <r>
    <n v="322"/>
    <x v="6"/>
    <x v="3"/>
    <n v="0.1758503412522433"/>
    <s v="LowMag_LowQuery_Unseen_adversarial_images\Adversarial\322adv_orig6_adv8_mag0.1758503412522433_322.png"/>
  </r>
  <r>
    <n v="323"/>
    <x v="6"/>
    <x v="3"/>
    <n v="0.18066123471687051"/>
    <s v="LowMag_LowQuery_Unseen_adversarial_images\Adversarial\323adv_orig6_adv8_mag0.18066123471687046_323.png"/>
  </r>
  <r>
    <n v="324"/>
    <x v="6"/>
    <x v="3"/>
    <n v="0.16973110969433611"/>
    <s v="LowMag_LowQuery_Unseen_adversarial_images\Adversarial\324adv_orig6_adv8_mag0.16973110969433608_324.png"/>
  </r>
  <r>
    <n v="351"/>
    <x v="7"/>
    <x v="0"/>
    <n v="0.1765714037045438"/>
    <s v="LowMag_LowQuery_Unseen_adversarial_images\Adversarial\351adv_orig7_adv3_mag0.17657140370454377_351.png"/>
  </r>
  <r>
    <n v="352"/>
    <x v="7"/>
    <x v="0"/>
    <n v="0.16964656746338361"/>
    <s v="LowMag_LowQuery_Unseen_adversarial_images\Adversarial\352adv_orig7_adv3_mag0.16964656746338358_352.png"/>
  </r>
  <r>
    <n v="355"/>
    <x v="7"/>
    <x v="0"/>
    <n v="0.1762318267251814"/>
    <s v="LowMag_LowQuery_Unseen_adversarial_images\Adversarial\355adv_orig7_adv3_mag0.1762318267251814_355.png"/>
  </r>
  <r>
    <n v="356"/>
    <x v="7"/>
    <x v="2"/>
    <n v="0.17332145833043011"/>
    <s v="LowMag_LowQuery_Unseen_adversarial_images\Adversarial\356adv_orig7_adv9_mag0.1733214583304301_356.png"/>
  </r>
  <r>
    <n v="358"/>
    <x v="7"/>
    <x v="0"/>
    <n v="0.1720614622067789"/>
    <s v="LowMag_LowQuery_Unseen_adversarial_images\Adversarial\358adv_orig7_adv3_mag0.1720614622067789_358.png"/>
  </r>
  <r>
    <n v="360"/>
    <x v="7"/>
    <x v="2"/>
    <n v="0.17173693749154431"/>
    <s v="LowMag_LowQuery_Unseen_adversarial_images\Adversarial\360adv_orig7_adv9_mag0.17173693749154434_360.png"/>
  </r>
  <r>
    <n v="373"/>
    <x v="7"/>
    <x v="2"/>
    <n v="0.1716141228183557"/>
    <s v="LowMag_LowQuery_Unseen_adversarial_images\Adversarial\373adv_orig7_adv9_mag0.17161412281835572_373.png"/>
  </r>
  <r>
    <n v="374"/>
    <x v="7"/>
    <x v="3"/>
    <n v="0.17821453611857579"/>
    <s v="LowMag_LowQuery_Unseen_adversarial_images\Adversarial\374adv_orig7_adv8_mag0.17821453611857582_374.png"/>
  </r>
  <r>
    <n v="381"/>
    <x v="7"/>
    <x v="3"/>
    <n v="0.17251038769555871"/>
    <s v="LowMag_LowQuery_Unseen_adversarial_images\Adversarial\381adv_orig7_adv8_mag0.17251038769555868_381.png"/>
  </r>
  <r>
    <n v="382"/>
    <x v="7"/>
    <x v="0"/>
    <n v="0.17537619097554369"/>
    <s v="LowMag_LowQuery_Unseen_adversarial_images\Adversarial\382adv_orig7_adv3_mag0.17537619097554374_382.png"/>
  </r>
  <r>
    <n v="384"/>
    <x v="7"/>
    <x v="0"/>
    <n v="0.1701482592611227"/>
    <s v="LowMag_LowQuery_Unseen_adversarial_images\Adversarial\384adv_orig7_adv3_mag0.17014825926112268_384.png"/>
  </r>
  <r>
    <n v="387"/>
    <x v="7"/>
    <x v="0"/>
    <n v="0.18149265434375189"/>
    <s v="LowMag_LowQuery_Unseen_adversarial_images\Adversarial\387adv_orig7_adv3_mag0.18149265434375186_387.png"/>
  </r>
  <r>
    <n v="391"/>
    <x v="7"/>
    <x v="1"/>
    <n v="0.17615371824674389"/>
    <s v="LowMag_LowQuery_Unseen_adversarial_images\Adversarial\391adv_orig7_adv2_mag0.17615371824674392_391.png"/>
  </r>
  <r>
    <n v="396"/>
    <x v="7"/>
    <x v="2"/>
    <n v="0.17995353796048019"/>
    <s v="LowMag_LowQuery_Unseen_adversarial_images\Adversarial\396adv_orig7_adv9_mag0.17995353796048025_396.png"/>
  </r>
  <r>
    <n v="397"/>
    <x v="7"/>
    <x v="0"/>
    <n v="0.17691486623724209"/>
    <s v="LowMag_LowQuery_Unseen_adversarial_images\Adversarial\397adv_orig7_adv3_mag0.17691486623724206_397.png"/>
  </r>
  <r>
    <n v="463"/>
    <x v="8"/>
    <x v="3"/>
    <n v="0.17029105758154589"/>
    <s v="LowMag_LowQuery_Unseen_adversarial_images\Adversarial\463adv_orig9_adv8_mag0.17029105758154586_463.png"/>
  </r>
  <r>
    <n v="465"/>
    <x v="8"/>
    <x v="3"/>
    <n v="0.1741448552069573"/>
    <s v="LowMag_LowQuery_Unseen_adversarial_images\Adversarial\465adv_orig9_adv8_mag0.1741448552069573_465.png"/>
  </r>
  <r>
    <n v="470"/>
    <x v="8"/>
    <x v="4"/>
    <n v="0.17046075818724779"/>
    <s v="LowMag_LowQuery_Unseen_adversarial_images\Adversarial\470adv_orig9_adv7_mag0.17046075818724785_470.png"/>
  </r>
  <r>
    <n v="476"/>
    <x v="8"/>
    <x v="0"/>
    <n v="0.17662096006995279"/>
    <s v="LowMag_LowQuery_Unseen_adversarial_images\Adversarial\476adv_orig9_adv3_mag0.17662096006995281_476.p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A8F22-0A36-4416-B278-F1306D4B496F}" name="PivotTable1" cacheId="487" applyNumberFormats="0" applyBorderFormats="0" applyFontFormats="0" applyPatternFormats="0" applyAlignmentFormats="0" applyWidthHeightFormats="1" dataCaption="Values" grandTotalCaption="T" updatedVersion="8" minRefreshableVersion="3" useAutoFormatting="1" itemPrintTitles="1" createdVersion="8" indent="0" compact="0" compactData="0" multipleFieldFilters="0">
  <location ref="G2:M13" firstHeaderRow="1" firstDataRow="2" firstDataCol="1"/>
  <pivotFields count="5"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dataField="1" compact="0" outline="0" showAll="0">
      <items count="6">
        <item x="1"/>
        <item x="0"/>
        <item x="4"/>
        <item x="3"/>
        <item x="2"/>
        <item t="default"/>
      </items>
    </pivotField>
    <pivotField compact="0" outline="0" showAll="0"/>
    <pivotField compact="0" outline="0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dversarial_Digit" fld="2" subtotal="count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6">
      <pivotArea dataOnly="0" labelOnly="1" outline="0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8">
      <pivotArea dataOnly="0" labelOnly="1" outline="0" fieldPosition="0">
        <references count="1">
          <reference field="2" count="0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showGridLines="0" tabSelected="1" topLeftCell="E1" workbookViewId="0">
      <selection activeCell="N7" sqref="N7"/>
    </sheetView>
  </sheetViews>
  <sheetFormatPr defaultRowHeight="15"/>
  <cols>
    <col min="1" max="1" width="12.28515625" bestFit="1" customWidth="1"/>
    <col min="2" max="2" width="7.85546875" bestFit="1" customWidth="1"/>
    <col min="3" max="3" width="16.140625" bestFit="1" customWidth="1"/>
    <col min="4" max="4" width="23.140625" bestFit="1" customWidth="1"/>
    <col min="5" max="5" width="105.42578125" bestFit="1" customWidth="1"/>
    <col min="7" max="7" width="24.28515625" style="2" bestFit="1" customWidth="1"/>
    <col min="8" max="8" width="19.28515625" style="2" bestFit="1" customWidth="1"/>
    <col min="9" max="9" width="3" style="2" bestFit="1" customWidth="1"/>
    <col min="10" max="10" width="2" style="2" bestFit="1" customWidth="1"/>
    <col min="11" max="13" width="3" style="2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6">
      <c r="A2" s="2">
        <v>29</v>
      </c>
      <c r="B2" s="2">
        <v>0</v>
      </c>
      <c r="C2" s="2">
        <v>3</v>
      </c>
      <c r="D2" s="2">
        <v>0.1787003871016602</v>
      </c>
      <c r="E2" s="2" t="s">
        <v>5</v>
      </c>
      <c r="G2" s="3" t="s">
        <v>6</v>
      </c>
      <c r="H2" s="3" t="s">
        <v>2</v>
      </c>
    </row>
    <row r="3" spans="1:16">
      <c r="A3" s="2">
        <v>35</v>
      </c>
      <c r="B3" s="2">
        <v>0</v>
      </c>
      <c r="C3" s="2">
        <v>2</v>
      </c>
      <c r="D3" s="2">
        <v>0.17452069895380509</v>
      </c>
      <c r="E3" s="2" t="s">
        <v>7</v>
      </c>
      <c r="G3" s="3" t="s">
        <v>1</v>
      </c>
      <c r="H3" s="2">
        <v>2</v>
      </c>
      <c r="I3" s="2">
        <v>3</v>
      </c>
      <c r="J3" s="2">
        <v>7</v>
      </c>
      <c r="K3" s="2">
        <v>8</v>
      </c>
      <c r="L3" s="2">
        <v>9</v>
      </c>
      <c r="M3" s="2" t="s">
        <v>8</v>
      </c>
    </row>
    <row r="4" spans="1:16">
      <c r="A4" s="2">
        <v>38</v>
      </c>
      <c r="B4" s="2">
        <v>0</v>
      </c>
      <c r="C4" s="2">
        <v>9</v>
      </c>
      <c r="D4" s="2">
        <v>0.17258432734213469</v>
      </c>
      <c r="E4" s="2" t="s">
        <v>9</v>
      </c>
      <c r="G4" s="2">
        <v>0</v>
      </c>
      <c r="H4" s="4">
        <v>1</v>
      </c>
      <c r="I4" s="4">
        <v>1</v>
      </c>
      <c r="J4" s="4"/>
      <c r="K4" s="4"/>
      <c r="L4" s="4">
        <v>1</v>
      </c>
      <c r="M4" s="4">
        <v>3</v>
      </c>
      <c r="O4" t="s">
        <v>10</v>
      </c>
    </row>
    <row r="5" spans="1:16">
      <c r="A5" s="2">
        <v>50</v>
      </c>
      <c r="B5" s="2">
        <v>1</v>
      </c>
      <c r="C5" s="2">
        <v>3</v>
      </c>
      <c r="D5" s="2">
        <v>0.17805218537171391</v>
      </c>
      <c r="E5" s="2" t="s">
        <v>11</v>
      </c>
      <c r="G5" s="2">
        <v>1</v>
      </c>
      <c r="H5" s="4"/>
      <c r="I5" s="4">
        <v>1</v>
      </c>
      <c r="J5" s="4"/>
      <c r="K5" s="4">
        <v>5</v>
      </c>
      <c r="L5" s="4"/>
      <c r="M5" s="4">
        <v>6</v>
      </c>
      <c r="O5" t="s">
        <v>12</v>
      </c>
      <c r="P5">
        <f>AVERAGE(D:D)</f>
        <v>0.17466892082065183</v>
      </c>
    </row>
    <row r="6" spans="1:16">
      <c r="A6" s="2">
        <v>82</v>
      </c>
      <c r="B6" s="2">
        <v>1</v>
      </c>
      <c r="C6" s="2">
        <v>8</v>
      </c>
      <c r="D6" s="2">
        <v>0.1734679699083535</v>
      </c>
      <c r="E6" s="2" t="s">
        <v>13</v>
      </c>
      <c r="G6" s="2">
        <v>2</v>
      </c>
      <c r="H6" s="4"/>
      <c r="I6" s="4">
        <v>2</v>
      </c>
      <c r="J6" s="4">
        <v>1</v>
      </c>
      <c r="K6" s="4">
        <v>3</v>
      </c>
      <c r="L6" s="4"/>
      <c r="M6" s="4">
        <v>6</v>
      </c>
      <c r="O6" t="s">
        <v>14</v>
      </c>
      <c r="P6">
        <f>MIN(D:D)</f>
        <v>0.1693631636444711</v>
      </c>
    </row>
    <row r="7" spans="1:16">
      <c r="A7" s="2">
        <v>83</v>
      </c>
      <c r="B7" s="2">
        <v>1</v>
      </c>
      <c r="C7" s="2">
        <v>8</v>
      </c>
      <c r="D7" s="2">
        <v>0.1693631636444711</v>
      </c>
      <c r="E7" s="2" t="s">
        <v>15</v>
      </c>
      <c r="G7" s="2">
        <v>3</v>
      </c>
      <c r="H7" s="4"/>
      <c r="I7" s="4"/>
      <c r="J7" s="4"/>
      <c r="K7" s="4">
        <v>2</v>
      </c>
      <c r="L7" s="4"/>
      <c r="M7" s="4">
        <v>2</v>
      </c>
      <c r="O7" t="s">
        <v>16</v>
      </c>
      <c r="P7">
        <f>MAX(D:D)</f>
        <v>0.18149265434375189</v>
      </c>
    </row>
    <row r="8" spans="1:16">
      <c r="A8" s="2">
        <v>94</v>
      </c>
      <c r="B8" s="2">
        <v>1</v>
      </c>
      <c r="C8" s="2">
        <v>8</v>
      </c>
      <c r="D8" s="2">
        <v>0.17613499136752539</v>
      </c>
      <c r="E8" s="2" t="s">
        <v>17</v>
      </c>
      <c r="G8" s="2">
        <v>4</v>
      </c>
      <c r="H8" s="4"/>
      <c r="I8" s="4"/>
      <c r="J8" s="4"/>
      <c r="K8" s="4">
        <v>4</v>
      </c>
      <c r="L8" s="4">
        <v>8</v>
      </c>
      <c r="M8" s="4">
        <v>12</v>
      </c>
    </row>
    <row r="9" spans="1:16">
      <c r="A9" s="2">
        <v>96</v>
      </c>
      <c r="B9" s="2">
        <v>1</v>
      </c>
      <c r="C9" s="2">
        <v>8</v>
      </c>
      <c r="D9" s="2">
        <v>0.17544268549356959</v>
      </c>
      <c r="E9" s="2" t="s">
        <v>18</v>
      </c>
      <c r="G9" s="2">
        <v>5</v>
      </c>
      <c r="H9" s="4"/>
      <c r="I9" s="4">
        <v>3</v>
      </c>
      <c r="J9" s="4"/>
      <c r="K9" s="4">
        <v>3</v>
      </c>
      <c r="L9" s="4"/>
      <c r="M9" s="4">
        <v>6</v>
      </c>
    </row>
    <row r="10" spans="1:16">
      <c r="A10" s="2">
        <v>97</v>
      </c>
      <c r="B10" s="2">
        <v>1</v>
      </c>
      <c r="C10" s="2">
        <v>8</v>
      </c>
      <c r="D10" s="2">
        <v>0.17667814033210749</v>
      </c>
      <c r="E10" s="2" t="s">
        <v>19</v>
      </c>
      <c r="G10" s="2">
        <v>6</v>
      </c>
      <c r="H10" s="4"/>
      <c r="I10" s="4"/>
      <c r="J10" s="4"/>
      <c r="K10" s="4">
        <v>4</v>
      </c>
      <c r="L10" s="4"/>
      <c r="M10" s="4">
        <v>4</v>
      </c>
    </row>
    <row r="11" spans="1:16">
      <c r="A11" s="2">
        <v>100</v>
      </c>
      <c r="B11" s="2">
        <v>2</v>
      </c>
      <c r="C11" s="2">
        <v>7</v>
      </c>
      <c r="D11" s="2">
        <v>0.17429066010658259</v>
      </c>
      <c r="E11" s="2" t="s">
        <v>20</v>
      </c>
      <c r="G11" s="2">
        <v>7</v>
      </c>
      <c r="H11" s="4">
        <v>1</v>
      </c>
      <c r="I11" s="4">
        <v>8</v>
      </c>
      <c r="J11" s="4"/>
      <c r="K11" s="4">
        <v>2</v>
      </c>
      <c r="L11" s="4">
        <v>4</v>
      </c>
      <c r="M11" s="4">
        <v>15</v>
      </c>
    </row>
    <row r="12" spans="1:16">
      <c r="A12" s="2">
        <v>110</v>
      </c>
      <c r="B12" s="2">
        <v>2</v>
      </c>
      <c r="C12" s="2">
        <v>8</v>
      </c>
      <c r="D12" s="2">
        <v>0.17358251262143859</v>
      </c>
      <c r="E12" s="2" t="s">
        <v>21</v>
      </c>
      <c r="G12" s="2">
        <v>9</v>
      </c>
      <c r="H12" s="4"/>
      <c r="I12" s="4">
        <v>1</v>
      </c>
      <c r="J12" s="4">
        <v>1</v>
      </c>
      <c r="K12" s="4">
        <v>2</v>
      </c>
      <c r="L12" s="4"/>
      <c r="M12" s="4">
        <v>4</v>
      </c>
    </row>
    <row r="13" spans="1:16">
      <c r="A13" s="2">
        <v>114</v>
      </c>
      <c r="B13" s="2">
        <v>2</v>
      </c>
      <c r="C13" s="2">
        <v>8</v>
      </c>
      <c r="D13" s="2">
        <v>0.17277376707913469</v>
      </c>
      <c r="E13" s="2" t="s">
        <v>22</v>
      </c>
      <c r="G13" s="2" t="s">
        <v>8</v>
      </c>
      <c r="H13" s="4">
        <v>2</v>
      </c>
      <c r="I13" s="4">
        <v>16</v>
      </c>
      <c r="J13" s="4">
        <v>2</v>
      </c>
      <c r="K13" s="4">
        <v>25</v>
      </c>
      <c r="L13" s="4">
        <v>13</v>
      </c>
      <c r="M13" s="4">
        <v>58</v>
      </c>
    </row>
    <row r="14" spans="1:16">
      <c r="A14" s="2">
        <v>126</v>
      </c>
      <c r="B14" s="2">
        <v>2</v>
      </c>
      <c r="C14" s="2">
        <v>3</v>
      </c>
      <c r="D14" s="2">
        <v>0.17727474289767489</v>
      </c>
      <c r="E14" s="2" t="s">
        <v>23</v>
      </c>
    </row>
    <row r="15" spans="1:16">
      <c r="A15" s="2">
        <v>129</v>
      </c>
      <c r="B15" s="2">
        <v>2</v>
      </c>
      <c r="C15" s="2">
        <v>8</v>
      </c>
      <c r="D15" s="2">
        <v>0.17445529355608219</v>
      </c>
      <c r="E15" s="2" t="s">
        <v>24</v>
      </c>
    </row>
    <row r="16" spans="1:16">
      <c r="A16" s="2">
        <v>148</v>
      </c>
      <c r="B16" s="2">
        <v>2</v>
      </c>
      <c r="C16" s="2">
        <v>3</v>
      </c>
      <c r="D16" s="2">
        <v>0.17531817933012619</v>
      </c>
      <c r="E16" s="2" t="s">
        <v>25</v>
      </c>
    </row>
    <row r="17" spans="1:5">
      <c r="A17" s="2">
        <v>176</v>
      </c>
      <c r="B17" s="2">
        <v>3</v>
      </c>
      <c r="C17" s="2">
        <v>8</v>
      </c>
      <c r="D17" s="2">
        <v>0.17429440871656129</v>
      </c>
      <c r="E17" s="2" t="s">
        <v>26</v>
      </c>
    </row>
    <row r="18" spans="1:5">
      <c r="A18" s="2">
        <v>195</v>
      </c>
      <c r="B18" s="2">
        <v>3</v>
      </c>
      <c r="C18" s="2">
        <v>8</v>
      </c>
      <c r="D18" s="2">
        <v>0.17507974578523669</v>
      </c>
      <c r="E18" s="2" t="s">
        <v>27</v>
      </c>
    </row>
    <row r="19" spans="1:5">
      <c r="A19" s="2">
        <v>202</v>
      </c>
      <c r="B19" s="2">
        <v>4</v>
      </c>
      <c r="C19" s="2">
        <v>9</v>
      </c>
      <c r="D19" s="2">
        <v>0.17367375643421151</v>
      </c>
      <c r="E19" s="2" t="s">
        <v>28</v>
      </c>
    </row>
    <row r="20" spans="1:5">
      <c r="A20" s="2">
        <v>207</v>
      </c>
      <c r="B20" s="2">
        <v>4</v>
      </c>
      <c r="C20" s="2">
        <v>9</v>
      </c>
      <c r="D20" s="2">
        <v>0.1713957490442819</v>
      </c>
      <c r="E20" s="2" t="s">
        <v>29</v>
      </c>
    </row>
    <row r="21" spans="1:5">
      <c r="A21" s="2">
        <v>208</v>
      </c>
      <c r="B21" s="2">
        <v>4</v>
      </c>
      <c r="C21" s="2">
        <v>9</v>
      </c>
      <c r="D21" s="2">
        <v>0.1744436522567997</v>
      </c>
      <c r="E21" s="2" t="s">
        <v>30</v>
      </c>
    </row>
    <row r="22" spans="1:5">
      <c r="A22" s="2">
        <v>216</v>
      </c>
      <c r="B22" s="2">
        <v>4</v>
      </c>
      <c r="C22" s="2">
        <v>9</v>
      </c>
      <c r="D22" s="2">
        <v>0.17532813356141921</v>
      </c>
      <c r="E22" s="2" t="s">
        <v>31</v>
      </c>
    </row>
    <row r="23" spans="1:5">
      <c r="A23" s="2">
        <v>218</v>
      </c>
      <c r="B23" s="2">
        <v>4</v>
      </c>
      <c r="C23" s="2">
        <v>9</v>
      </c>
      <c r="D23" s="2">
        <v>0.1753182169886445</v>
      </c>
      <c r="E23" s="2" t="s">
        <v>32</v>
      </c>
    </row>
    <row r="24" spans="1:5">
      <c r="A24" s="2">
        <v>219</v>
      </c>
      <c r="B24" s="2">
        <v>4</v>
      </c>
      <c r="C24" s="2">
        <v>8</v>
      </c>
      <c r="D24" s="2">
        <v>0.17015357740485931</v>
      </c>
      <c r="E24" s="2" t="s">
        <v>33</v>
      </c>
    </row>
    <row r="25" spans="1:5">
      <c r="A25" s="2">
        <v>236</v>
      </c>
      <c r="B25" s="2">
        <v>4</v>
      </c>
      <c r="C25" s="2">
        <v>8</v>
      </c>
      <c r="D25" s="2">
        <v>0.17885230459209009</v>
      </c>
      <c r="E25" s="2" t="s">
        <v>34</v>
      </c>
    </row>
    <row r="26" spans="1:5">
      <c r="A26" s="2">
        <v>238</v>
      </c>
      <c r="B26" s="2">
        <v>4</v>
      </c>
      <c r="C26" s="2">
        <v>9</v>
      </c>
      <c r="D26" s="2">
        <v>0.17922157152519991</v>
      </c>
      <c r="E26" s="2" t="s">
        <v>35</v>
      </c>
    </row>
    <row r="27" spans="1:5">
      <c r="A27" s="2">
        <v>239</v>
      </c>
      <c r="B27" s="2">
        <v>4</v>
      </c>
      <c r="C27" s="2">
        <v>9</v>
      </c>
      <c r="D27" s="2">
        <v>0.1737684893530077</v>
      </c>
      <c r="E27" s="2" t="s">
        <v>36</v>
      </c>
    </row>
    <row r="28" spans="1:5">
      <c r="A28" s="2">
        <v>240</v>
      </c>
      <c r="B28" s="2">
        <v>4</v>
      </c>
      <c r="C28" s="2">
        <v>8</v>
      </c>
      <c r="D28" s="2">
        <v>0.17346220771022669</v>
      </c>
      <c r="E28" s="2" t="s">
        <v>37</v>
      </c>
    </row>
    <row r="29" spans="1:5">
      <c r="A29" s="2">
        <v>243</v>
      </c>
      <c r="B29" s="2">
        <v>4</v>
      </c>
      <c r="C29" s="2">
        <v>8</v>
      </c>
      <c r="D29" s="2">
        <v>0.17648914362410101</v>
      </c>
      <c r="E29" s="2" t="s">
        <v>38</v>
      </c>
    </row>
    <row r="30" spans="1:5">
      <c r="A30" s="2">
        <v>247</v>
      </c>
      <c r="B30" s="2">
        <v>4</v>
      </c>
      <c r="C30" s="2">
        <v>9</v>
      </c>
      <c r="D30" s="2">
        <v>0.17871465362570599</v>
      </c>
      <c r="E30" s="2" t="s">
        <v>39</v>
      </c>
    </row>
    <row r="31" spans="1:5">
      <c r="A31" s="2">
        <v>284</v>
      </c>
      <c r="B31" s="2">
        <v>5</v>
      </c>
      <c r="C31" s="2">
        <v>8</v>
      </c>
      <c r="D31" s="2">
        <v>0.17320199958212759</v>
      </c>
      <c r="E31" s="2" t="s">
        <v>40</v>
      </c>
    </row>
    <row r="32" spans="1:5">
      <c r="A32" s="2">
        <v>285</v>
      </c>
      <c r="B32" s="2">
        <v>5</v>
      </c>
      <c r="C32" s="2">
        <v>8</v>
      </c>
      <c r="D32" s="2">
        <v>0.17186280616012081</v>
      </c>
      <c r="E32" s="2" t="s">
        <v>41</v>
      </c>
    </row>
    <row r="33" spans="1:5">
      <c r="A33" s="2">
        <v>291</v>
      </c>
      <c r="B33" s="2">
        <v>5</v>
      </c>
      <c r="C33" s="2">
        <v>8</v>
      </c>
      <c r="D33" s="2">
        <v>0.1786082626789588</v>
      </c>
      <c r="E33" s="2" t="s">
        <v>42</v>
      </c>
    </row>
    <row r="34" spans="1:5">
      <c r="A34" s="2">
        <v>293</v>
      </c>
      <c r="B34" s="2">
        <v>5</v>
      </c>
      <c r="C34" s="2">
        <v>3</v>
      </c>
      <c r="D34" s="2">
        <v>0.1702023874319703</v>
      </c>
      <c r="E34" s="2" t="s">
        <v>43</v>
      </c>
    </row>
    <row r="35" spans="1:5">
      <c r="A35" s="2">
        <v>297</v>
      </c>
      <c r="B35" s="2">
        <v>5</v>
      </c>
      <c r="C35" s="2">
        <v>3</v>
      </c>
      <c r="D35" s="2">
        <v>0.17301546120897779</v>
      </c>
      <c r="E35" s="2" t="s">
        <v>44</v>
      </c>
    </row>
    <row r="36" spans="1:5">
      <c r="A36" s="2">
        <v>298</v>
      </c>
      <c r="B36" s="2">
        <v>5</v>
      </c>
      <c r="C36" s="2">
        <v>3</v>
      </c>
      <c r="D36" s="2">
        <v>0.17696293199494259</v>
      </c>
      <c r="E36" s="2" t="s">
        <v>45</v>
      </c>
    </row>
    <row r="37" spans="1:5">
      <c r="A37" s="2">
        <v>303</v>
      </c>
      <c r="B37" s="2">
        <v>6</v>
      </c>
      <c r="C37" s="2">
        <v>8</v>
      </c>
      <c r="D37" s="2">
        <v>0.17439999652359431</v>
      </c>
      <c r="E37" s="2" t="s">
        <v>46</v>
      </c>
    </row>
    <row r="38" spans="1:5">
      <c r="A38" s="2">
        <v>322</v>
      </c>
      <c r="B38" s="2">
        <v>6</v>
      </c>
      <c r="C38" s="2">
        <v>8</v>
      </c>
      <c r="D38" s="2">
        <v>0.1758503412522433</v>
      </c>
      <c r="E38" s="2" t="s">
        <v>47</v>
      </c>
    </row>
    <row r="39" spans="1:5">
      <c r="A39" s="2">
        <v>323</v>
      </c>
      <c r="B39" s="2">
        <v>6</v>
      </c>
      <c r="C39" s="2">
        <v>8</v>
      </c>
      <c r="D39" s="2">
        <v>0.18066123471687051</v>
      </c>
      <c r="E39" s="2" t="s">
        <v>48</v>
      </c>
    </row>
    <row r="40" spans="1:5">
      <c r="A40" s="2">
        <v>324</v>
      </c>
      <c r="B40" s="2">
        <v>6</v>
      </c>
      <c r="C40" s="2">
        <v>8</v>
      </c>
      <c r="D40" s="2">
        <v>0.16973110969433611</v>
      </c>
      <c r="E40" s="2" t="s">
        <v>49</v>
      </c>
    </row>
    <row r="41" spans="1:5">
      <c r="A41" s="2">
        <v>351</v>
      </c>
      <c r="B41" s="2">
        <v>7</v>
      </c>
      <c r="C41" s="2">
        <v>3</v>
      </c>
      <c r="D41" s="2">
        <v>0.1765714037045438</v>
      </c>
      <c r="E41" s="2" t="s">
        <v>50</v>
      </c>
    </row>
    <row r="42" spans="1:5">
      <c r="A42" s="2">
        <v>352</v>
      </c>
      <c r="B42" s="2">
        <v>7</v>
      </c>
      <c r="C42" s="2">
        <v>3</v>
      </c>
      <c r="D42" s="2">
        <v>0.16964656746338361</v>
      </c>
      <c r="E42" s="2" t="s">
        <v>51</v>
      </c>
    </row>
    <row r="43" spans="1:5">
      <c r="A43" s="2">
        <v>355</v>
      </c>
      <c r="B43" s="2">
        <v>7</v>
      </c>
      <c r="C43" s="2">
        <v>3</v>
      </c>
      <c r="D43" s="2">
        <v>0.1762318267251814</v>
      </c>
      <c r="E43" s="2" t="s">
        <v>52</v>
      </c>
    </row>
    <row r="44" spans="1:5">
      <c r="A44" s="2">
        <v>356</v>
      </c>
      <c r="B44" s="2">
        <v>7</v>
      </c>
      <c r="C44" s="2">
        <v>9</v>
      </c>
      <c r="D44" s="2">
        <v>0.17332145833043011</v>
      </c>
      <c r="E44" s="2" t="s">
        <v>53</v>
      </c>
    </row>
    <row r="45" spans="1:5">
      <c r="A45" s="2">
        <v>358</v>
      </c>
      <c r="B45" s="2">
        <v>7</v>
      </c>
      <c r="C45" s="2">
        <v>3</v>
      </c>
      <c r="D45" s="2">
        <v>0.1720614622067789</v>
      </c>
      <c r="E45" s="2" t="s">
        <v>54</v>
      </c>
    </row>
    <row r="46" spans="1:5">
      <c r="A46" s="2">
        <v>360</v>
      </c>
      <c r="B46" s="2">
        <v>7</v>
      </c>
      <c r="C46" s="2">
        <v>9</v>
      </c>
      <c r="D46" s="2">
        <v>0.17173693749154431</v>
      </c>
      <c r="E46" s="2" t="s">
        <v>55</v>
      </c>
    </row>
    <row r="47" spans="1:5">
      <c r="A47" s="2">
        <v>373</v>
      </c>
      <c r="B47" s="2">
        <v>7</v>
      </c>
      <c r="C47" s="2">
        <v>9</v>
      </c>
      <c r="D47" s="2">
        <v>0.1716141228183557</v>
      </c>
      <c r="E47" s="2" t="s">
        <v>56</v>
      </c>
    </row>
    <row r="48" spans="1:5">
      <c r="A48" s="2">
        <v>374</v>
      </c>
      <c r="B48" s="2">
        <v>7</v>
      </c>
      <c r="C48" s="2">
        <v>8</v>
      </c>
      <c r="D48" s="2">
        <v>0.17821453611857579</v>
      </c>
      <c r="E48" s="2" t="s">
        <v>57</v>
      </c>
    </row>
    <row r="49" spans="1:5">
      <c r="A49" s="2">
        <v>381</v>
      </c>
      <c r="B49" s="2">
        <v>7</v>
      </c>
      <c r="C49" s="2">
        <v>8</v>
      </c>
      <c r="D49" s="2">
        <v>0.17251038769555871</v>
      </c>
      <c r="E49" s="2" t="s">
        <v>58</v>
      </c>
    </row>
    <row r="50" spans="1:5">
      <c r="A50" s="2">
        <v>382</v>
      </c>
      <c r="B50" s="2">
        <v>7</v>
      </c>
      <c r="C50" s="2">
        <v>3</v>
      </c>
      <c r="D50" s="2">
        <v>0.17537619097554369</v>
      </c>
      <c r="E50" s="2" t="s">
        <v>59</v>
      </c>
    </row>
    <row r="51" spans="1:5">
      <c r="A51" s="2">
        <v>384</v>
      </c>
      <c r="B51" s="2">
        <v>7</v>
      </c>
      <c r="C51" s="2">
        <v>3</v>
      </c>
      <c r="D51" s="2">
        <v>0.1701482592611227</v>
      </c>
      <c r="E51" s="2" t="s">
        <v>60</v>
      </c>
    </row>
    <row r="52" spans="1:5">
      <c r="A52" s="2">
        <v>387</v>
      </c>
      <c r="B52" s="2">
        <v>7</v>
      </c>
      <c r="C52" s="2">
        <v>3</v>
      </c>
      <c r="D52" s="2">
        <v>0.18149265434375189</v>
      </c>
      <c r="E52" s="2" t="s">
        <v>61</v>
      </c>
    </row>
    <row r="53" spans="1:5">
      <c r="A53" s="2">
        <v>391</v>
      </c>
      <c r="B53" s="2">
        <v>7</v>
      </c>
      <c r="C53" s="2">
        <v>2</v>
      </c>
      <c r="D53" s="2">
        <v>0.17615371824674389</v>
      </c>
      <c r="E53" s="2" t="s">
        <v>62</v>
      </c>
    </row>
    <row r="54" spans="1:5">
      <c r="A54" s="2">
        <v>396</v>
      </c>
      <c r="B54" s="2">
        <v>7</v>
      </c>
      <c r="C54" s="2">
        <v>9</v>
      </c>
      <c r="D54" s="2">
        <v>0.17995353796048019</v>
      </c>
      <c r="E54" s="2" t="s">
        <v>63</v>
      </c>
    </row>
    <row r="55" spans="1:5">
      <c r="A55" s="2">
        <v>397</v>
      </c>
      <c r="B55" s="2">
        <v>7</v>
      </c>
      <c r="C55" s="2">
        <v>3</v>
      </c>
      <c r="D55" s="2">
        <v>0.17691486623724209</v>
      </c>
      <c r="E55" s="2" t="s">
        <v>64</v>
      </c>
    </row>
    <row r="56" spans="1:5">
      <c r="A56" s="2">
        <v>463</v>
      </c>
      <c r="B56" s="2">
        <v>9</v>
      </c>
      <c r="C56" s="2">
        <v>8</v>
      </c>
      <c r="D56" s="2">
        <v>0.17029105758154589</v>
      </c>
      <c r="E56" s="2" t="s">
        <v>65</v>
      </c>
    </row>
    <row r="57" spans="1:5">
      <c r="A57" s="2">
        <v>465</v>
      </c>
      <c r="B57" s="2">
        <v>9</v>
      </c>
      <c r="C57" s="2">
        <v>8</v>
      </c>
      <c r="D57" s="2">
        <v>0.1741448552069573</v>
      </c>
      <c r="E57" s="2" t="s">
        <v>66</v>
      </c>
    </row>
    <row r="58" spans="1:5">
      <c r="A58" s="2">
        <v>470</v>
      </c>
      <c r="B58" s="2">
        <v>9</v>
      </c>
      <c r="C58" s="2">
        <v>7</v>
      </c>
      <c r="D58" s="2">
        <v>0.17046075818724779</v>
      </c>
      <c r="E58" s="2" t="s">
        <v>67</v>
      </c>
    </row>
    <row r="59" spans="1:5">
      <c r="A59" s="2">
        <v>476</v>
      </c>
      <c r="B59" s="2">
        <v>9</v>
      </c>
      <c r="C59" s="2">
        <v>3</v>
      </c>
      <c r="D59" s="2">
        <v>0.17662096006995279</v>
      </c>
      <c r="E59" s="2" t="s">
        <v>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DYARI MOHAMMED SHARIF</cp:lastModifiedBy>
  <cp:revision/>
  <dcterms:created xsi:type="dcterms:W3CDTF">2025-02-22T13:01:19Z</dcterms:created>
  <dcterms:modified xsi:type="dcterms:W3CDTF">2025-02-23T12:21:48Z</dcterms:modified>
  <cp:category/>
  <cp:contentStatus/>
</cp:coreProperties>
</file>