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mp\Documents\[!] PROJETS PERSONNELS\[MUSIC] 2021 Charts\music_charts\files\"/>
    </mc:Choice>
  </mc:AlternateContent>
  <xr:revisionPtr revIDLastSave="0" documentId="13_ncr:1_{676ACC8A-9B08-44EF-9043-53FBC1A8ACCE}" xr6:coauthVersionLast="46" xr6:coauthVersionMax="46" xr10:uidLastSave="{00000000-0000-0000-0000-000000000000}"/>
  <bookViews>
    <workbookView xWindow="-120" yWindow="-120" windowWidth="29040" windowHeight="16440" xr2:uid="{54C79188-7736-4F11-96D1-FC3D6773F7C8}"/>
  </bookViews>
  <sheets>
    <sheet name="Feuil1" sheetId="1" r:id="rId1"/>
  </sheets>
  <definedNames>
    <definedName name="_xlnm._FilterDatabase" localSheetId="0" hidden="1">Feuil1!$A$1:$L$86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G27" i="1"/>
  <c r="G24" i="1" l="1"/>
  <c r="G45" i="1"/>
  <c r="H48" i="1"/>
</calcChain>
</file>

<file path=xl/sharedStrings.xml><?xml version="1.0" encoding="utf-8"?>
<sst xmlns="http://schemas.openxmlformats.org/spreadsheetml/2006/main" count="701" uniqueCount="590">
  <si>
    <t>Artist</t>
  </si>
  <si>
    <t>Release_Date</t>
  </si>
  <si>
    <t>YouTube_ID1</t>
  </si>
  <si>
    <t>Label</t>
  </si>
  <si>
    <t>Genre</t>
  </si>
  <si>
    <t>YouTube_ID2</t>
  </si>
  <si>
    <t>YouTube_ID3</t>
  </si>
  <si>
    <t>YouTube_ID4</t>
  </si>
  <si>
    <t>Big Room</t>
  </si>
  <si>
    <t>Kirara Magic</t>
  </si>
  <si>
    <t>Wraith</t>
  </si>
  <si>
    <t>Future Bass</t>
  </si>
  <si>
    <t>mHnwGs_uTSw</t>
  </si>
  <si>
    <t>0QpyqzaAqFE</t>
  </si>
  <si>
    <t>oiZy5hVhOPs</t>
  </si>
  <si>
    <t>TIANZ_UF2Ys</t>
  </si>
  <si>
    <t>Slippy</t>
  </si>
  <si>
    <t>Free</t>
  </si>
  <si>
    <t>Dim Mak, Dim Mak New Noise</t>
  </si>
  <si>
    <t>Dubstep</t>
  </si>
  <si>
    <t>Rosenfeld</t>
  </si>
  <si>
    <t>Dangerous Woman</t>
  </si>
  <si>
    <t>WLTD Entertainment LTD</t>
  </si>
  <si>
    <t>Alternative</t>
  </si>
  <si>
    <t>DubVision</t>
  </si>
  <si>
    <t>STMPD RCRDS</t>
  </si>
  <si>
    <t>Progressive House</t>
  </si>
  <si>
    <t>Julian Calor, Aiobahn</t>
  </si>
  <si>
    <t>Moving Foward (Aiobahn Remix)</t>
  </si>
  <si>
    <t>Future House</t>
  </si>
  <si>
    <t>Lulleaux</t>
  </si>
  <si>
    <t>Even If You Don't</t>
  </si>
  <si>
    <t>HEXAGON</t>
  </si>
  <si>
    <t>Deep House</t>
  </si>
  <si>
    <t>Camellia</t>
  </si>
  <si>
    <t>PURE SILVER</t>
  </si>
  <si>
    <t>Electro Jazz</t>
  </si>
  <si>
    <t>TYNAN, Ace Aura</t>
  </si>
  <si>
    <t>Stay</t>
  </si>
  <si>
    <t>Monstercat</t>
  </si>
  <si>
    <t>Jonth, Cassidy Mackenzie</t>
  </si>
  <si>
    <t>History</t>
  </si>
  <si>
    <t>Future Bounce</t>
  </si>
  <si>
    <t>DNVX</t>
  </si>
  <si>
    <t>Losing Control</t>
  </si>
  <si>
    <t>Future House Cloud</t>
  </si>
  <si>
    <t>Arlow, Shiah Maisel</t>
  </si>
  <si>
    <t>NCS</t>
  </si>
  <si>
    <t>Malarkey</t>
  </si>
  <si>
    <t>Shackles (Praise You)</t>
  </si>
  <si>
    <t>House</t>
  </si>
  <si>
    <t>Aspyer</t>
  </si>
  <si>
    <t>Symphony</t>
  </si>
  <si>
    <t>Electro House</t>
  </si>
  <si>
    <t>Mo Falk</t>
  </si>
  <si>
    <t>I'm Back</t>
  </si>
  <si>
    <t>Deeper</t>
  </si>
  <si>
    <t>MHQLBPpPW1E</t>
  </si>
  <si>
    <t>jea3RvlkBJg</t>
  </si>
  <si>
    <t>VOgQfsSuepQ</t>
  </si>
  <si>
    <t>lAt7NT_vkmc</t>
  </si>
  <si>
    <t>j7THbP0QYEk</t>
  </si>
  <si>
    <t>OLq2A-TXihc</t>
  </si>
  <si>
    <t>HvWgOx4rs9g</t>
  </si>
  <si>
    <t>yEhBtJ-UOLM</t>
  </si>
  <si>
    <t>JEbIUUmIWgM</t>
  </si>
  <si>
    <t>GiMuO2dgGC8</t>
  </si>
  <si>
    <t>lLmSRcB-34k</t>
  </si>
  <si>
    <t>NZGVsjo-Ej0</t>
  </si>
  <si>
    <t>Nz0F-Pz-xHk</t>
  </si>
  <si>
    <t>hYRmopQkJd8</t>
  </si>
  <si>
    <t>agWiiOzFpnI</t>
  </si>
  <si>
    <t>AnF_VOliv0E</t>
  </si>
  <si>
    <t>LBRN1aAVRvI</t>
  </si>
  <si>
    <t>R7G041mlB58</t>
  </si>
  <si>
    <t>BRwtzZu7HC0</t>
  </si>
  <si>
    <t>6oktgIEqOB8</t>
  </si>
  <si>
    <t>QX3nce_EC7k</t>
  </si>
  <si>
    <t>h_h84n7k2Ps</t>
  </si>
  <si>
    <t>_Q5aBNeBNWo</t>
  </si>
  <si>
    <t>1001Tracklists_ID</t>
  </si>
  <si>
    <t>2wtq775p</t>
  </si>
  <si>
    <t>1h5c4w15</t>
  </si>
  <si>
    <t>2hsf5xj5</t>
  </si>
  <si>
    <t>26gdkmup</t>
  </si>
  <si>
    <t>16t3n2rp</t>
  </si>
  <si>
    <t>2s4pkdb5</t>
  </si>
  <si>
    <t>1ns54q9p</t>
  </si>
  <si>
    <t>vmg847p</t>
  </si>
  <si>
    <t>1x4fs9vf</t>
  </si>
  <si>
    <t>hj3kngp</t>
  </si>
  <si>
    <t>Polygon, Martin Jasper</t>
  </si>
  <si>
    <t>Coming Home</t>
  </si>
  <si>
    <t>Liquicity</t>
  </si>
  <si>
    <t>Drum &amp; Bass</t>
  </si>
  <si>
    <t>dFXfSRWI3LY</t>
  </si>
  <si>
    <t>83bKrMoQoXQ</t>
  </si>
  <si>
    <t>Lost Identities, Anna Vellington</t>
  </si>
  <si>
    <t>Any Other Way</t>
  </si>
  <si>
    <t>Melodic Dubstep</t>
  </si>
  <si>
    <t>Julian Jordan</t>
  </si>
  <si>
    <t>Big Bad Bass</t>
  </si>
  <si>
    <t>upqk0sf</t>
  </si>
  <si>
    <t>M91mEIF9He4</t>
  </si>
  <si>
    <t>6zGu2XFS0Sg</t>
  </si>
  <si>
    <t>atv4KA3qGEM</t>
  </si>
  <si>
    <t>Jaxxwell</t>
  </si>
  <si>
    <t>Castion</t>
  </si>
  <si>
    <t>Banger Machine</t>
  </si>
  <si>
    <t>Bass House</t>
  </si>
  <si>
    <t>MI3t3PV9FRI</t>
  </si>
  <si>
    <t>LAtRDn65gIg</t>
  </si>
  <si>
    <t>124437h5</t>
  </si>
  <si>
    <t>REGGIO, Rave Republic</t>
  </si>
  <si>
    <t>Legacy</t>
  </si>
  <si>
    <t>WbToys</t>
  </si>
  <si>
    <t>Let Me Love You</t>
  </si>
  <si>
    <t>HEXAGON, GenerationHEX</t>
  </si>
  <si>
    <t>LX2Rv__tmeQ</t>
  </si>
  <si>
    <t>QgtR4X8V-UA</t>
  </si>
  <si>
    <t>41vcwWmMmyg</t>
  </si>
  <si>
    <t>d3dGtDfjF1g</t>
  </si>
  <si>
    <t>mxEMPOrxJRY</t>
  </si>
  <si>
    <t>25jq92lx</t>
  </si>
  <si>
    <t>deadmau5, Wolfgang Gartner</t>
  </si>
  <si>
    <t>Channel 43</t>
  </si>
  <si>
    <t>mau5trap</t>
  </si>
  <si>
    <t>dy3QONktMoY</t>
  </si>
  <si>
    <t>rC7WCKNzcag</t>
  </si>
  <si>
    <t>LfCDDX9m5iU</t>
  </si>
  <si>
    <t>1yzxx6dp</t>
  </si>
  <si>
    <t>1rkpmdcf</t>
  </si>
  <si>
    <t>1z010vv5</t>
  </si>
  <si>
    <t>Track_Name</t>
  </si>
  <si>
    <t>OlnxmYzJ7Oc</t>
  </si>
  <si>
    <t>Misfit</t>
  </si>
  <si>
    <t>Mirage</t>
  </si>
  <si>
    <t>BreadnButter, Trap City</t>
  </si>
  <si>
    <t>Trap</t>
  </si>
  <si>
    <t>Firebomb</t>
  </si>
  <si>
    <t>Hard Style</t>
  </si>
  <si>
    <t>insaneintherainmusic</t>
  </si>
  <si>
    <t>Bonetrousle</t>
  </si>
  <si>
    <t>Jazz</t>
  </si>
  <si>
    <t>Dr Phunk, Diandra Faye</t>
  </si>
  <si>
    <t>mf-gJutp0gE</t>
  </si>
  <si>
    <t>I5EPbaJ3nvk</t>
  </si>
  <si>
    <t>jtfbFgnzlww</t>
  </si>
  <si>
    <t>M22AAALw7xA</t>
  </si>
  <si>
    <t>L7J_5zE49Us</t>
  </si>
  <si>
    <t>TpW3W8IN1hc</t>
  </si>
  <si>
    <t>HoCHjUazAhI</t>
  </si>
  <si>
    <t>2b5pkl8x</t>
  </si>
  <si>
    <t>Bootshaus ID</t>
  </si>
  <si>
    <t>RAMSSEY</t>
  </si>
  <si>
    <t>Anubis</t>
  </si>
  <si>
    <t>Tribal Trap</t>
  </si>
  <si>
    <t>quoa6-myhAc</t>
  </si>
  <si>
    <t>lr9FVXLMgmE</t>
  </si>
  <si>
    <t>mURlTKt-F9s</t>
  </si>
  <si>
    <t>2-JLb6AxrU8</t>
  </si>
  <si>
    <t>Rezilient</t>
  </si>
  <si>
    <t>Positive Reaction</t>
  </si>
  <si>
    <t>Galacy, Liquicity</t>
  </si>
  <si>
    <t>ik8fHRD1JkM</t>
  </si>
  <si>
    <t>VHvwtNsXeyg</t>
  </si>
  <si>
    <t>Kaskade</t>
  </si>
  <si>
    <t>Closer</t>
  </si>
  <si>
    <t>2MeX5PCp1LE</t>
  </si>
  <si>
    <t>HcKNnaCpINI</t>
  </si>
  <si>
    <t>Soundcloud_Link1</t>
  </si>
  <si>
    <t>Soundcloud_Link2</t>
  </si>
  <si>
    <t>jaxxwell-sc/bootshaus-id</t>
  </si>
  <si>
    <t>liquicityrecords/polygon-coming-home-feat</t>
  </si>
  <si>
    <t>polygonsound/polygon-coming-home-feat-martin-jasper</t>
  </si>
  <si>
    <t>kiraramagic/wraith</t>
  </si>
  <si>
    <t>jonthofficial/history</t>
  </si>
  <si>
    <t>tribaltrapmusic/anubis</t>
  </si>
  <si>
    <t>dimmakrecords/slippy-free</t>
  </si>
  <si>
    <t>simon-rosenfeld-official/dangerous-woman</t>
  </si>
  <si>
    <t>nocopyrightsounds/arlow-shiah-maisel-21-ncs-release</t>
  </si>
  <si>
    <t>hexagon/malarkey-shackles-radio-edit</t>
  </si>
  <si>
    <t>deadmau5/deadmau5-wolfgang-gartner-channel-43-radio-edit</t>
  </si>
  <si>
    <t>deadmau5/deadmau5-wolfgang-gartner-channel-43</t>
  </si>
  <si>
    <t>hexagon/lulleaux-even-if-you-dont</t>
  </si>
  <si>
    <t>future-house-cloud/losingcontrol</t>
  </si>
  <si>
    <t>monstercat/tynan-ace-aura-stay</t>
  </si>
  <si>
    <t>julianjordan/julian-jordan-big-bad-bass</t>
  </si>
  <si>
    <t>hexagon/mo-falk-im-back</t>
  </si>
  <si>
    <t>aspyermusic/symphony</t>
  </si>
  <si>
    <t>revealed-recordings/reggio-rave-republic-legacy</t>
  </si>
  <si>
    <t>hexagon/wbtoys-let-me-love-you</t>
  </si>
  <si>
    <t>officialdrphunk/firebomb-feat-diandra-faye</t>
  </si>
  <si>
    <t>brednbutterrec/misfit-mirage</t>
  </si>
  <si>
    <t>liquicityrecords/rezilient-positive-reaction-1</t>
  </si>
  <si>
    <t>ledgednb/rezilient-positive-reaction</t>
  </si>
  <si>
    <t>monstercat/kaskade-closer</t>
  </si>
  <si>
    <t>Discover Records, JompaMusic</t>
  </si>
  <si>
    <t>M-f-r4HB7f0</t>
  </si>
  <si>
    <t>NUZB</t>
  </si>
  <si>
    <t>Nighttime</t>
  </si>
  <si>
    <t>VEEkYEyS6-g</t>
  </si>
  <si>
    <t>dLKLHi8BNH4</t>
  </si>
  <si>
    <t>nuzb/nighttime</t>
  </si>
  <si>
    <t>2d19up95</t>
  </si>
  <si>
    <t>Saint Punk</t>
  </si>
  <si>
    <t>Empty Bed</t>
  </si>
  <si>
    <t>Maurice Lessing</t>
  </si>
  <si>
    <t>Never Let You Go</t>
  </si>
  <si>
    <t>dK2FJQX24Io</t>
  </si>
  <si>
    <t>JyseEvj2nkE</t>
  </si>
  <si>
    <t>PVkprgEY56w</t>
  </si>
  <si>
    <t>DA-KI4Jjwzk</t>
  </si>
  <si>
    <t>2fwxlcnx</t>
  </si>
  <si>
    <t>1rkmk56x</t>
  </si>
  <si>
    <t>monstercat/saint-punk-empty-bed</t>
  </si>
  <si>
    <t>bv6x85p</t>
  </si>
  <si>
    <t>hexagon/maurice-lessing-never-let-you-go</t>
  </si>
  <si>
    <t>Lost World</t>
  </si>
  <si>
    <t>Deekey</t>
  </si>
  <si>
    <t>Without You</t>
  </si>
  <si>
    <t>JLVQTenxaG8</t>
  </si>
  <si>
    <t>x-7fSAeWtwI</t>
  </si>
  <si>
    <t>ibIT6WsB0L4</t>
  </si>
  <si>
    <t>3zT91DPOI0w</t>
  </si>
  <si>
    <t>2q91x77f</t>
  </si>
  <si>
    <t>deekeymusic/without-you</t>
  </si>
  <si>
    <t>deekeymusic/without-you-extended-mix</t>
  </si>
  <si>
    <t>Feint</t>
  </si>
  <si>
    <t>Do Better</t>
  </si>
  <si>
    <t>Body Ocean</t>
  </si>
  <si>
    <t>Once The Music</t>
  </si>
  <si>
    <t>Tech House</t>
  </si>
  <si>
    <t>Porter Robinson</t>
  </si>
  <si>
    <t>MOM+POP</t>
  </si>
  <si>
    <t>D3EPANK</t>
  </si>
  <si>
    <t>Eternally</t>
  </si>
  <si>
    <t>MR.BLACK, Offer Nissim, Chester Young</t>
  </si>
  <si>
    <t>Mucho Bien (Chester Young Remix)</t>
  </si>
  <si>
    <t>ticyjqmYptw</t>
  </si>
  <si>
    <t>h_HKv1D_I-o</t>
  </si>
  <si>
    <t>huJA0oBOBJg</t>
  </si>
  <si>
    <t>WfOb61k6e_I</t>
  </si>
  <si>
    <t>6g6VNLNyOsg</t>
  </si>
  <si>
    <t>GKZNQCZHLGI</t>
  </si>
  <si>
    <t>PuMz4v5PYKc</t>
  </si>
  <si>
    <t>reaKcwuoz7o</t>
  </si>
  <si>
    <t>Yu4YVcsQsQ8</t>
  </si>
  <si>
    <t>iKAFo6GnEPw</t>
  </si>
  <si>
    <t>XAQYXKxBexw</t>
  </si>
  <si>
    <t>FCJybZ7bVkc</t>
  </si>
  <si>
    <t>zrh5Lw9q9b4</t>
  </si>
  <si>
    <t>2nfhu4gp</t>
  </si>
  <si>
    <t>1uc4g77f</t>
  </si>
  <si>
    <t>1dcysunp</t>
  </si>
  <si>
    <t>lostidentitiesmusic/any-other-way-feat-anna-3</t>
  </si>
  <si>
    <t>monstercat/feint-do-better</t>
  </si>
  <si>
    <t>feintdnb/feint-do-better-master-v2</t>
  </si>
  <si>
    <t>bodyocean/once-the-music</t>
  </si>
  <si>
    <t>porter-robinson/look-at-the-sky</t>
  </si>
  <si>
    <t>fhcselection/eternally</t>
  </si>
  <si>
    <t>mrblackmusic/mucho-bien-chester-young-remix</t>
  </si>
  <si>
    <t>Future House Cloud, FHC Selection</t>
  </si>
  <si>
    <t>Lady Bee, Dame1</t>
  </si>
  <si>
    <t>Mixmash Recorsds</t>
  </si>
  <si>
    <t>Ghetto House</t>
  </si>
  <si>
    <t>Bleu Clair, OOTORO</t>
  </si>
  <si>
    <t>Beat Like This</t>
  </si>
  <si>
    <t>FNoPSJl4qJI</t>
  </si>
  <si>
    <t>Soon Not Later</t>
  </si>
  <si>
    <t>IDHXaiih3Qs</t>
  </si>
  <si>
    <t>ZoVgTP4KXcQ</t>
  </si>
  <si>
    <t>hj8r1fp</t>
  </si>
  <si>
    <t>ydzyvkf</t>
  </si>
  <si>
    <t>mixmash-records/lady-bee-feat-dame1-soon-not-later</t>
  </si>
  <si>
    <t>bleuclair/bleuclairbeatlikethis</t>
  </si>
  <si>
    <t>DJ St3v3, Sebastian Mateo</t>
  </si>
  <si>
    <t>So Sexy</t>
  </si>
  <si>
    <t>WU38Zq1s2g0</t>
  </si>
  <si>
    <t>6rthk7o0Qjs</t>
  </si>
  <si>
    <t>InZ6eGW-hns</t>
  </si>
  <si>
    <t>xldDLNQ_Y-8</t>
  </si>
  <si>
    <t>13zt5ytf</t>
  </si>
  <si>
    <t>sebastianmateomusic/so-sexy-extended-mix</t>
  </si>
  <si>
    <t>sebastianmateomusic/so-sexy</t>
  </si>
  <si>
    <t>sub71u5</t>
  </si>
  <si>
    <t>The Bloody Beetroots, Teddy Killerz</t>
  </si>
  <si>
    <t>Elevate</t>
  </si>
  <si>
    <t>3ZQjdrXZiJ0</t>
  </si>
  <si>
    <t>b1yN6rU40TE</t>
  </si>
  <si>
    <t>1tfdnbwf</t>
  </si>
  <si>
    <t>monstercat/the-bloody-beetroots-teddy-killerz-elevate</t>
  </si>
  <si>
    <t>TJBh_hj6DzE</t>
  </si>
  <si>
    <t>Armin van Buuren</t>
  </si>
  <si>
    <t>Turn The World Into A Dancefloor (ASOT 1000 Anthem)</t>
  </si>
  <si>
    <t>Trance</t>
  </si>
  <si>
    <t>Dirty Palm</t>
  </si>
  <si>
    <t>Diamonds</t>
  </si>
  <si>
    <t>Matt Nash, Lucas Marx</t>
  </si>
  <si>
    <t>Midnight</t>
  </si>
  <si>
    <t>Rameses B</t>
  </si>
  <si>
    <t>Samurai</t>
  </si>
  <si>
    <t>Martin Garrix, Tove Lo</t>
  </si>
  <si>
    <t>Pressure</t>
  </si>
  <si>
    <t>M-6E_aaaqPM</t>
  </si>
  <si>
    <t>EllLY8QV19k</t>
  </si>
  <si>
    <t>FNz8hCBz7oo</t>
  </si>
  <si>
    <t>iym5m1BunUE</t>
  </si>
  <si>
    <t>1RSiW5s6TCk</t>
  </si>
  <si>
    <t>U0iD2twquIo</t>
  </si>
  <si>
    <t>IlsQfn-an1s</t>
  </si>
  <si>
    <t>U3GZkSa72MM</t>
  </si>
  <si>
    <t>OFei1K5xxY0</t>
  </si>
  <si>
    <t>KHPNeZdkGb4</t>
  </si>
  <si>
    <t>oRAGpkunEG0</t>
  </si>
  <si>
    <t>O4byNfUl1fE</t>
  </si>
  <si>
    <t>U4dilE1eh9s</t>
  </si>
  <si>
    <t>7ZYy71gFjnY</t>
  </si>
  <si>
    <t>su6cwf5</t>
  </si>
  <si>
    <t>1uc3mjrp</t>
  </si>
  <si>
    <t>2r72j9mx</t>
  </si>
  <si>
    <t>arminvanbuuren/armin-van-buuren-turn-the</t>
  </si>
  <si>
    <t>palmkillit/dirty-palm-diamonds</t>
  </si>
  <si>
    <t>mattnashmusic/matt-nash-ft-lucas-marx-midnight</t>
  </si>
  <si>
    <t>ramesesb/rameses-b-samurai-master-v1</t>
  </si>
  <si>
    <t>monstercat/rameses-b-samurai</t>
  </si>
  <si>
    <t>martingarrix/martin-garrix-feat-tove-lo-pressure</t>
  </si>
  <si>
    <t>martingarrixmusic/pressure-feat-tove-lo</t>
  </si>
  <si>
    <t>Look At The Sky</t>
  </si>
  <si>
    <t>Aitor Hertz</t>
  </si>
  <si>
    <t>Dance</t>
  </si>
  <si>
    <t>FiC3XP2DQg8</t>
  </si>
  <si>
    <t>pgYempU90Ro</t>
  </si>
  <si>
    <t>1w6qruzp</t>
  </si>
  <si>
    <t>future-house-cloud/dance</t>
  </si>
  <si>
    <t>Revealed Music</t>
  </si>
  <si>
    <t>Revealed Music, Revealed Radar</t>
  </si>
  <si>
    <t>hayve</t>
  </si>
  <si>
    <t>Red Light</t>
  </si>
  <si>
    <t>hyNRpffe0GU</t>
  </si>
  <si>
    <t>F0yPUTf_fcY</t>
  </si>
  <si>
    <t>nocopyrightsounds/hayve-red-light-ncs-release</t>
  </si>
  <si>
    <t>hayvemusic/hayve-red-light-ncs</t>
  </si>
  <si>
    <t>KAAZE, Nino Lucarelli</t>
  </si>
  <si>
    <t>Temperature</t>
  </si>
  <si>
    <t>Don Diablo</t>
  </si>
  <si>
    <t>Into The Unknown</t>
  </si>
  <si>
    <t>RetroVision</t>
  </si>
  <si>
    <t>All About U</t>
  </si>
  <si>
    <t>tqvPRFM_jxw</t>
  </si>
  <si>
    <t>FwPdQ54yzhw</t>
  </si>
  <si>
    <t>cfOVh7HsWnY</t>
  </si>
  <si>
    <t>fItOVIPyYRk</t>
  </si>
  <si>
    <t>pwxy5Tv4828</t>
  </si>
  <si>
    <t>f1X6xId7jgY</t>
  </si>
  <si>
    <t>p31k2qp</t>
  </si>
  <si>
    <t>2uy6p745</t>
  </si>
  <si>
    <t>2wtvc58p</t>
  </si>
  <si>
    <t>iamkaaze/temperature-feat-nino</t>
  </si>
  <si>
    <t>hexagon/retrovision-all-about-u</t>
  </si>
  <si>
    <t>retro_vision/all-about-u-radio-edit</t>
  </si>
  <si>
    <t>KEVU</t>
  </si>
  <si>
    <t>Melody</t>
  </si>
  <si>
    <t>A State Of Trance, Armada Music</t>
  </si>
  <si>
    <t>XQAOPOcHpYo</t>
  </si>
  <si>
    <t>Maz1h_c-fps</t>
  </si>
  <si>
    <t>2lkwnuyp</t>
  </si>
  <si>
    <t>maxximizerecords/kevu-melody</t>
  </si>
  <si>
    <t>Seth Hills, Vluarr, Lucas Ariel</t>
  </si>
  <si>
    <t>FEIVER</t>
  </si>
  <si>
    <t>Calling Out</t>
  </si>
  <si>
    <t>Hold On Me</t>
  </si>
  <si>
    <t>THYKIER</t>
  </si>
  <si>
    <t>Miss</t>
  </si>
  <si>
    <t>Maggie Lindemann</t>
  </si>
  <si>
    <t>Crash And Burn</t>
  </si>
  <si>
    <t>swixxzaudio</t>
  </si>
  <si>
    <t>Rock</t>
  </si>
  <si>
    <t>wj0hyskfZso</t>
  </si>
  <si>
    <t>4Go6HYZ3DJ0</t>
  </si>
  <si>
    <t>IFjeheloBu8</t>
  </si>
  <si>
    <t>_fLL8zdTjzE</t>
  </si>
  <si>
    <t>n5cppdf</t>
  </si>
  <si>
    <t>sethhillsmusic/seth-hills-vluarr-calling-out-ft-lucas-ariel</t>
  </si>
  <si>
    <t>BWjuN7h4X0s</t>
  </si>
  <si>
    <t>dIyIT2m5vEk</t>
  </si>
  <si>
    <t>fhcselection/holdonme</t>
  </si>
  <si>
    <t>y8Vce5bZLJY</t>
  </si>
  <si>
    <t>Y0F3yyN1hlM</t>
  </si>
  <si>
    <t>H4DVN6Gf-1Q</t>
  </si>
  <si>
    <t>l9pv0g5</t>
  </si>
  <si>
    <t>thykiermusic/thykier-miss</t>
  </si>
  <si>
    <t>6wTRhxpd4cE</t>
  </si>
  <si>
    <t>HVSvRNYaQoo</t>
  </si>
  <si>
    <t>xmaggielindemann/crash-and-burn</t>
  </si>
  <si>
    <t>Chime, Franky Nuts, Oliverse</t>
  </si>
  <si>
    <t>Let Me Go</t>
  </si>
  <si>
    <t>Disciple</t>
  </si>
  <si>
    <t>6NMtN9a0_jo</t>
  </si>
  <si>
    <t>0TZ5C6nyZ_w</t>
  </si>
  <si>
    <t>YJLvBlLP1Ro</t>
  </si>
  <si>
    <t>fntvqyx</t>
  </si>
  <si>
    <t>disciple/letmego</t>
  </si>
  <si>
    <t>frankynuts/chime-franky-nuts-oliverse-let</t>
  </si>
  <si>
    <t>Polygon</t>
  </si>
  <si>
    <t>Sagan, Heyem &amp; Groozin</t>
  </si>
  <si>
    <t>Falling</t>
  </si>
  <si>
    <t>Dreamer</t>
  </si>
  <si>
    <t>Future Rave</t>
  </si>
  <si>
    <t>W6iay7KmlRE</t>
  </si>
  <si>
    <t>I4Dj6-d8fdw</t>
  </si>
  <si>
    <t>u0O9JAxywcE</t>
  </si>
  <si>
    <t>KX9Ign8nRuA</t>
  </si>
  <si>
    <t>2d1nl3jp</t>
  </si>
  <si>
    <t>Elevate Records, SHOGUN</t>
  </si>
  <si>
    <t>hexagon/sagan-x-heyem-groozin-dreamer</t>
  </si>
  <si>
    <t>elevaterecordsuk/polygon-falling</t>
  </si>
  <si>
    <t>Lost Frequencies, Mathieu Koss, Brooks</t>
  </si>
  <si>
    <t>Don't Leave Me Now (Brooks Remix)</t>
  </si>
  <si>
    <t>DLYcDCHT9hM</t>
  </si>
  <si>
    <t>aj7WFMGV1u0</t>
  </si>
  <si>
    <t>yf6nw5p</t>
  </si>
  <si>
    <t>Kass' Theme - Jazz Accordion Arrangement</t>
  </si>
  <si>
    <t>GjB4ObJpiCQ</t>
  </si>
  <si>
    <t>mtRGPWWoEyc</t>
  </si>
  <si>
    <t>Tom Wilson, M.I.M.E</t>
  </si>
  <si>
    <t>Run For Your Life</t>
  </si>
  <si>
    <t>fuV7FxBsXH4</t>
  </si>
  <si>
    <t>34x71T9i1Rs</t>
  </si>
  <si>
    <t>nocopyrightsounds/tom-wilson-run-for-your-life-ft-mime-ncs-release</t>
  </si>
  <si>
    <t>Golden Battle</t>
  </si>
  <si>
    <t>onTAJDzGfKE</t>
  </si>
  <si>
    <t>2C8oU_7Mjr4</t>
  </si>
  <si>
    <t>27dnnpx5</t>
  </si>
  <si>
    <t>p3cuycx</t>
  </si>
  <si>
    <t>Bad Computer</t>
  </si>
  <si>
    <t>Destroy Me</t>
  </si>
  <si>
    <t>sjVJnLV4m00</t>
  </si>
  <si>
    <t>3g5NBAvP0gs</t>
  </si>
  <si>
    <t>monstercat/bad-computer-destroy-me</t>
  </si>
  <si>
    <t>Dossa &amp; Locuzzed, Anastasia</t>
  </si>
  <si>
    <t>Right Way</t>
  </si>
  <si>
    <t>Viper Recordings</t>
  </si>
  <si>
    <t>Maxximize Records, Spinnin' Records</t>
  </si>
  <si>
    <t>Found Frequencies, Armada Music</t>
  </si>
  <si>
    <t>Wanna Love</t>
  </si>
  <si>
    <t>Centineo, Niles Mason</t>
  </si>
  <si>
    <t>Fearless</t>
  </si>
  <si>
    <t>ICmtqpM3dPY</t>
  </si>
  <si>
    <t>94AYUBUGJ8A</t>
  </si>
  <si>
    <t>6MyykTZeDJc</t>
  </si>
  <si>
    <t>CNWKwV8j9k0</t>
  </si>
  <si>
    <t>NASzph-uT-Y</t>
  </si>
  <si>
    <t>HBM1fkX3n9g</t>
  </si>
  <si>
    <t>RnGj5uLtRU4</t>
  </si>
  <si>
    <t>RhbKPpPRdXQ</t>
  </si>
  <si>
    <t>28b8yk9f</t>
  </si>
  <si>
    <t>1g7wgtlp</t>
  </si>
  <si>
    <t>centineo/centineo-feat-niles-mason-fearless-radio-edit-1</t>
  </si>
  <si>
    <t>dossalocuzzed/right-way-original-feat</t>
  </si>
  <si>
    <t>viperrecordings/dossa-locuzzed-right-way-ft-anastasia-vpr222</t>
  </si>
  <si>
    <t>disciple/wannalove</t>
  </si>
  <si>
    <t>frankynuts/chime-franky-nuts-oliverse-wanna-love</t>
  </si>
  <si>
    <t>1kz7tmk5</t>
  </si>
  <si>
    <t>10916ty5</t>
  </si>
  <si>
    <t>Ellis</t>
  </si>
  <si>
    <t>Orbit</t>
  </si>
  <si>
    <t>Funky House</t>
  </si>
  <si>
    <t>Daft Punk, RetroVision</t>
  </si>
  <si>
    <t>Harder, Better, Faster, Stronger (RetroVision Remix)</t>
  </si>
  <si>
    <t>On My Mind (Chime Mix)</t>
  </si>
  <si>
    <t>KAAZE</t>
  </si>
  <si>
    <t>Midnight Runners</t>
  </si>
  <si>
    <t>Nokturn</t>
  </si>
  <si>
    <t>Stargazing</t>
  </si>
  <si>
    <t>Classical</t>
  </si>
  <si>
    <t>Koven</t>
  </si>
  <si>
    <t>Light Up</t>
  </si>
  <si>
    <t>SWACQ</t>
  </si>
  <si>
    <t>Purification</t>
  </si>
  <si>
    <t>Showmain, 7en</t>
  </si>
  <si>
    <t>Chasing The Sun</t>
  </si>
  <si>
    <t>kaQkf2kCdzE</t>
  </si>
  <si>
    <t>nPnEi5v0IX0</t>
  </si>
  <si>
    <t>LDtl4To-o1Y</t>
  </si>
  <si>
    <t>_nOWWQTUtQw</t>
  </si>
  <si>
    <t>T8NMCPzwZ6M</t>
  </si>
  <si>
    <t>SggVelRm8t4</t>
  </si>
  <si>
    <t>VI7XuwiIDv4</t>
  </si>
  <si>
    <t>Z5HRuigXISo</t>
  </si>
  <si>
    <t>BupmOEs15qA</t>
  </si>
  <si>
    <t>E5cqKLK-DO0</t>
  </si>
  <si>
    <t>9jTA63XH-7s</t>
  </si>
  <si>
    <t>h4ZvR1dBdas</t>
  </si>
  <si>
    <t>LoLB3EMIK8U</t>
  </si>
  <si>
    <t>qApSBu6BPIQ</t>
  </si>
  <si>
    <t>ZlDsqCs_UfI</t>
  </si>
  <si>
    <t>QfTWdUM5LAE</t>
  </si>
  <si>
    <t>YfowhJHT_d8</t>
  </si>
  <si>
    <t>hOsie0E6UaE</t>
  </si>
  <si>
    <t>YCBvxlw2wlo</t>
  </si>
  <si>
    <t>zu5jJQU7d5s</t>
  </si>
  <si>
    <t>2knlb8cx</t>
  </si>
  <si>
    <t>1sbu1p95</t>
  </si>
  <si>
    <t>2ll5sd1x</t>
  </si>
  <si>
    <t>2b64mytp</t>
  </si>
  <si>
    <t>wksmyg5</t>
  </si>
  <si>
    <t>monstercat/ellis-orbit</t>
  </si>
  <si>
    <t>ellisofficial/ellis-orbit</t>
  </si>
  <si>
    <t>disciple/onmymind</t>
  </si>
  <si>
    <t>frankynuts/chime-franky-nuts-oliverse-on-my-mind-free-download</t>
  </si>
  <si>
    <t>iamkaaze/midnight-runners</t>
  </si>
  <si>
    <t>nokturn/stargazing-1</t>
  </si>
  <si>
    <t>monstercat/koven-light-up</t>
  </si>
  <si>
    <t>hexagon/swacq-purification</t>
  </si>
  <si>
    <t>future-house-cloud/chasingthesun</t>
  </si>
  <si>
    <t>Masayoshi Iimori</t>
  </si>
  <si>
    <t>In My Soul</t>
  </si>
  <si>
    <t>Blasterjaxx, Dr Phunk</t>
  </si>
  <si>
    <t>Here Without You</t>
  </si>
  <si>
    <t>Trilane, Charlie Ray, Jordan Grace</t>
  </si>
  <si>
    <t>In Heaven</t>
  </si>
  <si>
    <t>Protocol Recordings</t>
  </si>
  <si>
    <t>Kamix, WYKO, PJONAX</t>
  </si>
  <si>
    <t>pvzbazMFyow</t>
  </si>
  <si>
    <t>MoI1YrpYdEI</t>
  </si>
  <si>
    <t>23k67xwx</t>
  </si>
  <si>
    <t>maxximizerecords/blasterjaxx-dr-phunk-here-without-you-radio-edit</t>
  </si>
  <si>
    <t>monstercat/masayoshi-iimori-in-my-soul</t>
  </si>
  <si>
    <t>protocolrecordings/trilane-charlie-ray-ft-1</t>
  </si>
  <si>
    <t>protocolrecordings/trilane-charlie-ray-ft-jordan</t>
  </si>
  <si>
    <t>dj-kamix1/without-you</t>
  </si>
  <si>
    <t>dj-kamix1/without-you-extended-mix</t>
  </si>
  <si>
    <t>1j3vtd3p</t>
  </si>
  <si>
    <t>2ng08vxp</t>
  </si>
  <si>
    <t>kd23jyf</t>
  </si>
  <si>
    <t>DZ_J56_-2bQ</t>
  </si>
  <si>
    <t>cBQX6TEvoIY</t>
  </si>
  <si>
    <t>vLxWINmdUAk</t>
  </si>
  <si>
    <t>vkEJX8FgWgA</t>
  </si>
  <si>
    <t>Dx1NDu7GTIY</t>
  </si>
  <si>
    <t>JJMBuW9Cu74</t>
  </si>
  <si>
    <t>7QO-mrcgC4A</t>
  </si>
  <si>
    <t>9wvrZo-dXE4</t>
  </si>
  <si>
    <t>Qv16H-Q3g-Y</t>
  </si>
  <si>
    <t>58iGbtoMA8Y</t>
  </si>
  <si>
    <t>298jjz4p</t>
  </si>
  <si>
    <t>Slippy, Fiora</t>
  </si>
  <si>
    <t>DubDogz, Mariana Bo, Flakkē, Luisah</t>
  </si>
  <si>
    <t>Zenith</t>
  </si>
  <si>
    <t>Drop It</t>
  </si>
  <si>
    <t>Musical Freedom, Spinnin' Records</t>
  </si>
  <si>
    <t>Latina House</t>
  </si>
  <si>
    <t>Chime, Dr. Ozi, Trinergy</t>
  </si>
  <si>
    <t>Motion</t>
  </si>
  <si>
    <t>Never Say Die Records</t>
  </si>
  <si>
    <t>Flux Pavilion, Chime, spaceKDET</t>
  </si>
  <si>
    <t>Fall To Me</t>
  </si>
  <si>
    <t>Circus Records</t>
  </si>
  <si>
    <t>Feels Like Home</t>
  </si>
  <si>
    <t>NEONI</t>
  </si>
  <si>
    <t>Where We Rise</t>
  </si>
  <si>
    <t>Elev8Music</t>
  </si>
  <si>
    <t>Electronic</t>
  </si>
  <si>
    <t>gnmlIh-NJdw</t>
  </si>
  <si>
    <t>9UaX4iH2Z_U</t>
  </si>
  <si>
    <t>CIYC627CLnQ</t>
  </si>
  <si>
    <t>kCyjoQ5M5bE</t>
  </si>
  <si>
    <t>F6j66qJVVDo</t>
  </si>
  <si>
    <t>jnIp3iWrmdA</t>
  </si>
  <si>
    <t>wwAWJvOC8aI</t>
  </si>
  <si>
    <t>1scwnp3p</t>
  </si>
  <si>
    <t>musical-freedom/dubdogz-mariana-bo-flakke-drop-it-feat-luisah</t>
  </si>
  <si>
    <t>monstercat/slippy-fiora-zenith</t>
  </si>
  <si>
    <t>jHVIiclL5Og</t>
  </si>
  <si>
    <t>HYI96vPc_fo</t>
  </si>
  <si>
    <t>2WFZg-YFShg</t>
  </si>
  <si>
    <t>2dzu59xx</t>
  </si>
  <si>
    <t>neversaydie/dr-ozi-chime-trinergy-motion</t>
  </si>
  <si>
    <t>bXDiMrOV3Gg</t>
  </si>
  <si>
    <t>V9oRLO9uDlA</t>
  </si>
  <si>
    <t>H9cHFDBunvo</t>
  </si>
  <si>
    <t>gkz7qcf</t>
  </si>
  <si>
    <t>flux-pavilion/flux-pavilion-x-chime-fall-to-me-feat-spacekdet</t>
  </si>
  <si>
    <t>cO_gcOwfrtc</t>
  </si>
  <si>
    <t>C9c0c9AqefE</t>
  </si>
  <si>
    <t>IxBop_tizx0</t>
  </si>
  <si>
    <t>xLwF41yXG1Q</t>
  </si>
  <si>
    <t>weareneoni/where-we-rise-1</t>
  </si>
  <si>
    <t>nocopyrightsounds/castion-banger-machine-ncs-release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</si>
</sst>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11BB-30C0-4383-BAC4-B91D2977671A}">
  <dimension ref="A1:L86"/>
  <sheetViews>
    <sheetView tabSelected="1" topLeftCell="C1" zoomScaleNormal="100" workbookViewId="0">
      <selection activeCell="K15" sqref="K15"/>
    </sheetView>
  </sheetViews>
  <sheetFormatPr baseColWidth="10" defaultRowHeight="15" x14ac:dyDescent="0.25"/>
  <cols>
    <col min="1" max="1" width="36.42578125" style="3" bestFit="1" customWidth="1"/>
    <col min="2" max="2" width="50" style="3" bestFit="1" customWidth="1"/>
    <col min="3" max="3" width="34.140625" style="3" bestFit="1" customWidth="1"/>
    <col min="4" max="4" width="17.42578125" style="3" bestFit="1" customWidth="1"/>
    <col min="5" max="5" width="17.7109375" style="5" bestFit="1" customWidth="1"/>
    <col min="6" max="9" width="17.28515625" style="13" bestFit="1" customWidth="1"/>
    <col min="10" max="10" width="20.7109375" style="17" bestFit="1" customWidth="1"/>
    <col min="11" max="11" width="64.5703125" style="20" bestFit="1" customWidth="1"/>
    <col min="12" max="12" width="52.7109375" style="21" customWidth="1"/>
    <col min="13" max="16384" width="11.42578125" style="1"/>
  </cols>
  <sheetData>
    <row r="1" spans="1:12" x14ac:dyDescent="0.25">
      <c r="A1" s="6" t="s">
        <v>0</v>
      </c>
      <c r="B1" s="6" t="s">
        <v>133</v>
      </c>
      <c r="C1" s="6" t="s">
        <v>3</v>
      </c>
      <c r="D1" s="6" t="s">
        <v>4</v>
      </c>
      <c r="E1" s="7" t="s">
        <v>1</v>
      </c>
      <c r="F1" s="8" t="s">
        <v>2</v>
      </c>
      <c r="G1" s="8" t="s">
        <v>5</v>
      </c>
      <c r="H1" s="8" t="s">
        <v>6</v>
      </c>
      <c r="I1" s="8" t="s">
        <v>7</v>
      </c>
      <c r="J1" s="14" t="s">
        <v>80</v>
      </c>
      <c r="K1" s="18" t="s">
        <v>170</v>
      </c>
      <c r="L1" s="18" t="s">
        <v>171</v>
      </c>
    </row>
    <row r="2" spans="1:12" x14ac:dyDescent="0.25">
      <c r="A2" s="2" t="s">
        <v>106</v>
      </c>
      <c r="B2" s="2" t="s">
        <v>153</v>
      </c>
      <c r="C2" s="2" t="s">
        <v>335</v>
      </c>
      <c r="D2" s="2" t="s">
        <v>8</v>
      </c>
      <c r="E2" s="4">
        <v>44197</v>
      </c>
      <c r="F2" s="9" t="s">
        <v>14</v>
      </c>
      <c r="G2" s="9" t="s">
        <v>13</v>
      </c>
      <c r="H2" s="9"/>
      <c r="I2" s="9"/>
      <c r="J2" s="15" t="s">
        <v>81</v>
      </c>
      <c r="K2" s="19" t="s">
        <v>172</v>
      </c>
      <c r="L2" s="19"/>
    </row>
    <row r="3" spans="1:12" x14ac:dyDescent="0.25">
      <c r="A3" s="2" t="s">
        <v>91</v>
      </c>
      <c r="B3" s="2" t="s">
        <v>92</v>
      </c>
      <c r="C3" s="2" t="s">
        <v>93</v>
      </c>
      <c r="D3" s="2" t="s">
        <v>94</v>
      </c>
      <c r="E3" s="4">
        <v>44197</v>
      </c>
      <c r="F3" s="9" t="s">
        <v>95</v>
      </c>
      <c r="G3" s="10" t="s">
        <v>96</v>
      </c>
      <c r="H3" s="9"/>
      <c r="I3" s="9"/>
      <c r="J3" s="15" t="s">
        <v>131</v>
      </c>
      <c r="K3" s="19" t="s">
        <v>173</v>
      </c>
      <c r="L3" s="19" t="s">
        <v>174</v>
      </c>
    </row>
    <row r="4" spans="1:12" x14ac:dyDescent="0.25">
      <c r="A4" s="2" t="s">
        <v>9</v>
      </c>
      <c r="B4" s="2" t="s">
        <v>10</v>
      </c>
      <c r="C4" s="2"/>
      <c r="D4" s="2" t="s">
        <v>11</v>
      </c>
      <c r="E4" s="4">
        <v>44197</v>
      </c>
      <c r="F4" s="9" t="s">
        <v>15</v>
      </c>
      <c r="G4" s="9" t="s">
        <v>545</v>
      </c>
      <c r="H4" s="9" t="s">
        <v>12</v>
      </c>
      <c r="I4" s="9" t="str">
        <f>"-zCijR7MJIU"</f>
        <v>-zCijR7MJIU</v>
      </c>
      <c r="J4" s="15"/>
      <c r="K4" s="19" t="s">
        <v>175</v>
      </c>
      <c r="L4" s="19"/>
    </row>
    <row r="5" spans="1:12" x14ac:dyDescent="0.25">
      <c r="A5" s="2" t="s">
        <v>154</v>
      </c>
      <c r="B5" s="2" t="s">
        <v>155</v>
      </c>
      <c r="C5" s="2" t="s">
        <v>156</v>
      </c>
      <c r="D5" s="2" t="s">
        <v>138</v>
      </c>
      <c r="E5" s="4">
        <v>44200</v>
      </c>
      <c r="F5" s="9" t="s">
        <v>157</v>
      </c>
      <c r="G5" s="11" t="s">
        <v>158</v>
      </c>
      <c r="H5" s="11"/>
      <c r="I5" s="9"/>
      <c r="J5" s="15"/>
      <c r="K5" s="19" t="s">
        <v>177</v>
      </c>
      <c r="L5" s="19"/>
    </row>
    <row r="6" spans="1:12" x14ac:dyDescent="0.25">
      <c r="A6" s="2" t="s">
        <v>107</v>
      </c>
      <c r="B6" s="2" t="s">
        <v>108</v>
      </c>
      <c r="C6" s="2" t="s">
        <v>47</v>
      </c>
      <c r="D6" s="2" t="s">
        <v>109</v>
      </c>
      <c r="E6" s="4">
        <v>44201</v>
      </c>
      <c r="F6" s="9" t="s">
        <v>110</v>
      </c>
      <c r="G6" s="9" t="s">
        <v>111</v>
      </c>
      <c r="H6" s="9"/>
      <c r="I6" s="9"/>
      <c r="J6" s="15" t="s">
        <v>112</v>
      </c>
      <c r="K6" s="19" t="s">
        <v>589</v>
      </c>
      <c r="L6" s="19"/>
    </row>
    <row r="7" spans="1:12" x14ac:dyDescent="0.25">
      <c r="A7" s="2" t="s">
        <v>16</v>
      </c>
      <c r="B7" s="2" t="s">
        <v>17</v>
      </c>
      <c r="C7" s="2" t="s">
        <v>18</v>
      </c>
      <c r="D7" s="2" t="s">
        <v>19</v>
      </c>
      <c r="E7" s="4">
        <v>44201</v>
      </c>
      <c r="F7" s="9" t="s">
        <v>57</v>
      </c>
      <c r="G7" s="9" t="s">
        <v>159</v>
      </c>
      <c r="H7" s="9"/>
      <c r="I7" s="9"/>
      <c r="J7" s="15" t="s">
        <v>82</v>
      </c>
      <c r="K7" s="19" t="s">
        <v>178</v>
      </c>
      <c r="L7" s="19"/>
    </row>
    <row r="8" spans="1:12" x14ac:dyDescent="0.25">
      <c r="A8" s="2" t="s">
        <v>20</v>
      </c>
      <c r="B8" s="2" t="s">
        <v>21</v>
      </c>
      <c r="C8" s="2" t="s">
        <v>22</v>
      </c>
      <c r="D8" s="2" t="s">
        <v>23</v>
      </c>
      <c r="E8" s="4">
        <v>44202</v>
      </c>
      <c r="F8" s="9" t="s">
        <v>58</v>
      </c>
      <c r="G8" s="9" t="s">
        <v>59</v>
      </c>
      <c r="H8" s="9"/>
      <c r="I8" s="9"/>
      <c r="J8" s="15"/>
      <c r="K8" s="19" t="s">
        <v>179</v>
      </c>
      <c r="L8" s="19"/>
    </row>
    <row r="9" spans="1:12" x14ac:dyDescent="0.25">
      <c r="A9" s="2" t="s">
        <v>46</v>
      </c>
      <c r="B9" s="2">
        <v>21</v>
      </c>
      <c r="C9" s="2" t="s">
        <v>47</v>
      </c>
      <c r="D9" s="2" t="s">
        <v>26</v>
      </c>
      <c r="E9" s="4">
        <v>44203</v>
      </c>
      <c r="F9" s="9" t="s">
        <v>72</v>
      </c>
      <c r="G9" s="9" t="s">
        <v>73</v>
      </c>
      <c r="H9" s="9"/>
      <c r="I9" s="9"/>
      <c r="J9" s="15"/>
      <c r="K9" s="19" t="s">
        <v>180</v>
      </c>
      <c r="L9" s="19"/>
    </row>
    <row r="10" spans="1:12" x14ac:dyDescent="0.25">
      <c r="A10" s="2" t="s">
        <v>27</v>
      </c>
      <c r="B10" s="2" t="s">
        <v>28</v>
      </c>
      <c r="C10" s="2" t="s">
        <v>25</v>
      </c>
      <c r="D10" s="2" t="s">
        <v>29</v>
      </c>
      <c r="E10" s="4">
        <v>44203</v>
      </c>
      <c r="F10" s="9" t="s">
        <v>63</v>
      </c>
      <c r="G10" s="9" t="s">
        <v>64</v>
      </c>
      <c r="H10" s="9"/>
      <c r="I10" s="9"/>
      <c r="J10" s="15" t="s">
        <v>84</v>
      </c>
      <c r="K10" s="19"/>
      <c r="L10" s="19"/>
    </row>
    <row r="11" spans="1:12" x14ac:dyDescent="0.25">
      <c r="A11" s="2" t="s">
        <v>48</v>
      </c>
      <c r="B11" s="2" t="s">
        <v>49</v>
      </c>
      <c r="C11" s="2" t="s">
        <v>32</v>
      </c>
      <c r="D11" s="2" t="s">
        <v>50</v>
      </c>
      <c r="E11" s="4">
        <v>44203</v>
      </c>
      <c r="F11" s="9" t="s">
        <v>74</v>
      </c>
      <c r="G11" s="9" t="s">
        <v>160</v>
      </c>
      <c r="H11" s="9"/>
      <c r="I11" s="9"/>
      <c r="J11" s="15" t="s">
        <v>88</v>
      </c>
      <c r="K11" s="19" t="s">
        <v>181</v>
      </c>
      <c r="L11" s="19"/>
    </row>
    <row r="12" spans="1:12" x14ac:dyDescent="0.25">
      <c r="A12" s="2" t="s">
        <v>124</v>
      </c>
      <c r="B12" s="2" t="s">
        <v>125</v>
      </c>
      <c r="C12" s="2" t="s">
        <v>126</v>
      </c>
      <c r="D12" s="2" t="s">
        <v>53</v>
      </c>
      <c r="E12" s="4">
        <v>44204</v>
      </c>
      <c r="F12" s="9" t="s">
        <v>127</v>
      </c>
      <c r="G12" s="11" t="s">
        <v>128</v>
      </c>
      <c r="H12" s="11" t="s">
        <v>129</v>
      </c>
      <c r="I12" s="9"/>
      <c r="J12" s="15" t="s">
        <v>130</v>
      </c>
      <c r="K12" s="19" t="s">
        <v>182</v>
      </c>
      <c r="L12" s="19" t="s">
        <v>183</v>
      </c>
    </row>
    <row r="13" spans="1:12" x14ac:dyDescent="0.25">
      <c r="A13" s="2" t="s">
        <v>24</v>
      </c>
      <c r="B13" s="2" t="s">
        <v>56</v>
      </c>
      <c r="C13" s="2" t="s">
        <v>25</v>
      </c>
      <c r="D13" s="2" t="s">
        <v>26</v>
      </c>
      <c r="E13" s="4">
        <v>44204</v>
      </c>
      <c r="F13" s="11" t="s">
        <v>60</v>
      </c>
      <c r="G13" s="9" t="s">
        <v>61</v>
      </c>
      <c r="H13" s="9" t="s">
        <v>62</v>
      </c>
      <c r="I13" s="9"/>
      <c r="J13" s="16" t="s">
        <v>83</v>
      </c>
      <c r="K13" s="19"/>
      <c r="L13" s="19"/>
    </row>
    <row r="14" spans="1:12" x14ac:dyDescent="0.25">
      <c r="A14" s="2" t="s">
        <v>30</v>
      </c>
      <c r="B14" s="2" t="s">
        <v>31</v>
      </c>
      <c r="C14" s="2" t="s">
        <v>32</v>
      </c>
      <c r="D14" s="2" t="s">
        <v>33</v>
      </c>
      <c r="E14" s="4">
        <v>44204</v>
      </c>
      <c r="F14" s="11" t="s">
        <v>65</v>
      </c>
      <c r="G14" s="9" t="s">
        <v>66</v>
      </c>
      <c r="H14" s="9"/>
      <c r="I14" s="9"/>
      <c r="J14" s="15" t="s">
        <v>85</v>
      </c>
      <c r="K14" s="19" t="s">
        <v>184</v>
      </c>
      <c r="L14" s="19"/>
    </row>
    <row r="15" spans="1:12" x14ac:dyDescent="0.25">
      <c r="A15" s="2" t="s">
        <v>40</v>
      </c>
      <c r="B15" s="2" t="s">
        <v>41</v>
      </c>
      <c r="C15" s="2" t="s">
        <v>197</v>
      </c>
      <c r="D15" s="2" t="s">
        <v>42</v>
      </c>
      <c r="E15" s="4">
        <v>44204</v>
      </c>
      <c r="F15" s="9"/>
      <c r="G15" s="9"/>
      <c r="H15" s="9"/>
      <c r="I15" s="9"/>
      <c r="J15" s="15"/>
      <c r="K15" s="19" t="s">
        <v>176</v>
      </c>
      <c r="L15" s="19"/>
    </row>
    <row r="16" spans="1:12" x14ac:dyDescent="0.25">
      <c r="A16" s="2" t="s">
        <v>43</v>
      </c>
      <c r="B16" s="2" t="s">
        <v>44</v>
      </c>
      <c r="C16" s="2" t="s">
        <v>45</v>
      </c>
      <c r="D16" s="2" t="s">
        <v>29</v>
      </c>
      <c r="E16" s="4">
        <v>44204</v>
      </c>
      <c r="F16" s="9" t="s">
        <v>70</v>
      </c>
      <c r="G16" s="9" t="s">
        <v>71</v>
      </c>
      <c r="H16" s="9"/>
      <c r="I16" s="9"/>
      <c r="J16" s="15" t="s">
        <v>87</v>
      </c>
      <c r="K16" s="19" t="s">
        <v>185</v>
      </c>
      <c r="L16" s="19"/>
    </row>
    <row r="17" spans="1:12" x14ac:dyDescent="0.25">
      <c r="A17" s="2" t="s">
        <v>34</v>
      </c>
      <c r="B17" s="2" t="s">
        <v>35</v>
      </c>
      <c r="C17" s="2"/>
      <c r="D17" s="2" t="s">
        <v>36</v>
      </c>
      <c r="E17" s="4">
        <v>44205</v>
      </c>
      <c r="F17" s="12" t="s">
        <v>134</v>
      </c>
      <c r="G17" s="9" t="s">
        <v>67</v>
      </c>
      <c r="H17" s="9"/>
      <c r="I17" s="9"/>
      <c r="J17" s="15"/>
      <c r="K17" s="19"/>
      <c r="L17" s="19"/>
    </row>
    <row r="18" spans="1:12" x14ac:dyDescent="0.25">
      <c r="A18" s="2" t="s">
        <v>37</v>
      </c>
      <c r="B18" s="2" t="s">
        <v>38</v>
      </c>
      <c r="C18" s="2" t="s">
        <v>39</v>
      </c>
      <c r="D18" s="2" t="s">
        <v>19</v>
      </c>
      <c r="E18" s="4">
        <v>44207</v>
      </c>
      <c r="F18" s="9" t="s">
        <v>68</v>
      </c>
      <c r="G18" s="9" t="s">
        <v>69</v>
      </c>
      <c r="H18" s="9"/>
      <c r="I18" s="9"/>
      <c r="J18" s="15" t="s">
        <v>86</v>
      </c>
      <c r="K18" s="19" t="s">
        <v>186</v>
      </c>
      <c r="L18" s="19"/>
    </row>
    <row r="19" spans="1:12" x14ac:dyDescent="0.25">
      <c r="A19" s="2" t="s">
        <v>237</v>
      </c>
      <c r="B19" s="2" t="s">
        <v>238</v>
      </c>
      <c r="C19" s="2" t="s">
        <v>335</v>
      </c>
      <c r="D19" s="2" t="s">
        <v>29</v>
      </c>
      <c r="E19" s="4">
        <v>44209</v>
      </c>
      <c r="F19" s="9" t="s">
        <v>249</v>
      </c>
      <c r="G19" s="11" t="s">
        <v>250</v>
      </c>
      <c r="H19" s="11" t="s">
        <v>251</v>
      </c>
      <c r="I19" s="9"/>
      <c r="J19" s="15" t="s">
        <v>254</v>
      </c>
      <c r="K19" s="19" t="s">
        <v>261</v>
      </c>
      <c r="L19" s="19"/>
    </row>
    <row r="20" spans="1:12" x14ac:dyDescent="0.25">
      <c r="A20" s="2" t="s">
        <v>100</v>
      </c>
      <c r="B20" s="2" t="s">
        <v>101</v>
      </c>
      <c r="C20" s="2" t="s">
        <v>25</v>
      </c>
      <c r="D20" s="2" t="s">
        <v>53</v>
      </c>
      <c r="E20" s="4">
        <v>44210</v>
      </c>
      <c r="F20" s="9" t="s">
        <v>103</v>
      </c>
      <c r="G20" s="9" t="s">
        <v>104</v>
      </c>
      <c r="H20" s="9" t="s">
        <v>105</v>
      </c>
      <c r="I20" s="9" t="s">
        <v>105</v>
      </c>
      <c r="J20" s="15" t="s">
        <v>102</v>
      </c>
      <c r="K20" s="19" t="s">
        <v>187</v>
      </c>
      <c r="L20" s="19"/>
    </row>
    <row r="21" spans="1:12" x14ac:dyDescent="0.25">
      <c r="A21" s="2" t="s">
        <v>54</v>
      </c>
      <c r="B21" s="2" t="s">
        <v>55</v>
      </c>
      <c r="C21" s="2" t="s">
        <v>32</v>
      </c>
      <c r="D21" s="2" t="s">
        <v>50</v>
      </c>
      <c r="E21" s="4">
        <v>44210</v>
      </c>
      <c r="F21" s="9" t="s">
        <v>78</v>
      </c>
      <c r="G21" s="9" t="s">
        <v>79</v>
      </c>
      <c r="H21" s="9"/>
      <c r="I21" s="9"/>
      <c r="J21" s="15" t="s">
        <v>90</v>
      </c>
      <c r="K21" s="19" t="s">
        <v>188</v>
      </c>
      <c r="L21" s="19"/>
    </row>
    <row r="22" spans="1:12" x14ac:dyDescent="0.25">
      <c r="A22" s="2" t="s">
        <v>207</v>
      </c>
      <c r="B22" s="2" t="s">
        <v>208</v>
      </c>
      <c r="C22" s="2" t="s">
        <v>117</v>
      </c>
      <c r="D22" s="2" t="s">
        <v>29</v>
      </c>
      <c r="E22" s="4">
        <v>44210</v>
      </c>
      <c r="F22" s="9" t="s">
        <v>211</v>
      </c>
      <c r="G22" s="11" t="s">
        <v>212</v>
      </c>
      <c r="H22" s="11"/>
      <c r="I22" s="9"/>
      <c r="J22" s="15" t="s">
        <v>214</v>
      </c>
      <c r="K22" s="19" t="s">
        <v>217</v>
      </c>
      <c r="L22" s="19"/>
    </row>
    <row r="23" spans="1:12" x14ac:dyDescent="0.25">
      <c r="A23" s="2" t="s">
        <v>51</v>
      </c>
      <c r="B23" s="2" t="s">
        <v>52</v>
      </c>
      <c r="C23" s="2" t="s">
        <v>25</v>
      </c>
      <c r="D23" s="2" t="s">
        <v>53</v>
      </c>
      <c r="E23" s="4">
        <v>44210</v>
      </c>
      <c r="F23" s="9" t="s">
        <v>75</v>
      </c>
      <c r="G23" s="9" t="s">
        <v>76</v>
      </c>
      <c r="H23" s="9" t="s">
        <v>77</v>
      </c>
      <c r="I23" s="9"/>
      <c r="J23" s="15" t="s">
        <v>89</v>
      </c>
      <c r="K23" s="19" t="s">
        <v>189</v>
      </c>
      <c r="L23" s="19"/>
    </row>
    <row r="24" spans="1:12" x14ac:dyDescent="0.25">
      <c r="A24" s="2" t="s">
        <v>97</v>
      </c>
      <c r="B24" s="2" t="s">
        <v>98</v>
      </c>
      <c r="C24" s="2" t="s">
        <v>218</v>
      </c>
      <c r="D24" s="2" t="s">
        <v>99</v>
      </c>
      <c r="E24" s="4">
        <v>44211</v>
      </c>
      <c r="F24" s="9" t="s">
        <v>221</v>
      </c>
      <c r="G24" s="11" t="str">
        <f>"-aCyet_Zw_M"</f>
        <v>-aCyet_Zw_M</v>
      </c>
      <c r="H24" s="9"/>
      <c r="I24" s="9"/>
      <c r="J24" s="15"/>
      <c r="K24" s="19" t="s">
        <v>255</v>
      </c>
      <c r="L24" s="19"/>
    </row>
    <row r="25" spans="1:12" x14ac:dyDescent="0.25">
      <c r="A25" s="2" t="s">
        <v>219</v>
      </c>
      <c r="B25" s="2" t="s">
        <v>220</v>
      </c>
      <c r="C25" s="2" t="s">
        <v>336</v>
      </c>
      <c r="D25" s="2" t="s">
        <v>29</v>
      </c>
      <c r="E25" s="4">
        <v>44211</v>
      </c>
      <c r="F25" s="9" t="s">
        <v>222</v>
      </c>
      <c r="G25" s="11" t="s">
        <v>223</v>
      </c>
      <c r="H25" s="11" t="s">
        <v>224</v>
      </c>
      <c r="I25" s="9"/>
      <c r="J25" s="15" t="s">
        <v>225</v>
      </c>
      <c r="K25" s="19" t="s">
        <v>226</v>
      </c>
      <c r="L25" s="19" t="s">
        <v>227</v>
      </c>
    </row>
    <row r="26" spans="1:12" x14ac:dyDescent="0.25">
      <c r="A26" s="2" t="s">
        <v>235</v>
      </c>
      <c r="B26" s="2" t="s">
        <v>236</v>
      </c>
      <c r="C26" s="2" t="s">
        <v>262</v>
      </c>
      <c r="D26" s="2" t="s">
        <v>29</v>
      </c>
      <c r="E26" s="4">
        <v>44216</v>
      </c>
      <c r="F26" s="9" t="s">
        <v>247</v>
      </c>
      <c r="G26" s="11" t="s">
        <v>248</v>
      </c>
      <c r="H26" s="11"/>
      <c r="I26" s="9"/>
      <c r="J26" s="15"/>
      <c r="K26" s="19" t="s">
        <v>260</v>
      </c>
      <c r="L26" s="19"/>
    </row>
    <row r="27" spans="1:12" x14ac:dyDescent="0.25">
      <c r="A27" s="2" t="s">
        <v>556</v>
      </c>
      <c r="B27" s="2" t="s">
        <v>557</v>
      </c>
      <c r="C27" s="2" t="s">
        <v>558</v>
      </c>
      <c r="D27" s="2" t="s">
        <v>19</v>
      </c>
      <c r="E27" s="4">
        <v>44216</v>
      </c>
      <c r="F27" s="9" t="s">
        <v>579</v>
      </c>
      <c r="G27" s="11" t="str">
        <f>"-L-ffGla2r8"</f>
        <v>-L-ffGla2r8</v>
      </c>
      <c r="H27" s="9" t="s">
        <v>580</v>
      </c>
      <c r="I27" s="9" t="s">
        <v>581</v>
      </c>
      <c r="J27" s="15" t="s">
        <v>582</v>
      </c>
      <c r="K27" s="19" t="s">
        <v>583</v>
      </c>
      <c r="L27" s="19"/>
    </row>
    <row r="28" spans="1:12" x14ac:dyDescent="0.25">
      <c r="A28" s="2" t="s">
        <v>113</v>
      </c>
      <c r="B28" s="2" t="s">
        <v>114</v>
      </c>
      <c r="C28" s="2" t="s">
        <v>335</v>
      </c>
      <c r="D28" s="2" t="s">
        <v>8</v>
      </c>
      <c r="E28" s="4">
        <v>44216</v>
      </c>
      <c r="F28" s="9" t="s">
        <v>118</v>
      </c>
      <c r="G28" s="11" t="s">
        <v>119</v>
      </c>
      <c r="H28" s="9" t="s">
        <v>120</v>
      </c>
      <c r="I28" s="9"/>
      <c r="J28" s="15" t="s">
        <v>132</v>
      </c>
      <c r="K28" s="19" t="s">
        <v>190</v>
      </c>
      <c r="L28" s="19"/>
    </row>
    <row r="29" spans="1:12" x14ac:dyDescent="0.25">
      <c r="A29" s="2" t="s">
        <v>115</v>
      </c>
      <c r="B29" s="2" t="s">
        <v>116</v>
      </c>
      <c r="C29" s="2" t="s">
        <v>117</v>
      </c>
      <c r="D29" s="2" t="s">
        <v>29</v>
      </c>
      <c r="E29" s="4">
        <v>44216</v>
      </c>
      <c r="F29" s="9" t="s">
        <v>121</v>
      </c>
      <c r="G29" s="11" t="s">
        <v>122</v>
      </c>
      <c r="H29" s="11" t="s">
        <v>129</v>
      </c>
      <c r="I29" s="9"/>
      <c r="J29" s="15" t="s">
        <v>123</v>
      </c>
      <c r="K29" s="19" t="s">
        <v>191</v>
      </c>
      <c r="L29" s="19"/>
    </row>
    <row r="30" spans="1:12" x14ac:dyDescent="0.25">
      <c r="A30" s="2" t="s">
        <v>199</v>
      </c>
      <c r="B30" s="2" t="s">
        <v>200</v>
      </c>
      <c r="C30" s="2" t="s">
        <v>25</v>
      </c>
      <c r="D30" s="2" t="s">
        <v>29</v>
      </c>
      <c r="E30" s="4">
        <v>44216</v>
      </c>
      <c r="F30" s="9" t="s">
        <v>198</v>
      </c>
      <c r="G30" s="11" t="s">
        <v>201</v>
      </c>
      <c r="H30" s="11" t="s">
        <v>202</v>
      </c>
      <c r="I30" s="9"/>
      <c r="J30" s="15" t="s">
        <v>204</v>
      </c>
      <c r="K30" s="19" t="s">
        <v>203</v>
      </c>
      <c r="L30" s="19"/>
    </row>
    <row r="31" spans="1:12" x14ac:dyDescent="0.25">
      <c r="A31" s="2" t="s">
        <v>374</v>
      </c>
      <c r="B31" s="2" t="s">
        <v>375</v>
      </c>
      <c r="C31" s="2" t="s">
        <v>376</v>
      </c>
      <c r="D31" s="2" t="s">
        <v>377</v>
      </c>
      <c r="E31" s="4">
        <v>44217</v>
      </c>
      <c r="F31" s="9" t="s">
        <v>392</v>
      </c>
      <c r="G31" s="11" t="s">
        <v>393</v>
      </c>
      <c r="H31" s="11"/>
      <c r="I31" s="9"/>
      <c r="J31" s="15"/>
      <c r="K31" s="19" t="s">
        <v>394</v>
      </c>
      <c r="L31" s="19"/>
    </row>
    <row r="32" spans="1:12" x14ac:dyDescent="0.25">
      <c r="A32" s="2" t="s">
        <v>205</v>
      </c>
      <c r="B32" s="2" t="s">
        <v>206</v>
      </c>
      <c r="C32" s="2" t="s">
        <v>39</v>
      </c>
      <c r="D32" s="2" t="s">
        <v>109</v>
      </c>
      <c r="E32" s="4">
        <v>44217</v>
      </c>
      <c r="F32" s="9" t="s">
        <v>209</v>
      </c>
      <c r="G32" s="11" t="s">
        <v>210</v>
      </c>
      <c r="H32" s="11"/>
      <c r="I32" s="9"/>
      <c r="J32" s="15" t="s">
        <v>213</v>
      </c>
      <c r="K32" s="19" t="s">
        <v>215</v>
      </c>
      <c r="L32" s="19"/>
    </row>
    <row r="33" spans="1:12" x14ac:dyDescent="0.25">
      <c r="A33" s="2" t="s">
        <v>293</v>
      </c>
      <c r="B33" s="2" t="s">
        <v>294</v>
      </c>
      <c r="C33" s="2" t="s">
        <v>363</v>
      </c>
      <c r="D33" s="2" t="s">
        <v>295</v>
      </c>
      <c r="E33" s="4">
        <v>44217</v>
      </c>
      <c r="F33" s="9" t="s">
        <v>304</v>
      </c>
      <c r="G33" s="11" t="s">
        <v>305</v>
      </c>
      <c r="H33" s="11" t="s">
        <v>306</v>
      </c>
      <c r="I33" s="9"/>
      <c r="J33" s="15" t="s">
        <v>318</v>
      </c>
      <c r="K33" s="19" t="s">
        <v>321</v>
      </c>
      <c r="L33" s="19"/>
    </row>
    <row r="34" spans="1:12" x14ac:dyDescent="0.25">
      <c r="A34" s="2" t="s">
        <v>329</v>
      </c>
      <c r="B34" s="2" t="s">
        <v>330</v>
      </c>
      <c r="C34" s="2" t="s">
        <v>45</v>
      </c>
      <c r="D34" s="2" t="s">
        <v>29</v>
      </c>
      <c r="E34" s="4">
        <v>44218</v>
      </c>
      <c r="F34" s="9" t="s">
        <v>331</v>
      </c>
      <c r="G34" s="11" t="s">
        <v>332</v>
      </c>
      <c r="H34" s="11"/>
      <c r="I34" s="9"/>
      <c r="J34" s="15" t="s">
        <v>333</v>
      </c>
      <c r="K34" s="19" t="s">
        <v>334</v>
      </c>
      <c r="L34" s="19"/>
    </row>
    <row r="35" spans="1:12" x14ac:dyDescent="0.25">
      <c r="A35" s="2" t="s">
        <v>548</v>
      </c>
      <c r="B35" s="2" t="s">
        <v>550</v>
      </c>
      <c r="C35" s="2" t="s">
        <v>551</v>
      </c>
      <c r="D35" s="2" t="s">
        <v>552</v>
      </c>
      <c r="E35" s="4">
        <v>44218</v>
      </c>
      <c r="F35" s="9" t="s">
        <v>567</v>
      </c>
      <c r="G35" s="11" t="s">
        <v>568</v>
      </c>
      <c r="H35" s="9" t="s">
        <v>569</v>
      </c>
      <c r="I35" s="9" t="s">
        <v>570</v>
      </c>
      <c r="J35" s="15" t="s">
        <v>571</v>
      </c>
      <c r="K35" s="19" t="s">
        <v>572</v>
      </c>
      <c r="L35" s="19"/>
    </row>
    <row r="36" spans="1:12" x14ac:dyDescent="0.25">
      <c r="A36" s="2" t="s">
        <v>144</v>
      </c>
      <c r="B36" s="2" t="s">
        <v>139</v>
      </c>
      <c r="C36" s="2" t="s">
        <v>335</v>
      </c>
      <c r="D36" s="2" t="s">
        <v>140</v>
      </c>
      <c r="E36" s="4">
        <v>44218</v>
      </c>
      <c r="F36" s="9" t="s">
        <v>145</v>
      </c>
      <c r="G36" s="11" t="s">
        <v>146</v>
      </c>
      <c r="H36" s="11" t="s">
        <v>147</v>
      </c>
      <c r="I36" s="9"/>
      <c r="J36" s="15" t="s">
        <v>152</v>
      </c>
      <c r="K36" s="19" t="s">
        <v>192</v>
      </c>
      <c r="L36" s="19"/>
    </row>
    <row r="37" spans="1:12" x14ac:dyDescent="0.25">
      <c r="A37" s="2" t="s">
        <v>135</v>
      </c>
      <c r="B37" s="2" t="s">
        <v>136</v>
      </c>
      <c r="C37" s="2" t="s">
        <v>137</v>
      </c>
      <c r="D37" s="2" t="s">
        <v>138</v>
      </c>
      <c r="E37" s="4">
        <v>44218</v>
      </c>
      <c r="F37" s="9" t="s">
        <v>148</v>
      </c>
      <c r="G37" s="11" t="s">
        <v>149</v>
      </c>
      <c r="H37" s="11"/>
      <c r="I37" s="9"/>
      <c r="J37" s="15"/>
      <c r="K37" s="19" t="s">
        <v>193</v>
      </c>
      <c r="L37" s="19"/>
    </row>
    <row r="38" spans="1:12" x14ac:dyDescent="0.25">
      <c r="A38" s="2" t="s">
        <v>161</v>
      </c>
      <c r="B38" s="2" t="s">
        <v>162</v>
      </c>
      <c r="C38" s="2" t="s">
        <v>163</v>
      </c>
      <c r="D38" s="2" t="s">
        <v>94</v>
      </c>
      <c r="E38" s="4">
        <v>44218</v>
      </c>
      <c r="F38" s="9" t="s">
        <v>164</v>
      </c>
      <c r="G38" s="11" t="s">
        <v>165</v>
      </c>
      <c r="H38" s="11"/>
      <c r="I38" s="9"/>
      <c r="J38" s="15" t="s">
        <v>433</v>
      </c>
      <c r="K38" s="19" t="s">
        <v>194</v>
      </c>
      <c r="L38" s="19" t="s">
        <v>195</v>
      </c>
    </row>
    <row r="39" spans="1:12" x14ac:dyDescent="0.25">
      <c r="A39" s="2" t="s">
        <v>276</v>
      </c>
      <c r="B39" s="2" t="s">
        <v>277</v>
      </c>
      <c r="C39" s="2" t="s">
        <v>336</v>
      </c>
      <c r="D39" s="2" t="s">
        <v>109</v>
      </c>
      <c r="E39" s="4">
        <v>44218</v>
      </c>
      <c r="F39" s="9" t="s">
        <v>278</v>
      </c>
      <c r="G39" s="11" t="s">
        <v>279</v>
      </c>
      <c r="H39" s="11" t="s">
        <v>280</v>
      </c>
      <c r="I39" s="9" t="s">
        <v>281</v>
      </c>
      <c r="J39" s="15" t="s">
        <v>282</v>
      </c>
      <c r="K39" s="19" t="s">
        <v>284</v>
      </c>
      <c r="L39" s="19" t="s">
        <v>283</v>
      </c>
    </row>
    <row r="40" spans="1:12" x14ac:dyDescent="0.25">
      <c r="A40" s="2" t="s">
        <v>141</v>
      </c>
      <c r="B40" s="2" t="s">
        <v>142</v>
      </c>
      <c r="C40" s="2"/>
      <c r="D40" s="2" t="s">
        <v>143</v>
      </c>
      <c r="E40" s="4">
        <v>44219</v>
      </c>
      <c r="F40" s="9" t="s">
        <v>150</v>
      </c>
      <c r="G40" s="11" t="s">
        <v>151</v>
      </c>
      <c r="H40" s="11"/>
      <c r="I40" s="9"/>
      <c r="J40" s="15"/>
      <c r="K40" s="19"/>
      <c r="L40" s="19"/>
    </row>
    <row r="41" spans="1:12" x14ac:dyDescent="0.25">
      <c r="A41" s="2" t="s">
        <v>166</v>
      </c>
      <c r="B41" s="2" t="s">
        <v>167</v>
      </c>
      <c r="C41" s="2" t="s">
        <v>39</v>
      </c>
      <c r="D41" s="2" t="s">
        <v>26</v>
      </c>
      <c r="E41" s="4">
        <v>44223</v>
      </c>
      <c r="F41" s="9" t="s">
        <v>168</v>
      </c>
      <c r="G41" s="11" t="s">
        <v>169</v>
      </c>
      <c r="H41" s="11"/>
      <c r="I41" s="9"/>
      <c r="J41" s="15" t="s">
        <v>216</v>
      </c>
      <c r="K41" s="19" t="s">
        <v>196</v>
      </c>
      <c r="L41" s="19"/>
    </row>
    <row r="42" spans="1:12" x14ac:dyDescent="0.25">
      <c r="A42" s="2" t="s">
        <v>233</v>
      </c>
      <c r="B42" s="2" t="s">
        <v>328</v>
      </c>
      <c r="C42" s="2" t="s">
        <v>234</v>
      </c>
      <c r="D42" s="2" t="s">
        <v>26</v>
      </c>
      <c r="E42" s="4">
        <v>44223</v>
      </c>
      <c r="F42" s="9" t="s">
        <v>245</v>
      </c>
      <c r="G42" s="11" t="s">
        <v>246</v>
      </c>
      <c r="H42" s="11" t="s">
        <v>292</v>
      </c>
      <c r="I42" s="9"/>
      <c r="J42" s="15" t="s">
        <v>253</v>
      </c>
      <c r="K42" s="19" t="s">
        <v>259</v>
      </c>
      <c r="L42" s="19"/>
    </row>
    <row r="43" spans="1:12" x14ac:dyDescent="0.25">
      <c r="A43" s="2" t="s">
        <v>230</v>
      </c>
      <c r="B43" s="2" t="s">
        <v>231</v>
      </c>
      <c r="C43" s="2" t="s">
        <v>25</v>
      </c>
      <c r="D43" s="2" t="s">
        <v>232</v>
      </c>
      <c r="E43" s="4">
        <v>44223</v>
      </c>
      <c r="F43" s="9" t="s">
        <v>242</v>
      </c>
      <c r="G43" s="11" t="s">
        <v>243</v>
      </c>
      <c r="H43" s="11" t="s">
        <v>244</v>
      </c>
      <c r="I43" s="9"/>
      <c r="J43" s="15" t="s">
        <v>252</v>
      </c>
      <c r="K43" s="19" t="s">
        <v>258</v>
      </c>
      <c r="L43" s="19"/>
    </row>
    <row r="44" spans="1:12" x14ac:dyDescent="0.25">
      <c r="A44" s="2" t="s">
        <v>296</v>
      </c>
      <c r="B44" s="2" t="s">
        <v>297</v>
      </c>
      <c r="C44" s="2"/>
      <c r="D44" s="2" t="s">
        <v>42</v>
      </c>
      <c r="E44" s="4">
        <v>44225</v>
      </c>
      <c r="F44" s="9" t="s">
        <v>307</v>
      </c>
      <c r="G44" s="11" t="s">
        <v>308</v>
      </c>
      <c r="H44" s="11" t="s">
        <v>309</v>
      </c>
      <c r="I44" s="9" t="s">
        <v>310</v>
      </c>
      <c r="J44" s="15"/>
      <c r="K44" s="19" t="s">
        <v>322</v>
      </c>
      <c r="L44" s="19"/>
    </row>
    <row r="45" spans="1:12" x14ac:dyDescent="0.25">
      <c r="A45" s="2" t="s">
        <v>345</v>
      </c>
      <c r="B45" s="2" t="s">
        <v>346</v>
      </c>
      <c r="C45" s="2" t="s">
        <v>32</v>
      </c>
      <c r="D45" s="2" t="s">
        <v>33</v>
      </c>
      <c r="E45" s="4">
        <v>44225</v>
      </c>
      <c r="F45" s="9" t="s">
        <v>352</v>
      </c>
      <c r="G45" s="11" t="str">
        <f>"-pap8lj3zUU"</f>
        <v>-pap8lj3zUU</v>
      </c>
      <c r="H45" s="11"/>
      <c r="I45" s="9"/>
      <c r="J45" s="15" t="s">
        <v>356</v>
      </c>
      <c r="K45" s="19"/>
      <c r="L45" s="19"/>
    </row>
    <row r="46" spans="1:12" x14ac:dyDescent="0.25">
      <c r="A46" s="2" t="s">
        <v>361</v>
      </c>
      <c r="B46" s="2" t="s">
        <v>362</v>
      </c>
      <c r="C46" s="2" t="s">
        <v>443</v>
      </c>
      <c r="D46" s="2" t="s">
        <v>26</v>
      </c>
      <c r="E46" s="4">
        <v>44225</v>
      </c>
      <c r="F46" s="9" t="s">
        <v>364</v>
      </c>
      <c r="G46" s="11" t="s">
        <v>365</v>
      </c>
      <c r="H46" s="11"/>
      <c r="I46" s="9"/>
      <c r="J46" s="15" t="s">
        <v>366</v>
      </c>
      <c r="K46" s="19" t="s">
        <v>367</v>
      </c>
      <c r="L46" s="19"/>
    </row>
    <row r="47" spans="1:12" x14ac:dyDescent="0.25">
      <c r="A47" s="2" t="s">
        <v>298</v>
      </c>
      <c r="B47" s="2" t="s">
        <v>299</v>
      </c>
      <c r="C47" s="2" t="s">
        <v>25</v>
      </c>
      <c r="D47" s="2" t="s">
        <v>26</v>
      </c>
      <c r="E47" s="4">
        <v>44225</v>
      </c>
      <c r="F47" s="9" t="s">
        <v>311</v>
      </c>
      <c r="G47" s="11" t="s">
        <v>312</v>
      </c>
      <c r="H47" s="11" t="s">
        <v>313</v>
      </c>
      <c r="I47" s="9"/>
      <c r="J47" s="15" t="s">
        <v>319</v>
      </c>
      <c r="K47" s="19" t="s">
        <v>323</v>
      </c>
      <c r="L47" s="19"/>
    </row>
    <row r="48" spans="1:12" x14ac:dyDescent="0.25">
      <c r="A48" s="2" t="s">
        <v>300</v>
      </c>
      <c r="B48" s="2" t="s">
        <v>301</v>
      </c>
      <c r="C48" s="2" t="s">
        <v>39</v>
      </c>
      <c r="D48" s="2" t="s">
        <v>94</v>
      </c>
      <c r="E48" s="4">
        <v>44225</v>
      </c>
      <c r="F48" s="9" t="s">
        <v>314</v>
      </c>
      <c r="G48" s="11" t="s">
        <v>315</v>
      </c>
      <c r="H48" s="11" t="str">
        <f>"-yBJ4rTdFYk"</f>
        <v>-yBJ4rTdFYk</v>
      </c>
      <c r="I48" s="9"/>
      <c r="J48" s="15" t="s">
        <v>463</v>
      </c>
      <c r="K48" s="19" t="s">
        <v>325</v>
      </c>
      <c r="L48" s="19" t="s">
        <v>324</v>
      </c>
    </row>
    <row r="49" spans="1:12" x14ac:dyDescent="0.25">
      <c r="A49" s="2" t="s">
        <v>263</v>
      </c>
      <c r="B49" s="2" t="s">
        <v>269</v>
      </c>
      <c r="C49" s="2" t="s">
        <v>264</v>
      </c>
      <c r="D49" s="2" t="s">
        <v>265</v>
      </c>
      <c r="E49" s="4">
        <v>44225</v>
      </c>
      <c r="F49" s="9" t="s">
        <v>268</v>
      </c>
      <c r="G49" s="11"/>
      <c r="H49" s="11"/>
      <c r="I49" s="9"/>
      <c r="J49" s="15" t="s">
        <v>272</v>
      </c>
      <c r="K49" s="19" t="s">
        <v>274</v>
      </c>
      <c r="L49" s="19"/>
    </row>
    <row r="50" spans="1:12" x14ac:dyDescent="0.25">
      <c r="A50" s="2" t="s">
        <v>343</v>
      </c>
      <c r="B50" s="2" t="s">
        <v>344</v>
      </c>
      <c r="C50" s="2" t="s">
        <v>335</v>
      </c>
      <c r="D50" s="2" t="s">
        <v>26</v>
      </c>
      <c r="E50" s="4">
        <v>44225</v>
      </c>
      <c r="F50" s="9" t="s">
        <v>349</v>
      </c>
      <c r="G50" s="11" t="s">
        <v>350</v>
      </c>
      <c r="H50" s="11" t="s">
        <v>351</v>
      </c>
      <c r="I50" s="9"/>
      <c r="J50" s="15" t="s">
        <v>355</v>
      </c>
      <c r="K50" s="19" t="s">
        <v>358</v>
      </c>
      <c r="L50" s="19"/>
    </row>
    <row r="51" spans="1:12" x14ac:dyDescent="0.25">
      <c r="A51" s="2" t="s">
        <v>286</v>
      </c>
      <c r="B51" s="2" t="s">
        <v>287</v>
      </c>
      <c r="C51" s="2" t="s">
        <v>39</v>
      </c>
      <c r="D51" s="2" t="s">
        <v>94</v>
      </c>
      <c r="E51" s="4">
        <v>44228</v>
      </c>
      <c r="F51" s="9" t="s">
        <v>288</v>
      </c>
      <c r="G51" s="11" t="s">
        <v>289</v>
      </c>
      <c r="H51" s="11"/>
      <c r="I51" s="9"/>
      <c r="J51" s="15" t="s">
        <v>290</v>
      </c>
      <c r="K51" s="19" t="s">
        <v>291</v>
      </c>
      <c r="L51" s="19"/>
    </row>
    <row r="52" spans="1:12" x14ac:dyDescent="0.25">
      <c r="A52" s="2" t="s">
        <v>228</v>
      </c>
      <c r="B52" s="2" t="s">
        <v>229</v>
      </c>
      <c r="C52" s="2" t="s">
        <v>39</v>
      </c>
      <c r="D52" s="2" t="s">
        <v>94</v>
      </c>
      <c r="E52" s="4">
        <v>44229</v>
      </c>
      <c r="F52" s="9" t="s">
        <v>239</v>
      </c>
      <c r="G52" s="11" t="s">
        <v>240</v>
      </c>
      <c r="H52" s="11" t="s">
        <v>241</v>
      </c>
      <c r="I52" s="9"/>
      <c r="J52" s="15" t="s">
        <v>285</v>
      </c>
      <c r="K52" s="19" t="s">
        <v>256</v>
      </c>
      <c r="L52" s="19" t="s">
        <v>257</v>
      </c>
    </row>
    <row r="53" spans="1:12" x14ac:dyDescent="0.25">
      <c r="A53" s="2" t="s">
        <v>369</v>
      </c>
      <c r="B53" s="2" t="s">
        <v>371</v>
      </c>
      <c r="C53" s="2" t="s">
        <v>262</v>
      </c>
      <c r="D53" s="2" t="s">
        <v>109</v>
      </c>
      <c r="E53" s="4">
        <v>44230</v>
      </c>
      <c r="F53" s="9" t="s">
        <v>384</v>
      </c>
      <c r="G53" s="11" t="s">
        <v>385</v>
      </c>
      <c r="H53" s="11"/>
      <c r="I53" s="9"/>
      <c r="J53" s="15"/>
      <c r="K53" s="19" t="s">
        <v>386</v>
      </c>
      <c r="L53" s="19"/>
    </row>
    <row r="54" spans="1:12" x14ac:dyDescent="0.25">
      <c r="A54" s="2" t="s">
        <v>372</v>
      </c>
      <c r="B54" s="2" t="s">
        <v>373</v>
      </c>
      <c r="C54" s="2" t="s">
        <v>25</v>
      </c>
      <c r="D54" s="2" t="s">
        <v>232</v>
      </c>
      <c r="E54" s="4">
        <v>44230</v>
      </c>
      <c r="F54" s="9" t="s">
        <v>387</v>
      </c>
      <c r="G54" s="11" t="s">
        <v>388</v>
      </c>
      <c r="H54" s="9" t="s">
        <v>389</v>
      </c>
      <c r="I54" s="9"/>
      <c r="J54" s="15" t="s">
        <v>390</v>
      </c>
      <c r="K54" s="19" t="s">
        <v>391</v>
      </c>
      <c r="L54" s="19"/>
    </row>
    <row r="55" spans="1:12" x14ac:dyDescent="0.25">
      <c r="A55" s="2" t="s">
        <v>266</v>
      </c>
      <c r="B55" s="2" t="s">
        <v>267</v>
      </c>
      <c r="C55" s="2" t="s">
        <v>25</v>
      </c>
      <c r="D55" s="2" t="s">
        <v>232</v>
      </c>
      <c r="E55" s="4">
        <v>44231</v>
      </c>
      <c r="F55" s="9" t="s">
        <v>270</v>
      </c>
      <c r="G55" s="11" t="s">
        <v>271</v>
      </c>
      <c r="H55" s="11" t="s">
        <v>381</v>
      </c>
      <c r="I55" s="9"/>
      <c r="J55" s="15" t="s">
        <v>273</v>
      </c>
      <c r="K55" s="19" t="s">
        <v>275</v>
      </c>
      <c r="L55" s="19"/>
    </row>
    <row r="56" spans="1:12" x14ac:dyDescent="0.25">
      <c r="A56" s="2" t="s">
        <v>347</v>
      </c>
      <c r="B56" s="2" t="s">
        <v>348</v>
      </c>
      <c r="C56" s="2" t="s">
        <v>32</v>
      </c>
      <c r="D56" s="2" t="s">
        <v>50</v>
      </c>
      <c r="E56" s="4">
        <v>44232</v>
      </c>
      <c r="F56" s="9" t="s">
        <v>353</v>
      </c>
      <c r="G56" s="11" t="s">
        <v>354</v>
      </c>
      <c r="H56" s="11"/>
      <c r="I56" s="9"/>
      <c r="J56" s="15" t="s">
        <v>357</v>
      </c>
      <c r="K56" s="19" t="s">
        <v>359</v>
      </c>
      <c r="L56" s="19" t="s">
        <v>360</v>
      </c>
    </row>
    <row r="57" spans="1:12" x14ac:dyDescent="0.25">
      <c r="A57" s="2" t="s">
        <v>302</v>
      </c>
      <c r="B57" s="2" t="s">
        <v>303</v>
      </c>
      <c r="C57" s="2" t="s">
        <v>25</v>
      </c>
      <c r="D57" s="2" t="s">
        <v>33</v>
      </c>
      <c r="E57" s="4">
        <v>44232</v>
      </c>
      <c r="F57" s="9" t="s">
        <v>316</v>
      </c>
      <c r="G57" s="11" t="s">
        <v>317</v>
      </c>
      <c r="H57" s="11"/>
      <c r="I57" s="9"/>
      <c r="J57" s="15" t="s">
        <v>320</v>
      </c>
      <c r="K57" s="19" t="s">
        <v>326</v>
      </c>
      <c r="L57" s="19" t="s">
        <v>327</v>
      </c>
    </row>
    <row r="58" spans="1:12" x14ac:dyDescent="0.25">
      <c r="A58" s="2" t="s">
        <v>440</v>
      </c>
      <c r="B58" s="2" t="s">
        <v>441</v>
      </c>
      <c r="C58" s="2" t="s">
        <v>442</v>
      </c>
      <c r="D58" s="2" t="s">
        <v>94</v>
      </c>
      <c r="E58" s="4">
        <v>44232</v>
      </c>
      <c r="F58" s="9" t="s">
        <v>451</v>
      </c>
      <c r="G58" s="11" t="s">
        <v>452</v>
      </c>
      <c r="H58" s="11"/>
      <c r="I58" s="9"/>
      <c r="J58" s="15" t="s">
        <v>456</v>
      </c>
      <c r="K58" s="19" t="s">
        <v>460</v>
      </c>
      <c r="L58" s="19" t="s">
        <v>459</v>
      </c>
    </row>
    <row r="59" spans="1:12" x14ac:dyDescent="0.25">
      <c r="A59" s="2" t="s">
        <v>368</v>
      </c>
      <c r="B59" s="2" t="s">
        <v>370</v>
      </c>
      <c r="C59" s="2" t="s">
        <v>25</v>
      </c>
      <c r="D59" s="2" t="s">
        <v>53</v>
      </c>
      <c r="E59" s="4">
        <v>44237</v>
      </c>
      <c r="F59" s="9" t="s">
        <v>378</v>
      </c>
      <c r="G59" s="11" t="s">
        <v>379</v>
      </c>
      <c r="H59" s="11" t="s">
        <v>380</v>
      </c>
      <c r="I59" s="9"/>
      <c r="J59" s="15" t="s">
        <v>382</v>
      </c>
      <c r="K59" s="19" t="s">
        <v>383</v>
      </c>
      <c r="L59" s="19"/>
    </row>
    <row r="60" spans="1:12" x14ac:dyDescent="0.25">
      <c r="A60" s="2" t="s">
        <v>337</v>
      </c>
      <c r="B60" s="2" t="s">
        <v>338</v>
      </c>
      <c r="C60" s="2" t="s">
        <v>47</v>
      </c>
      <c r="D60" s="2" t="s">
        <v>19</v>
      </c>
      <c r="E60" s="4">
        <v>44238</v>
      </c>
      <c r="F60" s="9" t="s">
        <v>339</v>
      </c>
      <c r="G60" s="11" t="s">
        <v>340</v>
      </c>
      <c r="H60" s="11"/>
      <c r="I60" s="9"/>
      <c r="J60" s="15"/>
      <c r="K60" s="19" t="s">
        <v>341</v>
      </c>
      <c r="L60" s="19" t="s">
        <v>342</v>
      </c>
    </row>
    <row r="61" spans="1:12" x14ac:dyDescent="0.25">
      <c r="A61" s="2" t="s">
        <v>417</v>
      </c>
      <c r="B61" s="2" t="s">
        <v>418</v>
      </c>
      <c r="C61" s="2" t="s">
        <v>444</v>
      </c>
      <c r="D61" s="2" t="s">
        <v>42</v>
      </c>
      <c r="E61" s="4">
        <v>44239</v>
      </c>
      <c r="F61" s="9" t="s">
        <v>419</v>
      </c>
      <c r="G61" s="11" t="s">
        <v>420</v>
      </c>
      <c r="H61" s="11"/>
      <c r="I61" s="9"/>
      <c r="J61" s="15" t="s">
        <v>421</v>
      </c>
      <c r="K61" s="19"/>
      <c r="L61" s="19"/>
    </row>
    <row r="62" spans="1:12" x14ac:dyDescent="0.25">
      <c r="A62" s="2" t="s">
        <v>395</v>
      </c>
      <c r="B62" s="2" t="s">
        <v>396</v>
      </c>
      <c r="C62" s="2" t="s">
        <v>397</v>
      </c>
      <c r="D62" s="2" t="s">
        <v>19</v>
      </c>
      <c r="E62" s="4">
        <v>44239</v>
      </c>
      <c r="F62" s="9" t="s">
        <v>398</v>
      </c>
      <c r="G62" s="11" t="s">
        <v>399</v>
      </c>
      <c r="H62" s="11" t="s">
        <v>400</v>
      </c>
      <c r="I62" s="9"/>
      <c r="J62" s="15" t="s">
        <v>401</v>
      </c>
      <c r="K62" s="19" t="s">
        <v>402</v>
      </c>
      <c r="L62" s="19" t="s">
        <v>403</v>
      </c>
    </row>
    <row r="63" spans="1:12" x14ac:dyDescent="0.25">
      <c r="A63" s="2" t="s">
        <v>395</v>
      </c>
      <c r="B63" s="2" t="s">
        <v>470</v>
      </c>
      <c r="C63" s="2" t="s">
        <v>397</v>
      </c>
      <c r="D63" s="2" t="s">
        <v>19</v>
      </c>
      <c r="E63" s="4">
        <v>44239</v>
      </c>
      <c r="F63" s="9" t="s">
        <v>488</v>
      </c>
      <c r="G63" s="11" t="s">
        <v>489</v>
      </c>
      <c r="H63" s="9" t="s">
        <v>449</v>
      </c>
      <c r="I63" s="9"/>
      <c r="J63" s="15" t="s">
        <v>504</v>
      </c>
      <c r="K63" s="19" t="s">
        <v>510</v>
      </c>
      <c r="L63" s="19" t="s">
        <v>509</v>
      </c>
    </row>
    <row r="64" spans="1:12" x14ac:dyDescent="0.25">
      <c r="A64" s="2" t="s">
        <v>395</v>
      </c>
      <c r="B64" s="2" t="s">
        <v>445</v>
      </c>
      <c r="C64" s="2" t="s">
        <v>397</v>
      </c>
      <c r="D64" s="2" t="s">
        <v>19</v>
      </c>
      <c r="E64" s="4">
        <v>44239</v>
      </c>
      <c r="F64" s="9" t="s">
        <v>448</v>
      </c>
      <c r="G64" s="11" t="s">
        <v>449</v>
      </c>
      <c r="H64" s="11" t="s">
        <v>450</v>
      </c>
      <c r="I64" s="9"/>
      <c r="J64" s="15" t="s">
        <v>457</v>
      </c>
      <c r="K64" s="19" t="s">
        <v>461</v>
      </c>
      <c r="L64" s="19" t="s">
        <v>462</v>
      </c>
    </row>
    <row r="65" spans="1:12" x14ac:dyDescent="0.25">
      <c r="A65" s="2" t="s">
        <v>141</v>
      </c>
      <c r="B65" s="2" t="s">
        <v>422</v>
      </c>
      <c r="C65" s="2"/>
      <c r="D65" s="2" t="s">
        <v>143</v>
      </c>
      <c r="E65" s="4">
        <v>44240</v>
      </c>
      <c r="F65" s="9" t="s">
        <v>424</v>
      </c>
      <c r="G65" s="11" t="s">
        <v>423</v>
      </c>
      <c r="H65" s="11"/>
      <c r="I65" s="9"/>
      <c r="J65" s="15"/>
      <c r="K65" s="19"/>
      <c r="L65" s="19"/>
    </row>
    <row r="66" spans="1:12" x14ac:dyDescent="0.25">
      <c r="A66" s="2" t="s">
        <v>480</v>
      </c>
      <c r="B66" s="2" t="s">
        <v>481</v>
      </c>
      <c r="C66" s="2" t="s">
        <v>45</v>
      </c>
      <c r="D66" s="2" t="s">
        <v>29</v>
      </c>
      <c r="E66" s="4">
        <v>44246</v>
      </c>
      <c r="F66" s="9" t="s">
        <v>500</v>
      </c>
      <c r="G66" s="11" t="s">
        <v>501</v>
      </c>
      <c r="H66" s="9"/>
      <c r="I66" s="9"/>
      <c r="J66" s="15"/>
      <c r="K66" s="19" t="s">
        <v>515</v>
      </c>
      <c r="L66" s="19"/>
    </row>
    <row r="67" spans="1:12" x14ac:dyDescent="0.25">
      <c r="A67" s="2" t="s">
        <v>425</v>
      </c>
      <c r="B67" s="2" t="s">
        <v>426</v>
      </c>
      <c r="C67" s="2" t="s">
        <v>47</v>
      </c>
      <c r="D67" s="2" t="s">
        <v>138</v>
      </c>
      <c r="E67" s="4">
        <v>44246</v>
      </c>
      <c r="F67" s="9" t="s">
        <v>427</v>
      </c>
      <c r="G67" s="11" t="s">
        <v>428</v>
      </c>
      <c r="H67" s="11"/>
      <c r="I67" s="9"/>
      <c r="J67" s="15"/>
      <c r="K67" s="19" t="s">
        <v>429</v>
      </c>
      <c r="L67" s="19"/>
    </row>
    <row r="68" spans="1:12" x14ac:dyDescent="0.25">
      <c r="A68" s="2" t="s">
        <v>141</v>
      </c>
      <c r="B68" s="2" t="s">
        <v>430</v>
      </c>
      <c r="C68" s="2"/>
      <c r="D68" s="2" t="s">
        <v>143</v>
      </c>
      <c r="E68" s="4">
        <v>44247</v>
      </c>
      <c r="F68" s="9" t="s">
        <v>431</v>
      </c>
      <c r="G68" s="11" t="s">
        <v>432</v>
      </c>
      <c r="H68" s="11"/>
      <c r="I68" s="9"/>
      <c r="J68" s="15"/>
      <c r="K68" s="15"/>
      <c r="L68" s="19"/>
    </row>
    <row r="69" spans="1:12" x14ac:dyDescent="0.25">
      <c r="A69" s="2" t="s">
        <v>468</v>
      </c>
      <c r="B69" s="2" t="s">
        <v>469</v>
      </c>
      <c r="C69" s="2"/>
      <c r="D69" s="2" t="s">
        <v>29</v>
      </c>
      <c r="E69" s="4">
        <v>44249</v>
      </c>
      <c r="F69" s="9" t="s">
        <v>485</v>
      </c>
      <c r="G69" s="11" t="s">
        <v>486</v>
      </c>
      <c r="H69" s="9" t="s">
        <v>487</v>
      </c>
      <c r="I69" s="9"/>
      <c r="J69" s="15" t="s">
        <v>503</v>
      </c>
      <c r="K69" s="19"/>
      <c r="L69" s="19"/>
    </row>
    <row r="70" spans="1:12" x14ac:dyDescent="0.25">
      <c r="A70" s="2" t="s">
        <v>405</v>
      </c>
      <c r="B70" s="2" t="s">
        <v>407</v>
      </c>
      <c r="C70" s="2" t="s">
        <v>32</v>
      </c>
      <c r="D70" s="2" t="s">
        <v>408</v>
      </c>
      <c r="E70" s="4">
        <v>44252</v>
      </c>
      <c r="F70" s="9" t="s">
        <v>409</v>
      </c>
      <c r="G70" s="11" t="s">
        <v>410</v>
      </c>
      <c r="H70" s="11"/>
      <c r="I70" s="9"/>
      <c r="J70" s="15" t="s">
        <v>413</v>
      </c>
      <c r="K70" s="19" t="s">
        <v>415</v>
      </c>
      <c r="L70" s="19"/>
    </row>
    <row r="71" spans="1:12" x14ac:dyDescent="0.25">
      <c r="A71" s="2" t="s">
        <v>404</v>
      </c>
      <c r="B71" s="2" t="s">
        <v>406</v>
      </c>
      <c r="C71" s="2" t="s">
        <v>414</v>
      </c>
      <c r="D71" s="2" t="s">
        <v>94</v>
      </c>
      <c r="E71" s="4">
        <v>44253</v>
      </c>
      <c r="F71" s="9" t="s">
        <v>411</v>
      </c>
      <c r="G71" s="11" t="s">
        <v>412</v>
      </c>
      <c r="H71" s="11"/>
      <c r="I71" s="9"/>
      <c r="J71" s="15" t="s">
        <v>434</v>
      </c>
      <c r="K71" s="19" t="s">
        <v>416</v>
      </c>
      <c r="L71" s="19"/>
    </row>
    <row r="72" spans="1:12" x14ac:dyDescent="0.25">
      <c r="A72" s="2" t="s">
        <v>523</v>
      </c>
      <c r="B72" s="2" t="s">
        <v>220</v>
      </c>
      <c r="C72" s="2" t="s">
        <v>336</v>
      </c>
      <c r="D72" s="2" t="s">
        <v>42</v>
      </c>
      <c r="E72" s="4">
        <v>44253</v>
      </c>
      <c r="F72" s="9" t="s">
        <v>542</v>
      </c>
      <c r="G72" s="11" t="s">
        <v>544</v>
      </c>
      <c r="H72" s="9" t="s">
        <v>543</v>
      </c>
      <c r="I72" s="9"/>
      <c r="J72" s="15" t="s">
        <v>535</v>
      </c>
      <c r="K72" s="22" t="s">
        <v>531</v>
      </c>
      <c r="L72" s="19" t="s">
        <v>532</v>
      </c>
    </row>
    <row r="73" spans="1:12" x14ac:dyDescent="0.25">
      <c r="A73" s="2" t="s">
        <v>435</v>
      </c>
      <c r="B73" s="2" t="s">
        <v>436</v>
      </c>
      <c r="C73" s="2" t="s">
        <v>39</v>
      </c>
      <c r="D73" s="2" t="s">
        <v>53</v>
      </c>
      <c r="E73" s="4">
        <v>44256</v>
      </c>
      <c r="F73" s="9" t="s">
        <v>437</v>
      </c>
      <c r="G73" s="11" t="s">
        <v>438</v>
      </c>
      <c r="H73" s="11"/>
      <c r="I73" s="9"/>
      <c r="J73" s="15" t="s">
        <v>464</v>
      </c>
      <c r="K73" s="19" t="s">
        <v>439</v>
      </c>
      <c r="L73" s="19"/>
    </row>
    <row r="74" spans="1:12" x14ac:dyDescent="0.25">
      <c r="A74" s="2" t="s">
        <v>446</v>
      </c>
      <c r="B74" s="2" t="s">
        <v>447</v>
      </c>
      <c r="C74" s="2"/>
      <c r="D74" s="2" t="s">
        <v>26</v>
      </c>
      <c r="E74" s="4">
        <v>44260</v>
      </c>
      <c r="F74" s="9" t="s">
        <v>455</v>
      </c>
      <c r="G74" s="11" t="s">
        <v>454</v>
      </c>
      <c r="H74" s="9" t="s">
        <v>453</v>
      </c>
      <c r="I74" s="9"/>
      <c r="J74" s="15"/>
      <c r="K74" s="19" t="s">
        <v>458</v>
      </c>
      <c r="L74" s="19"/>
    </row>
    <row r="75" spans="1:12" x14ac:dyDescent="0.25">
      <c r="A75" s="2" t="s">
        <v>478</v>
      </c>
      <c r="B75" s="2" t="s">
        <v>479</v>
      </c>
      <c r="C75" s="2" t="s">
        <v>32</v>
      </c>
      <c r="D75" s="2" t="s">
        <v>50</v>
      </c>
      <c r="E75" s="4">
        <v>44260</v>
      </c>
      <c r="F75" s="9" t="s">
        <v>498</v>
      </c>
      <c r="G75" s="11" t="s">
        <v>499</v>
      </c>
      <c r="H75" s="9"/>
      <c r="I75" s="9"/>
      <c r="J75" s="15" t="s">
        <v>506</v>
      </c>
      <c r="K75" s="19" t="s">
        <v>514</v>
      </c>
      <c r="L75" s="19"/>
    </row>
    <row r="76" spans="1:12" x14ac:dyDescent="0.25">
      <c r="A76" s="2" t="s">
        <v>465</v>
      </c>
      <c r="B76" s="2" t="s">
        <v>466</v>
      </c>
      <c r="C76" s="2" t="s">
        <v>39</v>
      </c>
      <c r="D76" s="2" t="s">
        <v>467</v>
      </c>
      <c r="E76" s="4">
        <v>44263</v>
      </c>
      <c r="F76" s="9" t="s">
        <v>482</v>
      </c>
      <c r="G76" s="11" t="s">
        <v>483</v>
      </c>
      <c r="H76" s="9" t="s">
        <v>484</v>
      </c>
      <c r="I76" s="9"/>
      <c r="J76" s="15" t="s">
        <v>502</v>
      </c>
      <c r="K76" s="19" t="s">
        <v>507</v>
      </c>
      <c r="L76" s="19" t="s">
        <v>508</v>
      </c>
    </row>
    <row r="77" spans="1:12" x14ac:dyDescent="0.25">
      <c r="A77" s="2" t="s">
        <v>520</v>
      </c>
      <c r="B77" s="2" t="s">
        <v>521</v>
      </c>
      <c r="C77" s="2" t="s">
        <v>522</v>
      </c>
      <c r="D77" s="2" t="s">
        <v>26</v>
      </c>
      <c r="E77" s="4">
        <v>44266</v>
      </c>
      <c r="F77" s="9" t="s">
        <v>538</v>
      </c>
      <c r="G77" s="11" t="s">
        <v>539</v>
      </c>
      <c r="H77" s="9" t="s">
        <v>540</v>
      </c>
      <c r="I77" s="9" t="s">
        <v>541</v>
      </c>
      <c r="J77" s="15" t="s">
        <v>534</v>
      </c>
      <c r="K77" s="19" t="s">
        <v>529</v>
      </c>
      <c r="L77" s="19" t="s">
        <v>530</v>
      </c>
    </row>
    <row r="78" spans="1:12" x14ac:dyDescent="0.25">
      <c r="A78" s="2" t="s">
        <v>476</v>
      </c>
      <c r="B78" s="2" t="s">
        <v>477</v>
      </c>
      <c r="C78" s="2" t="s">
        <v>39</v>
      </c>
      <c r="D78" s="2" t="s">
        <v>94</v>
      </c>
      <c r="E78" s="4">
        <v>44266</v>
      </c>
      <c r="F78" s="9" t="s">
        <v>495</v>
      </c>
      <c r="G78" s="11" t="s">
        <v>496</v>
      </c>
      <c r="H78" s="9" t="s">
        <v>497</v>
      </c>
      <c r="I78" s="9"/>
      <c r="J78" s="15" t="s">
        <v>546</v>
      </c>
      <c r="K78" s="19" t="s">
        <v>513</v>
      </c>
      <c r="L78" s="19"/>
    </row>
    <row r="79" spans="1:12" x14ac:dyDescent="0.25">
      <c r="A79" s="2" t="s">
        <v>518</v>
      </c>
      <c r="B79" s="2" t="s">
        <v>519</v>
      </c>
      <c r="C79" s="2" t="s">
        <v>443</v>
      </c>
      <c r="D79" s="2" t="s">
        <v>140</v>
      </c>
      <c r="E79" s="4">
        <v>44267</v>
      </c>
      <c r="F79" s="9" t="s">
        <v>524</v>
      </c>
      <c r="G79" s="11" t="s">
        <v>525</v>
      </c>
      <c r="H79" s="9"/>
      <c r="I79" s="9"/>
      <c r="J79" s="15" t="s">
        <v>526</v>
      </c>
      <c r="K79" s="19" t="s">
        <v>527</v>
      </c>
      <c r="L79" s="19"/>
    </row>
    <row r="80" spans="1:12" x14ac:dyDescent="0.25">
      <c r="A80" s="2" t="s">
        <v>471</v>
      </c>
      <c r="B80" s="2" t="s">
        <v>472</v>
      </c>
      <c r="C80" s="2" t="s">
        <v>335</v>
      </c>
      <c r="D80" s="2" t="s">
        <v>26</v>
      </c>
      <c r="E80" s="4">
        <v>44267</v>
      </c>
      <c r="F80" s="9" t="s">
        <v>490</v>
      </c>
      <c r="G80" s="11" t="s">
        <v>491</v>
      </c>
      <c r="H80" s="9" t="s">
        <v>492</v>
      </c>
      <c r="I80" s="9"/>
      <c r="J80" s="15" t="s">
        <v>505</v>
      </c>
      <c r="K80" s="19" t="s">
        <v>511</v>
      </c>
      <c r="L80" s="19"/>
    </row>
    <row r="81" spans="1:12" x14ac:dyDescent="0.25">
      <c r="A81" s="2" t="s">
        <v>473</v>
      </c>
      <c r="B81" s="2" t="s">
        <v>474</v>
      </c>
      <c r="C81" s="2"/>
      <c r="D81" s="2" t="s">
        <v>475</v>
      </c>
      <c r="E81" s="4">
        <v>44267</v>
      </c>
      <c r="F81" s="9" t="s">
        <v>493</v>
      </c>
      <c r="G81" s="11" t="s">
        <v>494</v>
      </c>
      <c r="H81" s="9"/>
      <c r="I81" s="9"/>
      <c r="J81" s="15"/>
      <c r="K81" s="19" t="s">
        <v>512</v>
      </c>
      <c r="L81" s="19"/>
    </row>
    <row r="82" spans="1:12" x14ac:dyDescent="0.25">
      <c r="A82" s="2" t="s">
        <v>560</v>
      </c>
      <c r="B82" s="2" t="s">
        <v>561</v>
      </c>
      <c r="C82" s="2" t="s">
        <v>562</v>
      </c>
      <c r="D82" s="2" t="s">
        <v>563</v>
      </c>
      <c r="E82" s="4">
        <v>44267</v>
      </c>
      <c r="F82" s="9" t="s">
        <v>586</v>
      </c>
      <c r="G82" s="11" t="s">
        <v>587</v>
      </c>
      <c r="H82" s="9"/>
      <c r="I82" s="9"/>
      <c r="J82" s="15"/>
      <c r="K82" s="19" t="s">
        <v>588</v>
      </c>
      <c r="L82" s="19"/>
    </row>
    <row r="83" spans="1:12" x14ac:dyDescent="0.25">
      <c r="A83" s="2" t="s">
        <v>141</v>
      </c>
      <c r="B83" s="2" t="s">
        <v>559</v>
      </c>
      <c r="C83" s="2"/>
      <c r="D83" s="2" t="s">
        <v>143</v>
      </c>
      <c r="E83" s="4">
        <v>44268</v>
      </c>
      <c r="F83" s="9" t="s">
        <v>584</v>
      </c>
      <c r="G83" s="11" t="s">
        <v>585</v>
      </c>
      <c r="H83" s="9"/>
      <c r="I83" s="9"/>
      <c r="J83" s="15"/>
      <c r="K83" s="19"/>
      <c r="L83" s="19"/>
    </row>
    <row r="84" spans="1:12" x14ac:dyDescent="0.25">
      <c r="A84" s="2" t="s">
        <v>516</v>
      </c>
      <c r="B84" s="2" t="s">
        <v>517</v>
      </c>
      <c r="C84" s="2" t="s">
        <v>39</v>
      </c>
      <c r="D84" s="2" t="s">
        <v>94</v>
      </c>
      <c r="E84" s="4">
        <v>44270</v>
      </c>
      <c r="F84" s="9" t="s">
        <v>536</v>
      </c>
      <c r="G84" s="11" t="s">
        <v>537</v>
      </c>
      <c r="H84" s="9"/>
      <c r="I84" s="9"/>
      <c r="J84" s="15" t="s">
        <v>533</v>
      </c>
      <c r="K84" s="19" t="s">
        <v>528</v>
      </c>
      <c r="L84" s="19"/>
    </row>
    <row r="85" spans="1:12" x14ac:dyDescent="0.25">
      <c r="A85" s="2" t="s">
        <v>553</v>
      </c>
      <c r="B85" s="2" t="s">
        <v>554</v>
      </c>
      <c r="C85" s="2" t="s">
        <v>555</v>
      </c>
      <c r="D85" s="2" t="s">
        <v>19</v>
      </c>
      <c r="E85" s="4">
        <v>44274</v>
      </c>
      <c r="F85" s="9" t="s">
        <v>574</v>
      </c>
      <c r="G85" s="11" t="s">
        <v>575</v>
      </c>
      <c r="H85" s="9" t="s">
        <v>576</v>
      </c>
      <c r="I85" s="9"/>
      <c r="J85" s="15" t="s">
        <v>577</v>
      </c>
      <c r="K85" s="19" t="s">
        <v>578</v>
      </c>
      <c r="L85" s="19"/>
    </row>
    <row r="86" spans="1:12" x14ac:dyDescent="0.25">
      <c r="A86" s="2" t="s">
        <v>547</v>
      </c>
      <c r="B86" s="2" t="s">
        <v>549</v>
      </c>
      <c r="C86" s="2" t="s">
        <v>39</v>
      </c>
      <c r="D86" s="2" t="s">
        <v>138</v>
      </c>
      <c r="E86" s="4">
        <v>44277</v>
      </c>
      <c r="F86" s="9" t="s">
        <v>564</v>
      </c>
      <c r="G86" s="11" t="s">
        <v>565</v>
      </c>
      <c r="H86" s="9" t="s">
        <v>566</v>
      </c>
      <c r="I86" s="9"/>
      <c r="J86" s="15"/>
      <c r="K86" s="19" t="s">
        <v>573</v>
      </c>
      <c r="L86" s="19"/>
    </row>
  </sheetData>
  <autoFilter ref="A1:L86" xr:uid="{8FDDA10C-A993-4E1E-BA2B-64BD684A4CD0}">
    <sortState xmlns:xlrd2="http://schemas.microsoft.com/office/spreadsheetml/2017/richdata2" ref="A2:L68">
      <sortCondition ref="E2:E68"/>
      <sortCondition ref="A2:A68"/>
      <sortCondition ref="B2:B68"/>
      <sortCondition ref="C2:C68"/>
      <sortCondition ref="D2:D68"/>
    </sortState>
  </autoFilter>
  <sortState xmlns:xlrd2="http://schemas.microsoft.com/office/spreadsheetml/2017/richdata2" ref="A2:L86">
    <sortCondition ref="E2:E86"/>
    <sortCondition ref="B2:B86"/>
    <sortCondition ref="A2:A86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M.</dc:creator>
  <cp:lastModifiedBy>Dylan M.</cp:lastModifiedBy>
  <dcterms:created xsi:type="dcterms:W3CDTF">2021-01-15T15:00:33Z</dcterms:created>
  <dcterms:modified xsi:type="dcterms:W3CDTF">2021-03-29T17:06:01Z</dcterms:modified>
</cp:coreProperties>
</file>