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dylan\OneDrive\Escritorio\Herramientas\"/>
    </mc:Choice>
  </mc:AlternateContent>
  <xr:revisionPtr revIDLastSave="0" documentId="13_ncr:1_{36379623-B105-432A-B9A7-B6C1D538CF7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z value" sheetId="1" r:id="rId1"/>
    <sheet name="t valu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2" l="1"/>
  <c r="C5" i="2"/>
  <c r="C7" i="2"/>
  <c r="C9" i="2"/>
  <c r="C11" i="2"/>
  <c r="C13" i="2"/>
  <c r="C15" i="2"/>
  <c r="C17" i="2"/>
  <c r="C19" i="2"/>
  <c r="C21" i="2"/>
  <c r="C23" i="2"/>
  <c r="C25" i="2"/>
  <c r="C27" i="2"/>
  <c r="C29" i="2"/>
  <c r="C31" i="2"/>
  <c r="C33" i="2"/>
  <c r="C35" i="2"/>
  <c r="C37" i="2"/>
  <c r="C39" i="2"/>
  <c r="C41" i="2"/>
  <c r="C43" i="2"/>
  <c r="C45" i="2"/>
  <c r="C47" i="2"/>
  <c r="C49" i="2"/>
  <c r="C51" i="2"/>
  <c r="C53" i="2"/>
  <c r="C55" i="2"/>
  <c r="C57" i="2"/>
  <c r="C59" i="2"/>
  <c r="C61" i="2"/>
  <c r="C63" i="2"/>
  <c r="C65" i="2"/>
  <c r="C67" i="2"/>
  <c r="C69" i="2"/>
  <c r="C71" i="2"/>
  <c r="C73" i="2"/>
  <c r="C75" i="2"/>
  <c r="C77" i="2"/>
  <c r="C79" i="2"/>
  <c r="C81" i="2"/>
  <c r="C83" i="2"/>
  <c r="C85" i="2"/>
  <c r="C87" i="2"/>
  <c r="C89" i="2"/>
  <c r="C91" i="2"/>
  <c r="C93" i="2"/>
  <c r="C95" i="2"/>
  <c r="C97" i="2"/>
  <c r="C99" i="2"/>
  <c r="C2" i="2"/>
  <c r="B3" i="2"/>
  <c r="B4" i="2"/>
  <c r="C4" i="2" s="1"/>
  <c r="B5" i="2"/>
  <c r="B6" i="2"/>
  <c r="C6" i="2" s="1"/>
  <c r="B7" i="2"/>
  <c r="B8" i="2"/>
  <c r="C8" i="2" s="1"/>
  <c r="B9" i="2"/>
  <c r="B10" i="2"/>
  <c r="C10" i="2" s="1"/>
  <c r="B11" i="2"/>
  <c r="B12" i="2"/>
  <c r="C12" i="2" s="1"/>
  <c r="B13" i="2"/>
  <c r="B14" i="2"/>
  <c r="C14" i="2" s="1"/>
  <c r="B15" i="2"/>
  <c r="B16" i="2"/>
  <c r="C16" i="2" s="1"/>
  <c r="B17" i="2"/>
  <c r="B18" i="2"/>
  <c r="C18" i="2" s="1"/>
  <c r="B19" i="2"/>
  <c r="B20" i="2"/>
  <c r="C20" i="2" s="1"/>
  <c r="B21" i="2"/>
  <c r="B22" i="2"/>
  <c r="C22" i="2" s="1"/>
  <c r="B23" i="2"/>
  <c r="B24" i="2"/>
  <c r="C24" i="2" s="1"/>
  <c r="B25" i="2"/>
  <c r="B26" i="2"/>
  <c r="C26" i="2" s="1"/>
  <c r="B27" i="2"/>
  <c r="B28" i="2"/>
  <c r="C28" i="2" s="1"/>
  <c r="B29" i="2"/>
  <c r="B30" i="2"/>
  <c r="C30" i="2" s="1"/>
  <c r="B31" i="2"/>
  <c r="B32" i="2"/>
  <c r="C32" i="2" s="1"/>
  <c r="B33" i="2"/>
  <c r="B34" i="2"/>
  <c r="C34" i="2" s="1"/>
  <c r="B35" i="2"/>
  <c r="B36" i="2"/>
  <c r="C36" i="2" s="1"/>
  <c r="B37" i="2"/>
  <c r="B38" i="2"/>
  <c r="C38" i="2" s="1"/>
  <c r="B39" i="2"/>
  <c r="B40" i="2"/>
  <c r="C40" i="2" s="1"/>
  <c r="B41" i="2"/>
  <c r="B42" i="2"/>
  <c r="C42" i="2" s="1"/>
  <c r="B43" i="2"/>
  <c r="B44" i="2"/>
  <c r="C44" i="2" s="1"/>
  <c r="B45" i="2"/>
  <c r="B46" i="2"/>
  <c r="C46" i="2" s="1"/>
  <c r="B47" i="2"/>
  <c r="B48" i="2"/>
  <c r="C48" i="2" s="1"/>
  <c r="B49" i="2"/>
  <c r="B50" i="2"/>
  <c r="C50" i="2" s="1"/>
  <c r="B51" i="2"/>
  <c r="B52" i="2"/>
  <c r="C52" i="2" s="1"/>
  <c r="B53" i="2"/>
  <c r="B54" i="2"/>
  <c r="C54" i="2" s="1"/>
  <c r="B55" i="2"/>
  <c r="B56" i="2"/>
  <c r="C56" i="2" s="1"/>
  <c r="B57" i="2"/>
  <c r="B58" i="2"/>
  <c r="C58" i="2" s="1"/>
  <c r="B59" i="2"/>
  <c r="B60" i="2"/>
  <c r="C60" i="2" s="1"/>
  <c r="B61" i="2"/>
  <c r="B62" i="2"/>
  <c r="C62" i="2" s="1"/>
  <c r="B63" i="2"/>
  <c r="B64" i="2"/>
  <c r="C64" i="2" s="1"/>
  <c r="B65" i="2"/>
  <c r="B66" i="2"/>
  <c r="C66" i="2" s="1"/>
  <c r="B67" i="2"/>
  <c r="B68" i="2"/>
  <c r="C68" i="2" s="1"/>
  <c r="B69" i="2"/>
  <c r="B70" i="2"/>
  <c r="C70" i="2" s="1"/>
  <c r="B71" i="2"/>
  <c r="B72" i="2"/>
  <c r="C72" i="2" s="1"/>
  <c r="B73" i="2"/>
  <c r="B74" i="2"/>
  <c r="C74" i="2" s="1"/>
  <c r="B75" i="2"/>
  <c r="B76" i="2"/>
  <c r="C76" i="2" s="1"/>
  <c r="B77" i="2"/>
  <c r="B78" i="2"/>
  <c r="C78" i="2" s="1"/>
  <c r="B79" i="2"/>
  <c r="B80" i="2"/>
  <c r="C80" i="2" s="1"/>
  <c r="B81" i="2"/>
  <c r="B82" i="2"/>
  <c r="C82" i="2" s="1"/>
  <c r="B83" i="2"/>
  <c r="B84" i="2"/>
  <c r="C84" i="2" s="1"/>
  <c r="B85" i="2"/>
  <c r="B86" i="2"/>
  <c r="C86" i="2" s="1"/>
  <c r="B87" i="2"/>
  <c r="B88" i="2"/>
  <c r="C88" i="2" s="1"/>
  <c r="B89" i="2"/>
  <c r="B90" i="2"/>
  <c r="C90" i="2" s="1"/>
  <c r="B91" i="2"/>
  <c r="B92" i="2"/>
  <c r="C92" i="2" s="1"/>
  <c r="B93" i="2"/>
  <c r="B94" i="2"/>
  <c r="C94" i="2" s="1"/>
  <c r="B95" i="2"/>
  <c r="B96" i="2"/>
  <c r="C96" i="2" s="1"/>
  <c r="G3" i="2" s="1"/>
  <c r="B97" i="2"/>
  <c r="B98" i="2"/>
  <c r="C98" i="2" s="1"/>
  <c r="B99" i="2"/>
  <c r="B100" i="2"/>
  <c r="C100" i="2" s="1"/>
  <c r="B2" i="2"/>
  <c r="K2" i="1"/>
  <c r="C4" i="1"/>
  <c r="C6" i="1"/>
  <c r="C8" i="1"/>
  <c r="C10" i="1"/>
  <c r="C12" i="1"/>
  <c r="C14" i="1"/>
  <c r="C16" i="1"/>
  <c r="C18" i="1"/>
  <c r="C20" i="1"/>
  <c r="C22" i="1"/>
  <c r="C24" i="1"/>
  <c r="C26" i="1"/>
  <c r="C28" i="1"/>
  <c r="C30" i="1"/>
  <c r="C32" i="1"/>
  <c r="C34" i="1"/>
  <c r="C36" i="1"/>
  <c r="C38" i="1"/>
  <c r="C40" i="1"/>
  <c r="C42" i="1"/>
  <c r="C44" i="1"/>
  <c r="C46" i="1"/>
  <c r="C48" i="1"/>
  <c r="C50" i="1"/>
  <c r="C52" i="1"/>
  <c r="C54" i="1"/>
  <c r="C56" i="1"/>
  <c r="C58" i="1"/>
  <c r="C60" i="1"/>
  <c r="C62" i="1"/>
  <c r="C64" i="1"/>
  <c r="C66" i="1"/>
  <c r="C68" i="1"/>
  <c r="C70" i="1"/>
  <c r="C72" i="1"/>
  <c r="C74" i="1"/>
  <c r="C76" i="1"/>
  <c r="C78" i="1"/>
  <c r="C80" i="1"/>
  <c r="C82" i="1"/>
  <c r="C84" i="1"/>
  <c r="C86" i="1"/>
  <c r="C88" i="1"/>
  <c r="C90" i="1"/>
  <c r="C92" i="1"/>
  <c r="C94" i="1"/>
  <c r="C96" i="1"/>
  <c r="C98" i="1"/>
  <c r="C100" i="1"/>
  <c r="B3" i="1"/>
  <c r="C3" i="1" s="1"/>
  <c r="B4" i="1"/>
  <c r="B5" i="1"/>
  <c r="C5" i="1" s="1"/>
  <c r="B6" i="1"/>
  <c r="B7" i="1"/>
  <c r="C7" i="1" s="1"/>
  <c r="B8" i="1"/>
  <c r="B9" i="1"/>
  <c r="C9" i="1" s="1"/>
  <c r="B10" i="1"/>
  <c r="B11" i="1"/>
  <c r="C11" i="1" s="1"/>
  <c r="B12" i="1"/>
  <c r="B13" i="1"/>
  <c r="C13" i="1" s="1"/>
  <c r="B14" i="1"/>
  <c r="B15" i="1"/>
  <c r="C15" i="1" s="1"/>
  <c r="B16" i="1"/>
  <c r="B17" i="1"/>
  <c r="C17" i="1" s="1"/>
  <c r="B18" i="1"/>
  <c r="B19" i="1"/>
  <c r="C19" i="1" s="1"/>
  <c r="B20" i="1"/>
  <c r="B21" i="1"/>
  <c r="C21" i="1" s="1"/>
  <c r="B22" i="1"/>
  <c r="B23" i="1"/>
  <c r="C23" i="1" s="1"/>
  <c r="B24" i="1"/>
  <c r="B25" i="1"/>
  <c r="C25" i="1" s="1"/>
  <c r="B26" i="1"/>
  <c r="B27" i="1"/>
  <c r="C27" i="1" s="1"/>
  <c r="B28" i="1"/>
  <c r="B29" i="1"/>
  <c r="C29" i="1" s="1"/>
  <c r="B30" i="1"/>
  <c r="B31" i="1"/>
  <c r="C31" i="1" s="1"/>
  <c r="B32" i="1"/>
  <c r="B33" i="1"/>
  <c r="C33" i="1" s="1"/>
  <c r="B34" i="1"/>
  <c r="B35" i="1"/>
  <c r="C35" i="1" s="1"/>
  <c r="B36" i="1"/>
  <c r="B37" i="1"/>
  <c r="C37" i="1" s="1"/>
  <c r="B38" i="1"/>
  <c r="B39" i="1"/>
  <c r="C39" i="1" s="1"/>
  <c r="B40" i="1"/>
  <c r="B41" i="1"/>
  <c r="C41" i="1" s="1"/>
  <c r="B42" i="1"/>
  <c r="B43" i="1"/>
  <c r="C43" i="1" s="1"/>
  <c r="B44" i="1"/>
  <c r="B45" i="1"/>
  <c r="C45" i="1" s="1"/>
  <c r="B46" i="1"/>
  <c r="B47" i="1"/>
  <c r="C47" i="1" s="1"/>
  <c r="B48" i="1"/>
  <c r="B49" i="1"/>
  <c r="C49" i="1" s="1"/>
  <c r="B50" i="1"/>
  <c r="B51" i="1"/>
  <c r="C51" i="1" s="1"/>
  <c r="B52" i="1"/>
  <c r="B53" i="1"/>
  <c r="C53" i="1" s="1"/>
  <c r="B54" i="1"/>
  <c r="B55" i="1"/>
  <c r="C55" i="1" s="1"/>
  <c r="B56" i="1"/>
  <c r="B57" i="1"/>
  <c r="C57" i="1" s="1"/>
  <c r="B58" i="1"/>
  <c r="B59" i="1"/>
  <c r="C59" i="1" s="1"/>
  <c r="B60" i="1"/>
  <c r="B61" i="1"/>
  <c r="C61" i="1" s="1"/>
  <c r="B62" i="1"/>
  <c r="B63" i="1"/>
  <c r="C63" i="1" s="1"/>
  <c r="B64" i="1"/>
  <c r="B65" i="1"/>
  <c r="C65" i="1" s="1"/>
  <c r="B66" i="1"/>
  <c r="B67" i="1"/>
  <c r="C67" i="1" s="1"/>
  <c r="B68" i="1"/>
  <c r="B69" i="1"/>
  <c r="C69" i="1" s="1"/>
  <c r="B70" i="1"/>
  <c r="B71" i="1"/>
  <c r="C71" i="1" s="1"/>
  <c r="B72" i="1"/>
  <c r="B73" i="1"/>
  <c r="C73" i="1" s="1"/>
  <c r="B74" i="1"/>
  <c r="B75" i="1"/>
  <c r="C75" i="1" s="1"/>
  <c r="B76" i="1"/>
  <c r="B77" i="1"/>
  <c r="C77" i="1" s="1"/>
  <c r="B78" i="1"/>
  <c r="B79" i="1"/>
  <c r="C79" i="1" s="1"/>
  <c r="B80" i="1"/>
  <c r="B81" i="1"/>
  <c r="C81" i="1" s="1"/>
  <c r="B82" i="1"/>
  <c r="B83" i="1"/>
  <c r="C83" i="1" s="1"/>
  <c r="B84" i="1"/>
  <c r="B85" i="1"/>
  <c r="C85" i="1" s="1"/>
  <c r="B86" i="1"/>
  <c r="B87" i="1"/>
  <c r="C87" i="1" s="1"/>
  <c r="B88" i="1"/>
  <c r="B89" i="1"/>
  <c r="C89" i="1" s="1"/>
  <c r="B90" i="1"/>
  <c r="B91" i="1"/>
  <c r="C91" i="1" s="1"/>
  <c r="B92" i="1"/>
  <c r="B93" i="1"/>
  <c r="C93" i="1" s="1"/>
  <c r="B94" i="1"/>
  <c r="B95" i="1"/>
  <c r="C95" i="1" s="1"/>
  <c r="B96" i="1"/>
  <c r="B97" i="1"/>
  <c r="C97" i="1" s="1"/>
  <c r="B98" i="1"/>
  <c r="B99" i="1"/>
  <c r="C99" i="1" s="1"/>
  <c r="B100" i="1"/>
  <c r="B2" i="1"/>
  <c r="C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tc={C58619FB-B7E9-453C-859E-AF429BADB6E0}</author>
  </authors>
  <commentList>
    <comment ref="M2" authorId="0" shapeId="0" xr:uid="{C58619FB-B7E9-453C-859E-AF429BADB6E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Escriba el nivel de confianza deseado, únicamente valores de 0 a 1 con 2 decimales y el buscador le brindara el valor critico Z, solo modifique la celda de color en amarillo.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tc={98767A09-BB49-4C43-A5B7-66865205F1F4}</author>
  </authors>
  <commentList>
    <comment ref="I2" authorId="0" shapeId="0" xr:uid="{98767A09-BB49-4C43-A5B7-66865205F1F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Escriba el nivel de confianza deseado, únicamente valores de 0 a 1 con 2 decimales y el tamaño de muestra, con esto el buscador le brindara el valor critico T, solo modifique las celdas de color en amarillo.</t>
      </text>
    </comment>
  </commentList>
</comments>
</file>

<file path=xl/sharedStrings.xml><?xml version="1.0" encoding="utf-8"?>
<sst xmlns="http://schemas.openxmlformats.org/spreadsheetml/2006/main" count="11" uniqueCount="8">
  <si>
    <t>Nivel de confianza</t>
  </si>
  <si>
    <t>z</t>
  </si>
  <si>
    <t>α</t>
  </si>
  <si>
    <t>z value</t>
  </si>
  <si>
    <t>t</t>
  </si>
  <si>
    <t>n</t>
  </si>
  <si>
    <t>nivel de confianza</t>
  </si>
  <si>
    <t>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</si>
</sst>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theme="1"/>
      <name val="Aptos Narrow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2">
    <xf numFmtId="0" fontId="0" fillId="0" borderId="0" xfId="0"/>
    <xf numFmtId="2" fontId="0" fillId="0" borderId="3" xfId="1" applyNumberFormat="1" applyFont="1" applyBorder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5" xfId="1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0" fontId="2" fillId="0" borderId="1" xfId="0" applyFont="1" applyBorder="1"/>
    <xf numFmtId="0" fontId="0" fillId="0" borderId="3" xfId="0" applyBorder="1"/>
    <xf numFmtId="0" fontId="4" fillId="0" borderId="7" xfId="0" applyFont="1" applyBorder="1" applyAlignment="1">
      <alignment horizontal="center"/>
    </xf>
    <xf numFmtId="2" fontId="0" fillId="0" borderId="4" xfId="0" applyNumberFormat="1" applyBorder="1"/>
    <xf numFmtId="2" fontId="0" fillId="0" borderId="6" xfId="0" applyNumberFormat="1" applyBorder="1"/>
    <xf numFmtId="2" fontId="0" fillId="0" borderId="4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0" fontId="2" fillId="0" borderId="5" xfId="0" applyFont="1" applyFill="1" applyBorder="1"/>
    <xf numFmtId="2" fontId="2" fillId="0" borderId="6" xfId="0" applyNumberFormat="1" applyFont="1" applyFill="1" applyBorder="1"/>
    <xf numFmtId="0" fontId="2" fillId="2" borderId="2" xfId="0" applyFont="1" applyFill="1" applyBorder="1"/>
    <xf numFmtId="0" fontId="2" fillId="2" borderId="4" xfId="0" applyFont="1" applyFill="1" applyBorder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YLAN MARCELO SALINAS RAMOS" id="{83C5A865-600E-401A-BC1D-AF7DC262C49F}" userId="S::dysalinasra@est.utn.ac.cr::3f53c27e-713a-4c59-bf70-1c4df5abe7d9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2" dT="2024-06-21T17:41:26.28" personId="{83C5A865-600E-401A-BC1D-AF7DC262C49F}" id="{C58619FB-B7E9-453C-859E-AF429BADB6E0}">
    <text>Escriba el nivel de confianza deseado, únicamente valores de 0 a 1 con 2 decimales y el buscador le brindara el valor critico Z, solo modifique la celda de color en amarillo.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I2" dT="2024-06-21T17:43:04.23" personId="{83C5A865-600E-401A-BC1D-AF7DC262C49F}" id="{98767A09-BB49-4C43-A5B7-66865205F1F4}">
    <text>Escriba el nivel de confianza deseado, únicamente valores de 0 a 1 con 2 decimales y el tamaño de muestra, con esto el buscador le brindara el valor critico T, solo modifique las celdas de color en amarillo.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"/>
  <sheetViews>
    <sheetView showGridLines="0" tabSelected="1" workbookViewId="0">
      <selection activeCell="M9" sqref="M9"/>
    </sheetView>
  </sheetViews>
  <sheetFormatPr baseColWidth="10" defaultColWidth="9.140625" defaultRowHeight="15" x14ac:dyDescent="0.25"/>
  <cols>
    <col min="1" max="1" width="17.42578125" bestFit="1" customWidth="1"/>
    <col min="3" max="3" width="9.5703125" bestFit="1" customWidth="1"/>
    <col min="10" max="10" width="17.42578125" bestFit="1" customWidth="1"/>
  </cols>
  <sheetData>
    <row r="1" spans="1:13" x14ac:dyDescent="0.25">
      <c r="A1" s="5" t="s">
        <v>0</v>
      </c>
      <c r="B1" s="6" t="s">
        <v>2</v>
      </c>
      <c r="C1" s="7" t="s">
        <v>1</v>
      </c>
      <c r="J1" s="11" t="s">
        <v>0</v>
      </c>
      <c r="K1" s="20">
        <v>0.95</v>
      </c>
    </row>
    <row r="2" spans="1:13" ht="15.75" thickBot="1" x14ac:dyDescent="0.3">
      <c r="A2" s="1">
        <v>0.01</v>
      </c>
      <c r="B2" s="3">
        <f>1-A2</f>
        <v>0.99</v>
      </c>
      <c r="C2" s="14">
        <f>NORMSINV(1-B2/2)</f>
        <v>1.2533469508069276E-2</v>
      </c>
      <c r="J2" s="18" t="s">
        <v>3</v>
      </c>
      <c r="K2" s="19">
        <f>VLOOKUP(K1,A2:C100,3,FALSE)</f>
        <v>1.9599639845400536</v>
      </c>
    </row>
    <row r="3" spans="1:13" x14ac:dyDescent="0.25">
      <c r="A3" s="1">
        <v>0.02</v>
      </c>
      <c r="B3" s="3">
        <f t="shared" ref="B3:B66" si="0">1-A3</f>
        <v>0.98</v>
      </c>
      <c r="C3" s="14">
        <f t="shared" ref="C3:C66" si="1">NORMSINV(1-B3/2)</f>
        <v>2.506890825871106E-2</v>
      </c>
    </row>
    <row r="4" spans="1:13" x14ac:dyDescent="0.25">
      <c r="A4" s="1">
        <v>0.03</v>
      </c>
      <c r="B4" s="3">
        <f t="shared" si="0"/>
        <v>0.97</v>
      </c>
      <c r="C4" s="14">
        <f t="shared" si="1"/>
        <v>3.7608287661255936E-2</v>
      </c>
    </row>
    <row r="5" spans="1:13" x14ac:dyDescent="0.25">
      <c r="A5" s="1">
        <v>0.04</v>
      </c>
      <c r="B5" s="3">
        <f t="shared" si="0"/>
        <v>0.96</v>
      </c>
      <c r="C5" s="14">
        <f t="shared" si="1"/>
        <v>5.0153583464733656E-2</v>
      </c>
    </row>
    <row r="6" spans="1:13" x14ac:dyDescent="0.25">
      <c r="A6" s="1">
        <v>0.05</v>
      </c>
      <c r="B6" s="3">
        <f t="shared" si="0"/>
        <v>0.95</v>
      </c>
      <c r="C6" s="14">
        <f t="shared" si="1"/>
        <v>6.2706777943213846E-2</v>
      </c>
    </row>
    <row r="7" spans="1:13" x14ac:dyDescent="0.25">
      <c r="A7" s="1">
        <v>0.06</v>
      </c>
      <c r="B7" s="3">
        <f t="shared" si="0"/>
        <v>0.94</v>
      </c>
      <c r="C7" s="14">
        <f t="shared" si="1"/>
        <v>7.5269862099829901E-2</v>
      </c>
    </row>
    <row r="8" spans="1:13" x14ac:dyDescent="0.25">
      <c r="A8" s="1">
        <v>7.0000000000000007E-2</v>
      </c>
      <c r="B8" s="3">
        <f t="shared" si="0"/>
        <v>0.92999999999999994</v>
      </c>
      <c r="C8" s="14">
        <f t="shared" si="1"/>
        <v>8.7844837895871816E-2</v>
      </c>
    </row>
    <row r="9" spans="1:13" x14ac:dyDescent="0.25">
      <c r="A9" s="1">
        <v>0.08</v>
      </c>
      <c r="B9" s="3">
        <f t="shared" si="0"/>
        <v>0.92</v>
      </c>
      <c r="C9" s="14">
        <f t="shared" si="1"/>
        <v>0.10043372051146988</v>
      </c>
    </row>
    <row r="10" spans="1:13" x14ac:dyDescent="0.25">
      <c r="A10" s="1">
        <v>0.09</v>
      </c>
      <c r="B10" s="3">
        <f t="shared" si="0"/>
        <v>0.91</v>
      </c>
      <c r="C10" s="14">
        <f t="shared" si="1"/>
        <v>0.11303854064456498</v>
      </c>
    </row>
    <row r="11" spans="1:13" x14ac:dyDescent="0.25">
      <c r="A11" s="1">
        <v>0.1</v>
      </c>
      <c r="B11" s="3">
        <f t="shared" si="0"/>
        <v>0.9</v>
      </c>
      <c r="C11" s="14">
        <f t="shared" si="1"/>
        <v>0.12566134685507416</v>
      </c>
    </row>
    <row r="12" spans="1:13" x14ac:dyDescent="0.25">
      <c r="A12" s="1">
        <v>0.11</v>
      </c>
      <c r="B12" s="3">
        <f t="shared" si="0"/>
        <v>0.89</v>
      </c>
      <c r="C12" s="14">
        <f t="shared" si="1"/>
        <v>0.13830420796140436</v>
      </c>
    </row>
    <row r="13" spans="1:13" x14ac:dyDescent="0.25">
      <c r="A13" s="1">
        <v>0.12</v>
      </c>
      <c r="B13" s="3">
        <f t="shared" si="0"/>
        <v>0.88</v>
      </c>
      <c r="C13" s="14">
        <f t="shared" si="1"/>
        <v>0.15096921549677741</v>
      </c>
    </row>
    <row r="14" spans="1:13" x14ac:dyDescent="0.25">
      <c r="A14" s="1">
        <v>0.13</v>
      </c>
      <c r="B14" s="3">
        <f t="shared" si="0"/>
        <v>0.87</v>
      </c>
      <c r="C14" s="14">
        <f t="shared" si="1"/>
        <v>0.16365848623314114</v>
      </c>
    </row>
    <row r="15" spans="1:13" x14ac:dyDescent="0.25">
      <c r="A15" s="1">
        <v>0.14000000000000001</v>
      </c>
      <c r="B15" s="3">
        <f t="shared" si="0"/>
        <v>0.86</v>
      </c>
      <c r="C15" s="14">
        <f t="shared" si="1"/>
        <v>0.17637416478086151</v>
      </c>
    </row>
    <row r="16" spans="1:13" x14ac:dyDescent="0.25">
      <c r="A16" s="1">
        <v>0.15</v>
      </c>
      <c r="B16" s="3">
        <f t="shared" si="0"/>
        <v>0.85</v>
      </c>
      <c r="C16" s="14">
        <f t="shared" si="1"/>
        <v>0.18911842627279243</v>
      </c>
    </row>
    <row r="17" spans="1:3" x14ac:dyDescent="0.25">
      <c r="A17" s="1">
        <v>0.16</v>
      </c>
      <c r="B17" s="3">
        <f t="shared" si="0"/>
        <v>0.84</v>
      </c>
      <c r="C17" s="14">
        <f t="shared" si="1"/>
        <v>0.20189347914185105</v>
      </c>
    </row>
    <row r="18" spans="1:3" x14ac:dyDescent="0.25">
      <c r="A18" s="1">
        <v>0.17</v>
      </c>
      <c r="B18" s="3">
        <f t="shared" si="0"/>
        <v>0.83</v>
      </c>
      <c r="C18" s="14">
        <f t="shared" si="1"/>
        <v>0.21470156800174439</v>
      </c>
    </row>
    <row r="19" spans="1:3" x14ac:dyDescent="0.25">
      <c r="A19" s="1">
        <v>0.18</v>
      </c>
      <c r="B19" s="3">
        <f t="shared" si="0"/>
        <v>0.82000000000000006</v>
      </c>
      <c r="C19" s="14">
        <f t="shared" si="1"/>
        <v>0.22754497664114934</v>
      </c>
    </row>
    <row r="20" spans="1:3" x14ac:dyDescent="0.25">
      <c r="A20" s="1">
        <v>0.19</v>
      </c>
      <c r="B20" s="3">
        <f t="shared" si="0"/>
        <v>0.81</v>
      </c>
      <c r="C20" s="14">
        <f t="shared" si="1"/>
        <v>0.2404260311423079</v>
      </c>
    </row>
    <row r="21" spans="1:3" x14ac:dyDescent="0.25">
      <c r="A21" s="1">
        <v>0.2</v>
      </c>
      <c r="B21" s="3">
        <f t="shared" si="0"/>
        <v>0.8</v>
      </c>
      <c r="C21" s="14">
        <f t="shared" si="1"/>
        <v>0.25334710313579978</v>
      </c>
    </row>
    <row r="22" spans="1:3" x14ac:dyDescent="0.25">
      <c r="A22" s="1">
        <v>0.21</v>
      </c>
      <c r="B22" s="3">
        <f t="shared" si="0"/>
        <v>0.79</v>
      </c>
      <c r="C22" s="14">
        <f t="shared" si="1"/>
        <v>0.26631061320409499</v>
      </c>
    </row>
    <row r="23" spans="1:3" x14ac:dyDescent="0.25">
      <c r="A23" s="1">
        <v>0.22</v>
      </c>
      <c r="B23" s="3">
        <f t="shared" si="0"/>
        <v>0.78</v>
      </c>
      <c r="C23" s="14">
        <f t="shared" si="1"/>
        <v>0.27931903444745415</v>
      </c>
    </row>
    <row r="24" spans="1:3" x14ac:dyDescent="0.25">
      <c r="A24" s="1">
        <v>0.23</v>
      </c>
      <c r="B24" s="3">
        <f t="shared" si="0"/>
        <v>0.77</v>
      </c>
      <c r="C24" s="14">
        <f t="shared" si="1"/>
        <v>0.29237489622680418</v>
      </c>
    </row>
    <row r="25" spans="1:3" x14ac:dyDescent="0.25">
      <c r="A25" s="1">
        <v>0.24</v>
      </c>
      <c r="B25" s="3">
        <f t="shared" si="0"/>
        <v>0.76</v>
      </c>
      <c r="C25" s="14">
        <f t="shared" si="1"/>
        <v>0.30548078809939727</v>
      </c>
    </row>
    <row r="26" spans="1:3" x14ac:dyDescent="0.25">
      <c r="A26" s="1">
        <v>0.25</v>
      </c>
      <c r="B26" s="3">
        <f t="shared" si="0"/>
        <v>0.75</v>
      </c>
      <c r="C26" s="14">
        <f t="shared" si="1"/>
        <v>0.3186393639643752</v>
      </c>
    </row>
    <row r="27" spans="1:3" x14ac:dyDescent="0.25">
      <c r="A27" s="1">
        <v>0.26</v>
      </c>
      <c r="B27" s="3">
        <f t="shared" si="0"/>
        <v>0.74</v>
      </c>
      <c r="C27" s="14">
        <f t="shared" si="1"/>
        <v>0.33185334643681658</v>
      </c>
    </row>
    <row r="28" spans="1:3" x14ac:dyDescent="0.25">
      <c r="A28" s="1">
        <v>0.27</v>
      </c>
      <c r="B28" s="3">
        <f t="shared" si="0"/>
        <v>0.73</v>
      </c>
      <c r="C28" s="14">
        <f t="shared" si="1"/>
        <v>0.34512553147047242</v>
      </c>
    </row>
    <row r="29" spans="1:3" x14ac:dyDescent="0.25">
      <c r="A29" s="1">
        <v>0.28000000000000003</v>
      </c>
      <c r="B29" s="3">
        <f t="shared" si="0"/>
        <v>0.72</v>
      </c>
      <c r="C29" s="14">
        <f t="shared" si="1"/>
        <v>0.35845879325119384</v>
      </c>
    </row>
    <row r="30" spans="1:3" x14ac:dyDescent="0.25">
      <c r="A30" s="1">
        <v>0.28999999999999998</v>
      </c>
      <c r="B30" s="3">
        <f t="shared" si="0"/>
        <v>0.71</v>
      </c>
      <c r="C30" s="14">
        <f t="shared" si="1"/>
        <v>0.3718560893850747</v>
      </c>
    </row>
    <row r="31" spans="1:3" x14ac:dyDescent="0.25">
      <c r="A31" s="1">
        <v>0.3</v>
      </c>
      <c r="B31" s="3">
        <f t="shared" si="0"/>
        <v>0.7</v>
      </c>
      <c r="C31" s="14">
        <f t="shared" si="1"/>
        <v>0.38532046640756784</v>
      </c>
    </row>
    <row r="32" spans="1:3" x14ac:dyDescent="0.25">
      <c r="A32" s="1">
        <v>0.31</v>
      </c>
      <c r="B32" s="3">
        <f t="shared" si="0"/>
        <v>0.69</v>
      </c>
      <c r="C32" s="14">
        <f t="shared" si="1"/>
        <v>0.39885506564233691</v>
      </c>
    </row>
    <row r="33" spans="1:3" x14ac:dyDescent="0.25">
      <c r="A33" s="1">
        <v>0.32</v>
      </c>
      <c r="B33" s="3">
        <f t="shared" si="0"/>
        <v>0.67999999999999994</v>
      </c>
      <c r="C33" s="14">
        <f t="shared" si="1"/>
        <v>0.41246312944140473</v>
      </c>
    </row>
    <row r="34" spans="1:3" x14ac:dyDescent="0.25">
      <c r="A34" s="1">
        <v>0.33</v>
      </c>
      <c r="B34" s="3">
        <f t="shared" si="0"/>
        <v>0.66999999999999993</v>
      </c>
      <c r="C34" s="14">
        <f t="shared" si="1"/>
        <v>0.42614800784127838</v>
      </c>
    </row>
    <row r="35" spans="1:3" x14ac:dyDescent="0.25">
      <c r="A35" s="1">
        <v>0.34</v>
      </c>
      <c r="B35" s="3">
        <f t="shared" si="0"/>
        <v>0.65999999999999992</v>
      </c>
      <c r="C35" s="14">
        <f t="shared" si="1"/>
        <v>0.43991316567323396</v>
      </c>
    </row>
    <row r="36" spans="1:3" x14ac:dyDescent="0.25">
      <c r="A36" s="1">
        <v>0.35</v>
      </c>
      <c r="B36" s="3">
        <f t="shared" si="0"/>
        <v>0.65</v>
      </c>
      <c r="C36" s="14">
        <f t="shared" si="1"/>
        <v>0.45376219016987968</v>
      </c>
    </row>
    <row r="37" spans="1:3" x14ac:dyDescent="0.25">
      <c r="A37" s="1">
        <v>0.36</v>
      </c>
      <c r="B37" s="3">
        <f t="shared" si="0"/>
        <v>0.64</v>
      </c>
      <c r="C37" s="14">
        <f t="shared" si="1"/>
        <v>0.46769879911450818</v>
      </c>
    </row>
    <row r="38" spans="1:3" x14ac:dyDescent="0.25">
      <c r="A38" s="1">
        <v>0.37</v>
      </c>
      <c r="B38" s="3">
        <f t="shared" si="0"/>
        <v>0.63</v>
      </c>
      <c r="C38" s="14">
        <f t="shared" si="1"/>
        <v>0.48172684958473044</v>
      </c>
    </row>
    <row r="39" spans="1:3" x14ac:dyDescent="0.25">
      <c r="A39" s="1">
        <v>0.38</v>
      </c>
      <c r="B39" s="3">
        <f t="shared" si="0"/>
        <v>0.62</v>
      </c>
      <c r="C39" s="14">
        <f t="shared" si="1"/>
        <v>0.49585034734745331</v>
      </c>
    </row>
    <row r="40" spans="1:3" x14ac:dyDescent="0.25">
      <c r="A40" s="1">
        <v>0.39</v>
      </c>
      <c r="B40" s="3">
        <f t="shared" si="0"/>
        <v>0.61</v>
      </c>
      <c r="C40" s="14">
        <f t="shared" si="1"/>
        <v>0.51007345696859496</v>
      </c>
    </row>
    <row r="41" spans="1:3" x14ac:dyDescent="0.25">
      <c r="A41" s="1">
        <v>0.4</v>
      </c>
      <c r="B41" s="3">
        <f t="shared" si="0"/>
        <v>0.6</v>
      </c>
      <c r="C41" s="14">
        <f t="shared" si="1"/>
        <v>0.52440051270804078</v>
      </c>
    </row>
    <row r="42" spans="1:3" x14ac:dyDescent="0.25">
      <c r="A42" s="1">
        <v>0.41</v>
      </c>
      <c r="B42" s="3">
        <f t="shared" si="0"/>
        <v>0.59000000000000008</v>
      </c>
      <c r="C42" s="14">
        <f t="shared" si="1"/>
        <v>0.53883603027845006</v>
      </c>
    </row>
    <row r="43" spans="1:3" x14ac:dyDescent="0.25">
      <c r="A43" s="1">
        <v>0.42</v>
      </c>
      <c r="B43" s="3">
        <f t="shared" si="0"/>
        <v>0.58000000000000007</v>
      </c>
      <c r="C43" s="14">
        <f t="shared" si="1"/>
        <v>0.5533847195556727</v>
      </c>
    </row>
    <row r="44" spans="1:3" x14ac:dyDescent="0.25">
      <c r="A44" s="1">
        <v>0.43</v>
      </c>
      <c r="B44" s="3">
        <f t="shared" si="0"/>
        <v>0.57000000000000006</v>
      </c>
      <c r="C44" s="14">
        <f t="shared" si="1"/>
        <v>0.56805149833898272</v>
      </c>
    </row>
    <row r="45" spans="1:3" x14ac:dyDescent="0.25">
      <c r="A45" s="1">
        <v>0.44</v>
      </c>
      <c r="B45" s="3">
        <f t="shared" si="0"/>
        <v>0.56000000000000005</v>
      </c>
      <c r="C45" s="14">
        <f t="shared" si="1"/>
        <v>0.58284150727121631</v>
      </c>
    </row>
    <row r="46" spans="1:3" x14ac:dyDescent="0.25">
      <c r="A46" s="1">
        <v>0.45</v>
      </c>
      <c r="B46" s="3">
        <f t="shared" si="0"/>
        <v>0.55000000000000004</v>
      </c>
      <c r="C46" s="14">
        <f t="shared" si="1"/>
        <v>0.59776012604247841</v>
      </c>
    </row>
    <row r="47" spans="1:3" x14ac:dyDescent="0.25">
      <c r="A47" s="1">
        <v>0.46</v>
      </c>
      <c r="B47" s="3">
        <f t="shared" si="0"/>
        <v>0.54</v>
      </c>
      <c r="C47" s="14">
        <f t="shared" si="1"/>
        <v>0.61281299101662734</v>
      </c>
    </row>
    <row r="48" spans="1:3" x14ac:dyDescent="0.25">
      <c r="A48" s="1">
        <v>0.47</v>
      </c>
      <c r="B48" s="3">
        <f t="shared" si="0"/>
        <v>0.53</v>
      </c>
      <c r="C48" s="14">
        <f t="shared" si="1"/>
        <v>0.62800601443756987</v>
      </c>
    </row>
    <row r="49" spans="1:3" x14ac:dyDescent="0.25">
      <c r="A49" s="1">
        <v>0.48</v>
      </c>
      <c r="B49" s="3">
        <f t="shared" si="0"/>
        <v>0.52</v>
      </c>
      <c r="C49" s="14">
        <f t="shared" si="1"/>
        <v>0.64334540539291696</v>
      </c>
    </row>
    <row r="50" spans="1:3" x14ac:dyDescent="0.25">
      <c r="A50" s="1">
        <v>0.49</v>
      </c>
      <c r="B50" s="3">
        <f t="shared" si="0"/>
        <v>0.51</v>
      </c>
      <c r="C50" s="14">
        <f t="shared" si="1"/>
        <v>0.65883769273618775</v>
      </c>
    </row>
    <row r="51" spans="1:3" x14ac:dyDescent="0.25">
      <c r="A51" s="1">
        <v>0.5</v>
      </c>
      <c r="B51" s="3">
        <f t="shared" si="0"/>
        <v>0.5</v>
      </c>
      <c r="C51" s="14">
        <f t="shared" si="1"/>
        <v>0.67448975019608193</v>
      </c>
    </row>
    <row r="52" spans="1:3" x14ac:dyDescent="0.25">
      <c r="A52" s="1">
        <v>0.51</v>
      </c>
      <c r="B52" s="3">
        <f t="shared" si="0"/>
        <v>0.49</v>
      </c>
      <c r="C52" s="14">
        <f t="shared" si="1"/>
        <v>0.69030882393303394</v>
      </c>
    </row>
    <row r="53" spans="1:3" x14ac:dyDescent="0.25">
      <c r="A53" s="1">
        <v>0.52</v>
      </c>
      <c r="B53" s="3">
        <f t="shared" si="0"/>
        <v>0.48</v>
      </c>
      <c r="C53" s="14">
        <f t="shared" si="1"/>
        <v>0.7063025628400873</v>
      </c>
    </row>
    <row r="54" spans="1:3" x14ac:dyDescent="0.25">
      <c r="A54" s="1">
        <v>0.53</v>
      </c>
      <c r="B54" s="3">
        <f t="shared" si="0"/>
        <v>0.47</v>
      </c>
      <c r="C54" s="14">
        <f t="shared" si="1"/>
        <v>0.72247905192806261</v>
      </c>
    </row>
    <row r="55" spans="1:3" x14ac:dyDescent="0.25">
      <c r="A55" s="1">
        <v>0.54</v>
      </c>
      <c r="B55" s="3">
        <f t="shared" si="0"/>
        <v>0.45999999999999996</v>
      </c>
      <c r="C55" s="14">
        <f t="shared" si="1"/>
        <v>0.73884684918521393</v>
      </c>
    </row>
    <row r="56" spans="1:3" x14ac:dyDescent="0.25">
      <c r="A56" s="1">
        <v>0.55000000000000004</v>
      </c>
      <c r="B56" s="3">
        <f t="shared" si="0"/>
        <v>0.44999999999999996</v>
      </c>
      <c r="C56" s="14">
        <f t="shared" si="1"/>
        <v>0.75541502636046909</v>
      </c>
    </row>
    <row r="57" spans="1:3" x14ac:dyDescent="0.25">
      <c r="A57" s="1">
        <v>0.56000000000000005</v>
      </c>
      <c r="B57" s="3">
        <f t="shared" si="0"/>
        <v>0.43999999999999995</v>
      </c>
      <c r="C57" s="14">
        <f t="shared" si="1"/>
        <v>0.77219321418868503</v>
      </c>
    </row>
    <row r="58" spans="1:3" x14ac:dyDescent="0.25">
      <c r="A58" s="1">
        <v>0.56999999999999995</v>
      </c>
      <c r="B58" s="3">
        <f t="shared" si="0"/>
        <v>0.43000000000000005</v>
      </c>
      <c r="C58" s="14">
        <f t="shared" si="1"/>
        <v>0.789191652658222</v>
      </c>
    </row>
    <row r="59" spans="1:3" x14ac:dyDescent="0.25">
      <c r="A59" s="1">
        <v>0.57999999999999996</v>
      </c>
      <c r="B59" s="3">
        <f t="shared" si="0"/>
        <v>0.42000000000000004</v>
      </c>
      <c r="C59" s="14">
        <f t="shared" si="1"/>
        <v>0.80642124701824058</v>
      </c>
    </row>
    <row r="60" spans="1:3" x14ac:dyDescent="0.25">
      <c r="A60" s="1">
        <v>0.59</v>
      </c>
      <c r="B60" s="3">
        <f t="shared" si="0"/>
        <v>0.41000000000000003</v>
      </c>
      <c r="C60" s="14">
        <f t="shared" si="1"/>
        <v>0.82389363033855734</v>
      </c>
    </row>
    <row r="61" spans="1:3" x14ac:dyDescent="0.25">
      <c r="A61" s="1">
        <v>0.6</v>
      </c>
      <c r="B61" s="3">
        <f t="shared" si="0"/>
        <v>0.4</v>
      </c>
      <c r="C61" s="14">
        <f t="shared" si="1"/>
        <v>0.84162123357291474</v>
      </c>
    </row>
    <row r="62" spans="1:3" x14ac:dyDescent="0.25">
      <c r="A62" s="1">
        <v>0.61</v>
      </c>
      <c r="B62" s="3">
        <f t="shared" si="0"/>
        <v>0.39</v>
      </c>
      <c r="C62" s="14">
        <f t="shared" si="1"/>
        <v>0.85961736424191115</v>
      </c>
    </row>
    <row r="63" spans="1:3" x14ac:dyDescent="0.25">
      <c r="A63" s="1">
        <v>0.62</v>
      </c>
      <c r="B63" s="3">
        <f t="shared" si="0"/>
        <v>0.38</v>
      </c>
      <c r="C63" s="14">
        <f t="shared" si="1"/>
        <v>0.87789629505122857</v>
      </c>
    </row>
    <row r="64" spans="1:3" x14ac:dyDescent="0.25">
      <c r="A64" s="1">
        <v>0.63</v>
      </c>
      <c r="B64" s="3">
        <f t="shared" si="0"/>
        <v>0.37</v>
      </c>
      <c r="C64" s="14">
        <f t="shared" si="1"/>
        <v>0.89647336400191591</v>
      </c>
    </row>
    <row r="65" spans="1:3" x14ac:dyDescent="0.25">
      <c r="A65" s="1">
        <v>0.64</v>
      </c>
      <c r="B65" s="3">
        <f t="shared" si="0"/>
        <v>0.36</v>
      </c>
      <c r="C65" s="14">
        <f t="shared" si="1"/>
        <v>0.91536508784281367</v>
      </c>
    </row>
    <row r="66" spans="1:3" x14ac:dyDescent="0.25">
      <c r="A66" s="1">
        <v>0.65</v>
      </c>
      <c r="B66" s="3">
        <f t="shared" si="0"/>
        <v>0.35</v>
      </c>
      <c r="C66" s="14">
        <f t="shared" si="1"/>
        <v>0.9345892910734801</v>
      </c>
    </row>
    <row r="67" spans="1:3" x14ac:dyDescent="0.25">
      <c r="A67" s="1">
        <v>0.66</v>
      </c>
      <c r="B67" s="3">
        <f t="shared" ref="B67:B100" si="2">1-A67</f>
        <v>0.33999999999999997</v>
      </c>
      <c r="C67" s="14">
        <f t="shared" ref="C67:C100" si="3">NORMSINV(1-B67/2)</f>
        <v>0.95416525314619483</v>
      </c>
    </row>
    <row r="68" spans="1:3" x14ac:dyDescent="0.25">
      <c r="A68" s="1">
        <v>0.67</v>
      </c>
      <c r="B68" s="3">
        <f t="shared" si="2"/>
        <v>0.32999999999999996</v>
      </c>
      <c r="C68" s="14">
        <f t="shared" si="3"/>
        <v>0.97411387705930974</v>
      </c>
    </row>
    <row r="69" spans="1:3" x14ac:dyDescent="0.25">
      <c r="A69" s="1">
        <v>0.68</v>
      </c>
      <c r="B69" s="3">
        <f t="shared" si="2"/>
        <v>0.31999999999999995</v>
      </c>
      <c r="C69" s="14">
        <f t="shared" si="3"/>
        <v>0.99445788320975237</v>
      </c>
    </row>
    <row r="70" spans="1:3" x14ac:dyDescent="0.25">
      <c r="A70" s="1">
        <v>0.69</v>
      </c>
      <c r="B70" s="3">
        <f t="shared" si="2"/>
        <v>0.31000000000000005</v>
      </c>
      <c r="C70" s="14">
        <f t="shared" si="3"/>
        <v>1.0152220332170301</v>
      </c>
    </row>
    <row r="71" spans="1:3" x14ac:dyDescent="0.25">
      <c r="A71" s="1">
        <v>0.7</v>
      </c>
      <c r="B71" s="3">
        <f t="shared" si="2"/>
        <v>0.30000000000000004</v>
      </c>
      <c r="C71" s="14">
        <f t="shared" si="3"/>
        <v>1.0364333894937898</v>
      </c>
    </row>
    <row r="72" spans="1:3" x14ac:dyDescent="0.25">
      <c r="A72" s="1">
        <v>0.71</v>
      </c>
      <c r="B72" s="3">
        <f t="shared" si="2"/>
        <v>0.29000000000000004</v>
      </c>
      <c r="C72" s="14">
        <f t="shared" si="3"/>
        <v>1.058121617684777</v>
      </c>
    </row>
    <row r="73" spans="1:3" x14ac:dyDescent="0.25">
      <c r="A73" s="1">
        <v>0.72</v>
      </c>
      <c r="B73" s="3">
        <f t="shared" si="2"/>
        <v>0.28000000000000003</v>
      </c>
      <c r="C73" s="14">
        <f t="shared" si="3"/>
        <v>1.0803193408149565</v>
      </c>
    </row>
    <row r="74" spans="1:3" x14ac:dyDescent="0.25">
      <c r="A74" s="1">
        <v>0.73</v>
      </c>
      <c r="B74" s="3">
        <f t="shared" si="2"/>
        <v>0.27</v>
      </c>
      <c r="C74" s="14">
        <f t="shared" si="3"/>
        <v>1.1030625561995977</v>
      </c>
    </row>
    <row r="75" spans="1:3" x14ac:dyDescent="0.25">
      <c r="A75" s="1">
        <v>0.74</v>
      </c>
      <c r="B75" s="3">
        <f t="shared" si="2"/>
        <v>0.26</v>
      </c>
      <c r="C75" s="14">
        <f t="shared" si="3"/>
        <v>1.1263911290388013</v>
      </c>
    </row>
    <row r="76" spans="1:3" x14ac:dyDescent="0.25">
      <c r="A76" s="1">
        <v>0.75</v>
      </c>
      <c r="B76" s="3">
        <f t="shared" si="2"/>
        <v>0.25</v>
      </c>
      <c r="C76" s="14">
        <f t="shared" si="3"/>
        <v>1.1503493803760083</v>
      </c>
    </row>
    <row r="77" spans="1:3" x14ac:dyDescent="0.25">
      <c r="A77" s="1">
        <v>0.76</v>
      </c>
      <c r="B77" s="3">
        <f t="shared" si="2"/>
        <v>0.24</v>
      </c>
      <c r="C77" s="14">
        <f t="shared" si="3"/>
        <v>1.1749867920660904</v>
      </c>
    </row>
    <row r="78" spans="1:3" x14ac:dyDescent="0.25">
      <c r="A78" s="1">
        <v>0.77</v>
      </c>
      <c r="B78" s="3">
        <f t="shared" si="2"/>
        <v>0.22999999999999998</v>
      </c>
      <c r="C78" s="14">
        <f t="shared" si="3"/>
        <v>1.2003588580308597</v>
      </c>
    </row>
    <row r="79" spans="1:3" x14ac:dyDescent="0.25">
      <c r="A79" s="1">
        <v>0.78</v>
      </c>
      <c r="B79" s="3">
        <f t="shared" si="2"/>
        <v>0.21999999999999997</v>
      </c>
      <c r="C79" s="14">
        <f t="shared" si="3"/>
        <v>1.2265281200366105</v>
      </c>
    </row>
    <row r="80" spans="1:3" x14ac:dyDescent="0.25">
      <c r="A80" s="1">
        <v>0.79</v>
      </c>
      <c r="B80" s="3">
        <f t="shared" si="2"/>
        <v>0.20999999999999996</v>
      </c>
      <c r="C80" s="14">
        <f t="shared" si="3"/>
        <v>1.2535654384704511</v>
      </c>
    </row>
    <row r="81" spans="1:3" x14ac:dyDescent="0.25">
      <c r="A81" s="1">
        <v>0.8</v>
      </c>
      <c r="B81" s="3">
        <f t="shared" si="2"/>
        <v>0.19999999999999996</v>
      </c>
      <c r="C81" s="14">
        <f t="shared" si="3"/>
        <v>1.2815515655446006</v>
      </c>
    </row>
    <row r="82" spans="1:3" x14ac:dyDescent="0.25">
      <c r="A82" s="1">
        <v>0.81</v>
      </c>
      <c r="B82" s="3">
        <f t="shared" si="2"/>
        <v>0.18999999999999995</v>
      </c>
      <c r="C82" s="14">
        <f t="shared" si="3"/>
        <v>1.3105791121681303</v>
      </c>
    </row>
    <row r="83" spans="1:3" x14ac:dyDescent="0.25">
      <c r="A83" s="1">
        <v>0.82</v>
      </c>
      <c r="B83" s="3">
        <f t="shared" si="2"/>
        <v>0.18000000000000005</v>
      </c>
      <c r="C83" s="14">
        <f t="shared" si="3"/>
        <v>1.3407550336902154</v>
      </c>
    </row>
    <row r="84" spans="1:3" x14ac:dyDescent="0.25">
      <c r="A84" s="1">
        <v>0.83</v>
      </c>
      <c r="B84" s="3">
        <f t="shared" si="2"/>
        <v>0.17000000000000004</v>
      </c>
      <c r="C84" s="14">
        <f t="shared" si="3"/>
        <v>1.3722038089987258</v>
      </c>
    </row>
    <row r="85" spans="1:3" x14ac:dyDescent="0.25">
      <c r="A85" s="1">
        <v>0.84</v>
      </c>
      <c r="B85" s="3">
        <f t="shared" si="2"/>
        <v>0.16000000000000003</v>
      </c>
      <c r="C85" s="14">
        <f t="shared" si="3"/>
        <v>1.4050715603096333</v>
      </c>
    </row>
    <row r="86" spans="1:3" x14ac:dyDescent="0.25">
      <c r="A86" s="1">
        <v>0.85</v>
      </c>
      <c r="B86" s="3">
        <f t="shared" si="2"/>
        <v>0.15000000000000002</v>
      </c>
      <c r="C86" s="14">
        <f t="shared" si="3"/>
        <v>1.4395314709384563</v>
      </c>
    </row>
    <row r="87" spans="1:3" x14ac:dyDescent="0.25">
      <c r="A87" s="1">
        <v>0.86</v>
      </c>
      <c r="B87" s="3">
        <f t="shared" si="2"/>
        <v>0.14000000000000001</v>
      </c>
      <c r="C87" s="14">
        <f t="shared" si="3"/>
        <v>1.47579102817917</v>
      </c>
    </row>
    <row r="88" spans="1:3" x14ac:dyDescent="0.25">
      <c r="A88" s="1">
        <v>0.87</v>
      </c>
      <c r="B88" s="3">
        <f t="shared" si="2"/>
        <v>0.13</v>
      </c>
      <c r="C88" s="14">
        <f t="shared" si="3"/>
        <v>1.5141018876192844</v>
      </c>
    </row>
    <row r="89" spans="1:3" x14ac:dyDescent="0.25">
      <c r="A89" s="1">
        <v>0.88</v>
      </c>
      <c r="B89" s="3">
        <f t="shared" si="2"/>
        <v>0.12</v>
      </c>
      <c r="C89" s="14">
        <f t="shared" si="3"/>
        <v>1.5547735945968528</v>
      </c>
    </row>
    <row r="90" spans="1:3" x14ac:dyDescent="0.25">
      <c r="A90" s="1">
        <v>0.89</v>
      </c>
      <c r="B90" s="3">
        <f t="shared" si="2"/>
        <v>0.10999999999999999</v>
      </c>
      <c r="C90" s="14">
        <f t="shared" si="3"/>
        <v>1.5981931399228182</v>
      </c>
    </row>
    <row r="91" spans="1:3" x14ac:dyDescent="0.25">
      <c r="A91" s="1">
        <v>0.9</v>
      </c>
      <c r="B91" s="3">
        <f t="shared" si="2"/>
        <v>9.9999999999999978E-2</v>
      </c>
      <c r="C91" s="14">
        <f t="shared" si="3"/>
        <v>1.6448536269514715</v>
      </c>
    </row>
    <row r="92" spans="1:3" x14ac:dyDescent="0.25">
      <c r="A92" s="1">
        <v>0.91</v>
      </c>
      <c r="B92" s="3">
        <f t="shared" si="2"/>
        <v>8.9999999999999969E-2</v>
      </c>
      <c r="C92" s="14">
        <f t="shared" si="3"/>
        <v>1.6953977102721369</v>
      </c>
    </row>
    <row r="93" spans="1:3" x14ac:dyDescent="0.25">
      <c r="A93" s="1">
        <v>0.92</v>
      </c>
      <c r="B93" s="3">
        <f t="shared" si="2"/>
        <v>7.999999999999996E-2</v>
      </c>
      <c r="C93" s="14">
        <f t="shared" si="3"/>
        <v>1.7506860712521695</v>
      </c>
    </row>
    <row r="94" spans="1:3" x14ac:dyDescent="0.25">
      <c r="A94" s="1">
        <v>0.93</v>
      </c>
      <c r="B94" s="3">
        <f t="shared" si="2"/>
        <v>6.9999999999999951E-2</v>
      </c>
      <c r="C94" s="14">
        <f t="shared" si="3"/>
        <v>1.8119106729525984</v>
      </c>
    </row>
    <row r="95" spans="1:3" x14ac:dyDescent="0.25">
      <c r="A95" s="1">
        <v>0.94</v>
      </c>
      <c r="B95" s="3">
        <f t="shared" si="2"/>
        <v>6.0000000000000053E-2</v>
      </c>
      <c r="C95" s="14">
        <f t="shared" si="3"/>
        <v>1.8807936081512504</v>
      </c>
    </row>
    <row r="96" spans="1:3" x14ac:dyDescent="0.25">
      <c r="A96" s="1">
        <v>0.95</v>
      </c>
      <c r="B96" s="3">
        <f t="shared" si="2"/>
        <v>5.0000000000000044E-2</v>
      </c>
      <c r="C96" s="14">
        <f t="shared" si="3"/>
        <v>1.9599639845400536</v>
      </c>
    </row>
    <row r="97" spans="1:3" x14ac:dyDescent="0.25">
      <c r="A97" s="1">
        <v>0.96</v>
      </c>
      <c r="B97" s="3">
        <f t="shared" si="2"/>
        <v>4.0000000000000036E-2</v>
      </c>
      <c r="C97" s="14">
        <f t="shared" si="3"/>
        <v>2.0537489106318221</v>
      </c>
    </row>
    <row r="98" spans="1:3" x14ac:dyDescent="0.25">
      <c r="A98" s="1">
        <v>0.97</v>
      </c>
      <c r="B98" s="3">
        <f t="shared" si="2"/>
        <v>3.0000000000000027E-2</v>
      </c>
      <c r="C98" s="14">
        <f t="shared" si="3"/>
        <v>2.1700903775845601</v>
      </c>
    </row>
    <row r="99" spans="1:3" x14ac:dyDescent="0.25">
      <c r="A99" s="1">
        <v>0.98</v>
      </c>
      <c r="B99" s="3">
        <f t="shared" si="2"/>
        <v>2.0000000000000018E-2</v>
      </c>
      <c r="C99" s="14">
        <f t="shared" si="3"/>
        <v>2.3263478740408408</v>
      </c>
    </row>
    <row r="100" spans="1:3" ht="15.75" thickBot="1" x14ac:dyDescent="0.3">
      <c r="A100" s="4">
        <v>0.99</v>
      </c>
      <c r="B100" s="8">
        <f t="shared" si="2"/>
        <v>1.0000000000000009E-2</v>
      </c>
      <c r="C100" s="15">
        <f t="shared" si="3"/>
        <v>2.5758293035488999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83E1F-0EAE-407C-AE50-371AC7BF241F}">
  <dimension ref="A1:I100"/>
  <sheetViews>
    <sheetView showGridLines="0" workbookViewId="0">
      <selection activeCell="F11" sqref="F11"/>
    </sheetView>
  </sheetViews>
  <sheetFormatPr baseColWidth="10" defaultRowHeight="15" x14ac:dyDescent="0.25"/>
  <cols>
    <col min="1" max="1" width="17.42578125" style="2" bestFit="1" customWidth="1"/>
    <col min="2" max="3" width="11.42578125" style="2"/>
    <col min="6" max="6" width="17.140625" bestFit="1" customWidth="1"/>
  </cols>
  <sheetData>
    <row r="1" spans="1:9" x14ac:dyDescent="0.25">
      <c r="A1" s="5" t="s">
        <v>0</v>
      </c>
      <c r="B1" s="13" t="s">
        <v>2</v>
      </c>
      <c r="C1" s="7" t="s">
        <v>4</v>
      </c>
      <c r="F1" s="11" t="s">
        <v>5</v>
      </c>
      <c r="G1" s="20">
        <v>25</v>
      </c>
    </row>
    <row r="2" spans="1:9" x14ac:dyDescent="0.25">
      <c r="A2" s="9">
        <v>0.01</v>
      </c>
      <c r="B2" s="3">
        <f>1-A2</f>
        <v>0.99</v>
      </c>
      <c r="C2" s="16">
        <f>_xlfn.T.INV.2T(B2,$G$1-1)</f>
        <v>1.2664691825087159E-2</v>
      </c>
      <c r="F2" s="12" t="s">
        <v>6</v>
      </c>
      <c r="G2" s="21">
        <v>0.95</v>
      </c>
    </row>
    <row r="3" spans="1:9" ht="15.75" thickBot="1" x14ac:dyDescent="0.3">
      <c r="A3" s="9">
        <v>0.02</v>
      </c>
      <c r="B3" s="3">
        <f t="shared" ref="B3:B66" si="0">1-A3</f>
        <v>0.98</v>
      </c>
      <c r="C3" s="16">
        <f t="shared" ref="C3:C66" si="1">_xlfn.T.INV.2T(B3,$G$1-1)</f>
        <v>2.5331500056278516E-2</v>
      </c>
      <c r="F3" s="18" t="s">
        <v>7</v>
      </c>
      <c r="G3" s="19">
        <f>VLOOKUP(G2,A2:C100,3,FALSE)</f>
        <v>2.0638985616280254</v>
      </c>
    </row>
    <row r="4" spans="1:9" x14ac:dyDescent="0.25">
      <c r="A4" s="9">
        <v>0.03</v>
      </c>
      <c r="B4" s="3">
        <f t="shared" si="0"/>
        <v>0.97</v>
      </c>
      <c r="C4" s="16">
        <f t="shared" si="1"/>
        <v>3.8002543491544416E-2</v>
      </c>
    </row>
    <row r="5" spans="1:9" x14ac:dyDescent="0.25">
      <c r="A5" s="9">
        <v>0.04</v>
      </c>
      <c r="B5" s="3">
        <f t="shared" si="0"/>
        <v>0.96</v>
      </c>
      <c r="C5" s="16">
        <f t="shared" si="1"/>
        <v>5.0679945719533895E-2</v>
      </c>
    </row>
    <row r="6" spans="1:9" x14ac:dyDescent="0.25">
      <c r="A6" s="9">
        <v>0.05</v>
      </c>
      <c r="B6" s="3">
        <f t="shared" si="0"/>
        <v>0.95</v>
      </c>
      <c r="C6" s="16">
        <f t="shared" si="1"/>
        <v>6.3365837532317323E-2</v>
      </c>
    </row>
    <row r="7" spans="1:9" x14ac:dyDescent="0.25">
      <c r="A7" s="9">
        <v>0.06</v>
      </c>
      <c r="B7" s="3">
        <f t="shared" si="0"/>
        <v>0.94</v>
      </c>
      <c r="C7" s="16">
        <f t="shared" si="1"/>
        <v>7.606235935912091E-2</v>
      </c>
    </row>
    <row r="8" spans="1:9" x14ac:dyDescent="0.25">
      <c r="A8" s="9">
        <v>7.0000000000000007E-2</v>
      </c>
      <c r="B8" s="3">
        <f t="shared" si="0"/>
        <v>0.92999999999999994</v>
      </c>
      <c r="C8" s="16">
        <f t="shared" si="1"/>
        <v>8.8771663728228256E-2</v>
      </c>
    </row>
    <row r="9" spans="1:9" x14ac:dyDescent="0.25">
      <c r="A9" s="9">
        <v>0.08</v>
      </c>
      <c r="B9" s="3">
        <f t="shared" si="0"/>
        <v>0.92</v>
      </c>
      <c r="C9" s="16">
        <f t="shared" si="1"/>
        <v>0.10149591776438306</v>
      </c>
    </row>
    <row r="10" spans="1:9" x14ac:dyDescent="0.25">
      <c r="A10" s="9">
        <v>0.09</v>
      </c>
      <c r="B10" s="3">
        <f t="shared" si="0"/>
        <v>0.91</v>
      </c>
      <c r="C10" s="16">
        <f t="shared" si="1"/>
        <v>0.11423730572922178</v>
      </c>
    </row>
    <row r="11" spans="1:9" x14ac:dyDescent="0.25">
      <c r="A11" s="9">
        <v>0.1</v>
      </c>
      <c r="B11" s="3">
        <f t="shared" si="0"/>
        <v>0.9</v>
      </c>
      <c r="C11" s="16">
        <f t="shared" si="1"/>
        <v>0.12699803161249962</v>
      </c>
    </row>
    <row r="12" spans="1:9" x14ac:dyDescent="0.25">
      <c r="A12" s="9">
        <v>0.11</v>
      </c>
      <c r="B12" s="3">
        <f t="shared" si="0"/>
        <v>0.89</v>
      </c>
      <c r="C12" s="16">
        <f t="shared" si="1"/>
        <v>0.13978032178222505</v>
      </c>
    </row>
    <row r="13" spans="1:9" x14ac:dyDescent="0.25">
      <c r="A13" s="9">
        <v>0.12</v>
      </c>
      <c r="B13" s="3">
        <f t="shared" si="0"/>
        <v>0.88</v>
      </c>
      <c r="C13" s="16">
        <f t="shared" si="1"/>
        <v>0.15258642770188863</v>
      </c>
    </row>
    <row r="14" spans="1:9" x14ac:dyDescent="0.25">
      <c r="A14" s="9">
        <v>0.13</v>
      </c>
      <c r="B14" s="3">
        <f t="shared" si="0"/>
        <v>0.87</v>
      </c>
      <c r="C14" s="16">
        <f t="shared" si="1"/>
        <v>0.16541862872396423</v>
      </c>
    </row>
    <row r="15" spans="1:9" x14ac:dyDescent="0.25">
      <c r="A15" s="9">
        <v>0.14000000000000001</v>
      </c>
      <c r="B15" s="3">
        <f t="shared" si="0"/>
        <v>0.86</v>
      </c>
      <c r="C15" s="16">
        <f t="shared" si="1"/>
        <v>0.17827923496845124</v>
      </c>
    </row>
    <row r="16" spans="1:9" x14ac:dyDescent="0.25">
      <c r="A16" s="9">
        <v>0.15</v>
      </c>
      <c r="B16" s="3">
        <f t="shared" si="0"/>
        <v>0.85</v>
      </c>
      <c r="C16" s="16">
        <f t="shared" si="1"/>
        <v>0.1911705902964429</v>
      </c>
    </row>
    <row r="17" spans="1:3" x14ac:dyDescent="0.25">
      <c r="A17" s="9">
        <v>0.16</v>
      </c>
      <c r="B17" s="3">
        <f t="shared" si="0"/>
        <v>0.84</v>
      </c>
      <c r="C17" s="16">
        <f t="shared" si="1"/>
        <v>0.20409507538894084</v>
      </c>
    </row>
    <row r="18" spans="1:3" x14ac:dyDescent="0.25">
      <c r="A18" s="9">
        <v>0.17</v>
      </c>
      <c r="B18" s="3">
        <f t="shared" si="0"/>
        <v>0.83</v>
      </c>
      <c r="C18" s="16">
        <f t="shared" si="1"/>
        <v>0.21705511094185118</v>
      </c>
    </row>
    <row r="19" spans="1:3" x14ac:dyDescent="0.25">
      <c r="A19" s="9">
        <v>0.18</v>
      </c>
      <c r="B19" s="3">
        <f t="shared" si="0"/>
        <v>0.82000000000000006</v>
      </c>
      <c r="C19" s="16">
        <f t="shared" si="1"/>
        <v>0.23005316098872011</v>
      </c>
    </row>
    <row r="20" spans="1:3" x14ac:dyDescent="0.25">
      <c r="A20" s="9">
        <v>0.19</v>
      </c>
      <c r="B20" s="3">
        <f t="shared" si="0"/>
        <v>0.81</v>
      </c>
      <c r="C20" s="16">
        <f t="shared" si="1"/>
        <v>0.24309173636365261</v>
      </c>
    </row>
    <row r="21" spans="1:3" x14ac:dyDescent="0.25">
      <c r="A21" s="9">
        <v>0.2</v>
      </c>
      <c r="B21" s="3">
        <f t="shared" si="0"/>
        <v>0.8</v>
      </c>
      <c r="C21" s="16">
        <f t="shared" si="1"/>
        <v>0.25617339831779046</v>
      </c>
    </row>
    <row r="22" spans="1:3" x14ac:dyDescent="0.25">
      <c r="A22" s="9">
        <v>0.21</v>
      </c>
      <c r="B22" s="3">
        <f t="shared" si="0"/>
        <v>0.79</v>
      </c>
      <c r="C22" s="16">
        <f t="shared" si="1"/>
        <v>0.2693007623034796</v>
      </c>
    </row>
    <row r="23" spans="1:3" x14ac:dyDescent="0.25">
      <c r="A23" s="9">
        <v>0.22</v>
      </c>
      <c r="B23" s="3">
        <f t="shared" si="0"/>
        <v>0.78</v>
      </c>
      <c r="C23" s="16">
        <f t="shared" si="1"/>
        <v>0.2824765019416059</v>
      </c>
    </row>
    <row r="24" spans="1:3" x14ac:dyDescent="0.25">
      <c r="A24" s="9">
        <v>0.23</v>
      </c>
      <c r="B24" s="3">
        <f t="shared" si="0"/>
        <v>0.77</v>
      </c>
      <c r="C24" s="16">
        <f t="shared" si="1"/>
        <v>0.29570335318867824</v>
      </c>
    </row>
    <row r="25" spans="1:3" x14ac:dyDescent="0.25">
      <c r="A25" s="9">
        <v>0.24</v>
      </c>
      <c r="B25" s="3">
        <f t="shared" si="0"/>
        <v>0.76</v>
      </c>
      <c r="C25" s="16">
        <f t="shared" si="1"/>
        <v>0.30898411872156967</v>
      </c>
    </row>
    <row r="26" spans="1:3" x14ac:dyDescent="0.25">
      <c r="A26" s="9">
        <v>0.25</v>
      </c>
      <c r="B26" s="3">
        <f t="shared" si="0"/>
        <v>0.75</v>
      </c>
      <c r="C26" s="16">
        <f t="shared" si="1"/>
        <v>0.32232167255932653</v>
      </c>
    </row>
    <row r="27" spans="1:3" x14ac:dyDescent="0.25">
      <c r="A27" s="9">
        <v>0.26</v>
      </c>
      <c r="B27" s="3">
        <f t="shared" si="0"/>
        <v>0.74</v>
      </c>
      <c r="C27" s="16">
        <f t="shared" si="1"/>
        <v>0.33571896494323794</v>
      </c>
    </row>
    <row r="28" spans="1:3" x14ac:dyDescent="0.25">
      <c r="A28" s="9">
        <v>0.27</v>
      </c>
      <c r="B28" s="3">
        <f t="shared" si="0"/>
        <v>0.73</v>
      </c>
      <c r="C28" s="16">
        <f t="shared" si="1"/>
        <v>0.34917902749813023</v>
      </c>
    </row>
    <row r="29" spans="1:3" x14ac:dyDescent="0.25">
      <c r="A29" s="9">
        <v>0.28000000000000003</v>
      </c>
      <c r="B29" s="3">
        <f t="shared" si="0"/>
        <v>0.72</v>
      </c>
      <c r="C29" s="16">
        <f t="shared" si="1"/>
        <v>0.36270497869979512</v>
      </c>
    </row>
    <row r="30" spans="1:3" x14ac:dyDescent="0.25">
      <c r="A30" s="9">
        <v>0.28999999999999998</v>
      </c>
      <c r="B30" s="3">
        <f t="shared" si="0"/>
        <v>0.71</v>
      </c>
      <c r="C30" s="16">
        <f t="shared" si="1"/>
        <v>0.37630002967614745</v>
      </c>
    </row>
    <row r="31" spans="1:3" x14ac:dyDescent="0.25">
      <c r="A31" s="9">
        <v>0.3</v>
      </c>
      <c r="B31" s="3">
        <f t="shared" si="0"/>
        <v>0.7</v>
      </c>
      <c r="C31" s="16">
        <f t="shared" si="1"/>
        <v>0.38996749037180528</v>
      </c>
    </row>
    <row r="32" spans="1:3" x14ac:dyDescent="0.25">
      <c r="A32" s="9">
        <v>0.31</v>
      </c>
      <c r="B32" s="3">
        <f t="shared" si="0"/>
        <v>0.69</v>
      </c>
      <c r="C32" s="16">
        <f t="shared" si="1"/>
        <v>0.40371077610902911</v>
      </c>
    </row>
    <row r="33" spans="1:3" x14ac:dyDescent="0.25">
      <c r="A33" s="9">
        <v>0.32</v>
      </c>
      <c r="B33" s="3">
        <f t="shared" si="0"/>
        <v>0.67999999999999994</v>
      </c>
      <c r="C33" s="16">
        <f t="shared" si="1"/>
        <v>0.41753341458101467</v>
      </c>
    </row>
    <row r="34" spans="1:3" x14ac:dyDescent="0.25">
      <c r="A34" s="9">
        <v>0.33</v>
      </c>
      <c r="B34" s="3">
        <f t="shared" si="0"/>
        <v>0.66999999999999993</v>
      </c>
      <c r="C34" s="16">
        <f t="shared" si="1"/>
        <v>0.43143905331714494</v>
      </c>
    </row>
    <row r="35" spans="1:3" x14ac:dyDescent="0.25">
      <c r="A35" s="9">
        <v>0.34</v>
      </c>
      <c r="B35" s="3">
        <f t="shared" si="0"/>
        <v>0.65999999999999992</v>
      </c>
      <c r="C35" s="16">
        <f t="shared" si="1"/>
        <v>0.44543146766385122</v>
      </c>
    </row>
    <row r="36" spans="1:3" x14ac:dyDescent="0.25">
      <c r="A36" s="9">
        <v>0.35</v>
      </c>
      <c r="B36" s="3">
        <f t="shared" si="0"/>
        <v>0.65</v>
      </c>
      <c r="C36" s="16">
        <f t="shared" si="1"/>
        <v>0.45951456932923729</v>
      </c>
    </row>
    <row r="37" spans="1:3" x14ac:dyDescent="0.25">
      <c r="A37" s="9">
        <v>0.36</v>
      </c>
      <c r="B37" s="3">
        <f t="shared" si="0"/>
        <v>0.64</v>
      </c>
      <c r="C37" s="16">
        <f t="shared" si="1"/>
        <v>0.47369241554477426</v>
      </c>
    </row>
    <row r="38" spans="1:3" x14ac:dyDescent="0.25">
      <c r="A38" s="9">
        <v>0.37</v>
      </c>
      <c r="B38" s="3">
        <f t="shared" si="0"/>
        <v>0.63</v>
      </c>
      <c r="C38" s="16">
        <f t="shared" si="1"/>
        <v>0.48796921890299821</v>
      </c>
    </row>
    <row r="39" spans="1:3" x14ac:dyDescent="0.25">
      <c r="A39" s="9">
        <v>0.38</v>
      </c>
      <c r="B39" s="3">
        <f t="shared" si="0"/>
        <v>0.62</v>
      </c>
      <c r="C39" s="16">
        <f t="shared" si="1"/>
        <v>0.50234935793668156</v>
      </c>
    </row>
    <row r="40" spans="1:3" x14ac:dyDescent="0.25">
      <c r="A40" s="9">
        <v>0.39</v>
      </c>
      <c r="B40" s="3">
        <f t="shared" si="0"/>
        <v>0.61</v>
      </c>
      <c r="C40" s="16">
        <f t="shared" si="1"/>
        <v>0.5168373885121833</v>
      </c>
    </row>
    <row r="41" spans="1:3" x14ac:dyDescent="0.25">
      <c r="A41" s="9">
        <v>0.4</v>
      </c>
      <c r="B41" s="3">
        <f t="shared" si="0"/>
        <v>0.6</v>
      </c>
      <c r="C41" s="16">
        <f t="shared" si="1"/>
        <v>0.53143805611801442</v>
      </c>
    </row>
    <row r="42" spans="1:3" x14ac:dyDescent="0.25">
      <c r="A42" s="9">
        <v>0.41</v>
      </c>
      <c r="B42" s="3">
        <f t="shared" si="0"/>
        <v>0.59000000000000008</v>
      </c>
      <c r="C42" s="16">
        <f t="shared" si="1"/>
        <v>0.54615630913887447</v>
      </c>
    </row>
    <row r="43" spans="1:3" x14ac:dyDescent="0.25">
      <c r="A43" s="9">
        <v>0.42</v>
      </c>
      <c r="B43" s="3">
        <f t="shared" si="0"/>
        <v>0.58000000000000007</v>
      </c>
      <c r="C43" s="16">
        <f t="shared" si="1"/>
        <v>0.56099731321618884</v>
      </c>
    </row>
    <row r="44" spans="1:3" x14ac:dyDescent="0.25">
      <c r="A44" s="9">
        <v>0.43</v>
      </c>
      <c r="B44" s="3">
        <f t="shared" si="0"/>
        <v>0.57000000000000006</v>
      </c>
      <c r="C44" s="16">
        <f t="shared" si="1"/>
        <v>0.57596646680820518</v>
      </c>
    </row>
    <row r="45" spans="1:3" x14ac:dyDescent="0.25">
      <c r="A45" s="9">
        <v>0.44</v>
      </c>
      <c r="B45" s="3">
        <f t="shared" si="0"/>
        <v>0.56000000000000005</v>
      </c>
      <c r="C45" s="16">
        <f t="shared" si="1"/>
        <v>0.59106941807642266</v>
      </c>
    </row>
    <row r="46" spans="1:3" x14ac:dyDescent="0.25">
      <c r="A46" s="9">
        <v>0.45</v>
      </c>
      <c r="B46" s="3">
        <f t="shared" si="0"/>
        <v>0.55000000000000004</v>
      </c>
      <c r="C46" s="16">
        <f t="shared" si="1"/>
        <v>0.60631208324109331</v>
      </c>
    </row>
    <row r="47" spans="1:3" x14ac:dyDescent="0.25">
      <c r="A47" s="9">
        <v>0.46</v>
      </c>
      <c r="B47" s="3">
        <f t="shared" si="0"/>
        <v>0.54</v>
      </c>
      <c r="C47" s="16">
        <f t="shared" si="1"/>
        <v>0.62170066656633505</v>
      </c>
    </row>
    <row r="48" spans="1:3" x14ac:dyDescent="0.25">
      <c r="A48" s="9">
        <v>0.47</v>
      </c>
      <c r="B48" s="3">
        <f t="shared" si="0"/>
        <v>0.53</v>
      </c>
      <c r="C48" s="16">
        <f t="shared" si="1"/>
        <v>0.63724168215644061</v>
      </c>
    </row>
    <row r="49" spans="1:3" x14ac:dyDescent="0.25">
      <c r="A49" s="9">
        <v>0.48</v>
      </c>
      <c r="B49" s="3">
        <f t="shared" si="0"/>
        <v>0.52</v>
      </c>
      <c r="C49" s="16">
        <f t="shared" si="1"/>
        <v>0.65294197776852669</v>
      </c>
    </row>
    <row r="50" spans="1:3" x14ac:dyDescent="0.25">
      <c r="A50" s="9">
        <v>0.49</v>
      </c>
      <c r="B50" s="3">
        <f t="shared" si="0"/>
        <v>0.51</v>
      </c>
      <c r="C50" s="16">
        <f t="shared" si="1"/>
        <v>0.66880876087448538</v>
      </c>
    </row>
    <row r="51" spans="1:3" x14ac:dyDescent="0.25">
      <c r="A51" s="9">
        <v>0.5</v>
      </c>
      <c r="B51" s="3">
        <f t="shared" si="0"/>
        <v>0.5</v>
      </c>
      <c r="C51" s="16">
        <f t="shared" si="1"/>
        <v>0.68484962723698206</v>
      </c>
    </row>
    <row r="52" spans="1:3" x14ac:dyDescent="0.25">
      <c r="A52" s="9">
        <v>0.51</v>
      </c>
      <c r="B52" s="3">
        <f t="shared" si="0"/>
        <v>0.49</v>
      </c>
      <c r="C52" s="16">
        <f t="shared" si="1"/>
        <v>0.70107259230115682</v>
      </c>
    </row>
    <row r="53" spans="1:3" x14ac:dyDescent="0.25">
      <c r="A53" s="9">
        <v>0.52</v>
      </c>
      <c r="B53" s="3">
        <f t="shared" si="0"/>
        <v>0.48</v>
      </c>
      <c r="C53" s="16">
        <f t="shared" si="1"/>
        <v>0.71748612574691417</v>
      </c>
    </row>
    <row r="54" spans="1:3" x14ac:dyDescent="0.25">
      <c r="A54" s="9">
        <v>0.53</v>
      </c>
      <c r="B54" s="3">
        <f t="shared" si="0"/>
        <v>0.47</v>
      </c>
      <c r="C54" s="16">
        <f t="shared" si="1"/>
        <v>0.73409918959677067</v>
      </c>
    </row>
    <row r="55" spans="1:3" x14ac:dyDescent="0.25">
      <c r="A55" s="9">
        <v>0.54</v>
      </c>
      <c r="B55" s="3">
        <f t="shared" si="0"/>
        <v>0.45999999999999996</v>
      </c>
      <c r="C55" s="16">
        <f t="shared" si="1"/>
        <v>0.75092128033307504</v>
      </c>
    </row>
    <row r="56" spans="1:3" x14ac:dyDescent="0.25">
      <c r="A56" s="9">
        <v>0.55000000000000004</v>
      </c>
      <c r="B56" s="3">
        <f t="shared" si="0"/>
        <v>0.44999999999999996</v>
      </c>
      <c r="C56" s="16">
        <f t="shared" si="1"/>
        <v>0.76796247554752983</v>
      </c>
    </row>
    <row r="57" spans="1:3" x14ac:dyDescent="0.25">
      <c r="A57" s="9">
        <v>0.56000000000000005</v>
      </c>
      <c r="B57" s="3">
        <f t="shared" si="0"/>
        <v>0.43999999999999995</v>
      </c>
      <c r="C57" s="16">
        <f t="shared" si="1"/>
        <v>0.78523348572720086</v>
      </c>
    </row>
    <row r="58" spans="1:3" x14ac:dyDescent="0.25">
      <c r="A58" s="9">
        <v>0.56999999999999995</v>
      </c>
      <c r="B58" s="3">
        <f t="shared" si="0"/>
        <v>0.43000000000000005</v>
      </c>
      <c r="C58" s="16">
        <f t="shared" si="1"/>
        <v>0.80274571187751209</v>
      </c>
    </row>
    <row r="59" spans="1:3" x14ac:dyDescent="0.25">
      <c r="A59" s="9">
        <v>0.57999999999999996</v>
      </c>
      <c r="B59" s="3">
        <f t="shared" si="0"/>
        <v>0.42000000000000004</v>
      </c>
      <c r="C59" s="16">
        <f t="shared" si="1"/>
        <v>0.8205113097967941</v>
      </c>
    </row>
    <row r="60" spans="1:3" x14ac:dyDescent="0.25">
      <c r="A60" s="9">
        <v>0.59</v>
      </c>
      <c r="B60" s="3">
        <f t="shared" si="0"/>
        <v>0.41000000000000003</v>
      </c>
      <c r="C60" s="16">
        <f t="shared" si="1"/>
        <v>0.83854326195298068</v>
      </c>
    </row>
    <row r="61" spans="1:3" x14ac:dyDescent="0.25">
      <c r="A61" s="9">
        <v>0.6</v>
      </c>
      <c r="B61" s="3">
        <f t="shared" si="0"/>
        <v>0.4</v>
      </c>
      <c r="C61" s="16">
        <f t="shared" si="1"/>
        <v>0.85685545807565711</v>
      </c>
    </row>
    <row r="62" spans="1:3" x14ac:dyDescent="0.25">
      <c r="A62" s="9">
        <v>0.61</v>
      </c>
      <c r="B62" s="3">
        <f t="shared" si="0"/>
        <v>0.39</v>
      </c>
      <c r="C62" s="16">
        <f t="shared" si="1"/>
        <v>0.87546278577191461</v>
      </c>
    </row>
    <row r="63" spans="1:3" x14ac:dyDescent="0.25">
      <c r="A63" s="9">
        <v>0.62</v>
      </c>
      <c r="B63" s="3">
        <f t="shared" si="0"/>
        <v>0.38</v>
      </c>
      <c r="C63" s="16">
        <f t="shared" si="1"/>
        <v>0.89438123271007708</v>
      </c>
    </row>
    <row r="64" spans="1:3" x14ac:dyDescent="0.25">
      <c r="A64" s="9">
        <v>0.63</v>
      </c>
      <c r="B64" s="3">
        <f t="shared" si="0"/>
        <v>0.37</v>
      </c>
      <c r="C64" s="16">
        <f t="shared" si="1"/>
        <v>0.91362800220054341</v>
      </c>
    </row>
    <row r="65" spans="1:3" x14ac:dyDescent="0.25">
      <c r="A65" s="9">
        <v>0.64</v>
      </c>
      <c r="B65" s="3">
        <f t="shared" si="0"/>
        <v>0.36</v>
      </c>
      <c r="C65" s="16">
        <f t="shared" si="1"/>
        <v>0.93322164435061528</v>
      </c>
    </row>
    <row r="66" spans="1:3" x14ac:dyDescent="0.25">
      <c r="A66" s="9">
        <v>0.65</v>
      </c>
      <c r="B66" s="3">
        <f t="shared" si="0"/>
        <v>0.35</v>
      </c>
      <c r="C66" s="16">
        <f t="shared" si="1"/>
        <v>0.95318220539503984</v>
      </c>
    </row>
    <row r="67" spans="1:3" x14ac:dyDescent="0.25">
      <c r="A67" s="9">
        <v>0.66</v>
      </c>
      <c r="B67" s="3">
        <f t="shared" ref="B67:B100" si="2">1-A67</f>
        <v>0.33999999999999997</v>
      </c>
      <c r="C67" s="16">
        <f t="shared" ref="C67:C100" si="3">_xlfn.T.INV.2T(B67,$G$1-1)</f>
        <v>0.97353139832692648</v>
      </c>
    </row>
    <row r="68" spans="1:3" x14ac:dyDescent="0.25">
      <c r="A68" s="9">
        <v>0.67</v>
      </c>
      <c r="B68" s="3">
        <f t="shared" si="2"/>
        <v>0.32999999999999996</v>
      </c>
      <c r="C68" s="16">
        <f t="shared" si="3"/>
        <v>0.99429279860040454</v>
      </c>
    </row>
    <row r="69" spans="1:3" x14ac:dyDescent="0.25">
      <c r="A69" s="9">
        <v>0.68</v>
      </c>
      <c r="B69" s="3">
        <f t="shared" si="2"/>
        <v>0.31999999999999995</v>
      </c>
      <c r="C69" s="16">
        <f t="shared" si="3"/>
        <v>1.0154920694809737</v>
      </c>
    </row>
    <row r="70" spans="1:3" x14ac:dyDescent="0.25">
      <c r="A70" s="9">
        <v>0.69</v>
      </c>
      <c r="B70" s="3">
        <f t="shared" si="2"/>
        <v>0.31000000000000005</v>
      </c>
      <c r="C70" s="16">
        <f t="shared" si="3"/>
        <v>1.0371572226270391</v>
      </c>
    </row>
    <row r="71" spans="1:3" x14ac:dyDescent="0.25">
      <c r="A71" s="9">
        <v>0.7</v>
      </c>
      <c r="B71" s="3">
        <f t="shared" si="2"/>
        <v>0.30000000000000004</v>
      </c>
      <c r="C71" s="16">
        <f t="shared" si="3"/>
        <v>1.0593189207557108</v>
      </c>
    </row>
    <row r="72" spans="1:3" x14ac:dyDescent="0.25">
      <c r="A72" s="9">
        <v>0.71</v>
      </c>
      <c r="B72" s="3">
        <f t="shared" si="2"/>
        <v>0.29000000000000004</v>
      </c>
      <c r="C72" s="16">
        <f t="shared" si="3"/>
        <v>1.0820108308573879</v>
      </c>
    </row>
    <row r="73" spans="1:3" x14ac:dyDescent="0.25">
      <c r="A73" s="9">
        <v>0.72</v>
      </c>
      <c r="B73" s="3">
        <f t="shared" si="2"/>
        <v>0.28000000000000003</v>
      </c>
      <c r="C73" s="16">
        <f t="shared" si="3"/>
        <v>1.105270038484073</v>
      </c>
    </row>
    <row r="74" spans="1:3" x14ac:dyDescent="0.25">
      <c r="A74" s="9">
        <v>0.73</v>
      </c>
      <c r="B74" s="3">
        <f t="shared" si="2"/>
        <v>0.27</v>
      </c>
      <c r="C74" s="16">
        <f t="shared" si="3"/>
        <v>1.1291375362916676</v>
      </c>
    </row>
    <row r="75" spans="1:3" x14ac:dyDescent="0.25">
      <c r="A75" s="9">
        <v>0.74</v>
      </c>
      <c r="B75" s="3">
        <f t="shared" si="2"/>
        <v>0.26</v>
      </c>
      <c r="C75" s="16">
        <f t="shared" si="3"/>
        <v>1.1536588034678315</v>
      </c>
    </row>
    <row r="76" spans="1:3" x14ac:dyDescent="0.25">
      <c r="A76" s="9">
        <v>0.75</v>
      </c>
      <c r="B76" s="3">
        <f t="shared" si="2"/>
        <v>0.25</v>
      </c>
      <c r="C76" s="16">
        <f t="shared" si="3"/>
        <v>1.1788844972033428</v>
      </c>
    </row>
    <row r="77" spans="1:3" x14ac:dyDescent="0.25">
      <c r="A77" s="9">
        <v>0.76</v>
      </c>
      <c r="B77" s="3">
        <f t="shared" si="2"/>
        <v>0.24</v>
      </c>
      <c r="C77" s="16">
        <f t="shared" si="3"/>
        <v>1.2048712833590032</v>
      </c>
    </row>
    <row r="78" spans="1:3" x14ac:dyDescent="0.25">
      <c r="A78" s="9">
        <v>0.77</v>
      </c>
      <c r="B78" s="3">
        <f t="shared" si="2"/>
        <v>0.22999999999999998</v>
      </c>
      <c r="C78" s="16">
        <f t="shared" si="3"/>
        <v>1.2316828415010361</v>
      </c>
    </row>
    <row r="79" spans="1:3" x14ac:dyDescent="0.25">
      <c r="A79" s="9">
        <v>0.78</v>
      </c>
      <c r="B79" s="3">
        <f t="shared" si="2"/>
        <v>0.21999999999999997</v>
      </c>
      <c r="C79" s="16">
        <f t="shared" si="3"/>
        <v>1.2593910903316459</v>
      </c>
    </row>
    <row r="80" spans="1:3" x14ac:dyDescent="0.25">
      <c r="A80" s="9">
        <v>0.79</v>
      </c>
      <c r="B80" s="3">
        <f t="shared" si="2"/>
        <v>0.20999999999999996</v>
      </c>
      <c r="C80" s="16">
        <f t="shared" si="3"/>
        <v>1.2880776944078631</v>
      </c>
    </row>
    <row r="81" spans="1:3" x14ac:dyDescent="0.25">
      <c r="A81" s="9">
        <v>0.8</v>
      </c>
      <c r="B81" s="3">
        <f t="shared" si="2"/>
        <v>0.19999999999999996</v>
      </c>
      <c r="C81" s="16">
        <f t="shared" si="3"/>
        <v>1.3178359336731498</v>
      </c>
    </row>
    <row r="82" spans="1:3" x14ac:dyDescent="0.25">
      <c r="A82" s="9">
        <v>0.81</v>
      </c>
      <c r="B82" s="3">
        <f t="shared" si="2"/>
        <v>0.18999999999999995</v>
      </c>
      <c r="C82" s="16">
        <f t="shared" si="3"/>
        <v>1.3487730463704917</v>
      </c>
    </row>
    <row r="83" spans="1:3" x14ac:dyDescent="0.25">
      <c r="A83" s="9">
        <v>0.82</v>
      </c>
      <c r="B83" s="3">
        <f t="shared" si="2"/>
        <v>0.18000000000000005</v>
      </c>
      <c r="C83" s="16">
        <f t="shared" si="3"/>
        <v>1.3810131974362303</v>
      </c>
    </row>
    <row r="84" spans="1:3" x14ac:dyDescent="0.25">
      <c r="A84" s="9">
        <v>0.83</v>
      </c>
      <c r="B84" s="3">
        <f t="shared" si="2"/>
        <v>0.17000000000000004</v>
      </c>
      <c r="C84" s="16">
        <f t="shared" si="3"/>
        <v>1.4147012848834144</v>
      </c>
    </row>
    <row r="85" spans="1:3" x14ac:dyDescent="0.25">
      <c r="A85" s="9">
        <v>0.84</v>
      </c>
      <c r="B85" s="3">
        <f t="shared" si="2"/>
        <v>0.16000000000000003</v>
      </c>
      <c r="C85" s="16">
        <f t="shared" si="3"/>
        <v>1.4500078862272385</v>
      </c>
    </row>
    <row r="86" spans="1:3" x14ac:dyDescent="0.25">
      <c r="A86" s="9">
        <v>0.85</v>
      </c>
      <c r="B86" s="3">
        <f t="shared" si="2"/>
        <v>0.15000000000000002</v>
      </c>
      <c r="C86" s="16">
        <f t="shared" si="3"/>
        <v>1.4871357825346849</v>
      </c>
    </row>
    <row r="87" spans="1:3" x14ac:dyDescent="0.25">
      <c r="A87" s="9">
        <v>0.86</v>
      </c>
      <c r="B87" s="3">
        <f t="shared" si="2"/>
        <v>0.14000000000000001</v>
      </c>
      <c r="C87" s="16">
        <f t="shared" si="3"/>
        <v>1.5263287076410299</v>
      </c>
    </row>
    <row r="88" spans="1:3" x14ac:dyDescent="0.25">
      <c r="A88" s="9">
        <v>0.87</v>
      </c>
      <c r="B88" s="3">
        <f t="shared" si="2"/>
        <v>0.13</v>
      </c>
      <c r="C88" s="16">
        <f t="shared" si="3"/>
        <v>1.5678833039401729</v>
      </c>
    </row>
    <row r="89" spans="1:3" x14ac:dyDescent="0.25">
      <c r="A89" s="9">
        <v>0.88</v>
      </c>
      <c r="B89" s="3">
        <f t="shared" si="2"/>
        <v>0.12</v>
      </c>
      <c r="C89" s="16">
        <f t="shared" si="3"/>
        <v>1.6121658129183465</v>
      </c>
    </row>
    <row r="90" spans="1:3" x14ac:dyDescent="0.25">
      <c r="A90" s="9">
        <v>0.89</v>
      </c>
      <c r="B90" s="3">
        <f t="shared" si="2"/>
        <v>0.10999999999999999</v>
      </c>
      <c r="C90" s="16">
        <f t="shared" si="3"/>
        <v>1.6596359545851018</v>
      </c>
    </row>
    <row r="91" spans="1:3" x14ac:dyDescent="0.25">
      <c r="A91" s="9">
        <v>0.9</v>
      </c>
      <c r="B91" s="3">
        <f t="shared" si="2"/>
        <v>9.9999999999999978E-2</v>
      </c>
      <c r="C91" s="16">
        <f t="shared" si="3"/>
        <v>1.7108820799094284</v>
      </c>
    </row>
    <row r="92" spans="1:3" x14ac:dyDescent="0.25">
      <c r="A92" s="9">
        <v>0.91</v>
      </c>
      <c r="B92" s="3">
        <f t="shared" si="2"/>
        <v>8.9999999999999969E-2</v>
      </c>
      <c r="C92" s="16">
        <f t="shared" si="3"/>
        <v>1.7666746813037797</v>
      </c>
    </row>
    <row r="93" spans="1:3" x14ac:dyDescent="0.25">
      <c r="A93" s="9">
        <v>0.92</v>
      </c>
      <c r="B93" s="3">
        <f t="shared" si="2"/>
        <v>7.999999999999996E-2</v>
      </c>
      <c r="C93" s="16">
        <f t="shared" si="3"/>
        <v>1.8280511719596353</v>
      </c>
    </row>
    <row r="94" spans="1:3" x14ac:dyDescent="0.25">
      <c r="A94" s="9">
        <v>0.93</v>
      </c>
      <c r="B94" s="3">
        <f t="shared" si="2"/>
        <v>6.9999999999999951E-2</v>
      </c>
      <c r="C94" s="16">
        <f t="shared" si="3"/>
        <v>1.8964568967714646</v>
      </c>
    </row>
    <row r="95" spans="1:3" x14ac:dyDescent="0.25">
      <c r="A95" s="9">
        <v>0.94</v>
      </c>
      <c r="B95" s="3">
        <f t="shared" si="2"/>
        <v>6.0000000000000053E-2</v>
      </c>
      <c r="C95" s="16">
        <f t="shared" si="3"/>
        <v>1.9739942888471345</v>
      </c>
    </row>
    <row r="96" spans="1:3" x14ac:dyDescent="0.25">
      <c r="A96" s="9">
        <v>0.95</v>
      </c>
      <c r="B96" s="3">
        <f t="shared" si="2"/>
        <v>5.0000000000000044E-2</v>
      </c>
      <c r="C96" s="16">
        <f t="shared" si="3"/>
        <v>2.0638985616280254</v>
      </c>
    </row>
    <row r="97" spans="1:3" x14ac:dyDescent="0.25">
      <c r="A97" s="9">
        <v>0.96</v>
      </c>
      <c r="B97" s="3">
        <f t="shared" si="2"/>
        <v>4.0000000000000036E-2</v>
      </c>
      <c r="C97" s="16">
        <f t="shared" si="3"/>
        <v>2.1715446760080801</v>
      </c>
    </row>
    <row r="98" spans="1:3" x14ac:dyDescent="0.25">
      <c r="A98" s="9">
        <v>0.97</v>
      </c>
      <c r="B98" s="3">
        <f t="shared" si="2"/>
        <v>3.0000000000000027E-2</v>
      </c>
      <c r="C98" s="16">
        <f t="shared" si="3"/>
        <v>2.3069134048703948</v>
      </c>
    </row>
    <row r="99" spans="1:3" x14ac:dyDescent="0.25">
      <c r="A99" s="9">
        <v>0.98</v>
      </c>
      <c r="B99" s="3">
        <f t="shared" si="2"/>
        <v>2.0000000000000018E-2</v>
      </c>
      <c r="C99" s="16">
        <f t="shared" si="3"/>
        <v>2.4921594731577557</v>
      </c>
    </row>
    <row r="100" spans="1:3" ht="15.75" thickBot="1" x14ac:dyDescent="0.3">
      <c r="A100" s="10">
        <v>0.99</v>
      </c>
      <c r="B100" s="8">
        <f t="shared" si="2"/>
        <v>1.0000000000000009E-2</v>
      </c>
      <c r="C100" s="17">
        <f t="shared" si="3"/>
        <v>2.7969395047744556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z value</vt:lpstr>
      <vt:lpstr>t 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Salinas</dc:creator>
  <cp:lastModifiedBy>DYLAN MARCELO SALINAS RAMOS</cp:lastModifiedBy>
  <dcterms:created xsi:type="dcterms:W3CDTF">2015-06-05T18:19:34Z</dcterms:created>
  <dcterms:modified xsi:type="dcterms:W3CDTF">2024-06-21T17:44:20Z</dcterms:modified>
</cp:coreProperties>
</file>