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ylan Yang\Documents\Courses\Winter 2025\ECE 5\ece5\lab2\"/>
    </mc:Choice>
  </mc:AlternateContent>
  <xr:revisionPtr revIDLastSave="0" documentId="8_{0784DBE4-3239-4DD8-B61E-36DF0BE44187}" xr6:coauthVersionLast="47" xr6:coauthVersionMax="47" xr10:uidLastSave="{00000000-0000-0000-0000-000000000000}"/>
  <bookViews>
    <workbookView xWindow="-108" yWindow="-108" windowWidth="23256" windowHeight="13176" activeTab="2" xr2:uid="{2B15E1B9-8E3E-4331-AFC5-76BA932DC358}"/>
  </bookViews>
  <sheets>
    <sheet name="A0" sheetId="1" r:id="rId1"/>
    <sheet name="1k Load resistor" sheetId="2" r:id="rId2"/>
    <sheet name="Blue LED" sheetId="3" r:id="rId3"/>
    <sheet name="Red LE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1" i="4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  <c r="C3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Connected</a:t>
            </a:r>
            <a:r>
              <a:rPr lang="en-US" baseline="0"/>
              <a:t> to A0 only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080044481619283E-2"/>
          <c:y val="1.8720244325287561E-2"/>
          <c:w val="0.90108031367873886"/>
          <c:h val="0.7947911802435738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A0!$A$1:$A$31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A0!$B$1:$B$31</c:f>
              <c:numCache>
                <c:formatCode>General</c:formatCode>
                <c:ptCount val="31"/>
                <c:pt idx="0">
                  <c:v>32</c:v>
                </c:pt>
                <c:pt idx="1">
                  <c:v>64</c:v>
                </c:pt>
                <c:pt idx="2">
                  <c:v>96</c:v>
                </c:pt>
                <c:pt idx="3">
                  <c:v>127</c:v>
                </c:pt>
                <c:pt idx="4">
                  <c:v>160</c:v>
                </c:pt>
                <c:pt idx="5">
                  <c:v>191</c:v>
                </c:pt>
                <c:pt idx="6">
                  <c:v>224</c:v>
                </c:pt>
                <c:pt idx="7">
                  <c:v>253</c:v>
                </c:pt>
                <c:pt idx="8">
                  <c:v>286</c:v>
                </c:pt>
                <c:pt idx="9">
                  <c:v>318</c:v>
                </c:pt>
                <c:pt idx="10">
                  <c:v>350</c:v>
                </c:pt>
                <c:pt idx="11">
                  <c:v>382</c:v>
                </c:pt>
                <c:pt idx="12">
                  <c:v>414</c:v>
                </c:pt>
                <c:pt idx="13">
                  <c:v>446</c:v>
                </c:pt>
                <c:pt idx="14">
                  <c:v>478</c:v>
                </c:pt>
                <c:pt idx="15">
                  <c:v>507</c:v>
                </c:pt>
                <c:pt idx="16">
                  <c:v>540</c:v>
                </c:pt>
                <c:pt idx="17">
                  <c:v>572</c:v>
                </c:pt>
                <c:pt idx="18">
                  <c:v>604</c:v>
                </c:pt>
                <c:pt idx="19">
                  <c:v>635</c:v>
                </c:pt>
                <c:pt idx="20">
                  <c:v>668</c:v>
                </c:pt>
                <c:pt idx="21">
                  <c:v>700</c:v>
                </c:pt>
                <c:pt idx="22">
                  <c:v>732</c:v>
                </c:pt>
                <c:pt idx="23">
                  <c:v>762</c:v>
                </c:pt>
                <c:pt idx="24">
                  <c:v>795</c:v>
                </c:pt>
                <c:pt idx="25">
                  <c:v>827</c:v>
                </c:pt>
                <c:pt idx="26">
                  <c:v>860</c:v>
                </c:pt>
                <c:pt idx="27">
                  <c:v>891</c:v>
                </c:pt>
                <c:pt idx="28">
                  <c:v>924</c:v>
                </c:pt>
                <c:pt idx="29">
                  <c:v>956</c:v>
                </c:pt>
                <c:pt idx="30">
                  <c:v>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9D-470B-90BF-16D4ED243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393471"/>
        <c:axId val="976400191"/>
      </c:scatterChart>
      <c:valAx>
        <c:axId val="97639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400191"/>
        <c:crosses val="autoZero"/>
        <c:crossBetween val="midCat"/>
      </c:valAx>
      <c:valAx>
        <c:axId val="97640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393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'1k Load resistor'!$A$1:$A$31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'1k Load resistor'!$B$1:$B$31</c:f>
              <c:numCache>
                <c:formatCode>General</c:formatCode>
                <c:ptCount val="31"/>
                <c:pt idx="0">
                  <c:v>15</c:v>
                </c:pt>
                <c:pt idx="1">
                  <c:v>31</c:v>
                </c:pt>
                <c:pt idx="2">
                  <c:v>47</c:v>
                </c:pt>
                <c:pt idx="3">
                  <c:v>63</c:v>
                </c:pt>
                <c:pt idx="4">
                  <c:v>79</c:v>
                </c:pt>
                <c:pt idx="5">
                  <c:v>95</c:v>
                </c:pt>
                <c:pt idx="6">
                  <c:v>111</c:v>
                </c:pt>
                <c:pt idx="7">
                  <c:v>124</c:v>
                </c:pt>
                <c:pt idx="8">
                  <c:v>141</c:v>
                </c:pt>
                <c:pt idx="9">
                  <c:v>157</c:v>
                </c:pt>
                <c:pt idx="10">
                  <c:v>173</c:v>
                </c:pt>
                <c:pt idx="11">
                  <c:v>188</c:v>
                </c:pt>
                <c:pt idx="12">
                  <c:v>204</c:v>
                </c:pt>
                <c:pt idx="13">
                  <c:v>220</c:v>
                </c:pt>
                <c:pt idx="14">
                  <c:v>237</c:v>
                </c:pt>
                <c:pt idx="15">
                  <c:v>252</c:v>
                </c:pt>
                <c:pt idx="16">
                  <c:v>268</c:v>
                </c:pt>
                <c:pt idx="17">
                  <c:v>284</c:v>
                </c:pt>
                <c:pt idx="18">
                  <c:v>300</c:v>
                </c:pt>
                <c:pt idx="19">
                  <c:v>316</c:v>
                </c:pt>
                <c:pt idx="20">
                  <c:v>332</c:v>
                </c:pt>
                <c:pt idx="21">
                  <c:v>348</c:v>
                </c:pt>
                <c:pt idx="22">
                  <c:v>364</c:v>
                </c:pt>
                <c:pt idx="23">
                  <c:v>378</c:v>
                </c:pt>
                <c:pt idx="24">
                  <c:v>394</c:v>
                </c:pt>
                <c:pt idx="25">
                  <c:v>410</c:v>
                </c:pt>
                <c:pt idx="26">
                  <c:v>426</c:v>
                </c:pt>
                <c:pt idx="27">
                  <c:v>442</c:v>
                </c:pt>
                <c:pt idx="28">
                  <c:v>458</c:v>
                </c:pt>
                <c:pt idx="29">
                  <c:v>474</c:v>
                </c:pt>
                <c:pt idx="30">
                  <c:v>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D1-4D26-A306-118FA60B2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959887"/>
        <c:axId val="984970927"/>
      </c:scatterChart>
      <c:valAx>
        <c:axId val="98495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970927"/>
        <c:crosses val="autoZero"/>
        <c:crossBetween val="midCat"/>
      </c:valAx>
      <c:valAx>
        <c:axId val="98497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95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'Blue LED'!$A$1:$A$31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'Blue LED'!$B$1:$B$31</c:f>
              <c:numCache>
                <c:formatCode>General</c:formatCode>
                <c:ptCount val="31"/>
                <c:pt idx="0">
                  <c:v>0</c:v>
                </c:pt>
                <c:pt idx="1">
                  <c:v>31</c:v>
                </c:pt>
                <c:pt idx="2">
                  <c:v>63</c:v>
                </c:pt>
                <c:pt idx="3">
                  <c:v>96</c:v>
                </c:pt>
                <c:pt idx="4">
                  <c:v>127</c:v>
                </c:pt>
                <c:pt idx="5">
                  <c:v>159</c:v>
                </c:pt>
                <c:pt idx="6">
                  <c:v>191</c:v>
                </c:pt>
                <c:pt idx="7">
                  <c:v>223</c:v>
                </c:pt>
                <c:pt idx="8">
                  <c:v>254</c:v>
                </c:pt>
                <c:pt idx="9">
                  <c:v>286</c:v>
                </c:pt>
                <c:pt idx="10">
                  <c:v>318</c:v>
                </c:pt>
                <c:pt idx="11">
                  <c:v>350</c:v>
                </c:pt>
                <c:pt idx="12">
                  <c:v>382</c:v>
                </c:pt>
                <c:pt idx="13">
                  <c:v>414</c:v>
                </c:pt>
                <c:pt idx="14">
                  <c:v>446</c:v>
                </c:pt>
                <c:pt idx="15">
                  <c:v>478</c:v>
                </c:pt>
                <c:pt idx="16">
                  <c:v>503</c:v>
                </c:pt>
                <c:pt idx="17">
                  <c:v>518</c:v>
                </c:pt>
                <c:pt idx="18">
                  <c:v>524</c:v>
                </c:pt>
                <c:pt idx="19">
                  <c:v>528</c:v>
                </c:pt>
                <c:pt idx="20">
                  <c:v>531</c:v>
                </c:pt>
                <c:pt idx="21">
                  <c:v>534</c:v>
                </c:pt>
                <c:pt idx="22">
                  <c:v>536</c:v>
                </c:pt>
                <c:pt idx="23">
                  <c:v>538</c:v>
                </c:pt>
                <c:pt idx="24">
                  <c:v>540</c:v>
                </c:pt>
                <c:pt idx="25">
                  <c:v>541</c:v>
                </c:pt>
                <c:pt idx="26">
                  <c:v>543</c:v>
                </c:pt>
                <c:pt idx="27">
                  <c:v>544</c:v>
                </c:pt>
                <c:pt idx="28">
                  <c:v>546</c:v>
                </c:pt>
                <c:pt idx="29">
                  <c:v>547</c:v>
                </c:pt>
                <c:pt idx="30">
                  <c:v>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27-4B53-A31F-DC75ED0AE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052127"/>
        <c:axId val="1833058367"/>
      </c:scatterChart>
      <c:valAx>
        <c:axId val="183305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058367"/>
        <c:crosses val="autoZero"/>
        <c:crossBetween val="midCat"/>
      </c:valAx>
      <c:valAx>
        <c:axId val="183305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052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'Red LED'!$A$1:$A$31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'Red LED'!$B$1:$B$31</c:f>
              <c:numCache>
                <c:formatCode>General</c:formatCode>
                <c:ptCount val="31"/>
                <c:pt idx="0">
                  <c:v>32</c:v>
                </c:pt>
                <c:pt idx="1">
                  <c:v>63</c:v>
                </c:pt>
                <c:pt idx="2">
                  <c:v>96</c:v>
                </c:pt>
                <c:pt idx="3">
                  <c:v>127</c:v>
                </c:pt>
                <c:pt idx="4">
                  <c:v>159</c:v>
                </c:pt>
                <c:pt idx="5">
                  <c:v>191</c:v>
                </c:pt>
                <c:pt idx="6">
                  <c:v>223</c:v>
                </c:pt>
                <c:pt idx="7">
                  <c:v>254</c:v>
                </c:pt>
                <c:pt idx="8">
                  <c:v>286</c:v>
                </c:pt>
                <c:pt idx="9">
                  <c:v>318</c:v>
                </c:pt>
                <c:pt idx="10">
                  <c:v>346</c:v>
                </c:pt>
                <c:pt idx="11">
                  <c:v>360</c:v>
                </c:pt>
                <c:pt idx="12">
                  <c:v>367</c:v>
                </c:pt>
                <c:pt idx="13">
                  <c:v>371</c:v>
                </c:pt>
                <c:pt idx="14">
                  <c:v>374</c:v>
                </c:pt>
                <c:pt idx="15">
                  <c:v>376</c:v>
                </c:pt>
                <c:pt idx="16">
                  <c:v>378</c:v>
                </c:pt>
                <c:pt idx="17">
                  <c:v>380</c:v>
                </c:pt>
                <c:pt idx="18">
                  <c:v>382</c:v>
                </c:pt>
                <c:pt idx="19">
                  <c:v>383</c:v>
                </c:pt>
                <c:pt idx="20">
                  <c:v>384</c:v>
                </c:pt>
                <c:pt idx="21">
                  <c:v>386</c:v>
                </c:pt>
                <c:pt idx="22">
                  <c:v>387</c:v>
                </c:pt>
                <c:pt idx="23">
                  <c:v>388</c:v>
                </c:pt>
                <c:pt idx="24">
                  <c:v>389</c:v>
                </c:pt>
                <c:pt idx="25">
                  <c:v>390</c:v>
                </c:pt>
                <c:pt idx="26">
                  <c:v>390</c:v>
                </c:pt>
                <c:pt idx="27">
                  <c:v>391</c:v>
                </c:pt>
                <c:pt idx="28">
                  <c:v>392</c:v>
                </c:pt>
                <c:pt idx="29">
                  <c:v>393</c:v>
                </c:pt>
                <c:pt idx="30">
                  <c:v>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B3-4287-8E9B-7AF8614EA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392511"/>
        <c:axId val="976397311"/>
      </c:scatterChart>
      <c:valAx>
        <c:axId val="97639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397311"/>
        <c:crosses val="autoZero"/>
        <c:crossBetween val="midCat"/>
      </c:valAx>
      <c:valAx>
        <c:axId val="97639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39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213360</xdr:colOff>
      <xdr:row>16</xdr:row>
      <xdr:rowOff>91440</xdr:rowOff>
    </xdr:from>
    <xdr:to>
      <xdr:col>15</xdr:col>
      <xdr:colOff>358140</xdr:colOff>
      <xdr:row>36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AA96BC-90A2-6B97-C429-B5CFD49F4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</xdr:colOff>
      <xdr:row>1</xdr:row>
      <xdr:rowOff>30480</xdr:rowOff>
    </xdr:from>
    <xdr:to>
      <xdr:col>12</xdr:col>
      <xdr:colOff>388620</xdr:colOff>
      <xdr:row>16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FE574C-FB42-4B5F-02E6-ABA68ED62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11</xdr:row>
      <xdr:rowOff>83820</xdr:rowOff>
    </xdr:from>
    <xdr:to>
      <xdr:col>13</xdr:col>
      <xdr:colOff>91440</xdr:colOff>
      <xdr:row>26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89CEB3-2DB9-8392-FD5C-2D70970A3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9</xdr:row>
      <xdr:rowOff>83820</xdr:rowOff>
    </xdr:from>
    <xdr:to>
      <xdr:col>13</xdr:col>
      <xdr:colOff>91440</xdr:colOff>
      <xdr:row>24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0E2DD7-4707-814D-C05D-A2DA3629E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152B6-FF12-467A-85DE-04EBE6650633}">
  <dimension ref="A1:C31"/>
  <sheetViews>
    <sheetView topLeftCell="A13" workbookViewId="0">
      <selection activeCell="C31" sqref="A1:C31"/>
    </sheetView>
  </sheetViews>
  <sheetFormatPr defaultRowHeight="14.4"/>
  <sheetData>
    <row r="1" spans="1:3">
      <c r="A1">
        <v>1</v>
      </c>
      <c r="B1" s="1">
        <v>32</v>
      </c>
      <c r="C1">
        <f>(5/1024)*B1</f>
        <v>0.15625</v>
      </c>
    </row>
    <row r="2" spans="1:3">
      <c r="A2">
        <v>2</v>
      </c>
      <c r="B2" s="1">
        <v>64</v>
      </c>
      <c r="C2">
        <f>(5/1024)*B2</f>
        <v>0.3125</v>
      </c>
    </row>
    <row r="3" spans="1:3">
      <c r="A3">
        <v>3</v>
      </c>
      <c r="B3" s="1">
        <v>96</v>
      </c>
      <c r="C3">
        <f>(5/1024)*B3</f>
        <v>0.46875</v>
      </c>
    </row>
    <row r="4" spans="1:3">
      <c r="A4">
        <v>4</v>
      </c>
      <c r="B4" s="1">
        <v>127</v>
      </c>
      <c r="C4">
        <f>(5/1024)*B4</f>
        <v>0.6201171875</v>
      </c>
    </row>
    <row r="5" spans="1:3">
      <c r="A5">
        <v>5</v>
      </c>
      <c r="B5" s="1">
        <v>160</v>
      </c>
      <c r="C5">
        <f>(5/1024)*B5</f>
        <v>0.78125</v>
      </c>
    </row>
    <row r="6" spans="1:3">
      <c r="A6">
        <v>6</v>
      </c>
      <c r="B6" s="1">
        <v>191</v>
      </c>
      <c r="C6">
        <f>(5/1024)*B6</f>
        <v>0.9326171875</v>
      </c>
    </row>
    <row r="7" spans="1:3">
      <c r="A7">
        <v>7</v>
      </c>
      <c r="B7" s="1">
        <v>224</v>
      </c>
      <c r="C7">
        <f>(5/1024)*B7</f>
        <v>1.09375</v>
      </c>
    </row>
    <row r="8" spans="1:3">
      <c r="A8">
        <v>8</v>
      </c>
      <c r="B8" s="1">
        <v>253</v>
      </c>
      <c r="C8">
        <f>(5/1024)*B8</f>
        <v>1.2353515625</v>
      </c>
    </row>
    <row r="9" spans="1:3">
      <c r="A9">
        <v>9</v>
      </c>
      <c r="B9" s="1">
        <v>286</v>
      </c>
      <c r="C9">
        <f>(5/1024)*B9</f>
        <v>1.396484375</v>
      </c>
    </row>
    <row r="10" spans="1:3">
      <c r="A10">
        <v>10</v>
      </c>
      <c r="B10" s="1">
        <v>318</v>
      </c>
      <c r="C10">
        <f>(5/1024)*B10</f>
        <v>1.552734375</v>
      </c>
    </row>
    <row r="11" spans="1:3">
      <c r="A11">
        <v>11</v>
      </c>
      <c r="B11" s="1">
        <v>350</v>
      </c>
      <c r="C11">
        <f>(5/1024)*B11</f>
        <v>1.708984375</v>
      </c>
    </row>
    <row r="12" spans="1:3">
      <c r="A12">
        <v>12</v>
      </c>
      <c r="B12" s="1">
        <v>382</v>
      </c>
      <c r="C12">
        <f>(5/1024)*B12</f>
        <v>1.865234375</v>
      </c>
    </row>
    <row r="13" spans="1:3">
      <c r="A13">
        <v>13</v>
      </c>
      <c r="B13" s="1">
        <v>414</v>
      </c>
      <c r="C13">
        <f>(5/1024)*B13</f>
        <v>2.021484375</v>
      </c>
    </row>
    <row r="14" spans="1:3">
      <c r="A14">
        <v>14</v>
      </c>
      <c r="B14" s="1">
        <v>446</v>
      </c>
      <c r="C14">
        <f>(5/1024)*B14</f>
        <v>2.177734375</v>
      </c>
    </row>
    <row r="15" spans="1:3">
      <c r="A15">
        <v>15</v>
      </c>
      <c r="B15" s="1">
        <v>478</v>
      </c>
      <c r="C15">
        <f>(5/1024)*B15</f>
        <v>2.333984375</v>
      </c>
    </row>
    <row r="16" spans="1:3">
      <c r="A16">
        <v>16</v>
      </c>
      <c r="B16" s="1">
        <v>507</v>
      </c>
      <c r="C16">
        <f>(5/1024)*B16</f>
        <v>2.4755859375</v>
      </c>
    </row>
    <row r="17" spans="1:3">
      <c r="A17">
        <v>17</v>
      </c>
      <c r="B17" s="1">
        <v>540</v>
      </c>
      <c r="C17">
        <f>(5/1024)*B17</f>
        <v>2.63671875</v>
      </c>
    </row>
    <row r="18" spans="1:3">
      <c r="A18">
        <v>18</v>
      </c>
      <c r="B18" s="1">
        <v>572</v>
      </c>
      <c r="C18">
        <f>(5/1024)*B18</f>
        <v>2.79296875</v>
      </c>
    </row>
    <row r="19" spans="1:3">
      <c r="A19">
        <v>19</v>
      </c>
      <c r="B19" s="1">
        <v>604</v>
      </c>
      <c r="C19">
        <f>(5/1024)*B19</f>
        <v>2.94921875</v>
      </c>
    </row>
    <row r="20" spans="1:3">
      <c r="A20">
        <v>20</v>
      </c>
      <c r="B20" s="1">
        <v>635</v>
      </c>
      <c r="C20">
        <f>(5/1024)*B20</f>
        <v>3.1005859375</v>
      </c>
    </row>
    <row r="21" spans="1:3">
      <c r="A21">
        <v>21</v>
      </c>
      <c r="B21" s="1">
        <v>668</v>
      </c>
      <c r="C21">
        <f>(5/1024)*B21</f>
        <v>3.26171875</v>
      </c>
    </row>
    <row r="22" spans="1:3">
      <c r="A22">
        <v>22</v>
      </c>
      <c r="B22" s="1">
        <v>700</v>
      </c>
      <c r="C22">
        <f>(5/1024)*B22</f>
        <v>3.41796875</v>
      </c>
    </row>
    <row r="23" spans="1:3">
      <c r="A23">
        <v>23</v>
      </c>
      <c r="B23" s="1">
        <v>732</v>
      </c>
      <c r="C23">
        <f>(5/1024)*B23</f>
        <v>3.57421875</v>
      </c>
    </row>
    <row r="24" spans="1:3">
      <c r="A24">
        <v>24</v>
      </c>
      <c r="B24" s="1">
        <v>762</v>
      </c>
      <c r="C24">
        <f>(5/1024)*B24</f>
        <v>3.720703125</v>
      </c>
    </row>
    <row r="25" spans="1:3">
      <c r="A25">
        <v>25</v>
      </c>
      <c r="B25" s="1">
        <v>795</v>
      </c>
      <c r="C25">
        <f>(5/1024)*B25</f>
        <v>3.8818359375</v>
      </c>
    </row>
    <row r="26" spans="1:3">
      <c r="A26">
        <v>26</v>
      </c>
      <c r="B26" s="1">
        <v>827</v>
      </c>
      <c r="C26">
        <f>(5/1024)*B26</f>
        <v>4.0380859375</v>
      </c>
    </row>
    <row r="27" spans="1:3">
      <c r="A27">
        <v>27</v>
      </c>
      <c r="B27" s="1">
        <v>860</v>
      </c>
      <c r="C27">
        <f>(5/1024)*B27</f>
        <v>4.19921875</v>
      </c>
    </row>
    <row r="28" spans="1:3">
      <c r="A28">
        <v>28</v>
      </c>
      <c r="B28" s="1">
        <v>891</v>
      </c>
      <c r="C28">
        <f>(5/1024)*B28</f>
        <v>4.3505859375</v>
      </c>
    </row>
    <row r="29" spans="1:3">
      <c r="A29">
        <v>29</v>
      </c>
      <c r="B29" s="1">
        <v>924</v>
      </c>
      <c r="C29">
        <f>(5/1024)*B29</f>
        <v>4.51171875</v>
      </c>
    </row>
    <row r="30" spans="1:3">
      <c r="A30">
        <v>30</v>
      </c>
      <c r="B30" s="1">
        <v>956</v>
      </c>
      <c r="C30">
        <f>(5/1024)*B30</f>
        <v>4.66796875</v>
      </c>
    </row>
    <row r="31" spans="1:3">
      <c r="A31">
        <v>31</v>
      </c>
      <c r="B31" s="1">
        <v>988</v>
      </c>
      <c r="C31">
        <f>(5/1024)*B31</f>
        <v>4.82421875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EDB29-EFDD-4582-95B7-02263A4AB145}">
  <dimension ref="A1:C31"/>
  <sheetViews>
    <sheetView workbookViewId="0">
      <selection activeCell="C31" sqref="A1:C31"/>
    </sheetView>
  </sheetViews>
  <sheetFormatPr defaultRowHeight="14.4"/>
  <sheetData>
    <row r="1" spans="1:3">
      <c r="A1">
        <v>1</v>
      </c>
      <c r="B1" s="1">
        <v>15</v>
      </c>
      <c r="C1">
        <f>(5/1024)*B1</f>
        <v>7.32421875E-2</v>
      </c>
    </row>
    <row r="2" spans="1:3">
      <c r="A2">
        <v>2</v>
      </c>
      <c r="B2" s="1">
        <v>31</v>
      </c>
      <c r="C2">
        <f>(5/1024)*B2</f>
        <v>0.1513671875</v>
      </c>
    </row>
    <row r="3" spans="1:3">
      <c r="A3">
        <v>3</v>
      </c>
      <c r="B3" s="1">
        <v>47</v>
      </c>
      <c r="C3">
        <f>(5/1024)*B3</f>
        <v>0.2294921875</v>
      </c>
    </row>
    <row r="4" spans="1:3">
      <c r="A4">
        <v>4</v>
      </c>
      <c r="B4" s="1">
        <v>63</v>
      </c>
      <c r="C4">
        <f>(5/1024)*B4</f>
        <v>0.3076171875</v>
      </c>
    </row>
    <row r="5" spans="1:3">
      <c r="A5">
        <v>5</v>
      </c>
      <c r="B5" s="1">
        <v>79</v>
      </c>
      <c r="C5">
        <f>(5/1024)*B5</f>
        <v>0.3857421875</v>
      </c>
    </row>
    <row r="6" spans="1:3">
      <c r="A6">
        <v>6</v>
      </c>
      <c r="B6" s="1">
        <v>95</v>
      </c>
      <c r="C6">
        <f>(5/1024)*B6</f>
        <v>0.4638671875</v>
      </c>
    </row>
    <row r="7" spans="1:3">
      <c r="A7">
        <v>7</v>
      </c>
      <c r="B7" s="1">
        <v>111</v>
      </c>
      <c r="C7">
        <f>(5/1024)*B7</f>
        <v>0.5419921875</v>
      </c>
    </row>
    <row r="8" spans="1:3">
      <c r="A8">
        <v>8</v>
      </c>
      <c r="B8" s="1">
        <v>124</v>
      </c>
      <c r="C8">
        <f>(5/1024)*B8</f>
        <v>0.60546875</v>
      </c>
    </row>
    <row r="9" spans="1:3">
      <c r="A9">
        <v>9</v>
      </c>
      <c r="B9" s="1">
        <v>141</v>
      </c>
      <c r="C9">
        <f>(5/1024)*B9</f>
        <v>0.6884765625</v>
      </c>
    </row>
    <row r="10" spans="1:3">
      <c r="A10">
        <v>10</v>
      </c>
      <c r="B10" s="1">
        <v>157</v>
      </c>
      <c r="C10">
        <f>(5/1024)*B10</f>
        <v>0.7666015625</v>
      </c>
    </row>
    <row r="11" spans="1:3">
      <c r="A11">
        <v>11</v>
      </c>
      <c r="B11" s="1">
        <v>173</v>
      </c>
      <c r="C11">
        <f>(5/1024)*B11</f>
        <v>0.8447265625</v>
      </c>
    </row>
    <row r="12" spans="1:3">
      <c r="A12">
        <v>12</v>
      </c>
      <c r="B12" s="1">
        <v>188</v>
      </c>
      <c r="C12">
        <f>(5/1024)*B12</f>
        <v>0.91796875</v>
      </c>
    </row>
    <row r="13" spans="1:3">
      <c r="A13">
        <v>13</v>
      </c>
      <c r="B13" s="1">
        <v>204</v>
      </c>
      <c r="C13">
        <f>(5/1024)*B13</f>
        <v>0.99609375</v>
      </c>
    </row>
    <row r="14" spans="1:3">
      <c r="A14">
        <v>14</v>
      </c>
      <c r="B14" s="1">
        <v>220</v>
      </c>
      <c r="C14">
        <f>(5/1024)*B14</f>
        <v>1.07421875</v>
      </c>
    </row>
    <row r="15" spans="1:3">
      <c r="A15">
        <v>15</v>
      </c>
      <c r="B15" s="1">
        <v>237</v>
      </c>
      <c r="C15">
        <f>(5/1024)*B15</f>
        <v>1.1572265625</v>
      </c>
    </row>
    <row r="16" spans="1:3">
      <c r="A16">
        <v>16</v>
      </c>
      <c r="B16" s="1">
        <v>252</v>
      </c>
      <c r="C16">
        <f>(5/1024)*B16</f>
        <v>1.23046875</v>
      </c>
    </row>
    <row r="17" spans="1:3">
      <c r="A17">
        <v>17</v>
      </c>
      <c r="B17" s="1">
        <v>268</v>
      </c>
      <c r="C17">
        <f>(5/1024)*B17</f>
        <v>1.30859375</v>
      </c>
    </row>
    <row r="18" spans="1:3">
      <c r="A18">
        <v>18</v>
      </c>
      <c r="B18" s="1">
        <v>284</v>
      </c>
      <c r="C18">
        <f>(5/1024)*B18</f>
        <v>1.38671875</v>
      </c>
    </row>
    <row r="19" spans="1:3">
      <c r="A19">
        <v>19</v>
      </c>
      <c r="B19" s="1">
        <v>300</v>
      </c>
      <c r="C19">
        <f>(5/1024)*B19</f>
        <v>1.46484375</v>
      </c>
    </row>
    <row r="20" spans="1:3">
      <c r="A20">
        <v>20</v>
      </c>
      <c r="B20" s="1">
        <v>316</v>
      </c>
      <c r="C20">
        <f>(5/1024)*B20</f>
        <v>1.54296875</v>
      </c>
    </row>
    <row r="21" spans="1:3">
      <c r="A21">
        <v>21</v>
      </c>
      <c r="B21" s="1">
        <v>332</v>
      </c>
      <c r="C21">
        <f>(5/1024)*B21</f>
        <v>1.62109375</v>
      </c>
    </row>
    <row r="22" spans="1:3">
      <c r="A22">
        <v>22</v>
      </c>
      <c r="B22" s="1">
        <v>348</v>
      </c>
      <c r="C22">
        <f>(5/1024)*B22</f>
        <v>1.69921875</v>
      </c>
    </row>
    <row r="23" spans="1:3">
      <c r="A23">
        <v>23</v>
      </c>
      <c r="B23" s="1">
        <v>364</v>
      </c>
      <c r="C23">
        <f>(5/1024)*B23</f>
        <v>1.77734375</v>
      </c>
    </row>
    <row r="24" spans="1:3">
      <c r="A24">
        <v>24</v>
      </c>
      <c r="B24" s="1">
        <v>378</v>
      </c>
      <c r="C24">
        <f>(5/1024)*B24</f>
        <v>1.845703125</v>
      </c>
    </row>
    <row r="25" spans="1:3">
      <c r="A25">
        <v>25</v>
      </c>
      <c r="B25" s="1">
        <v>394</v>
      </c>
      <c r="C25">
        <f>(5/1024)*B25</f>
        <v>1.923828125</v>
      </c>
    </row>
    <row r="26" spans="1:3">
      <c r="A26">
        <v>26</v>
      </c>
      <c r="B26" s="1">
        <v>410</v>
      </c>
      <c r="C26">
        <f>(5/1024)*B26</f>
        <v>2.001953125</v>
      </c>
    </row>
    <row r="27" spans="1:3">
      <c r="A27">
        <v>27</v>
      </c>
      <c r="B27" s="1">
        <v>426</v>
      </c>
      <c r="C27">
        <f>(5/1024)*B27</f>
        <v>2.080078125</v>
      </c>
    </row>
    <row r="28" spans="1:3">
      <c r="A28">
        <v>28</v>
      </c>
      <c r="B28" s="1">
        <v>442</v>
      </c>
      <c r="C28">
        <f>(5/1024)*B28</f>
        <v>2.158203125</v>
      </c>
    </row>
    <row r="29" spans="1:3">
      <c r="A29">
        <v>29</v>
      </c>
      <c r="B29" s="1">
        <v>458</v>
      </c>
      <c r="C29">
        <f>(5/1024)*B29</f>
        <v>2.236328125</v>
      </c>
    </row>
    <row r="30" spans="1:3">
      <c r="A30">
        <v>30</v>
      </c>
      <c r="B30" s="1">
        <v>474</v>
      </c>
      <c r="C30">
        <f>(5/1024)*B30</f>
        <v>2.314453125</v>
      </c>
    </row>
    <row r="31" spans="1:3">
      <c r="A31">
        <v>31</v>
      </c>
      <c r="B31" s="1">
        <v>490</v>
      </c>
      <c r="C31">
        <f>(5/1024)*B31</f>
        <v>2.392578125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3EAB9-3714-4D9E-8ED2-9629188C7805}">
  <dimension ref="A1:C31"/>
  <sheetViews>
    <sheetView tabSelected="1" topLeftCell="A3" workbookViewId="0">
      <selection activeCell="D28" sqref="D28"/>
    </sheetView>
  </sheetViews>
  <sheetFormatPr defaultRowHeight="14.4"/>
  <sheetData>
    <row r="1" spans="1:3">
      <c r="A1">
        <v>1</v>
      </c>
      <c r="B1" s="1">
        <v>0</v>
      </c>
      <c r="C1">
        <f>(5/1024)*B1</f>
        <v>0</v>
      </c>
    </row>
    <row r="2" spans="1:3">
      <c r="A2">
        <v>2</v>
      </c>
      <c r="B2" s="1">
        <v>31</v>
      </c>
      <c r="C2">
        <f>(5/1024)*B2</f>
        <v>0.1513671875</v>
      </c>
    </row>
    <row r="3" spans="1:3">
      <c r="A3">
        <v>3</v>
      </c>
      <c r="B3" s="1">
        <v>63</v>
      </c>
      <c r="C3">
        <f>(5/1024)*B3</f>
        <v>0.3076171875</v>
      </c>
    </row>
    <row r="4" spans="1:3">
      <c r="A4">
        <v>4</v>
      </c>
      <c r="B4" s="1">
        <v>96</v>
      </c>
      <c r="C4">
        <f>(5/1024)*B4</f>
        <v>0.46875</v>
      </c>
    </row>
    <row r="5" spans="1:3">
      <c r="A5">
        <v>5</v>
      </c>
      <c r="B5" s="1">
        <v>127</v>
      </c>
      <c r="C5">
        <f>(5/1024)*B5</f>
        <v>0.6201171875</v>
      </c>
    </row>
    <row r="6" spans="1:3">
      <c r="A6">
        <v>6</v>
      </c>
      <c r="B6" s="1">
        <v>159</v>
      </c>
      <c r="C6">
        <f>(5/1024)*B6</f>
        <v>0.7763671875</v>
      </c>
    </row>
    <row r="7" spans="1:3">
      <c r="A7">
        <v>7</v>
      </c>
      <c r="B7" s="1">
        <v>191</v>
      </c>
      <c r="C7">
        <f>(5/1024)*B7</f>
        <v>0.9326171875</v>
      </c>
    </row>
    <row r="8" spans="1:3">
      <c r="A8">
        <v>8</v>
      </c>
      <c r="B8" s="1">
        <v>223</v>
      </c>
      <c r="C8">
        <f>(5/1024)*B8</f>
        <v>1.0888671875</v>
      </c>
    </row>
    <row r="9" spans="1:3">
      <c r="A9">
        <v>9</v>
      </c>
      <c r="B9" s="1">
        <v>254</v>
      </c>
      <c r="C9">
        <f>(5/1024)*B9</f>
        <v>1.240234375</v>
      </c>
    </row>
    <row r="10" spans="1:3">
      <c r="A10">
        <v>10</v>
      </c>
      <c r="B10" s="1">
        <v>286</v>
      </c>
      <c r="C10">
        <f>(5/1024)*B10</f>
        <v>1.396484375</v>
      </c>
    </row>
    <row r="11" spans="1:3">
      <c r="A11">
        <v>11</v>
      </c>
      <c r="B11" s="1">
        <v>318</v>
      </c>
      <c r="C11">
        <f>(5/1024)*B11</f>
        <v>1.552734375</v>
      </c>
    </row>
    <row r="12" spans="1:3">
      <c r="A12">
        <v>12</v>
      </c>
      <c r="B12" s="1">
        <v>350</v>
      </c>
      <c r="C12">
        <f>(5/1024)*B12</f>
        <v>1.708984375</v>
      </c>
    </row>
    <row r="13" spans="1:3">
      <c r="A13">
        <v>13</v>
      </c>
      <c r="B13" s="1">
        <v>382</v>
      </c>
      <c r="C13">
        <f>(5/1024)*B13</f>
        <v>1.865234375</v>
      </c>
    </row>
    <row r="14" spans="1:3">
      <c r="A14">
        <v>14</v>
      </c>
      <c r="B14" s="1">
        <v>414</v>
      </c>
      <c r="C14">
        <f>(5/1024)*B14</f>
        <v>2.021484375</v>
      </c>
    </row>
    <row r="15" spans="1:3">
      <c r="A15">
        <v>15</v>
      </c>
      <c r="B15" s="1">
        <v>446</v>
      </c>
      <c r="C15">
        <f>(5/1024)*B15</f>
        <v>2.177734375</v>
      </c>
    </row>
    <row r="16" spans="1:3">
      <c r="A16">
        <v>16</v>
      </c>
      <c r="B16" s="1">
        <v>478</v>
      </c>
      <c r="C16">
        <f>(5/1024)*B16</f>
        <v>2.333984375</v>
      </c>
    </row>
    <row r="17" spans="1:3">
      <c r="A17">
        <v>17</v>
      </c>
      <c r="B17" s="1">
        <v>503</v>
      </c>
      <c r="C17">
        <f>(5/1024)*B17</f>
        <v>2.4560546875</v>
      </c>
    </row>
    <row r="18" spans="1:3">
      <c r="A18">
        <v>18</v>
      </c>
      <c r="B18" s="1">
        <v>518</v>
      </c>
      <c r="C18">
        <f>(5/1024)*B18</f>
        <v>2.529296875</v>
      </c>
    </row>
    <row r="19" spans="1:3">
      <c r="A19">
        <v>19</v>
      </c>
      <c r="B19" s="1">
        <v>524</v>
      </c>
      <c r="C19">
        <f>(5/1024)*B19</f>
        <v>2.55859375</v>
      </c>
    </row>
    <row r="20" spans="1:3">
      <c r="A20">
        <v>20</v>
      </c>
      <c r="B20" s="1">
        <v>528</v>
      </c>
      <c r="C20">
        <f>(5/1024)*B20</f>
        <v>2.578125</v>
      </c>
    </row>
    <row r="21" spans="1:3">
      <c r="A21">
        <v>21</v>
      </c>
      <c r="B21" s="1">
        <v>531</v>
      </c>
      <c r="C21">
        <f>(5/1024)*B21</f>
        <v>2.5927734375</v>
      </c>
    </row>
    <row r="22" spans="1:3">
      <c r="A22">
        <v>22</v>
      </c>
      <c r="B22" s="1">
        <v>534</v>
      </c>
      <c r="C22">
        <f>(5/1024)*B22</f>
        <v>2.607421875</v>
      </c>
    </row>
    <row r="23" spans="1:3">
      <c r="A23">
        <v>23</v>
      </c>
      <c r="B23" s="1">
        <v>536</v>
      </c>
      <c r="C23">
        <f>(5/1024)*B23</f>
        <v>2.6171875</v>
      </c>
    </row>
    <row r="24" spans="1:3">
      <c r="A24">
        <v>24</v>
      </c>
      <c r="B24" s="1">
        <v>538</v>
      </c>
      <c r="C24">
        <f>(5/1024)*B24</f>
        <v>2.626953125</v>
      </c>
    </row>
    <row r="25" spans="1:3">
      <c r="A25">
        <v>25</v>
      </c>
      <c r="B25" s="1">
        <v>540</v>
      </c>
      <c r="C25">
        <f>(5/1024)*B25</f>
        <v>2.63671875</v>
      </c>
    </row>
    <row r="26" spans="1:3">
      <c r="A26">
        <v>26</v>
      </c>
      <c r="B26" s="1">
        <v>541</v>
      </c>
      <c r="C26">
        <f>(5/1024)*B26</f>
        <v>2.6416015625</v>
      </c>
    </row>
    <row r="27" spans="1:3">
      <c r="A27">
        <v>27</v>
      </c>
      <c r="B27" s="1">
        <v>543</v>
      </c>
      <c r="C27">
        <f>(5/1024)*B27</f>
        <v>2.6513671875</v>
      </c>
    </row>
    <row r="28" spans="1:3">
      <c r="A28">
        <v>28</v>
      </c>
      <c r="B28" s="1">
        <v>544</v>
      </c>
      <c r="C28">
        <f>(5/1024)*B28</f>
        <v>2.65625</v>
      </c>
    </row>
    <row r="29" spans="1:3">
      <c r="A29">
        <v>29</v>
      </c>
      <c r="B29" s="1">
        <v>546</v>
      </c>
      <c r="C29">
        <f>(5/1024)*B29</f>
        <v>2.666015625</v>
      </c>
    </row>
    <row r="30" spans="1:3">
      <c r="A30">
        <v>30</v>
      </c>
      <c r="B30" s="1">
        <v>547</v>
      </c>
      <c r="C30">
        <f>(5/1024)*B30</f>
        <v>2.6708984375</v>
      </c>
    </row>
    <row r="31" spans="1:3">
      <c r="A31">
        <v>31</v>
      </c>
      <c r="B31" s="1">
        <v>548</v>
      </c>
      <c r="C31">
        <f>(5/1024)*B31</f>
        <v>2.67578125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6EA7B-7736-4389-8429-9701903C7E3B}">
  <dimension ref="A1:C31"/>
  <sheetViews>
    <sheetView topLeftCell="A3" workbookViewId="0">
      <selection activeCell="Q15" sqref="Q15"/>
    </sheetView>
  </sheetViews>
  <sheetFormatPr defaultRowHeight="14.4"/>
  <sheetData>
    <row r="1" spans="1:3">
      <c r="A1">
        <v>1</v>
      </c>
      <c r="B1" s="1">
        <v>32</v>
      </c>
      <c r="C1">
        <f>(5/1024)*B1</f>
        <v>0.15625</v>
      </c>
    </row>
    <row r="2" spans="1:3">
      <c r="A2">
        <v>2</v>
      </c>
      <c r="B2" s="1">
        <v>63</v>
      </c>
      <c r="C2">
        <f t="shared" ref="C2:C31" si="0">(5/1024)*B2</f>
        <v>0.3076171875</v>
      </c>
    </row>
    <row r="3" spans="1:3">
      <c r="A3">
        <v>3</v>
      </c>
      <c r="B3" s="1">
        <v>96</v>
      </c>
      <c r="C3">
        <f t="shared" si="0"/>
        <v>0.46875</v>
      </c>
    </row>
    <row r="4" spans="1:3">
      <c r="A4">
        <v>4</v>
      </c>
      <c r="B4" s="1">
        <v>127</v>
      </c>
      <c r="C4">
        <f t="shared" si="0"/>
        <v>0.6201171875</v>
      </c>
    </row>
    <row r="5" spans="1:3">
      <c r="A5">
        <v>5</v>
      </c>
      <c r="B5" s="1">
        <v>159</v>
      </c>
      <c r="C5">
        <f t="shared" si="0"/>
        <v>0.7763671875</v>
      </c>
    </row>
    <row r="6" spans="1:3">
      <c r="A6">
        <v>6</v>
      </c>
      <c r="B6" s="1">
        <v>191</v>
      </c>
      <c r="C6">
        <f t="shared" si="0"/>
        <v>0.9326171875</v>
      </c>
    </row>
    <row r="7" spans="1:3">
      <c r="A7">
        <v>7</v>
      </c>
      <c r="B7" s="1">
        <v>223</v>
      </c>
      <c r="C7">
        <f t="shared" si="0"/>
        <v>1.0888671875</v>
      </c>
    </row>
    <row r="8" spans="1:3">
      <c r="A8">
        <v>8</v>
      </c>
      <c r="B8" s="1">
        <v>254</v>
      </c>
      <c r="C8">
        <f t="shared" si="0"/>
        <v>1.240234375</v>
      </c>
    </row>
    <row r="9" spans="1:3">
      <c r="A9">
        <v>9</v>
      </c>
      <c r="B9" s="1">
        <v>286</v>
      </c>
      <c r="C9">
        <f t="shared" si="0"/>
        <v>1.396484375</v>
      </c>
    </row>
    <row r="10" spans="1:3">
      <c r="A10">
        <v>10</v>
      </c>
      <c r="B10" s="1">
        <v>318</v>
      </c>
      <c r="C10">
        <f t="shared" si="0"/>
        <v>1.552734375</v>
      </c>
    </row>
    <row r="11" spans="1:3">
      <c r="A11">
        <v>11</v>
      </c>
      <c r="B11" s="1">
        <v>346</v>
      </c>
      <c r="C11">
        <f t="shared" si="0"/>
        <v>1.689453125</v>
      </c>
    </row>
    <row r="12" spans="1:3">
      <c r="A12">
        <v>12</v>
      </c>
      <c r="B12" s="1">
        <v>360</v>
      </c>
      <c r="C12">
        <f t="shared" si="0"/>
        <v>1.7578125</v>
      </c>
    </row>
    <row r="13" spans="1:3">
      <c r="A13">
        <v>13</v>
      </c>
      <c r="B13" s="1">
        <v>367</v>
      </c>
      <c r="C13">
        <f t="shared" si="0"/>
        <v>1.7919921875</v>
      </c>
    </row>
    <row r="14" spans="1:3">
      <c r="A14">
        <v>14</v>
      </c>
      <c r="B14" s="1">
        <v>371</v>
      </c>
      <c r="C14">
        <f t="shared" si="0"/>
        <v>1.8115234375</v>
      </c>
    </row>
    <row r="15" spans="1:3">
      <c r="A15">
        <v>15</v>
      </c>
      <c r="B15" s="1">
        <v>374</v>
      </c>
      <c r="C15">
        <f t="shared" si="0"/>
        <v>1.826171875</v>
      </c>
    </row>
    <row r="16" spans="1:3">
      <c r="A16">
        <v>16</v>
      </c>
      <c r="B16" s="1">
        <v>376</v>
      </c>
      <c r="C16">
        <f t="shared" si="0"/>
        <v>1.8359375</v>
      </c>
    </row>
    <row r="17" spans="1:3">
      <c r="A17">
        <v>17</v>
      </c>
      <c r="B17" s="1">
        <v>378</v>
      </c>
      <c r="C17">
        <f t="shared" si="0"/>
        <v>1.845703125</v>
      </c>
    </row>
    <row r="18" spans="1:3">
      <c r="A18">
        <v>18</v>
      </c>
      <c r="B18" s="1">
        <v>380</v>
      </c>
      <c r="C18">
        <f t="shared" si="0"/>
        <v>1.85546875</v>
      </c>
    </row>
    <row r="19" spans="1:3">
      <c r="A19">
        <v>19</v>
      </c>
      <c r="B19" s="1">
        <v>382</v>
      </c>
      <c r="C19">
        <f t="shared" si="0"/>
        <v>1.865234375</v>
      </c>
    </row>
    <row r="20" spans="1:3">
      <c r="A20">
        <v>20</v>
      </c>
      <c r="B20" s="1">
        <v>383</v>
      </c>
      <c r="C20">
        <f t="shared" si="0"/>
        <v>1.8701171875</v>
      </c>
    </row>
    <row r="21" spans="1:3">
      <c r="A21">
        <v>21</v>
      </c>
      <c r="B21" s="1">
        <v>384</v>
      </c>
      <c r="C21">
        <f t="shared" si="0"/>
        <v>1.875</v>
      </c>
    </row>
    <row r="22" spans="1:3">
      <c r="A22">
        <v>22</v>
      </c>
      <c r="B22" s="1">
        <v>386</v>
      </c>
      <c r="C22">
        <f t="shared" si="0"/>
        <v>1.884765625</v>
      </c>
    </row>
    <row r="23" spans="1:3">
      <c r="A23">
        <v>23</v>
      </c>
      <c r="B23" s="1">
        <v>387</v>
      </c>
      <c r="C23">
        <f t="shared" si="0"/>
        <v>1.8896484375</v>
      </c>
    </row>
    <row r="24" spans="1:3">
      <c r="A24">
        <v>24</v>
      </c>
      <c r="B24" s="1">
        <v>388</v>
      </c>
      <c r="C24">
        <f t="shared" si="0"/>
        <v>1.89453125</v>
      </c>
    </row>
    <row r="25" spans="1:3">
      <c r="A25">
        <v>25</v>
      </c>
      <c r="B25" s="1">
        <v>389</v>
      </c>
      <c r="C25">
        <f t="shared" si="0"/>
        <v>1.8994140625</v>
      </c>
    </row>
    <row r="26" spans="1:3">
      <c r="A26">
        <v>26</v>
      </c>
      <c r="B26" s="1">
        <v>390</v>
      </c>
      <c r="C26">
        <f t="shared" si="0"/>
        <v>1.904296875</v>
      </c>
    </row>
    <row r="27" spans="1:3">
      <c r="A27">
        <v>27</v>
      </c>
      <c r="B27" s="1">
        <v>390</v>
      </c>
      <c r="C27">
        <f t="shared" si="0"/>
        <v>1.904296875</v>
      </c>
    </row>
    <row r="28" spans="1:3">
      <c r="A28">
        <v>28</v>
      </c>
      <c r="B28" s="1">
        <v>391</v>
      </c>
      <c r="C28">
        <f t="shared" si="0"/>
        <v>1.9091796875</v>
      </c>
    </row>
    <row r="29" spans="1:3">
      <c r="A29">
        <v>29</v>
      </c>
      <c r="B29" s="1">
        <v>392</v>
      </c>
      <c r="C29">
        <f t="shared" si="0"/>
        <v>1.9140625</v>
      </c>
    </row>
    <row r="30" spans="1:3">
      <c r="A30">
        <v>30</v>
      </c>
      <c r="B30" s="1">
        <v>393</v>
      </c>
      <c r="C30">
        <f t="shared" si="0"/>
        <v>1.9189453125</v>
      </c>
    </row>
    <row r="31" spans="1:3">
      <c r="A31">
        <v>31</v>
      </c>
      <c r="B31" s="1">
        <v>394</v>
      </c>
      <c r="C31">
        <f t="shared" si="0"/>
        <v>1.923828125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x G g x W k x 1 k J K l A A A A 9 g A A A B I A H A B D b 2 5 m a W c v U G F j a 2 F n Z S 5 4 b W w g o h g A K K A U A A A A A A A A A A A A A A A A A A A A A A A A A A A A h Y 9 L D o I w G I S v Q r q n D 0 h 8 k J + y c C u J C d G 4 b W q F R i i G F s v d X H g k r y B G U X c u 5 5 t v M X O / 3 i A b m j q 4 q M 7 q 1 q S I Y Y o C Z W R 7 0 K Z M U e + O 4 Q J l H D Z C n k S p g l E 2 N h n s I U W V c + e E E O 8 9 9 j F u u 5 J E l D K y z 9 e F r F Q j 0 E f W / + V Q G + u E k Q p x 2 L 3 G 8 A i z e I n Z f I Y p k A l C r s 1 X i M a 9 z / Y H w q q v X d 8 p r k y 4 L Y B M E c j 7 A 3 8 A U E s D B B Q A A g A I A M R o M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E a D F a K I p H u A 4 A A A A R A A A A E w A c A E Z v c m 1 1 b G F z L 1 N l Y 3 R p b 2 4 x L m 0 g o h g A K K A U A A A A A A A A A A A A A A A A A A A A A A A A A A A A K 0 5 N L s n M z 1 M I h t C G 1 g B Q S w E C L Q A U A A I A C A D E a D F a T H W Q k q U A A A D 2 A A A A E g A A A A A A A A A A A A A A A A A A A A A A Q 2 9 u Z m l n L 1 B h Y 2 t h Z 2 U u e G 1 s U E s B A i 0 A F A A C A A g A x G g x W g / K 6 a u k A A A A 6 Q A A A B M A A A A A A A A A A A A A A A A A 8 Q A A A F t D b 2 5 0 Z W 5 0 X 1 R 5 c G V z X S 5 4 b W x Q S w E C L Q A U A A I A C A D E a D F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q V A g P N l H 4 k O g V I T 8 U l v r c A A A A A A C A A A A A A A Q Z g A A A A E A A C A A A A C S X Q z / G K j 4 4 o k R b L h K G 5 h B J N t k I h b m o M K k h + 0 e n i t W n w A A A A A O g A A A A A I A A C A A A A B y a e I b l i H f g Y G 3 p k n H n 6 G M c o 5 P C T x 1 R G 8 k E T y 0 O a I I k V A A A A C e L s l H U j f c T z / U i g c g 1 G g z L h P V T + C O N I 7 t W r p 0 Z c l f e L e 6 + s m i r n 0 K k J 3 r Y + S 4 D q y E n l q i U P p e w 0 r I e b R 8 6 p O u C S I k Z 3 i A y d 3 / U q D g w i d / Z E A A A A C N O Z U S M W a J h S 7 U 5 x Q c A w T b N 3 i Y v 6 v W o T r X d w a Z s P r z c M 4 b A v 0 g j 3 6 M V p 9 T t m e 0 J w b t u w H n + F D G k g 7 2 L / r e W 9 U Y < / D a t a M a s h u p > 
</file>

<file path=customXml/itemProps1.xml><?xml version="1.0" encoding="utf-8"?>
<ds:datastoreItem xmlns:ds="http://schemas.openxmlformats.org/officeDocument/2006/customXml" ds:itemID="{FB2DE91F-C0D6-4B04-BA7F-F5D3CE41EA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A0</vt:lpstr>
      <vt:lpstr>1k Load resistor</vt:lpstr>
      <vt:lpstr>Blue LED</vt:lpstr>
      <vt:lpstr>Red 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Yang</dc:creator>
  <cp:lastModifiedBy>Dylan Yang</cp:lastModifiedBy>
  <dcterms:created xsi:type="dcterms:W3CDTF">2025-01-17T20:36:31Z</dcterms:created>
  <dcterms:modified xsi:type="dcterms:W3CDTF">2025-01-17T22:38:12Z</dcterms:modified>
</cp:coreProperties>
</file>