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NV\Github\Fichiers\BCKP\"/>
    </mc:Choice>
  </mc:AlternateContent>
  <xr:revisionPtr revIDLastSave="0" documentId="8_{63AEBD8A-176F-4648-A48C-66662291C806}" xr6:coauthVersionLast="47" xr6:coauthVersionMax="47" xr10:uidLastSave="{00000000-0000-0000-0000-000000000000}"/>
  <bookViews>
    <workbookView xWindow="-110" yWindow="-110" windowWidth="19420" windowHeight="10420" xr2:uid="{29495BE7-5B22-44C4-A2B0-32231F579C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U16" i="1"/>
  <c r="C4" i="1" s="1"/>
  <c r="Q16" i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C5" i="1" l="1"/>
  <c r="D4" i="1"/>
  <c r="D5" i="1" l="1"/>
  <c r="E4" i="1"/>
  <c r="F4" i="1" l="1"/>
  <c r="E5" i="1"/>
  <c r="G4" i="1" l="1"/>
  <c r="F5" i="1"/>
  <c r="H4" i="1" l="1"/>
  <c r="G5" i="1"/>
  <c r="I4" i="1" l="1"/>
  <c r="H5" i="1"/>
  <c r="J4" i="1" l="1"/>
  <c r="I5" i="1"/>
  <c r="K4" i="1" l="1"/>
  <c r="J5" i="1"/>
  <c r="L4" i="1" l="1"/>
  <c r="K5" i="1"/>
  <c r="M4" i="1" l="1"/>
  <c r="L5" i="1"/>
  <c r="N4" i="1" l="1"/>
  <c r="N5" i="1" s="1"/>
  <c r="M5" i="1"/>
</calcChain>
</file>

<file path=xl/sharedStrings.xml><?xml version="1.0" encoding="utf-8"?>
<sst xmlns="http://schemas.openxmlformats.org/spreadsheetml/2006/main" count="49" uniqueCount="33">
  <si>
    <t>Utilisateurs</t>
  </si>
  <si>
    <t>serveurs</t>
  </si>
  <si>
    <t>total</t>
  </si>
  <si>
    <t>Nombre d'éléments</t>
  </si>
  <si>
    <t>30 PC portables pour
les employés</t>
  </si>
  <si>
    <t>4 Espaces commun</t>
  </si>
  <si>
    <t>100 répertoires 
personnelles</t>
  </si>
  <si>
    <t>Total des données à sauvegarder :</t>
  </si>
  <si>
    <t>Total des données 
à sauvegarder :</t>
  </si>
  <si>
    <t>Données à sauvegarder 
par machines (Gb)</t>
  </si>
  <si>
    <t>Données totale
par section (Gb)</t>
  </si>
  <si>
    <t>Données à sauvegarder 
par machines (Mo)</t>
  </si>
  <si>
    <t>1 Serveur Web</t>
  </si>
  <si>
    <t>1 Serveur AD</t>
  </si>
  <si>
    <t xml:space="preserve">Données utilisateurs de départ </t>
  </si>
  <si>
    <t>Données serveurs de départ</t>
  </si>
  <si>
    <t xml:space="preserve">Données serveurs incrémentiel à sauvegarder chaque semaines </t>
  </si>
  <si>
    <t>Données utilisateurs incrémentiel à sauvegarder chaque semaines</t>
  </si>
  <si>
    <t>Total des données 
à sauvegarder chaques mois :</t>
  </si>
  <si>
    <t xml:space="preserve">Total sur 
12 mois 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</si>
  <si>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</si>
  <si>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</si>
  <si>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</si>
  <si>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</si>
  <si>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</si>
  <si>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</si>
  <si>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</si>
  <si>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</si>
  <si>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</si>
  <si>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</si>
  <si>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</si>
  <si>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</si>
  <si>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dimanche
 du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</si>
</sst>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1" xfId="0" applyFont="1" applyBorder="1"/>
    <xf numFmtId="16" fontId="1" fillId="0" borderId="0" xfId="0" applyNumberFormat="1" applyFont="1" applyBorder="1"/>
    <xf numFmtId="16" fontId="1" fillId="0" borderId="0" xfId="0" applyNumberFormat="1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1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D173-6708-4484-9E1F-2713C49A7F89}">
  <dimension ref="B1:V16"/>
  <sheetViews>
    <sheetView tabSelected="1" zoomScale="70" zoomScaleNormal="70" workbookViewId="0">
      <selection activeCell="F7" sqref="F7"/>
    </sheetView>
  </sheetViews>
  <sheetFormatPr baseColWidth="10" defaultRowHeight="14.5" x14ac:dyDescent="0.35"/>
  <cols>
    <col min="2" max="2" width="16" customWidth="1"/>
    <col min="16" max="16" width="17.6328125" customWidth="1"/>
    <col min="17" max="17" width="30.6328125" customWidth="1"/>
    <col min="18" max="18" width="14.6328125" customWidth="1"/>
    <col min="20" max="20" width="17.6328125" customWidth="1"/>
    <col min="21" max="21" width="30.6328125" customWidth="1"/>
    <col min="22" max="22" width="14.6328125" customWidth="1"/>
  </cols>
  <sheetData>
    <row r="1" spans="2:22" ht="15" thickBot="1" x14ac:dyDescent="0.4">
      <c r="O1" s="1"/>
    </row>
    <row r="2" spans="2:22" ht="44" thickBot="1" x14ac:dyDescent="0.4">
      <c r="B2" s="39" t="s">
        <v>32</v>
      </c>
      <c r="C2" s="38" t="s">
        <v>20</v>
      </c>
      <c r="D2" s="38" t="s">
        <v>21</v>
      </c>
      <c r="E2" s="38" t="s">
        <v>22</v>
      </c>
      <c r="F2" s="38" t="s">
        <v>23</v>
      </c>
      <c r="G2" s="38" t="s">
        <v>24</v>
      </c>
      <c r="H2" s="38" t="s">
        <v>25</v>
      </c>
      <c r="I2" s="38" t="s">
        <v>26</v>
      </c>
      <c r="J2" s="38" t="s">
        <v>27</v>
      </c>
      <c r="K2" s="38" t="s">
        <v>28</v>
      </c>
      <c r="L2" s="38" t="s">
        <v>29</v>
      </c>
      <c r="M2" s="38" t="s">
        <v>30</v>
      </c>
      <c r="N2" s="38" t="s">
        <v>31</v>
      </c>
      <c r="P2" s="18" t="s">
        <v>14</v>
      </c>
      <c r="Q2" s="19"/>
      <c r="R2" s="20"/>
      <c r="T2" s="18" t="s">
        <v>15</v>
      </c>
      <c r="U2" s="19"/>
      <c r="V2" s="20"/>
    </row>
    <row r="3" spans="2:22" ht="29.5" thickBot="1" x14ac:dyDescent="0.4">
      <c r="B3" s="32" t="s">
        <v>0</v>
      </c>
      <c r="C3" s="29">
        <f>R7+Q16</f>
        <v>770</v>
      </c>
      <c r="D3" s="27">
        <f>C3+$Q16</f>
        <v>850</v>
      </c>
      <c r="E3" s="27">
        <f>D3+$Q16</f>
        <v>930</v>
      </c>
      <c r="F3" s="27">
        <f>E3+$Q16</f>
        <v>1010</v>
      </c>
      <c r="G3" s="27">
        <f>F3+$Q16</f>
        <v>1090</v>
      </c>
      <c r="H3" s="27">
        <f>G3+$Q16</f>
        <v>1170</v>
      </c>
      <c r="I3" s="27">
        <f>H3+$Q16</f>
        <v>1250</v>
      </c>
      <c r="J3" s="27">
        <f>I3+$Q16</f>
        <v>1330</v>
      </c>
      <c r="K3" s="27">
        <f>J3+$Q16</f>
        <v>1410</v>
      </c>
      <c r="L3" s="27">
        <f>K3+$Q16</f>
        <v>1490</v>
      </c>
      <c r="M3" s="27">
        <f>L3+$Q16</f>
        <v>1570</v>
      </c>
      <c r="N3" s="28">
        <f>M3+$Q16</f>
        <v>1650</v>
      </c>
      <c r="P3" s="2" t="s">
        <v>3</v>
      </c>
      <c r="Q3" s="6" t="s">
        <v>9</v>
      </c>
      <c r="R3" s="7" t="s">
        <v>10</v>
      </c>
      <c r="T3" s="2" t="s">
        <v>3</v>
      </c>
      <c r="U3" s="17" t="s">
        <v>9</v>
      </c>
      <c r="V3" s="7" t="s">
        <v>10</v>
      </c>
    </row>
    <row r="4" spans="2:22" ht="44" thickBot="1" x14ac:dyDescent="0.4">
      <c r="B4" s="32" t="s">
        <v>1</v>
      </c>
      <c r="C4" s="30">
        <f>V6+U16</f>
        <v>53</v>
      </c>
      <c r="D4" s="23">
        <f>C4+$U16</f>
        <v>56</v>
      </c>
      <c r="E4" s="23">
        <f>D4+$U16</f>
        <v>59</v>
      </c>
      <c r="F4" s="23">
        <f>E4+$U16</f>
        <v>62</v>
      </c>
      <c r="G4" s="23">
        <f>F4+$U16</f>
        <v>65</v>
      </c>
      <c r="H4" s="23">
        <f>G4+$U16</f>
        <v>68</v>
      </c>
      <c r="I4" s="23">
        <f>H4+$U16</f>
        <v>71</v>
      </c>
      <c r="J4" s="23">
        <f>I4+$U16</f>
        <v>74</v>
      </c>
      <c r="K4" s="23">
        <f>J4+$U16</f>
        <v>77</v>
      </c>
      <c r="L4" s="23">
        <f>K4+$U16</f>
        <v>80</v>
      </c>
      <c r="M4" s="23">
        <f>L4+$U16</f>
        <v>83</v>
      </c>
      <c r="N4" s="24">
        <f>M4+$U16</f>
        <v>86</v>
      </c>
      <c r="P4" s="3" t="s">
        <v>4</v>
      </c>
      <c r="Q4" s="10">
        <v>5</v>
      </c>
      <c r="R4" s="11">
        <v>150</v>
      </c>
      <c r="T4" s="3" t="s">
        <v>12</v>
      </c>
      <c r="U4" s="10">
        <v>10</v>
      </c>
      <c r="V4" s="11">
        <v>10</v>
      </c>
    </row>
    <row r="5" spans="2:22" ht="15" thickBot="1" x14ac:dyDescent="0.4">
      <c r="B5" s="32" t="s">
        <v>2</v>
      </c>
      <c r="C5" s="31">
        <f>C3+C4</f>
        <v>823</v>
      </c>
      <c r="D5" s="25">
        <f t="shared" ref="D5:O5" si="0">D3+D4</f>
        <v>906</v>
      </c>
      <c r="E5" s="25">
        <f t="shared" si="0"/>
        <v>989</v>
      </c>
      <c r="F5" s="25">
        <f t="shared" si="0"/>
        <v>1072</v>
      </c>
      <c r="G5" s="25">
        <f t="shared" si="0"/>
        <v>1155</v>
      </c>
      <c r="H5" s="25">
        <f t="shared" si="0"/>
        <v>1238</v>
      </c>
      <c r="I5" s="25">
        <f t="shared" si="0"/>
        <v>1321</v>
      </c>
      <c r="J5" s="25">
        <f t="shared" si="0"/>
        <v>1404</v>
      </c>
      <c r="K5" s="25">
        <f t="shared" si="0"/>
        <v>1487</v>
      </c>
      <c r="L5" s="25">
        <f t="shared" si="0"/>
        <v>1570</v>
      </c>
      <c r="M5" s="25">
        <f t="shared" si="0"/>
        <v>1653</v>
      </c>
      <c r="N5" s="26">
        <f>N3+N4</f>
        <v>1736</v>
      </c>
      <c r="P5" s="4" t="s">
        <v>5</v>
      </c>
      <c r="Q5" s="12">
        <v>10</v>
      </c>
      <c r="R5" s="13">
        <v>40</v>
      </c>
      <c r="T5" s="4" t="s">
        <v>13</v>
      </c>
      <c r="U5" s="12">
        <v>40</v>
      </c>
      <c r="V5" s="13">
        <v>40</v>
      </c>
    </row>
    <row r="6" spans="2:22" ht="29.5" thickBot="1" x14ac:dyDescent="0.4">
      <c r="P6" s="3" t="s">
        <v>6</v>
      </c>
      <c r="Q6" s="12">
        <v>5</v>
      </c>
      <c r="R6" s="13">
        <v>500</v>
      </c>
      <c r="T6" s="5" t="s">
        <v>7</v>
      </c>
      <c r="U6" s="14"/>
      <c r="V6" s="15">
        <v>50</v>
      </c>
    </row>
    <row r="7" spans="2:22" ht="29.5" thickBot="1" x14ac:dyDescent="0.4">
      <c r="B7" s="40" t="s">
        <v>19</v>
      </c>
      <c r="C7" s="41">
        <f>SUM(C5:N5)</f>
        <v>15354</v>
      </c>
      <c r="P7" s="5" t="s">
        <v>8</v>
      </c>
      <c r="Q7" s="14"/>
      <c r="R7" s="15">
        <v>690</v>
      </c>
      <c r="T7" s="16"/>
      <c r="U7" s="8"/>
      <c r="V7" s="8"/>
    </row>
    <row r="8" spans="2:22" ht="15" thickBot="1" x14ac:dyDescent="0.4"/>
    <row r="9" spans="2:22" ht="15" thickBot="1" x14ac:dyDescent="0.4">
      <c r="P9" s="18" t="s">
        <v>17</v>
      </c>
      <c r="Q9" s="19"/>
      <c r="R9" s="20"/>
      <c r="T9" s="18" t="s">
        <v>16</v>
      </c>
      <c r="U9" s="19"/>
      <c r="V9" s="20"/>
    </row>
    <row r="10" spans="2:22" ht="29.5" thickBot="1" x14ac:dyDescent="0.4">
      <c r="G10" s="33"/>
      <c r="H10" s="33"/>
      <c r="I10" s="33"/>
      <c r="J10" s="33"/>
      <c r="K10" s="33"/>
      <c r="L10" s="33"/>
      <c r="M10" s="33"/>
      <c r="N10" s="33"/>
      <c r="P10" s="2" t="s">
        <v>3</v>
      </c>
      <c r="Q10" s="6" t="s">
        <v>11</v>
      </c>
      <c r="R10" s="7" t="s">
        <v>10</v>
      </c>
      <c r="T10" s="2" t="s">
        <v>3</v>
      </c>
      <c r="U10" s="17" t="s">
        <v>11</v>
      </c>
      <c r="V10" s="7" t="s">
        <v>10</v>
      </c>
    </row>
    <row r="11" spans="2:22" ht="43.5" x14ac:dyDescent="0.35">
      <c r="B11" s="22"/>
      <c r="C11" s="34"/>
      <c r="D11" s="34"/>
      <c r="E11" s="34"/>
      <c r="F11" s="34"/>
      <c r="G11" s="22"/>
      <c r="H11" s="22"/>
      <c r="I11" s="22"/>
      <c r="J11" s="22"/>
      <c r="K11" s="22"/>
      <c r="L11" s="22"/>
      <c r="M11" s="22"/>
      <c r="N11" s="22"/>
      <c r="P11" s="3" t="s">
        <v>4</v>
      </c>
      <c r="Q11" s="10">
        <v>100</v>
      </c>
      <c r="R11" s="11">
        <v>3</v>
      </c>
      <c r="T11" s="3" t="s">
        <v>12</v>
      </c>
      <c r="U11" s="10">
        <v>250</v>
      </c>
      <c r="V11" s="11">
        <v>0.25</v>
      </c>
    </row>
    <row r="12" spans="2:22" x14ac:dyDescent="0.35">
      <c r="B12" s="35"/>
      <c r="C12" s="8"/>
      <c r="D12" s="8"/>
      <c r="E12" s="8"/>
      <c r="F12" s="8"/>
      <c r="P12" s="4" t="s">
        <v>5</v>
      </c>
      <c r="Q12" s="12">
        <v>500</v>
      </c>
      <c r="R12" s="13">
        <v>2</v>
      </c>
      <c r="T12" s="4" t="s">
        <v>13</v>
      </c>
      <c r="U12" s="12">
        <v>500</v>
      </c>
      <c r="V12" s="13">
        <v>0.5</v>
      </c>
    </row>
    <row r="13" spans="2:22" ht="29.5" thickBot="1" x14ac:dyDescent="0.4">
      <c r="B13" s="36"/>
      <c r="C13" s="8"/>
      <c r="D13" s="8"/>
      <c r="E13" s="8"/>
      <c r="F13" s="8"/>
      <c r="P13" s="3" t="s">
        <v>6</v>
      </c>
      <c r="Q13" s="12">
        <v>150</v>
      </c>
      <c r="R13" s="13">
        <v>15</v>
      </c>
      <c r="T13" s="5" t="s">
        <v>7</v>
      </c>
      <c r="U13" s="14"/>
      <c r="V13" s="15">
        <v>0.75</v>
      </c>
    </row>
    <row r="14" spans="2:22" ht="29.5" thickBot="1" x14ac:dyDescent="0.4">
      <c r="B14" s="37"/>
      <c r="C14" s="8"/>
      <c r="D14" s="8"/>
      <c r="E14" s="8"/>
      <c r="F14" s="8"/>
      <c r="P14" s="5" t="s">
        <v>8</v>
      </c>
      <c r="Q14" s="14"/>
      <c r="R14" s="15">
        <v>20</v>
      </c>
    </row>
    <row r="15" spans="2:22" ht="15" thickBot="1" x14ac:dyDescent="0.4"/>
    <row r="16" spans="2:22" ht="44" thickBot="1" x14ac:dyDescent="0.4">
      <c r="P16" s="21" t="s">
        <v>18</v>
      </c>
      <c r="Q16" s="9">
        <f>R14*4</f>
        <v>80</v>
      </c>
      <c r="T16" s="21" t="s">
        <v>18</v>
      </c>
      <c r="U16" s="9">
        <f>V13*4</f>
        <v>3</v>
      </c>
    </row>
  </sheetData>
  <mergeCells count="4">
    <mergeCell ref="P2:R2"/>
    <mergeCell ref="T2:V2"/>
    <mergeCell ref="P9:R9"/>
    <mergeCell ref="T9:V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Berney</dc:creator>
  <cp:lastModifiedBy>Dylan Berney</cp:lastModifiedBy>
  <dcterms:created xsi:type="dcterms:W3CDTF">2024-02-01T10:42:17Z</dcterms:created>
  <dcterms:modified xsi:type="dcterms:W3CDTF">2024-02-01T12:47:03Z</dcterms:modified>
</cp:coreProperties>
</file>