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B\Documents\EPQ\Models\R\"/>
    </mc:Choice>
  </mc:AlternateContent>
  <xr:revisionPtr revIDLastSave="0" documentId="13_ncr:1_{FE4806D3-0F3E-4652-90E9-ED6B5D4A7703}" xr6:coauthVersionLast="46" xr6:coauthVersionMax="46" xr10:uidLastSave="{00000000-0000-0000-0000-000000000000}"/>
  <bookViews>
    <workbookView xWindow="-120" yWindow="-120" windowWidth="29040" windowHeight="16440" activeTab="1" xr2:uid="{93909B82-178F-41B9-9232-DF1CDBA67042}"/>
  </bookViews>
  <sheets>
    <sheet name="Dec2020Raw" sheetId="1" r:id="rId1"/>
    <sheet name="Dec2020PC" sheetId="2" r:id="rId2"/>
    <sheet name="Nov2020PC" sheetId="4" r:id="rId3"/>
    <sheet name="Nov2020Raw" sheetId="3" r:id="rId4"/>
    <sheet name="Oct2020Raw" sheetId="5" r:id="rId5"/>
    <sheet name="Oct2020P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AE8" i="2"/>
  <c r="AM3" i="4" l="1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F73" i="4"/>
  <c r="E13" i="5" a="1"/>
  <c r="E38" i="5" a="1"/>
  <c r="E75" i="5" a="1"/>
  <c r="E55" i="5" a="1"/>
  <c r="E40" i="5" a="1"/>
  <c r="E35" i="3" a="1"/>
  <c r="E20" i="3" a="1"/>
  <c r="E85" i="5" a="1"/>
  <c r="E27" i="5" a="1"/>
  <c r="E23" i="3" a="1"/>
  <c r="E67" i="5" a="1"/>
  <c r="E79" i="5" a="1"/>
  <c r="E95" i="5" a="1"/>
  <c r="E37" i="5" a="1"/>
  <c r="E45" i="5" a="1"/>
  <c r="E16" i="3" a="1"/>
  <c r="E3" i="3" a="1"/>
  <c r="E24" i="5" a="1"/>
  <c r="E44" i="5" a="1"/>
  <c r="E63" i="5" a="1"/>
  <c r="E31" i="3" a="1"/>
  <c r="E38" i="3" a="1"/>
  <c r="E39" i="1" a="1"/>
  <c r="E26" i="3" a="1"/>
  <c r="E41" i="3" a="1"/>
  <c r="E69" i="5" a="1"/>
  <c r="E36" i="5" a="1"/>
  <c r="E58" i="5" a="1"/>
  <c r="E78" i="5" a="1"/>
  <c r="E25" i="5" a="1"/>
  <c r="E46" i="5" a="1"/>
  <c r="E12" i="5" a="1"/>
  <c r="E13" i="3" a="1"/>
  <c r="E39" i="3" a="1"/>
  <c r="E36" i="3" a="1"/>
  <c r="E14" i="3" a="1"/>
  <c r="E6" i="3" a="1"/>
  <c r="E15" i="5" a="1"/>
  <c r="E22" i="3" a="1"/>
  <c r="E48" i="5" a="1"/>
  <c r="E5" i="3" a="1"/>
  <c r="E19" i="3" a="1"/>
  <c r="E24" i="3" a="1"/>
  <c r="E11" i="3" a="1"/>
  <c r="E28" i="3" a="1"/>
  <c r="E91" i="5" a="1"/>
  <c r="E51" i="5" a="1"/>
  <c r="E89" i="5" a="1"/>
  <c r="E43" i="3" a="1"/>
  <c r="E86" i="5" a="1"/>
  <c r="E41" i="5" a="1"/>
  <c r="E4" i="3" a="1"/>
  <c r="E9" i="5" a="1"/>
  <c r="E56" i="5" a="1"/>
  <c r="E90" i="5" a="1"/>
  <c r="E82" i="5" a="1"/>
  <c r="E68" i="5" a="1"/>
  <c r="E17" i="3" a="1"/>
  <c r="E33" i="5" a="1"/>
  <c r="E66" i="5" a="1"/>
  <c r="E18" i="5" a="1"/>
  <c r="E28" i="5" a="1"/>
  <c r="E14" i="5" a="1"/>
  <c r="E15" i="3" a="1"/>
  <c r="E54" i="5" a="1"/>
  <c r="E8" i="3" a="1"/>
  <c r="E73" i="5" a="1"/>
  <c r="E42" i="3" a="1"/>
  <c r="E64" i="5" a="1"/>
  <c r="E19" i="5" a="1"/>
  <c r="E96" i="5" a="1"/>
  <c r="E60" i="5" a="1"/>
  <c r="E83" i="5" a="1"/>
  <c r="E34" i="3" a="1"/>
  <c r="E84" i="5" a="1"/>
  <c r="E32" i="3" a="1"/>
  <c r="E52" i="5" a="1"/>
  <c r="E7" i="3" a="1"/>
  <c r="E74" i="5" a="1"/>
  <c r="E20" i="5" a="1"/>
  <c r="E59" i="5" a="1"/>
  <c r="E11" i="5" a="1"/>
  <c r="E25" i="3" a="1"/>
  <c r="E27" i="3" a="1"/>
  <c r="E40" i="3" a="1"/>
  <c r="E47" i="5" a="1"/>
  <c r="E9" i="3" a="1"/>
  <c r="E80" i="5" a="1"/>
  <c r="E21" i="3" a="1"/>
  <c r="E29" i="3" a="1"/>
  <c r="E39" i="5" a="1"/>
  <c r="E4" i="5" a="1"/>
  <c r="E97" i="5" a="1"/>
  <c r="E10" i="5" a="1"/>
  <c r="E57" i="5" a="1"/>
  <c r="E3" i="5" a="1"/>
  <c r="E42" i="5" a="1"/>
  <c r="E5" i="5" a="1"/>
  <c r="E62" i="5" a="1"/>
  <c r="E53" i="5" a="1"/>
  <c r="E50" i="5" a="1"/>
  <c r="E29" i="5" a="1"/>
  <c r="E71" i="5" a="1"/>
  <c r="E17" i="5" a="1"/>
  <c r="E81" i="5" a="1"/>
  <c r="E72" i="5" a="1"/>
  <c r="E37" i="3" a="1"/>
  <c r="E35" i="5" a="1"/>
  <c r="E33" i="3" a="1"/>
  <c r="E92" i="5" a="1"/>
  <c r="E76" i="5" a="1"/>
  <c r="E16" i="5" a="1"/>
  <c r="E65" i="5" a="1"/>
  <c r="E7" i="5" a="1"/>
  <c r="E30" i="3" a="1"/>
  <c r="E30" i="5" a="1"/>
  <c r="E94" i="5" a="1"/>
  <c r="E43" i="5" a="1"/>
  <c r="E93" i="5" a="1"/>
  <c r="E87" i="5" a="1"/>
  <c r="E10" i="3" a="1"/>
  <c r="E88" i="5" a="1"/>
  <c r="E34" i="5" a="1"/>
  <c r="E23" i="5" a="1"/>
  <c r="E31" i="5" a="1"/>
  <c r="E26" i="5" a="1"/>
  <c r="E49" i="5" a="1"/>
  <c r="E70" i="5" a="1"/>
  <c r="E77" i="5" a="1"/>
  <c r="E22" i="5" a="1"/>
  <c r="E18" i="3" a="1"/>
  <c r="E61" i="5" a="1"/>
  <c r="E32" i="5" a="1"/>
  <c r="E12" i="3" a="1"/>
  <c r="L3" i="4" l="1"/>
  <c r="T3" i="4"/>
  <c r="AB3" i="4"/>
  <c r="AJ3" i="4"/>
  <c r="M3" i="4"/>
  <c r="U3" i="4"/>
  <c r="AC3" i="4"/>
  <c r="AK3" i="4"/>
  <c r="F3" i="4"/>
  <c r="N3" i="4"/>
  <c r="V3" i="4"/>
  <c r="AD3" i="4"/>
  <c r="AL3" i="4"/>
  <c r="R3" i="4"/>
  <c r="S3" i="4"/>
  <c r="G3" i="4"/>
  <c r="O3" i="4"/>
  <c r="W3" i="4"/>
  <c r="AE3" i="4"/>
  <c r="Z3" i="4"/>
  <c r="K3" i="4"/>
  <c r="H3" i="4"/>
  <c r="P3" i="4"/>
  <c r="X3" i="4"/>
  <c r="AF3" i="4"/>
  <c r="J3" i="4"/>
  <c r="AA3" i="4"/>
  <c r="I3" i="4"/>
  <c r="Q3" i="4"/>
  <c r="Y3" i="4"/>
  <c r="AG3" i="4"/>
  <c r="AH3" i="4"/>
  <c r="AI3" i="4"/>
  <c r="AF35" i="2"/>
  <c r="AG35" i="2"/>
  <c r="F43" i="4"/>
  <c r="E42" i="3"/>
  <c r="E14" i="3"/>
  <c r="E13" i="3"/>
  <c r="E13" i="4" s="1"/>
  <c r="E11" i="3"/>
  <c r="E11" i="4" s="1"/>
  <c r="AE35" i="2"/>
  <c r="AB35" i="2"/>
  <c r="AC35" i="2"/>
  <c r="AD35" i="2"/>
  <c r="E3" i="3"/>
  <c r="E73" i="5"/>
  <c r="M23" i="4"/>
  <c r="U23" i="4"/>
  <c r="AC23" i="4"/>
  <c r="F23" i="4"/>
  <c r="N23" i="4"/>
  <c r="V23" i="4"/>
  <c r="AD23" i="4"/>
  <c r="G23" i="4"/>
  <c r="O23" i="4"/>
  <c r="W23" i="4"/>
  <c r="AE23" i="4"/>
  <c r="I23" i="4"/>
  <c r="Q23" i="4"/>
  <c r="Y23" i="4"/>
  <c r="AG23" i="4"/>
  <c r="J23" i="4"/>
  <c r="R23" i="4"/>
  <c r="Z23" i="4"/>
  <c r="AH23" i="4"/>
  <c r="K23" i="4"/>
  <c r="S23" i="4"/>
  <c r="AA23" i="4"/>
  <c r="AB23" i="4"/>
  <c r="AF23" i="4"/>
  <c r="H23" i="4"/>
  <c r="L23" i="4"/>
  <c r="P23" i="4"/>
  <c r="T23" i="4"/>
  <c r="X23" i="4"/>
  <c r="F18" i="4"/>
  <c r="N18" i="4"/>
  <c r="V18" i="4"/>
  <c r="AD18" i="4"/>
  <c r="G18" i="4"/>
  <c r="O18" i="4"/>
  <c r="W18" i="4"/>
  <c r="AE18" i="4"/>
  <c r="H18" i="4"/>
  <c r="P18" i="4"/>
  <c r="X18" i="4"/>
  <c r="AF18" i="4"/>
  <c r="J18" i="4"/>
  <c r="R18" i="4"/>
  <c r="Z18" i="4"/>
  <c r="AH18" i="4"/>
  <c r="K18" i="4"/>
  <c r="S18" i="4"/>
  <c r="AA18" i="4"/>
  <c r="L18" i="4"/>
  <c r="T18" i="4"/>
  <c r="AB18" i="4"/>
  <c r="M18" i="4"/>
  <c r="Q18" i="4"/>
  <c r="U18" i="4"/>
  <c r="Y18" i="4"/>
  <c r="AC18" i="4"/>
  <c r="AG18" i="4"/>
  <c r="I18" i="4"/>
  <c r="G29" i="4"/>
  <c r="O29" i="4"/>
  <c r="W29" i="4"/>
  <c r="AE29" i="4"/>
  <c r="H29" i="4"/>
  <c r="P29" i="4"/>
  <c r="X29" i="4"/>
  <c r="AF29" i="4"/>
  <c r="I29" i="4"/>
  <c r="Q29" i="4"/>
  <c r="Y29" i="4"/>
  <c r="AG29" i="4"/>
  <c r="K29" i="4"/>
  <c r="S29" i="4"/>
  <c r="AA29" i="4"/>
  <c r="L29" i="4"/>
  <c r="T29" i="4"/>
  <c r="AB29" i="4"/>
  <c r="M29" i="4"/>
  <c r="U29" i="4"/>
  <c r="AC29" i="4"/>
  <c r="N29" i="4"/>
  <c r="R29" i="4"/>
  <c r="V29" i="4"/>
  <c r="Z29" i="4"/>
  <c r="AD29" i="4"/>
  <c r="AH29" i="4"/>
  <c r="F29" i="4"/>
  <c r="J29" i="4"/>
  <c r="F35" i="4"/>
  <c r="N35" i="4"/>
  <c r="V35" i="4"/>
  <c r="AD35" i="4"/>
  <c r="G35" i="4"/>
  <c r="O35" i="4"/>
  <c r="W35" i="4"/>
  <c r="AE35" i="4"/>
  <c r="H35" i="4"/>
  <c r="P35" i="4"/>
  <c r="X35" i="4"/>
  <c r="AF35" i="4"/>
  <c r="I35" i="4"/>
  <c r="Q35" i="4"/>
  <c r="Y35" i="4"/>
  <c r="AG35" i="4"/>
  <c r="J35" i="4"/>
  <c r="R35" i="4"/>
  <c r="Z35" i="4"/>
  <c r="AH35" i="4"/>
  <c r="K35" i="4"/>
  <c r="S35" i="4"/>
  <c r="AA35" i="4"/>
  <c r="L35" i="4"/>
  <c r="T35" i="4"/>
  <c r="AB35" i="4"/>
  <c r="M35" i="4"/>
  <c r="U35" i="4"/>
  <c r="AC35" i="4"/>
  <c r="L12" i="4"/>
  <c r="T12" i="4"/>
  <c r="AB12" i="4"/>
  <c r="M12" i="4"/>
  <c r="U12" i="4"/>
  <c r="AC12" i="4"/>
  <c r="F12" i="4"/>
  <c r="N12" i="4"/>
  <c r="V12" i="4"/>
  <c r="AD12" i="4"/>
  <c r="H12" i="4"/>
  <c r="P12" i="4"/>
  <c r="X12" i="4"/>
  <c r="AF12" i="4"/>
  <c r="I12" i="4"/>
  <c r="Q12" i="4"/>
  <c r="Y12" i="4"/>
  <c r="AG12" i="4"/>
  <c r="J12" i="4"/>
  <c r="R12" i="4"/>
  <c r="Z12" i="4"/>
  <c r="AH12" i="4"/>
  <c r="G12" i="4"/>
  <c r="K12" i="4"/>
  <c r="O12" i="4"/>
  <c r="S12" i="4"/>
  <c r="W12" i="4"/>
  <c r="AA12" i="4"/>
  <c r="AE12" i="4"/>
  <c r="H33" i="4"/>
  <c r="P33" i="4"/>
  <c r="X33" i="4"/>
  <c r="AF33" i="4"/>
  <c r="I33" i="4"/>
  <c r="Q33" i="4"/>
  <c r="Y33" i="4"/>
  <c r="AG33" i="4"/>
  <c r="J33" i="4"/>
  <c r="R33" i="4"/>
  <c r="Z33" i="4"/>
  <c r="AH33" i="4"/>
  <c r="K33" i="4"/>
  <c r="S33" i="4"/>
  <c r="AA33" i="4"/>
  <c r="L33" i="4"/>
  <c r="T33" i="4"/>
  <c r="AB33" i="4"/>
  <c r="M33" i="4"/>
  <c r="U33" i="4"/>
  <c r="AC33" i="4"/>
  <c r="F33" i="4"/>
  <c r="N33" i="4"/>
  <c r="V33" i="4"/>
  <c r="AD33" i="4"/>
  <c r="G33" i="4"/>
  <c r="O33" i="4"/>
  <c r="W33" i="4"/>
  <c r="AE33" i="4"/>
  <c r="M40" i="4"/>
  <c r="U40" i="4"/>
  <c r="AC40" i="4"/>
  <c r="F40" i="4"/>
  <c r="N40" i="4"/>
  <c r="V40" i="4"/>
  <c r="AD40" i="4"/>
  <c r="G40" i="4"/>
  <c r="O40" i="4"/>
  <c r="W40" i="4"/>
  <c r="AE40" i="4"/>
  <c r="H40" i="4"/>
  <c r="P40" i="4"/>
  <c r="X40" i="4"/>
  <c r="AF40" i="4"/>
  <c r="I40" i="4"/>
  <c r="Q40" i="4"/>
  <c r="Y40" i="4"/>
  <c r="AG40" i="4"/>
  <c r="J40" i="4"/>
  <c r="R40" i="4"/>
  <c r="Z40" i="4"/>
  <c r="AH40" i="4"/>
  <c r="K40" i="4"/>
  <c r="S40" i="4"/>
  <c r="AA40" i="4"/>
  <c r="L40" i="4"/>
  <c r="T40" i="4"/>
  <c r="AB40" i="4"/>
  <c r="L20" i="4"/>
  <c r="T20" i="4"/>
  <c r="AB20" i="4"/>
  <c r="M20" i="4"/>
  <c r="U20" i="4"/>
  <c r="AC20" i="4"/>
  <c r="F20" i="4"/>
  <c r="N20" i="4"/>
  <c r="V20" i="4"/>
  <c r="AD20" i="4"/>
  <c r="H20" i="4"/>
  <c r="P20" i="4"/>
  <c r="X20" i="4"/>
  <c r="AF20" i="4"/>
  <c r="I20" i="4"/>
  <c r="Q20" i="4"/>
  <c r="Y20" i="4"/>
  <c r="AG20" i="4"/>
  <c r="J20" i="4"/>
  <c r="R20" i="4"/>
  <c r="Z20" i="4"/>
  <c r="AH20" i="4"/>
  <c r="S20" i="4"/>
  <c r="W20" i="4"/>
  <c r="AA20" i="4"/>
  <c r="AE20" i="4"/>
  <c r="G20" i="4"/>
  <c r="K20" i="4"/>
  <c r="O20" i="4"/>
  <c r="M15" i="4"/>
  <c r="U15" i="4"/>
  <c r="AC15" i="4"/>
  <c r="F15" i="4"/>
  <c r="N15" i="4"/>
  <c r="V15" i="4"/>
  <c r="AD15" i="4"/>
  <c r="G15" i="4"/>
  <c r="O15" i="4"/>
  <c r="W15" i="4"/>
  <c r="AE15" i="4"/>
  <c r="I15" i="4"/>
  <c r="Q15" i="4"/>
  <c r="Y15" i="4"/>
  <c r="AG15" i="4"/>
  <c r="J15" i="4"/>
  <c r="R15" i="4"/>
  <c r="Z15" i="4"/>
  <c r="AH15" i="4"/>
  <c r="K15" i="4"/>
  <c r="S15" i="4"/>
  <c r="AA15" i="4"/>
  <c r="H15" i="4"/>
  <c r="L15" i="4"/>
  <c r="P15" i="4"/>
  <c r="T15" i="4"/>
  <c r="X15" i="4"/>
  <c r="AB15" i="4"/>
  <c r="AF15" i="4"/>
  <c r="L28" i="4"/>
  <c r="T28" i="4"/>
  <c r="AB28" i="4"/>
  <c r="M28" i="4"/>
  <c r="U28" i="4"/>
  <c r="AC28" i="4"/>
  <c r="F28" i="4"/>
  <c r="N28" i="4"/>
  <c r="V28" i="4"/>
  <c r="AD28" i="4"/>
  <c r="H28" i="4"/>
  <c r="P28" i="4"/>
  <c r="X28" i="4"/>
  <c r="AF28" i="4"/>
  <c r="I28" i="4"/>
  <c r="Q28" i="4"/>
  <c r="Y28" i="4"/>
  <c r="AG28" i="4"/>
  <c r="J28" i="4"/>
  <c r="R28" i="4"/>
  <c r="Z28" i="4"/>
  <c r="AH28" i="4"/>
  <c r="K28" i="4"/>
  <c r="O28" i="4"/>
  <c r="S28" i="4"/>
  <c r="W28" i="4"/>
  <c r="AA28" i="4"/>
  <c r="AE28" i="4"/>
  <c r="G28" i="4"/>
  <c r="K25" i="4"/>
  <c r="S25" i="4"/>
  <c r="AA25" i="4"/>
  <c r="L25" i="4"/>
  <c r="T25" i="4"/>
  <c r="AB25" i="4"/>
  <c r="M25" i="4"/>
  <c r="U25" i="4"/>
  <c r="AC25" i="4"/>
  <c r="G25" i="4"/>
  <c r="O25" i="4"/>
  <c r="W25" i="4"/>
  <c r="AE25" i="4"/>
  <c r="H25" i="4"/>
  <c r="P25" i="4"/>
  <c r="X25" i="4"/>
  <c r="AF25" i="4"/>
  <c r="I25" i="4"/>
  <c r="Q25" i="4"/>
  <c r="Y25" i="4"/>
  <c r="AG25" i="4"/>
  <c r="AH25" i="4"/>
  <c r="F25" i="4"/>
  <c r="J25" i="4"/>
  <c r="N25" i="4"/>
  <c r="R25" i="4"/>
  <c r="V25" i="4"/>
  <c r="Z25" i="4"/>
  <c r="AD25" i="4"/>
  <c r="H16" i="4"/>
  <c r="P16" i="4"/>
  <c r="X16" i="4"/>
  <c r="AF16" i="4"/>
  <c r="I16" i="4"/>
  <c r="Q16" i="4"/>
  <c r="Y16" i="4"/>
  <c r="AG16" i="4"/>
  <c r="J16" i="4"/>
  <c r="R16" i="4"/>
  <c r="Z16" i="4"/>
  <c r="AH16" i="4"/>
  <c r="L16" i="4"/>
  <c r="T16" i="4"/>
  <c r="AB16" i="4"/>
  <c r="M16" i="4"/>
  <c r="U16" i="4"/>
  <c r="AC16" i="4"/>
  <c r="F16" i="4"/>
  <c r="N16" i="4"/>
  <c r="V16" i="4"/>
  <c r="AD16" i="4"/>
  <c r="G16" i="4"/>
  <c r="K16" i="4"/>
  <c r="O16" i="4"/>
  <c r="S16" i="4"/>
  <c r="W16" i="4"/>
  <c r="AA16" i="4"/>
  <c r="AE16" i="4"/>
  <c r="J22" i="4"/>
  <c r="R22" i="4"/>
  <c r="Z22" i="4"/>
  <c r="AH22" i="4"/>
  <c r="K22" i="4"/>
  <c r="S22" i="4"/>
  <c r="AA22" i="4"/>
  <c r="L22" i="4"/>
  <c r="T22" i="4"/>
  <c r="AB22" i="4"/>
  <c r="F22" i="4"/>
  <c r="N22" i="4"/>
  <c r="V22" i="4"/>
  <c r="AD22" i="4"/>
  <c r="G22" i="4"/>
  <c r="O22" i="4"/>
  <c r="W22" i="4"/>
  <c r="AE22" i="4"/>
  <c r="H22" i="4"/>
  <c r="P22" i="4"/>
  <c r="X22" i="4"/>
  <c r="AF22" i="4"/>
  <c r="Y22" i="4"/>
  <c r="AC22" i="4"/>
  <c r="AG22" i="4"/>
  <c r="I22" i="4"/>
  <c r="M22" i="4"/>
  <c r="Q22" i="4"/>
  <c r="U22" i="4"/>
  <c r="N43" i="4"/>
  <c r="V43" i="4"/>
  <c r="AD43" i="4"/>
  <c r="G43" i="4"/>
  <c r="O43" i="4"/>
  <c r="W43" i="4"/>
  <c r="AE43" i="4"/>
  <c r="H43" i="4"/>
  <c r="P43" i="4"/>
  <c r="X43" i="4"/>
  <c r="AF43" i="4"/>
  <c r="I43" i="4"/>
  <c r="Q43" i="4"/>
  <c r="Y43" i="4"/>
  <c r="AG43" i="4"/>
  <c r="J43" i="4"/>
  <c r="R43" i="4"/>
  <c r="Z43" i="4"/>
  <c r="AH43" i="4"/>
  <c r="K43" i="4"/>
  <c r="S43" i="4"/>
  <c r="AA43" i="4"/>
  <c r="L43" i="4"/>
  <c r="T43" i="4"/>
  <c r="AB43" i="4"/>
  <c r="M43" i="4"/>
  <c r="U43" i="4"/>
  <c r="AC43" i="4"/>
  <c r="J6" i="4"/>
  <c r="R6" i="4"/>
  <c r="Z6" i="4"/>
  <c r="AH6" i="4"/>
  <c r="K6" i="4"/>
  <c r="S6" i="4"/>
  <c r="AA6" i="4"/>
  <c r="L6" i="4"/>
  <c r="T6" i="4"/>
  <c r="AB6" i="4"/>
  <c r="F6" i="4"/>
  <c r="N6" i="4"/>
  <c r="V6" i="4"/>
  <c r="AD6" i="4"/>
  <c r="G6" i="4"/>
  <c r="O6" i="4"/>
  <c r="W6" i="4"/>
  <c r="AE6" i="4"/>
  <c r="H6" i="4"/>
  <c r="P6" i="4"/>
  <c r="X6" i="4"/>
  <c r="AF6" i="4"/>
  <c r="M6" i="4"/>
  <c r="Q6" i="4"/>
  <c r="U6" i="4"/>
  <c r="Y6" i="4"/>
  <c r="AC6" i="4"/>
  <c r="AG6" i="4"/>
  <c r="I6" i="4"/>
  <c r="G21" i="4"/>
  <c r="O21" i="4"/>
  <c r="W21" i="4"/>
  <c r="AE21" i="4"/>
  <c r="H21" i="4"/>
  <c r="P21" i="4"/>
  <c r="X21" i="4"/>
  <c r="AF21" i="4"/>
  <c r="I21" i="4"/>
  <c r="Q21" i="4"/>
  <c r="Y21" i="4"/>
  <c r="AG21" i="4"/>
  <c r="K21" i="4"/>
  <c r="S21" i="4"/>
  <c r="AA21" i="4"/>
  <c r="L21" i="4"/>
  <c r="T21" i="4"/>
  <c r="AB21" i="4"/>
  <c r="M21" i="4"/>
  <c r="U21" i="4"/>
  <c r="AC21" i="4"/>
  <c r="V21" i="4"/>
  <c r="Z21" i="4"/>
  <c r="AD21" i="4"/>
  <c r="AH21" i="4"/>
  <c r="F21" i="4"/>
  <c r="J21" i="4"/>
  <c r="N21" i="4"/>
  <c r="R21" i="4"/>
  <c r="H8" i="4"/>
  <c r="P8" i="4"/>
  <c r="X8" i="4"/>
  <c r="AF8" i="4"/>
  <c r="I8" i="4"/>
  <c r="Q8" i="4"/>
  <c r="Y8" i="4"/>
  <c r="AG8" i="4"/>
  <c r="J8" i="4"/>
  <c r="R8" i="4"/>
  <c r="Z8" i="4"/>
  <c r="AH8" i="4"/>
  <c r="L8" i="4"/>
  <c r="T8" i="4"/>
  <c r="AB8" i="4"/>
  <c r="M8" i="4"/>
  <c r="U8" i="4"/>
  <c r="AC8" i="4"/>
  <c r="F8" i="4"/>
  <c r="N8" i="4"/>
  <c r="V8" i="4"/>
  <c r="AD8" i="4"/>
  <c r="S8" i="4"/>
  <c r="W8" i="4"/>
  <c r="AA8" i="4"/>
  <c r="AE8" i="4"/>
  <c r="G8" i="4"/>
  <c r="K8" i="4"/>
  <c r="O8" i="4"/>
  <c r="F10" i="4"/>
  <c r="N10" i="4"/>
  <c r="V10" i="4"/>
  <c r="AD10" i="4"/>
  <c r="G10" i="4"/>
  <c r="O10" i="4"/>
  <c r="W10" i="4"/>
  <c r="AE10" i="4"/>
  <c r="H10" i="4"/>
  <c r="P10" i="4"/>
  <c r="X10" i="4"/>
  <c r="AF10" i="4"/>
  <c r="J10" i="4"/>
  <c r="R10" i="4"/>
  <c r="Z10" i="4"/>
  <c r="AH10" i="4"/>
  <c r="K10" i="4"/>
  <c r="S10" i="4"/>
  <c r="AA10" i="4"/>
  <c r="L10" i="4"/>
  <c r="T10" i="4"/>
  <c r="AB10" i="4"/>
  <c r="Y10" i="4"/>
  <c r="AC10" i="4"/>
  <c r="AG10" i="4"/>
  <c r="I10" i="4"/>
  <c r="M10" i="4"/>
  <c r="Q10" i="4"/>
  <c r="U10" i="4"/>
  <c r="I19" i="4"/>
  <c r="Q19" i="4"/>
  <c r="Y19" i="4"/>
  <c r="AG19" i="4"/>
  <c r="J19" i="4"/>
  <c r="R19" i="4"/>
  <c r="Z19" i="4"/>
  <c r="AH19" i="4"/>
  <c r="K19" i="4"/>
  <c r="S19" i="4"/>
  <c r="AA19" i="4"/>
  <c r="M19" i="4"/>
  <c r="U19" i="4"/>
  <c r="AC19" i="4"/>
  <c r="F19" i="4"/>
  <c r="N19" i="4"/>
  <c r="V19" i="4"/>
  <c r="AD19" i="4"/>
  <c r="G19" i="4"/>
  <c r="O19" i="4"/>
  <c r="W19" i="4"/>
  <c r="AE19" i="4"/>
  <c r="P19" i="4"/>
  <c r="T19" i="4"/>
  <c r="X19" i="4"/>
  <c r="AB19" i="4"/>
  <c r="AF19" i="4"/>
  <c r="H19" i="4"/>
  <c r="L19" i="4"/>
  <c r="J39" i="4"/>
  <c r="R39" i="4"/>
  <c r="Z39" i="4"/>
  <c r="AH39" i="4"/>
  <c r="K39" i="4"/>
  <c r="S39" i="4"/>
  <c r="AA39" i="4"/>
  <c r="L39" i="4"/>
  <c r="T39" i="4"/>
  <c r="AB39" i="4"/>
  <c r="M39" i="4"/>
  <c r="U39" i="4"/>
  <c r="AC39" i="4"/>
  <c r="F39" i="4"/>
  <c r="N39" i="4"/>
  <c r="V39" i="4"/>
  <c r="AD39" i="4"/>
  <c r="G39" i="4"/>
  <c r="O39" i="4"/>
  <c r="W39" i="4"/>
  <c r="AE39" i="4"/>
  <c r="H39" i="4"/>
  <c r="P39" i="4"/>
  <c r="X39" i="4"/>
  <c r="AF39" i="4"/>
  <c r="I39" i="4"/>
  <c r="Q39" i="4"/>
  <c r="Y39" i="4"/>
  <c r="AG39" i="4"/>
  <c r="M7" i="4"/>
  <c r="U7" i="4"/>
  <c r="AC7" i="4"/>
  <c r="F7" i="4"/>
  <c r="N7" i="4"/>
  <c r="V7" i="4"/>
  <c r="AD7" i="4"/>
  <c r="G7" i="4"/>
  <c r="O7" i="4"/>
  <c r="W7" i="4"/>
  <c r="AE7" i="4"/>
  <c r="I7" i="4"/>
  <c r="Q7" i="4"/>
  <c r="Y7" i="4"/>
  <c r="AG7" i="4"/>
  <c r="J7" i="4"/>
  <c r="R7" i="4"/>
  <c r="Z7" i="4"/>
  <c r="AH7" i="4"/>
  <c r="K7" i="4"/>
  <c r="S7" i="4"/>
  <c r="AA7" i="4"/>
  <c r="P7" i="4"/>
  <c r="T7" i="4"/>
  <c r="X7" i="4"/>
  <c r="AB7" i="4"/>
  <c r="AF7" i="4"/>
  <c r="H7" i="4"/>
  <c r="L7" i="4"/>
  <c r="G38" i="4"/>
  <c r="O38" i="4"/>
  <c r="W38" i="4"/>
  <c r="AE38" i="4"/>
  <c r="H38" i="4"/>
  <c r="P38" i="4"/>
  <c r="X38" i="4"/>
  <c r="AF38" i="4"/>
  <c r="I38" i="4"/>
  <c r="Q38" i="4"/>
  <c r="Y38" i="4"/>
  <c r="AG38" i="4"/>
  <c r="J38" i="4"/>
  <c r="R38" i="4"/>
  <c r="Z38" i="4"/>
  <c r="AH38" i="4"/>
  <c r="K38" i="4"/>
  <c r="S38" i="4"/>
  <c r="AA38" i="4"/>
  <c r="L38" i="4"/>
  <c r="T38" i="4"/>
  <c r="AB38" i="4"/>
  <c r="M38" i="4"/>
  <c r="U38" i="4"/>
  <c r="AC38" i="4"/>
  <c r="F38" i="4"/>
  <c r="N38" i="4"/>
  <c r="V38" i="4"/>
  <c r="AD38" i="4"/>
  <c r="M32" i="4"/>
  <c r="U32" i="4"/>
  <c r="AC32" i="4"/>
  <c r="F32" i="4"/>
  <c r="N32" i="4"/>
  <c r="V32" i="4"/>
  <c r="AD32" i="4"/>
  <c r="G32" i="4"/>
  <c r="O32" i="4"/>
  <c r="W32" i="4"/>
  <c r="AE32" i="4"/>
  <c r="H32" i="4"/>
  <c r="P32" i="4"/>
  <c r="X32" i="4"/>
  <c r="AF32" i="4"/>
  <c r="I32" i="4"/>
  <c r="Q32" i="4"/>
  <c r="Y32" i="4"/>
  <c r="AG32" i="4"/>
  <c r="J32" i="4"/>
  <c r="R32" i="4"/>
  <c r="Z32" i="4"/>
  <c r="AH32" i="4"/>
  <c r="K32" i="4"/>
  <c r="S32" i="4"/>
  <c r="AA32" i="4"/>
  <c r="L32" i="4"/>
  <c r="T32" i="4"/>
  <c r="AB32" i="4"/>
  <c r="K17" i="4"/>
  <c r="S17" i="4"/>
  <c r="AA17" i="4"/>
  <c r="L17" i="4"/>
  <c r="T17" i="4"/>
  <c r="AB17" i="4"/>
  <c r="M17" i="4"/>
  <c r="U17" i="4"/>
  <c r="AC17" i="4"/>
  <c r="G17" i="4"/>
  <c r="O17" i="4"/>
  <c r="W17" i="4"/>
  <c r="AE17" i="4"/>
  <c r="H17" i="4"/>
  <c r="P17" i="4"/>
  <c r="X17" i="4"/>
  <c r="AF17" i="4"/>
  <c r="I17" i="4"/>
  <c r="Q17" i="4"/>
  <c r="Y17" i="4"/>
  <c r="AG17" i="4"/>
  <c r="J17" i="4"/>
  <c r="N17" i="4"/>
  <c r="R17" i="4"/>
  <c r="V17" i="4"/>
  <c r="Z17" i="4"/>
  <c r="AD17" i="4"/>
  <c r="AH17" i="4"/>
  <c r="F17" i="4"/>
  <c r="J31" i="4"/>
  <c r="R31" i="4"/>
  <c r="Z31" i="4"/>
  <c r="AH31" i="4"/>
  <c r="K31" i="4"/>
  <c r="S31" i="4"/>
  <c r="AA31" i="4"/>
  <c r="L31" i="4"/>
  <c r="T31" i="4"/>
  <c r="AB31" i="4"/>
  <c r="M31" i="4"/>
  <c r="U31" i="4"/>
  <c r="AC31" i="4"/>
  <c r="F31" i="4"/>
  <c r="N31" i="4"/>
  <c r="V31" i="4"/>
  <c r="AD31" i="4"/>
  <c r="G31" i="4"/>
  <c r="O31" i="4"/>
  <c r="W31" i="4"/>
  <c r="AE31" i="4"/>
  <c r="H31" i="4"/>
  <c r="P31" i="4"/>
  <c r="X31" i="4"/>
  <c r="AF31" i="4"/>
  <c r="I31" i="4"/>
  <c r="Q31" i="4"/>
  <c r="Y31" i="4"/>
  <c r="AG31" i="4"/>
  <c r="J30" i="4"/>
  <c r="K30" i="4"/>
  <c r="F30" i="4"/>
  <c r="G30" i="4"/>
  <c r="O30" i="4"/>
  <c r="H30" i="4"/>
  <c r="P30" i="4"/>
  <c r="M30" i="4"/>
  <c r="W30" i="4"/>
  <c r="AE30" i="4"/>
  <c r="N30" i="4"/>
  <c r="X30" i="4"/>
  <c r="AF30" i="4"/>
  <c r="Q30" i="4"/>
  <c r="Y30" i="4"/>
  <c r="AG30" i="4"/>
  <c r="R30" i="4"/>
  <c r="Z30" i="4"/>
  <c r="AH30" i="4"/>
  <c r="S30" i="4"/>
  <c r="AA30" i="4"/>
  <c r="T30" i="4"/>
  <c r="AB30" i="4"/>
  <c r="I30" i="4"/>
  <c r="U30" i="4"/>
  <c r="AC30" i="4"/>
  <c r="L30" i="4"/>
  <c r="V30" i="4"/>
  <c r="AD30" i="4"/>
  <c r="K9" i="4"/>
  <c r="S9" i="4"/>
  <c r="AA9" i="4"/>
  <c r="L9" i="4"/>
  <c r="T9" i="4"/>
  <c r="AB9" i="4"/>
  <c r="M9" i="4"/>
  <c r="U9" i="4"/>
  <c r="AC9" i="4"/>
  <c r="G9" i="4"/>
  <c r="O9" i="4"/>
  <c r="W9" i="4"/>
  <c r="AE9" i="4"/>
  <c r="H9" i="4"/>
  <c r="P9" i="4"/>
  <c r="X9" i="4"/>
  <c r="AF9" i="4"/>
  <c r="I9" i="4"/>
  <c r="Q9" i="4"/>
  <c r="Y9" i="4"/>
  <c r="AG9" i="4"/>
  <c r="V9" i="4"/>
  <c r="Z9" i="4"/>
  <c r="AD9" i="4"/>
  <c r="AH9" i="4"/>
  <c r="F9" i="4"/>
  <c r="J9" i="4"/>
  <c r="N9" i="4"/>
  <c r="R9" i="4"/>
  <c r="L4" i="4"/>
  <c r="T4" i="4"/>
  <c r="AB4" i="4"/>
  <c r="M4" i="4"/>
  <c r="U4" i="4"/>
  <c r="AC4" i="4"/>
  <c r="F4" i="4"/>
  <c r="N4" i="4"/>
  <c r="V4" i="4"/>
  <c r="AD4" i="4"/>
  <c r="G4" i="4"/>
  <c r="H4" i="4"/>
  <c r="P4" i="4"/>
  <c r="X4" i="4"/>
  <c r="AF4" i="4"/>
  <c r="I4" i="4"/>
  <c r="Q4" i="4"/>
  <c r="Y4" i="4"/>
  <c r="AG4" i="4"/>
  <c r="J4" i="4"/>
  <c r="R4" i="4"/>
  <c r="Z4" i="4"/>
  <c r="AH4" i="4"/>
  <c r="K4" i="4"/>
  <c r="O4" i="4"/>
  <c r="S4" i="4"/>
  <c r="W4" i="4"/>
  <c r="AA4" i="4"/>
  <c r="AE4" i="4"/>
  <c r="I27" i="4"/>
  <c r="Q27" i="4"/>
  <c r="Y27" i="4"/>
  <c r="AG27" i="4"/>
  <c r="J27" i="4"/>
  <c r="R27" i="4"/>
  <c r="Z27" i="4"/>
  <c r="AH27" i="4"/>
  <c r="K27" i="4"/>
  <c r="S27" i="4"/>
  <c r="AA27" i="4"/>
  <c r="M27" i="4"/>
  <c r="U27" i="4"/>
  <c r="AC27" i="4"/>
  <c r="F27" i="4"/>
  <c r="N27" i="4"/>
  <c r="V27" i="4"/>
  <c r="AD27" i="4"/>
  <c r="G27" i="4"/>
  <c r="O27" i="4"/>
  <c r="W27" i="4"/>
  <c r="AE27" i="4"/>
  <c r="H27" i="4"/>
  <c r="L27" i="4"/>
  <c r="P27" i="4"/>
  <c r="T27" i="4"/>
  <c r="X27" i="4"/>
  <c r="AB27" i="4"/>
  <c r="AF27" i="4"/>
  <c r="H24" i="4"/>
  <c r="P24" i="4"/>
  <c r="X24" i="4"/>
  <c r="AF24" i="4"/>
  <c r="I24" i="4"/>
  <c r="Q24" i="4"/>
  <c r="Y24" i="4"/>
  <c r="AG24" i="4"/>
  <c r="J24" i="4"/>
  <c r="R24" i="4"/>
  <c r="Z24" i="4"/>
  <c r="AH24" i="4"/>
  <c r="L24" i="4"/>
  <c r="T24" i="4"/>
  <c r="AB24" i="4"/>
  <c r="M24" i="4"/>
  <c r="U24" i="4"/>
  <c r="AC24" i="4"/>
  <c r="F24" i="4"/>
  <c r="N24" i="4"/>
  <c r="V24" i="4"/>
  <c r="AD24" i="4"/>
  <c r="AE24" i="4"/>
  <c r="G24" i="4"/>
  <c r="K24" i="4"/>
  <c r="O24" i="4"/>
  <c r="S24" i="4"/>
  <c r="W24" i="4"/>
  <c r="AA24" i="4"/>
  <c r="F26" i="4"/>
  <c r="N26" i="4"/>
  <c r="V26" i="4"/>
  <c r="AD26" i="4"/>
  <c r="G26" i="4"/>
  <c r="O26" i="4"/>
  <c r="W26" i="4"/>
  <c r="AE26" i="4"/>
  <c r="H26" i="4"/>
  <c r="P26" i="4"/>
  <c r="X26" i="4"/>
  <c r="AF26" i="4"/>
  <c r="J26" i="4"/>
  <c r="R26" i="4"/>
  <c r="Z26" i="4"/>
  <c r="AH26" i="4"/>
  <c r="K26" i="4"/>
  <c r="S26" i="4"/>
  <c r="AA26" i="4"/>
  <c r="L26" i="4"/>
  <c r="T26" i="4"/>
  <c r="AB26" i="4"/>
  <c r="I26" i="4"/>
  <c r="M26" i="4"/>
  <c r="Q26" i="4"/>
  <c r="U26" i="4"/>
  <c r="Y26" i="4"/>
  <c r="AC26" i="4"/>
  <c r="AG26" i="4"/>
  <c r="L37" i="4"/>
  <c r="T37" i="4"/>
  <c r="AB37" i="4"/>
  <c r="M37" i="4"/>
  <c r="U37" i="4"/>
  <c r="AC37" i="4"/>
  <c r="F37" i="4"/>
  <c r="N37" i="4"/>
  <c r="V37" i="4"/>
  <c r="AD37" i="4"/>
  <c r="G37" i="4"/>
  <c r="O37" i="4"/>
  <c r="W37" i="4"/>
  <c r="AE37" i="4"/>
  <c r="H37" i="4"/>
  <c r="P37" i="4"/>
  <c r="X37" i="4"/>
  <c r="AF37" i="4"/>
  <c r="I37" i="4"/>
  <c r="Q37" i="4"/>
  <c r="Y37" i="4"/>
  <c r="AG37" i="4"/>
  <c r="J37" i="4"/>
  <c r="R37" i="4"/>
  <c r="Z37" i="4"/>
  <c r="AH37" i="4"/>
  <c r="K37" i="4"/>
  <c r="S37" i="4"/>
  <c r="AA37" i="4"/>
  <c r="G5" i="4"/>
  <c r="O5" i="4"/>
  <c r="W5" i="4"/>
  <c r="AE5" i="4"/>
  <c r="H5" i="4"/>
  <c r="P5" i="4"/>
  <c r="X5" i="4"/>
  <c r="AF5" i="4"/>
  <c r="I5" i="4"/>
  <c r="Q5" i="4"/>
  <c r="Y5" i="4"/>
  <c r="AG5" i="4"/>
  <c r="K5" i="4"/>
  <c r="S5" i="4"/>
  <c r="AA5" i="4"/>
  <c r="L5" i="4"/>
  <c r="T5" i="4"/>
  <c r="AB5" i="4"/>
  <c r="M5" i="4"/>
  <c r="U5" i="4"/>
  <c r="AC5" i="4"/>
  <c r="J5" i="4"/>
  <c r="N5" i="4"/>
  <c r="R5" i="4"/>
  <c r="V5" i="4"/>
  <c r="Z5" i="4"/>
  <c r="AD5" i="4"/>
  <c r="AH5" i="4"/>
  <c r="F5" i="4"/>
  <c r="E88" i="5"/>
  <c r="E56" i="5"/>
  <c r="E24" i="5"/>
  <c r="E84" i="5"/>
  <c r="E52" i="5"/>
  <c r="E20" i="5"/>
  <c r="E80" i="5"/>
  <c r="E48" i="5"/>
  <c r="E76" i="5"/>
  <c r="E72" i="5"/>
  <c r="E68" i="5"/>
  <c r="E96" i="5"/>
  <c r="E64" i="5"/>
  <c r="E32" i="5"/>
  <c r="E44" i="5"/>
  <c r="E40" i="5"/>
  <c r="E36" i="5"/>
  <c r="E92" i="5"/>
  <c r="E60" i="5"/>
  <c r="E28" i="5"/>
  <c r="E90" i="5"/>
  <c r="E82" i="5"/>
  <c r="E74" i="5"/>
  <c r="E66" i="5"/>
  <c r="E58" i="5"/>
  <c r="E54" i="5"/>
  <c r="E46" i="5"/>
  <c r="E38" i="5"/>
  <c r="E34" i="5"/>
  <c r="E26" i="5"/>
  <c r="E22" i="5"/>
  <c r="E18" i="5"/>
  <c r="E14" i="5"/>
  <c r="E97" i="5"/>
  <c r="E93" i="5"/>
  <c r="E89" i="5"/>
  <c r="E85" i="5"/>
  <c r="E81" i="5"/>
  <c r="E77" i="5"/>
  <c r="E69" i="5"/>
  <c r="E65" i="5"/>
  <c r="E61" i="5"/>
  <c r="E57" i="5"/>
  <c r="E53" i="5"/>
  <c r="E49" i="5"/>
  <c r="E45" i="5"/>
  <c r="E41" i="5"/>
  <c r="E37" i="5"/>
  <c r="E33" i="5"/>
  <c r="E29" i="5"/>
  <c r="E25" i="5"/>
  <c r="E17" i="5"/>
  <c r="E13" i="5"/>
  <c r="E9" i="5"/>
  <c r="E5" i="5"/>
  <c r="E16" i="5"/>
  <c r="E12" i="5"/>
  <c r="E4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94" i="5"/>
  <c r="E86" i="5"/>
  <c r="E78" i="5"/>
  <c r="E70" i="5"/>
  <c r="E62" i="5"/>
  <c r="E50" i="5"/>
  <c r="E42" i="5"/>
  <c r="E30" i="5"/>
  <c r="E10" i="5"/>
  <c r="E3" i="5"/>
  <c r="E12" i="3"/>
  <c r="E12" i="4" s="1"/>
  <c r="E44" i="4"/>
  <c r="E20" i="3"/>
  <c r="E20" i="4" s="1"/>
  <c r="E43" i="3"/>
  <c r="E43" i="4" s="1"/>
  <c r="E39" i="3"/>
  <c r="E39" i="4" s="1"/>
  <c r="E35" i="3"/>
  <c r="E35" i="4" s="1"/>
  <c r="E31" i="3"/>
  <c r="E31" i="4" s="1"/>
  <c r="E27" i="3"/>
  <c r="E27" i="4" s="1"/>
  <c r="E23" i="3"/>
  <c r="E23" i="4" s="1"/>
  <c r="E19" i="3"/>
  <c r="E19" i="4" s="1"/>
  <c r="E15" i="3"/>
  <c r="E15" i="4" s="1"/>
  <c r="E7" i="3"/>
  <c r="E7" i="4" s="1"/>
  <c r="E8" i="3"/>
  <c r="E8" i="4" s="1"/>
  <c r="E36" i="3"/>
  <c r="E36" i="4" s="1"/>
  <c r="E24" i="3"/>
  <c r="E24" i="4" s="1"/>
  <c r="E10" i="3"/>
  <c r="E10" i="4" s="1"/>
  <c r="E40" i="3"/>
  <c r="E40" i="4" s="1"/>
  <c r="E28" i="3"/>
  <c r="E28" i="4" s="1"/>
  <c r="E42" i="4"/>
  <c r="E38" i="3"/>
  <c r="E38" i="4" s="1"/>
  <c r="E34" i="3"/>
  <c r="E34" i="4" s="1"/>
  <c r="E30" i="3"/>
  <c r="E30" i="4" s="1"/>
  <c r="E26" i="3"/>
  <c r="E26" i="4" s="1"/>
  <c r="E22" i="3"/>
  <c r="E22" i="4" s="1"/>
  <c r="E18" i="3"/>
  <c r="E18" i="4" s="1"/>
  <c r="E14" i="4"/>
  <c r="E6" i="3"/>
  <c r="E6" i="4" s="1"/>
  <c r="E32" i="3"/>
  <c r="E32" i="4" s="1"/>
  <c r="E16" i="3"/>
  <c r="E16" i="4" s="1"/>
  <c r="E41" i="3"/>
  <c r="E41" i="4" s="1"/>
  <c r="E37" i="3"/>
  <c r="E37" i="4" s="1"/>
  <c r="E33" i="3"/>
  <c r="E33" i="4" s="1"/>
  <c r="E29" i="3"/>
  <c r="E29" i="4" s="1"/>
  <c r="E25" i="3"/>
  <c r="E25" i="4" s="1"/>
  <c r="E21" i="3"/>
  <c r="E21" i="4" s="1"/>
  <c r="E17" i="3"/>
  <c r="E17" i="4" s="1"/>
  <c r="E9" i="3"/>
  <c r="E9" i="4" s="1"/>
  <c r="E5" i="3"/>
  <c r="E5" i="4" s="1"/>
  <c r="E4" i="3"/>
  <c r="E4" i="4" s="1"/>
  <c r="E3" i="4"/>
  <c r="H35" i="2"/>
  <c r="P35" i="2"/>
  <c r="X35" i="2"/>
  <c r="I35" i="2"/>
  <c r="Q35" i="2"/>
  <c r="Y35" i="2"/>
  <c r="L35" i="2"/>
  <c r="T35" i="2"/>
  <c r="M35" i="2"/>
  <c r="U35" i="2"/>
  <c r="F35" i="2"/>
  <c r="N35" i="2"/>
  <c r="V35" i="2"/>
  <c r="W35" i="2"/>
  <c r="Z35" i="2"/>
  <c r="J35" i="2"/>
  <c r="O35" i="2"/>
  <c r="G35" i="2"/>
  <c r="K35" i="2"/>
  <c r="S35" i="2"/>
  <c r="R35" i="2"/>
  <c r="AA35" i="2"/>
  <c r="E39" i="1"/>
  <c r="E35" i="2" s="1"/>
  <c r="E11" i="1" a="1"/>
  <c r="E58" i="1" a="1"/>
  <c r="E10" i="1" a="1"/>
  <c r="E63" i="1" a="1"/>
  <c r="E19" i="1" a="1"/>
  <c r="E17" i="1" a="1"/>
  <c r="E22" i="1" a="1"/>
  <c r="E5" i="1" a="1"/>
  <c r="E66" i="1" a="1"/>
  <c r="E27" i="1" a="1"/>
  <c r="E69" i="1" a="1"/>
  <c r="E72" i="1" a="1"/>
  <c r="E71" i="1" a="1"/>
  <c r="E6" i="1" a="1"/>
  <c r="E65" i="1" a="1"/>
  <c r="E56" i="1" a="1"/>
  <c r="E47" i="1" a="1"/>
  <c r="E41" i="1" a="1"/>
  <c r="E74" i="1" a="1"/>
  <c r="E9" i="1" a="1"/>
  <c r="E18" i="1" a="1"/>
  <c r="E37" i="1" a="1"/>
  <c r="E7" i="1" a="1"/>
  <c r="E53" i="1" a="1"/>
  <c r="E15" i="1" a="1"/>
  <c r="E55" i="1" a="1"/>
  <c r="E4" i="1" a="1"/>
  <c r="E28" i="1" a="1"/>
  <c r="E20" i="1" a="1"/>
  <c r="E59" i="1" a="1"/>
  <c r="E12" i="1" a="1"/>
  <c r="E70" i="1" a="1"/>
  <c r="E26" i="1" a="1"/>
  <c r="E30" i="1" a="1"/>
  <c r="E25" i="1" a="1"/>
  <c r="E13" i="1" a="1"/>
  <c r="E50" i="1" a="1"/>
  <c r="E62" i="1" a="1"/>
  <c r="E35" i="1" a="1"/>
  <c r="E38" i="1" a="1"/>
  <c r="E8" i="1" a="1"/>
  <c r="E51" i="1" a="1"/>
  <c r="E32" i="1" a="1"/>
  <c r="E45" i="1" a="1"/>
  <c r="E54" i="1" a="1"/>
  <c r="E49" i="1" a="1"/>
  <c r="E31" i="1" a="1"/>
  <c r="E33" i="1" a="1"/>
  <c r="E24" i="1" a="1"/>
  <c r="E16" i="1" a="1"/>
  <c r="E60" i="1" a="1"/>
  <c r="E67" i="1" a="1"/>
  <c r="E34" i="1" a="1"/>
  <c r="E61" i="1" a="1"/>
  <c r="E46" i="1" a="1"/>
  <c r="E68" i="1" a="1"/>
  <c r="E57" i="1" a="1"/>
  <c r="E40" i="1" a="1"/>
  <c r="E14" i="1" a="1"/>
  <c r="E73" i="1" a="1"/>
  <c r="E23" i="1" a="1"/>
  <c r="E36" i="1" a="1"/>
  <c r="E48" i="1" a="1"/>
  <c r="E42" i="1" a="1"/>
  <c r="E44" i="1" a="1"/>
  <c r="E52" i="1" a="1"/>
  <c r="E29" i="1" a="1"/>
  <c r="E64" i="1" a="1"/>
  <c r="E21" i="1" a="1"/>
  <c r="E3" i="1" a="1"/>
  <c r="E43" i="1" a="1"/>
  <c r="AE2" i="2" l="1"/>
  <c r="AF2" i="2"/>
  <c r="AB2" i="2"/>
  <c r="AG2" i="2"/>
  <c r="AC2" i="2"/>
  <c r="AD2" i="2"/>
  <c r="AG5" i="2"/>
  <c r="AE5" i="2"/>
  <c r="AF5" i="2"/>
  <c r="AD3" i="2"/>
  <c r="AE3" i="2"/>
  <c r="AF3" i="2"/>
  <c r="AG3" i="2"/>
  <c r="AG4" i="2"/>
  <c r="AE4" i="2"/>
  <c r="AF4" i="2"/>
  <c r="AG6" i="2"/>
  <c r="W2" i="2"/>
  <c r="X2" i="2"/>
  <c r="Y2" i="2"/>
  <c r="Z2" i="2"/>
  <c r="U2" i="2"/>
  <c r="AA2" i="2"/>
  <c r="V2" i="2"/>
  <c r="AD26" i="2"/>
  <c r="AE26" i="2"/>
  <c r="AF26" i="2"/>
  <c r="AG26" i="2"/>
  <c r="AF28" i="2"/>
  <c r="AG28" i="2"/>
  <c r="AF33" i="2"/>
  <c r="AG33" i="2"/>
  <c r="AF39" i="2"/>
  <c r="AG39" i="2"/>
  <c r="AF30" i="2"/>
  <c r="AG30" i="2"/>
  <c r="AA9" i="2"/>
  <c r="AB9" i="2"/>
  <c r="AD9" i="2"/>
  <c r="AF9" i="2"/>
  <c r="AE9" i="2"/>
  <c r="AG9" i="2"/>
  <c r="AC18" i="2"/>
  <c r="AD18" i="2"/>
  <c r="AG18" i="2"/>
  <c r="AE18" i="2"/>
  <c r="AF18" i="2"/>
  <c r="AD19" i="2"/>
  <c r="AE19" i="2"/>
  <c r="AF19" i="2"/>
  <c r="AG19" i="2"/>
  <c r="AC19" i="2"/>
  <c r="AF37" i="2"/>
  <c r="AG37" i="2"/>
  <c r="AD5" i="2"/>
  <c r="X5" i="2"/>
  <c r="AB5" i="2"/>
  <c r="AC5" i="2"/>
  <c r="Y5" i="2"/>
  <c r="Z5" i="2"/>
  <c r="AA5" i="2"/>
  <c r="AG14" i="2"/>
  <c r="AE14" i="2"/>
  <c r="AB14" i="2"/>
  <c r="AF14" i="2"/>
  <c r="AC14" i="2"/>
  <c r="AD14" i="2"/>
  <c r="AG43" i="2"/>
  <c r="AF38" i="2"/>
  <c r="AG38" i="2"/>
  <c r="AF34" i="2"/>
  <c r="AG34" i="2"/>
  <c r="AF17" i="2"/>
  <c r="AG17" i="2"/>
  <c r="AE17" i="2"/>
  <c r="AC17" i="2"/>
  <c r="AD17" i="2"/>
  <c r="AB15" i="2"/>
  <c r="AC15" i="2"/>
  <c r="AD15" i="2"/>
  <c r="AE15" i="2"/>
  <c r="AG15" i="2"/>
  <c r="AF15" i="2"/>
  <c r="AC16" i="2"/>
  <c r="AD16" i="2"/>
  <c r="AE16" i="2"/>
  <c r="AF16" i="2"/>
  <c r="AG16" i="2"/>
  <c r="AB16" i="2"/>
  <c r="AF32" i="2"/>
  <c r="AG32" i="2"/>
  <c r="X4" i="2"/>
  <c r="Y4" i="2"/>
  <c r="Z4" i="2"/>
  <c r="AA4" i="2"/>
  <c r="AB4" i="2"/>
  <c r="AC4" i="2"/>
  <c r="AD4" i="2"/>
  <c r="AE13" i="2"/>
  <c r="AF13" i="2"/>
  <c r="AG13" i="2"/>
  <c r="AD13" i="2"/>
  <c r="AC13" i="2"/>
  <c r="AB13" i="2"/>
  <c r="AF31" i="2"/>
  <c r="AG31" i="2"/>
  <c r="AD24" i="2"/>
  <c r="AE24" i="2"/>
  <c r="AF24" i="2"/>
  <c r="AG24" i="2"/>
  <c r="AG42" i="2"/>
  <c r="AG20" i="2"/>
  <c r="AF20" i="2"/>
  <c r="AC20" i="2"/>
  <c r="AE20" i="2"/>
  <c r="AD20" i="2"/>
  <c r="AC21" i="2"/>
  <c r="AD21" i="2"/>
  <c r="AE21" i="2"/>
  <c r="AF21" i="2"/>
  <c r="AG21" i="2"/>
  <c r="Z3" i="2"/>
  <c r="AA3" i="2"/>
  <c r="AB3" i="2"/>
  <c r="AC3" i="2"/>
  <c r="X3" i="2"/>
  <c r="Y3" i="2"/>
  <c r="W3" i="2"/>
  <c r="AF25" i="2"/>
  <c r="AG25" i="2"/>
  <c r="AD25" i="2"/>
  <c r="AE25" i="2"/>
  <c r="AE7" i="2"/>
  <c r="AF7" i="2"/>
  <c r="AG7" i="2"/>
  <c r="AC7" i="2"/>
  <c r="AD7" i="2"/>
  <c r="AA7" i="2"/>
  <c r="AB7" i="2"/>
  <c r="AD22" i="2"/>
  <c r="AE22" i="2"/>
  <c r="AF22" i="2"/>
  <c r="AG22" i="2"/>
  <c r="AF29" i="2"/>
  <c r="AG29" i="2"/>
  <c r="AF23" i="2"/>
  <c r="AG23" i="2"/>
  <c r="AD23" i="2"/>
  <c r="AE23" i="2"/>
  <c r="AB11" i="2"/>
  <c r="AC11" i="2"/>
  <c r="AD11" i="2"/>
  <c r="AE11" i="2"/>
  <c r="AF11" i="2"/>
  <c r="AA11" i="2"/>
  <c r="AG11" i="2"/>
  <c r="AG40" i="2"/>
  <c r="AG27" i="2"/>
  <c r="AF27" i="2"/>
  <c r="AA10" i="2"/>
  <c r="AB10" i="2"/>
  <c r="AC10" i="2"/>
  <c r="AD10" i="2"/>
  <c r="AE10" i="2"/>
  <c r="AF10" i="2"/>
  <c r="AG10" i="2"/>
  <c r="AC12" i="2"/>
  <c r="AD12" i="2"/>
  <c r="AE12" i="2"/>
  <c r="AF12" i="2"/>
  <c r="AA12" i="2"/>
  <c r="AB12" i="2"/>
  <c r="AG12" i="2"/>
  <c r="AD6" i="2"/>
  <c r="AE6" i="2"/>
  <c r="AF6" i="2"/>
  <c r="Z6" i="2"/>
  <c r="AB6" i="2"/>
  <c r="AC6" i="2"/>
  <c r="AA6" i="2"/>
  <c r="AF8" i="2"/>
  <c r="AG8" i="2"/>
  <c r="AD8" i="2"/>
  <c r="AA8" i="2"/>
  <c r="AB8" i="2"/>
  <c r="AC8" i="2"/>
  <c r="AF36" i="2"/>
  <c r="AG36" i="2"/>
  <c r="AG41" i="2"/>
  <c r="AG44" i="2"/>
  <c r="Y21" i="2"/>
  <c r="Z21" i="2"/>
  <c r="AA21" i="2"/>
  <c r="AB21" i="2"/>
  <c r="AB29" i="2"/>
  <c r="AC29" i="2"/>
  <c r="AE29" i="2"/>
  <c r="AD29" i="2"/>
  <c r="W10" i="2"/>
  <c r="X10" i="2"/>
  <c r="Y10" i="2"/>
  <c r="Z10" i="2"/>
  <c r="AG61" i="2"/>
  <c r="AB38" i="2"/>
  <c r="AC38" i="2"/>
  <c r="AD38" i="2"/>
  <c r="AE38" i="2"/>
  <c r="X15" i="2"/>
  <c r="Y15" i="2"/>
  <c r="Z15" i="2"/>
  <c r="AA15" i="2"/>
  <c r="AD45" i="2"/>
  <c r="AE45" i="2"/>
  <c r="AG45" i="2"/>
  <c r="AF45" i="2"/>
  <c r="W12" i="2"/>
  <c r="X12" i="2"/>
  <c r="Y12" i="2"/>
  <c r="Z12" i="2"/>
  <c r="AG46" i="2"/>
  <c r="AE46" i="2"/>
  <c r="AF46" i="2"/>
  <c r="AD46" i="2"/>
  <c r="AD47" i="2"/>
  <c r="AE47" i="2"/>
  <c r="AF47" i="2"/>
  <c r="AG47" i="2"/>
  <c r="W9" i="2"/>
  <c r="X9" i="2"/>
  <c r="Y9" i="2"/>
  <c r="Z9" i="2"/>
  <c r="AE52" i="2"/>
  <c r="AF52" i="2"/>
  <c r="AG52" i="2"/>
  <c r="X16" i="2"/>
  <c r="Y16" i="2"/>
  <c r="Z16" i="2"/>
  <c r="AA16" i="2"/>
  <c r="AG57" i="2"/>
  <c r="AG50" i="2"/>
  <c r="AD50" i="2"/>
  <c r="AE50" i="2"/>
  <c r="AF50" i="2"/>
  <c r="AE48" i="2"/>
  <c r="AG48" i="2"/>
  <c r="AF48" i="2"/>
  <c r="AD48" i="2"/>
  <c r="AC26" i="2"/>
  <c r="AA26" i="2"/>
  <c r="AB26" i="2"/>
  <c r="Z26" i="2"/>
  <c r="Z14" i="2"/>
  <c r="AA14" i="2"/>
  <c r="X14" i="2"/>
  <c r="Y14" i="2"/>
  <c r="AG55" i="2"/>
  <c r="AE55" i="2"/>
  <c r="AF55" i="2"/>
  <c r="AE32" i="2"/>
  <c r="AB32" i="2"/>
  <c r="AC32" i="2"/>
  <c r="AD32" i="2"/>
  <c r="AG58" i="2"/>
  <c r="AD51" i="2"/>
  <c r="AE51" i="2"/>
  <c r="AF51" i="2"/>
  <c r="AG51" i="2"/>
  <c r="W6" i="2"/>
  <c r="X6" i="2"/>
  <c r="Y6" i="2"/>
  <c r="V6" i="2"/>
  <c r="AB39" i="2"/>
  <c r="AE39" i="2"/>
  <c r="AC39" i="2"/>
  <c r="AD39" i="2"/>
  <c r="AG56" i="2"/>
  <c r="AB18" i="2"/>
  <c r="Y18" i="2"/>
  <c r="Z18" i="2"/>
  <c r="AA18" i="2"/>
  <c r="T4" i="2"/>
  <c r="W4" i="2"/>
  <c r="U4" i="2"/>
  <c r="V4" i="2"/>
  <c r="W7" i="2"/>
  <c r="Y7" i="2"/>
  <c r="Z7" i="2"/>
  <c r="X7" i="2"/>
  <c r="AC23" i="2"/>
  <c r="Z23" i="2"/>
  <c r="AA23" i="2"/>
  <c r="AB23" i="2"/>
  <c r="Y8" i="2"/>
  <c r="Z8" i="2"/>
  <c r="W8" i="2"/>
  <c r="X8" i="2"/>
  <c r="Q2" i="2"/>
  <c r="S2" i="2"/>
  <c r="R2" i="2"/>
  <c r="T2" i="2"/>
  <c r="AB28" i="2"/>
  <c r="AC28" i="2"/>
  <c r="AD28" i="2"/>
  <c r="AE28" i="2"/>
  <c r="AE43" i="2"/>
  <c r="AF43" i="2"/>
  <c r="AD43" i="2"/>
  <c r="AC43" i="2"/>
  <c r="AC34" i="2"/>
  <c r="AD34" i="2"/>
  <c r="AB34" i="2"/>
  <c r="AE34" i="2"/>
  <c r="Y13" i="2"/>
  <c r="Z13" i="2"/>
  <c r="AA13" i="2"/>
  <c r="X13" i="2"/>
  <c r="AF53" i="2"/>
  <c r="AG53" i="2"/>
  <c r="AE53" i="2"/>
  <c r="AC36" i="2"/>
  <c r="AD36" i="2"/>
  <c r="AE36" i="2"/>
  <c r="AB36" i="2"/>
  <c r="T5" i="2"/>
  <c r="U5" i="2"/>
  <c r="V5" i="2"/>
  <c r="W5" i="2"/>
  <c r="AE31" i="2"/>
  <c r="AB31" i="2"/>
  <c r="AD31" i="2"/>
  <c r="AC31" i="2"/>
  <c r="S3" i="2"/>
  <c r="T3" i="2"/>
  <c r="U3" i="2"/>
  <c r="V3" i="2"/>
  <c r="Y11" i="2"/>
  <c r="Z11" i="2"/>
  <c r="X11" i="2"/>
  <c r="W11" i="2"/>
  <c r="AE41" i="2"/>
  <c r="AC41" i="2"/>
  <c r="AF41" i="2"/>
  <c r="AD41" i="2"/>
  <c r="AC25" i="2"/>
  <c r="Z25" i="2"/>
  <c r="AB25" i="2"/>
  <c r="AA25" i="2"/>
  <c r="AC30" i="2"/>
  <c r="AD30" i="2"/>
  <c r="AE30" i="2"/>
  <c r="AB30" i="2"/>
  <c r="Y17" i="2"/>
  <c r="Z17" i="2"/>
  <c r="AA17" i="2"/>
  <c r="AB17" i="2"/>
  <c r="AC24" i="2"/>
  <c r="AA24" i="2"/>
  <c r="AB24" i="2"/>
  <c r="Z24" i="2"/>
  <c r="Z20" i="2"/>
  <c r="AA20" i="2"/>
  <c r="AB20" i="2"/>
  <c r="Y20" i="2"/>
  <c r="AD40" i="2"/>
  <c r="AE40" i="2"/>
  <c r="AC40" i="2"/>
  <c r="AF40" i="2"/>
  <c r="AC44" i="2"/>
  <c r="AD44" i="2"/>
  <c r="AE44" i="2"/>
  <c r="AF44" i="2"/>
  <c r="AG60" i="2"/>
  <c r="AB33" i="2"/>
  <c r="AC33" i="2"/>
  <c r="AD33" i="2"/>
  <c r="AE33" i="2"/>
  <c r="AA19" i="2"/>
  <c r="AB19" i="2"/>
  <c r="Y19" i="2"/>
  <c r="Z19" i="2"/>
  <c r="AG59" i="2"/>
  <c r="AC42" i="2"/>
  <c r="AD42" i="2"/>
  <c r="AE42" i="2"/>
  <c r="AF42" i="2"/>
  <c r="AC22" i="2"/>
  <c r="Z22" i="2"/>
  <c r="AA22" i="2"/>
  <c r="AB22" i="2"/>
  <c r="AE27" i="2"/>
  <c r="AD27" i="2"/>
  <c r="AB27" i="2"/>
  <c r="AC27" i="2"/>
  <c r="AD49" i="2"/>
  <c r="AE49" i="2"/>
  <c r="AF49" i="2"/>
  <c r="AG49" i="2"/>
  <c r="AE37" i="2"/>
  <c r="AB37" i="2"/>
  <c r="AC37" i="2"/>
  <c r="AD37" i="2"/>
  <c r="AF54" i="2"/>
  <c r="AE54" i="2"/>
  <c r="AG54" i="2"/>
  <c r="L11" i="2"/>
  <c r="T11" i="2"/>
  <c r="M11" i="2"/>
  <c r="U11" i="2"/>
  <c r="F11" i="2"/>
  <c r="N11" i="2"/>
  <c r="V11" i="2"/>
  <c r="G11" i="2"/>
  <c r="O11" i="2"/>
  <c r="I11" i="2"/>
  <c r="Q11" i="2"/>
  <c r="J11" i="2"/>
  <c r="R11" i="2"/>
  <c r="K11" i="2"/>
  <c r="S11" i="2"/>
  <c r="P11" i="2"/>
  <c r="H11" i="2"/>
  <c r="J25" i="2"/>
  <c r="R25" i="2"/>
  <c r="K25" i="2"/>
  <c r="S25" i="2"/>
  <c r="F25" i="2"/>
  <c r="N25" i="2"/>
  <c r="V25" i="2"/>
  <c r="G25" i="2"/>
  <c r="O25" i="2"/>
  <c r="W25" i="2"/>
  <c r="H25" i="2"/>
  <c r="P25" i="2"/>
  <c r="X25" i="2"/>
  <c r="M25" i="2"/>
  <c r="Q25" i="2"/>
  <c r="U25" i="2"/>
  <c r="L25" i="2"/>
  <c r="T25" i="2"/>
  <c r="Y25" i="2"/>
  <c r="I25" i="2"/>
  <c r="M2" i="2"/>
  <c r="F2" i="2"/>
  <c r="N2" i="2"/>
  <c r="G2" i="2"/>
  <c r="O2" i="2"/>
  <c r="H2" i="2"/>
  <c r="P2" i="2"/>
  <c r="I2" i="2"/>
  <c r="J2" i="2"/>
  <c r="K2" i="2"/>
  <c r="L2" i="2"/>
  <c r="G12" i="2"/>
  <c r="O12" i="2"/>
  <c r="H12" i="2"/>
  <c r="P12" i="2"/>
  <c r="I12" i="2"/>
  <c r="Q12" i="2"/>
  <c r="J12" i="2"/>
  <c r="R12" i="2"/>
  <c r="L12" i="2"/>
  <c r="T12" i="2"/>
  <c r="M12" i="2"/>
  <c r="U12" i="2"/>
  <c r="F12" i="2"/>
  <c r="N12" i="2"/>
  <c r="V12" i="2"/>
  <c r="S12" i="2"/>
  <c r="K12" i="2"/>
  <c r="G7" i="2"/>
  <c r="O7" i="2"/>
  <c r="H7" i="2"/>
  <c r="P7" i="2"/>
  <c r="I7" i="2"/>
  <c r="Q7" i="2"/>
  <c r="J7" i="2"/>
  <c r="R7" i="2"/>
  <c r="L7" i="2"/>
  <c r="T7" i="2"/>
  <c r="M7" i="2"/>
  <c r="U7" i="2"/>
  <c r="F7" i="2"/>
  <c r="N7" i="2"/>
  <c r="V7" i="2"/>
  <c r="K7" i="2"/>
  <c r="S7" i="2"/>
  <c r="H65" i="2"/>
  <c r="P65" i="2"/>
  <c r="X65" i="2"/>
  <c r="AF65" i="2"/>
  <c r="I65" i="2"/>
  <c r="Q65" i="2"/>
  <c r="Y65" i="2"/>
  <c r="AG65" i="2"/>
  <c r="J65" i="2"/>
  <c r="R65" i="2"/>
  <c r="Z65" i="2"/>
  <c r="K65" i="2"/>
  <c r="S65" i="2"/>
  <c r="AA65" i="2"/>
  <c r="L65" i="2"/>
  <c r="T65" i="2"/>
  <c r="AB65" i="2"/>
  <c r="M65" i="2"/>
  <c r="U65" i="2"/>
  <c r="AC65" i="2"/>
  <c r="F65" i="2"/>
  <c r="N65" i="2"/>
  <c r="V65" i="2"/>
  <c r="AD65" i="2"/>
  <c r="G65" i="2"/>
  <c r="O65" i="2"/>
  <c r="W65" i="2"/>
  <c r="AE65" i="2"/>
  <c r="F54" i="2"/>
  <c r="N54" i="2"/>
  <c r="V54" i="2"/>
  <c r="AD54" i="2"/>
  <c r="H54" i="2"/>
  <c r="Q54" i="2"/>
  <c r="Z54" i="2"/>
  <c r="I54" i="2"/>
  <c r="R54" i="2"/>
  <c r="AA54" i="2"/>
  <c r="J54" i="2"/>
  <c r="S54" i="2"/>
  <c r="AB54" i="2"/>
  <c r="L54" i="2"/>
  <c r="U54" i="2"/>
  <c r="M54" i="2"/>
  <c r="O54" i="2"/>
  <c r="P54" i="2"/>
  <c r="T54" i="2"/>
  <c r="W54" i="2"/>
  <c r="X54" i="2"/>
  <c r="G54" i="2"/>
  <c r="Y54" i="2"/>
  <c r="K54" i="2"/>
  <c r="AC54" i="2"/>
  <c r="J18" i="2"/>
  <c r="R18" i="2"/>
  <c r="K18" i="2"/>
  <c r="S18" i="2"/>
  <c r="F18" i="2"/>
  <c r="N18" i="2"/>
  <c r="V18" i="2"/>
  <c r="G18" i="2"/>
  <c r="O18" i="2"/>
  <c r="W18" i="2"/>
  <c r="H18" i="2"/>
  <c r="P18" i="2"/>
  <c r="X18" i="2"/>
  <c r="I18" i="2"/>
  <c r="L18" i="2"/>
  <c r="Q18" i="2"/>
  <c r="U18" i="2"/>
  <c r="T18" i="2"/>
  <c r="M18" i="2"/>
  <c r="L56" i="2"/>
  <c r="M56" i="2"/>
  <c r="U56" i="2"/>
  <c r="AC56" i="2"/>
  <c r="N56" i="2"/>
  <c r="V56" i="2"/>
  <c r="AD56" i="2"/>
  <c r="F56" i="2"/>
  <c r="O56" i="2"/>
  <c r="W56" i="2"/>
  <c r="AE56" i="2"/>
  <c r="H56" i="2"/>
  <c r="Q56" i="2"/>
  <c r="Y56" i="2"/>
  <c r="T56" i="2"/>
  <c r="G56" i="2"/>
  <c r="X56" i="2"/>
  <c r="I56" i="2"/>
  <c r="Z56" i="2"/>
  <c r="J56" i="2"/>
  <c r="AA56" i="2"/>
  <c r="K56" i="2"/>
  <c r="AB56" i="2"/>
  <c r="P56" i="2"/>
  <c r="AF56" i="2"/>
  <c r="R56" i="2"/>
  <c r="S56" i="2"/>
  <c r="H39" i="2"/>
  <c r="P39" i="2"/>
  <c r="X39" i="2"/>
  <c r="I39" i="2"/>
  <c r="Q39" i="2"/>
  <c r="Y39" i="2"/>
  <c r="K39" i="2"/>
  <c r="S39" i="2"/>
  <c r="M39" i="2"/>
  <c r="U39" i="2"/>
  <c r="T39" i="2"/>
  <c r="F39" i="2"/>
  <c r="V39" i="2"/>
  <c r="G39" i="2"/>
  <c r="W39" i="2"/>
  <c r="L39" i="2"/>
  <c r="AA39" i="2"/>
  <c r="Z39" i="2"/>
  <c r="J39" i="2"/>
  <c r="N39" i="2"/>
  <c r="O39" i="2"/>
  <c r="R39" i="2"/>
  <c r="M9" i="2"/>
  <c r="U9" i="2"/>
  <c r="F9" i="2"/>
  <c r="N9" i="2"/>
  <c r="V9" i="2"/>
  <c r="G9" i="2"/>
  <c r="O9" i="2"/>
  <c r="H9" i="2"/>
  <c r="P9" i="2"/>
  <c r="J9" i="2"/>
  <c r="R9" i="2"/>
  <c r="K9" i="2"/>
  <c r="S9" i="2"/>
  <c r="L9" i="2"/>
  <c r="T9" i="2"/>
  <c r="I9" i="2"/>
  <c r="Q9" i="2"/>
  <c r="M19" i="2"/>
  <c r="U19" i="2"/>
  <c r="F19" i="2"/>
  <c r="N19" i="2"/>
  <c r="V19" i="2"/>
  <c r="I19" i="2"/>
  <c r="Q19" i="2"/>
  <c r="J19" i="2"/>
  <c r="R19" i="2"/>
  <c r="K19" i="2"/>
  <c r="S19" i="2"/>
  <c r="H19" i="2"/>
  <c r="L19" i="2"/>
  <c r="P19" i="2"/>
  <c r="W19" i="2"/>
  <c r="G19" i="2"/>
  <c r="O19" i="2"/>
  <c r="X19" i="2"/>
  <c r="T19" i="2"/>
  <c r="I47" i="2"/>
  <c r="Q47" i="2"/>
  <c r="Y47" i="2"/>
  <c r="M47" i="2"/>
  <c r="V47" i="2"/>
  <c r="N47" i="2"/>
  <c r="W47" i="2"/>
  <c r="F47" i="2"/>
  <c r="O47" i="2"/>
  <c r="X47" i="2"/>
  <c r="H47" i="2"/>
  <c r="R47" i="2"/>
  <c r="AA47" i="2"/>
  <c r="K47" i="2"/>
  <c r="AC47" i="2"/>
  <c r="L47" i="2"/>
  <c r="P47" i="2"/>
  <c r="S47" i="2"/>
  <c r="T47" i="2"/>
  <c r="U47" i="2"/>
  <c r="G47" i="2"/>
  <c r="Z47" i="2"/>
  <c r="J47" i="2"/>
  <c r="AB47" i="2"/>
  <c r="G62" i="2"/>
  <c r="O62" i="2"/>
  <c r="W62" i="2"/>
  <c r="AE62" i="2"/>
  <c r="H62" i="2"/>
  <c r="P62" i="2"/>
  <c r="X62" i="2"/>
  <c r="AF62" i="2"/>
  <c r="I62" i="2"/>
  <c r="Q62" i="2"/>
  <c r="Y62" i="2"/>
  <c r="AG62" i="2"/>
  <c r="K62" i="2"/>
  <c r="S62" i="2"/>
  <c r="AA62" i="2"/>
  <c r="R62" i="2"/>
  <c r="T62" i="2"/>
  <c r="U62" i="2"/>
  <c r="F62" i="2"/>
  <c r="V62" i="2"/>
  <c r="J62" i="2"/>
  <c r="Z62" i="2"/>
  <c r="L62" i="2"/>
  <c r="AB62" i="2"/>
  <c r="M62" i="2"/>
  <c r="AC62" i="2"/>
  <c r="N62" i="2"/>
  <c r="AD62" i="2"/>
  <c r="J50" i="2"/>
  <c r="R50" i="2"/>
  <c r="Z50" i="2"/>
  <c r="F50" i="2"/>
  <c r="O50" i="2"/>
  <c r="X50" i="2"/>
  <c r="G50" i="2"/>
  <c r="P50" i="2"/>
  <c r="Y50" i="2"/>
  <c r="H50" i="2"/>
  <c r="Q50" i="2"/>
  <c r="AA50" i="2"/>
  <c r="K50" i="2"/>
  <c r="T50" i="2"/>
  <c r="AC50" i="2"/>
  <c r="N50" i="2"/>
  <c r="S50" i="2"/>
  <c r="U50" i="2"/>
  <c r="V50" i="2"/>
  <c r="W50" i="2"/>
  <c r="I50" i="2"/>
  <c r="AB50" i="2"/>
  <c r="L50" i="2"/>
  <c r="M50" i="2"/>
  <c r="L61" i="2"/>
  <c r="T61" i="2"/>
  <c r="AB61" i="2"/>
  <c r="M61" i="2"/>
  <c r="U61" i="2"/>
  <c r="AC61" i="2"/>
  <c r="F61" i="2"/>
  <c r="N61" i="2"/>
  <c r="V61" i="2"/>
  <c r="AD61" i="2"/>
  <c r="H61" i="2"/>
  <c r="P61" i="2"/>
  <c r="X61" i="2"/>
  <c r="AF61" i="2"/>
  <c r="O61" i="2"/>
  <c r="AE61" i="2"/>
  <c r="Q61" i="2"/>
  <c r="R61" i="2"/>
  <c r="S61" i="2"/>
  <c r="G61" i="2"/>
  <c r="W61" i="2"/>
  <c r="I61" i="2"/>
  <c r="Y61" i="2"/>
  <c r="J61" i="2"/>
  <c r="Z61" i="2"/>
  <c r="K61" i="2"/>
  <c r="AA61" i="2"/>
  <c r="M14" i="2"/>
  <c r="U14" i="2"/>
  <c r="F14" i="2"/>
  <c r="N14" i="2"/>
  <c r="V14" i="2"/>
  <c r="G14" i="2"/>
  <c r="O14" i="2"/>
  <c r="W14" i="2"/>
  <c r="H14" i="2"/>
  <c r="P14" i="2"/>
  <c r="J14" i="2"/>
  <c r="R14" i="2"/>
  <c r="K14" i="2"/>
  <c r="S14" i="2"/>
  <c r="L14" i="2"/>
  <c r="T14" i="2"/>
  <c r="I14" i="2"/>
  <c r="Q14" i="2"/>
  <c r="F67" i="2"/>
  <c r="N67" i="2"/>
  <c r="V67" i="2"/>
  <c r="AD67" i="2"/>
  <c r="G67" i="2"/>
  <c r="O67" i="2"/>
  <c r="W67" i="2"/>
  <c r="AE67" i="2"/>
  <c r="H67" i="2"/>
  <c r="P67" i="2"/>
  <c r="X67" i="2"/>
  <c r="AF67" i="2"/>
  <c r="I67" i="2"/>
  <c r="Q67" i="2"/>
  <c r="Y67" i="2"/>
  <c r="AG67" i="2"/>
  <c r="J67" i="2"/>
  <c r="R67" i="2"/>
  <c r="Z67" i="2"/>
  <c r="K67" i="2"/>
  <c r="S67" i="2"/>
  <c r="AA67" i="2"/>
  <c r="L67" i="2"/>
  <c r="T67" i="2"/>
  <c r="AB67" i="2"/>
  <c r="M67" i="2"/>
  <c r="U67" i="2"/>
  <c r="AC67" i="2"/>
  <c r="K36" i="2"/>
  <c r="L36" i="2"/>
  <c r="G36" i="2"/>
  <c r="O36" i="2"/>
  <c r="H36" i="2"/>
  <c r="P36" i="2"/>
  <c r="I36" i="2"/>
  <c r="Q36" i="2"/>
  <c r="T36" i="2"/>
  <c r="U36" i="2"/>
  <c r="J36" i="2"/>
  <c r="W36" i="2"/>
  <c r="N36" i="2"/>
  <c r="Y36" i="2"/>
  <c r="V36" i="2"/>
  <c r="X36" i="2"/>
  <c r="Z36" i="2"/>
  <c r="F36" i="2"/>
  <c r="M36" i="2"/>
  <c r="R36" i="2"/>
  <c r="S36" i="2"/>
  <c r="AA36" i="2"/>
  <c r="I5" i="2"/>
  <c r="Q5" i="2"/>
  <c r="J5" i="2"/>
  <c r="R5" i="2"/>
  <c r="K5" i="2"/>
  <c r="S5" i="2"/>
  <c r="L5" i="2"/>
  <c r="F5" i="2"/>
  <c r="N5" i="2"/>
  <c r="G5" i="2"/>
  <c r="O5" i="2"/>
  <c r="H5" i="2"/>
  <c r="P5" i="2"/>
  <c r="M5" i="2"/>
  <c r="M34" i="2"/>
  <c r="U34" i="2"/>
  <c r="F34" i="2"/>
  <c r="N34" i="2"/>
  <c r="V34" i="2"/>
  <c r="I34" i="2"/>
  <c r="Q34" i="2"/>
  <c r="Y34" i="2"/>
  <c r="J34" i="2"/>
  <c r="R34" i="2"/>
  <c r="Z34" i="2"/>
  <c r="K34" i="2"/>
  <c r="S34" i="2"/>
  <c r="AA34" i="2"/>
  <c r="P34" i="2"/>
  <c r="T34" i="2"/>
  <c r="X34" i="2"/>
  <c r="H34" i="2"/>
  <c r="L34" i="2"/>
  <c r="O34" i="2"/>
  <c r="W34" i="2"/>
  <c r="G34" i="2"/>
  <c r="H15" i="2"/>
  <c r="P15" i="2"/>
  <c r="I15" i="2"/>
  <c r="Q15" i="2"/>
  <c r="J15" i="2"/>
  <c r="R15" i="2"/>
  <c r="K15" i="2"/>
  <c r="S15" i="2"/>
  <c r="M15" i="2"/>
  <c r="U15" i="2"/>
  <c r="F15" i="2"/>
  <c r="N15" i="2"/>
  <c r="V15" i="2"/>
  <c r="G15" i="2"/>
  <c r="O15" i="2"/>
  <c r="W15" i="2"/>
  <c r="L15" i="2"/>
  <c r="T15" i="2"/>
  <c r="I68" i="2"/>
  <c r="Q68" i="2"/>
  <c r="Y68" i="2"/>
  <c r="AG68" i="2"/>
  <c r="J68" i="2"/>
  <c r="R68" i="2"/>
  <c r="Z68" i="2"/>
  <c r="K68" i="2"/>
  <c r="S68" i="2"/>
  <c r="AA68" i="2"/>
  <c r="L68" i="2"/>
  <c r="T68" i="2"/>
  <c r="AB68" i="2"/>
  <c r="M68" i="2"/>
  <c r="U68" i="2"/>
  <c r="AC68" i="2"/>
  <c r="F68" i="2"/>
  <c r="N68" i="2"/>
  <c r="V68" i="2"/>
  <c r="AD68" i="2"/>
  <c r="G68" i="2"/>
  <c r="O68" i="2"/>
  <c r="W68" i="2"/>
  <c r="AE68" i="2"/>
  <c r="H68" i="2"/>
  <c r="P68" i="2"/>
  <c r="X68" i="2"/>
  <c r="AF68" i="2"/>
  <c r="J8" i="2"/>
  <c r="R8" i="2"/>
  <c r="K8" i="2"/>
  <c r="S8" i="2"/>
  <c r="L8" i="2"/>
  <c r="T8" i="2"/>
  <c r="M8" i="2"/>
  <c r="U8" i="2"/>
  <c r="G8" i="2"/>
  <c r="O8" i="2"/>
  <c r="H8" i="2"/>
  <c r="P8" i="2"/>
  <c r="I8" i="2"/>
  <c r="Q8" i="2"/>
  <c r="N8" i="2"/>
  <c r="V8" i="2"/>
  <c r="F8" i="2"/>
  <c r="I42" i="2"/>
  <c r="Q42" i="2"/>
  <c r="J42" i="2"/>
  <c r="R42" i="2"/>
  <c r="Z42" i="2"/>
  <c r="N42" i="2"/>
  <c r="X42" i="2"/>
  <c r="O42" i="2"/>
  <c r="Y42" i="2"/>
  <c r="F42" i="2"/>
  <c r="P42" i="2"/>
  <c r="AA42" i="2"/>
  <c r="H42" i="2"/>
  <c r="T42" i="2"/>
  <c r="U42" i="2"/>
  <c r="V42" i="2"/>
  <c r="W42" i="2"/>
  <c r="G42" i="2"/>
  <c r="AB42" i="2"/>
  <c r="K42" i="2"/>
  <c r="L42" i="2"/>
  <c r="M42" i="2"/>
  <c r="S42" i="2"/>
  <c r="M38" i="2"/>
  <c r="U38" i="2"/>
  <c r="F38" i="2"/>
  <c r="N38" i="2"/>
  <c r="V38" i="2"/>
  <c r="H38" i="2"/>
  <c r="P38" i="2"/>
  <c r="X38" i="2"/>
  <c r="J38" i="2"/>
  <c r="R38" i="2"/>
  <c r="Z38" i="2"/>
  <c r="G38" i="2"/>
  <c r="W38" i="2"/>
  <c r="I38" i="2"/>
  <c r="Y38" i="2"/>
  <c r="K38" i="2"/>
  <c r="AA38" i="2"/>
  <c r="O38" i="2"/>
  <c r="L38" i="2"/>
  <c r="Q38" i="2"/>
  <c r="S38" i="2"/>
  <c r="T38" i="2"/>
  <c r="K58" i="2"/>
  <c r="S58" i="2"/>
  <c r="AA58" i="2"/>
  <c r="L58" i="2"/>
  <c r="T58" i="2"/>
  <c r="AB58" i="2"/>
  <c r="M58" i="2"/>
  <c r="U58" i="2"/>
  <c r="AC58" i="2"/>
  <c r="G58" i="2"/>
  <c r="O58" i="2"/>
  <c r="W58" i="2"/>
  <c r="AE58" i="2"/>
  <c r="H58" i="2"/>
  <c r="X58" i="2"/>
  <c r="I58" i="2"/>
  <c r="Y58" i="2"/>
  <c r="J58" i="2"/>
  <c r="Z58" i="2"/>
  <c r="N58" i="2"/>
  <c r="AD58" i="2"/>
  <c r="P58" i="2"/>
  <c r="AF58" i="2"/>
  <c r="Q58" i="2"/>
  <c r="R58" i="2"/>
  <c r="F58" i="2"/>
  <c r="V58" i="2"/>
  <c r="K53" i="2"/>
  <c r="S53" i="2"/>
  <c r="AA53" i="2"/>
  <c r="I53" i="2"/>
  <c r="R53" i="2"/>
  <c r="AB53" i="2"/>
  <c r="J53" i="2"/>
  <c r="T53" i="2"/>
  <c r="AC53" i="2"/>
  <c r="L53" i="2"/>
  <c r="U53" i="2"/>
  <c r="AD53" i="2"/>
  <c r="N53" i="2"/>
  <c r="W53" i="2"/>
  <c r="G53" i="2"/>
  <c r="Y53" i="2"/>
  <c r="H53" i="2"/>
  <c r="Z53" i="2"/>
  <c r="M53" i="2"/>
  <c r="O53" i="2"/>
  <c r="P53" i="2"/>
  <c r="Q53" i="2"/>
  <c r="V53" i="2"/>
  <c r="F53" i="2"/>
  <c r="X53" i="2"/>
  <c r="I60" i="2"/>
  <c r="Q60" i="2"/>
  <c r="Y60" i="2"/>
  <c r="J60" i="2"/>
  <c r="R60" i="2"/>
  <c r="Z60" i="2"/>
  <c r="K60" i="2"/>
  <c r="S60" i="2"/>
  <c r="AA60" i="2"/>
  <c r="M60" i="2"/>
  <c r="U60" i="2"/>
  <c r="AC60" i="2"/>
  <c r="N60" i="2"/>
  <c r="AD60" i="2"/>
  <c r="O60" i="2"/>
  <c r="AE60" i="2"/>
  <c r="P60" i="2"/>
  <c r="AF60" i="2"/>
  <c r="T60" i="2"/>
  <c r="F60" i="2"/>
  <c r="V60" i="2"/>
  <c r="G60" i="2"/>
  <c r="W60" i="2"/>
  <c r="H60" i="2"/>
  <c r="X60" i="2"/>
  <c r="L60" i="2"/>
  <c r="AB60" i="2"/>
  <c r="F41" i="2"/>
  <c r="N41" i="2"/>
  <c r="V41" i="2"/>
  <c r="G41" i="2"/>
  <c r="O41" i="2"/>
  <c r="W41" i="2"/>
  <c r="M41" i="2"/>
  <c r="Y41" i="2"/>
  <c r="P41" i="2"/>
  <c r="Z41" i="2"/>
  <c r="Q41" i="2"/>
  <c r="AA41" i="2"/>
  <c r="I41" i="2"/>
  <c r="S41" i="2"/>
  <c r="L41" i="2"/>
  <c r="R41" i="2"/>
  <c r="T41" i="2"/>
  <c r="U41" i="2"/>
  <c r="X41" i="2"/>
  <c r="H41" i="2"/>
  <c r="AB41" i="2"/>
  <c r="J41" i="2"/>
  <c r="K41" i="2"/>
  <c r="I10" i="2"/>
  <c r="Q10" i="2"/>
  <c r="J10" i="2"/>
  <c r="R10" i="2"/>
  <c r="K10" i="2"/>
  <c r="S10" i="2"/>
  <c r="L10" i="2"/>
  <c r="T10" i="2"/>
  <c r="F10" i="2"/>
  <c r="N10" i="2"/>
  <c r="V10" i="2"/>
  <c r="G10" i="2"/>
  <c r="O10" i="2"/>
  <c r="H10" i="2"/>
  <c r="P10" i="2"/>
  <c r="M10" i="2"/>
  <c r="U10" i="2"/>
  <c r="J63" i="2"/>
  <c r="R63" i="2"/>
  <c r="Z63" i="2"/>
  <c r="K63" i="2"/>
  <c r="S63" i="2"/>
  <c r="AA63" i="2"/>
  <c r="L63" i="2"/>
  <c r="T63" i="2"/>
  <c r="F63" i="2"/>
  <c r="N63" i="2"/>
  <c r="V63" i="2"/>
  <c r="U63" i="2"/>
  <c r="AF63" i="2"/>
  <c r="G63" i="2"/>
  <c r="W63" i="2"/>
  <c r="AG63" i="2"/>
  <c r="H63" i="2"/>
  <c r="X63" i="2"/>
  <c r="I63" i="2"/>
  <c r="Y63" i="2"/>
  <c r="M63" i="2"/>
  <c r="AB63" i="2"/>
  <c r="O63" i="2"/>
  <c r="AC63" i="2"/>
  <c r="P63" i="2"/>
  <c r="AD63" i="2"/>
  <c r="Q63" i="2"/>
  <c r="AE63" i="2"/>
  <c r="G32" i="2"/>
  <c r="O32" i="2"/>
  <c r="W32" i="2"/>
  <c r="H32" i="2"/>
  <c r="P32" i="2"/>
  <c r="X32" i="2"/>
  <c r="K32" i="2"/>
  <c r="S32" i="2"/>
  <c r="AA32" i="2"/>
  <c r="L32" i="2"/>
  <c r="T32" i="2"/>
  <c r="M32" i="2"/>
  <c r="U32" i="2"/>
  <c r="I32" i="2"/>
  <c r="J32" i="2"/>
  <c r="Q32" i="2"/>
  <c r="V32" i="2"/>
  <c r="F32" i="2"/>
  <c r="R32" i="2"/>
  <c r="N32" i="2"/>
  <c r="Y32" i="2"/>
  <c r="Z32" i="2"/>
  <c r="H20" i="2"/>
  <c r="P20" i="2"/>
  <c r="X20" i="2"/>
  <c r="I20" i="2"/>
  <c r="Q20" i="2"/>
  <c r="L20" i="2"/>
  <c r="T20" i="2"/>
  <c r="M20" i="2"/>
  <c r="U20" i="2"/>
  <c r="F20" i="2"/>
  <c r="N20" i="2"/>
  <c r="V20" i="2"/>
  <c r="G20" i="2"/>
  <c r="J20" i="2"/>
  <c r="O20" i="2"/>
  <c r="S20" i="2"/>
  <c r="W20" i="2"/>
  <c r="K20" i="2"/>
  <c r="R20" i="2"/>
  <c r="G17" i="2"/>
  <c r="O17" i="2"/>
  <c r="W17" i="2"/>
  <c r="H17" i="2"/>
  <c r="P17" i="2"/>
  <c r="X17" i="2"/>
  <c r="K17" i="2"/>
  <c r="S17" i="2"/>
  <c r="L17" i="2"/>
  <c r="T17" i="2"/>
  <c r="M17" i="2"/>
  <c r="U17" i="2"/>
  <c r="I17" i="2"/>
  <c r="J17" i="2"/>
  <c r="Q17" i="2"/>
  <c r="V17" i="2"/>
  <c r="F17" i="2"/>
  <c r="N17" i="2"/>
  <c r="R17" i="2"/>
  <c r="F4" i="2"/>
  <c r="N4" i="2"/>
  <c r="G4" i="2"/>
  <c r="O4" i="2"/>
  <c r="H4" i="2"/>
  <c r="P4" i="2"/>
  <c r="I4" i="2"/>
  <c r="Q4" i="2"/>
  <c r="K4" i="2"/>
  <c r="S4" i="2"/>
  <c r="L4" i="2"/>
  <c r="M4" i="2"/>
  <c r="R4" i="2"/>
  <c r="J4" i="2"/>
  <c r="J13" i="2"/>
  <c r="R13" i="2"/>
  <c r="K13" i="2"/>
  <c r="S13" i="2"/>
  <c r="L13" i="2"/>
  <c r="T13" i="2"/>
  <c r="M13" i="2"/>
  <c r="U13" i="2"/>
  <c r="G13" i="2"/>
  <c r="O13" i="2"/>
  <c r="W13" i="2"/>
  <c r="H13" i="2"/>
  <c r="P13" i="2"/>
  <c r="I13" i="2"/>
  <c r="Q13" i="2"/>
  <c r="N13" i="2"/>
  <c r="V13" i="2"/>
  <c r="F13" i="2"/>
  <c r="K45" i="2"/>
  <c r="S45" i="2"/>
  <c r="AA45" i="2"/>
  <c r="H45" i="2"/>
  <c r="Q45" i="2"/>
  <c r="Z45" i="2"/>
  <c r="I45" i="2"/>
  <c r="R45" i="2"/>
  <c r="AB45" i="2"/>
  <c r="J45" i="2"/>
  <c r="T45" i="2"/>
  <c r="AC45" i="2"/>
  <c r="M45" i="2"/>
  <c r="V45" i="2"/>
  <c r="U45" i="2"/>
  <c r="W45" i="2"/>
  <c r="F45" i="2"/>
  <c r="X45" i="2"/>
  <c r="G45" i="2"/>
  <c r="Y45" i="2"/>
  <c r="L45" i="2"/>
  <c r="N45" i="2"/>
  <c r="O45" i="2"/>
  <c r="P45" i="2"/>
  <c r="L31" i="2"/>
  <c r="T31" i="2"/>
  <c r="M31" i="2"/>
  <c r="U31" i="2"/>
  <c r="H31" i="2"/>
  <c r="P31" i="2"/>
  <c r="X31" i="2"/>
  <c r="I31" i="2"/>
  <c r="Q31" i="2"/>
  <c r="Y31" i="2"/>
  <c r="J31" i="2"/>
  <c r="R31" i="2"/>
  <c r="Z31" i="2"/>
  <c r="F31" i="2"/>
  <c r="AA31" i="2"/>
  <c r="G31" i="2"/>
  <c r="N31" i="2"/>
  <c r="S31" i="2"/>
  <c r="K31" i="2"/>
  <c r="O31" i="2"/>
  <c r="V31" i="2"/>
  <c r="W31" i="2"/>
  <c r="L69" i="2"/>
  <c r="T69" i="2"/>
  <c r="AB69" i="2"/>
  <c r="M69" i="2"/>
  <c r="U69" i="2"/>
  <c r="AC69" i="2"/>
  <c r="F69" i="2"/>
  <c r="N69" i="2"/>
  <c r="V69" i="2"/>
  <c r="AD69" i="2"/>
  <c r="G69" i="2"/>
  <c r="O69" i="2"/>
  <c r="W69" i="2"/>
  <c r="AE69" i="2"/>
  <c r="H69" i="2"/>
  <c r="P69" i="2"/>
  <c r="X69" i="2"/>
  <c r="AF69" i="2"/>
  <c r="I69" i="2"/>
  <c r="Q69" i="2"/>
  <c r="Y69" i="2"/>
  <c r="AG69" i="2"/>
  <c r="J69" i="2"/>
  <c r="R69" i="2"/>
  <c r="Z69" i="2"/>
  <c r="K69" i="2"/>
  <c r="S69" i="2"/>
  <c r="AA69" i="2"/>
  <c r="J37" i="2"/>
  <c r="R37" i="2"/>
  <c r="Z37" i="2"/>
  <c r="K37" i="2"/>
  <c r="S37" i="2"/>
  <c r="AA37" i="2"/>
  <c r="M37" i="2"/>
  <c r="U37" i="2"/>
  <c r="G37" i="2"/>
  <c r="O37" i="2"/>
  <c r="W37" i="2"/>
  <c r="H37" i="2"/>
  <c r="X37" i="2"/>
  <c r="I37" i="2"/>
  <c r="Y37" i="2"/>
  <c r="L37" i="2"/>
  <c r="P37" i="2"/>
  <c r="N37" i="2"/>
  <c r="Q37" i="2"/>
  <c r="T37" i="2"/>
  <c r="V37" i="2"/>
  <c r="F37" i="2"/>
  <c r="L48" i="2"/>
  <c r="T48" i="2"/>
  <c r="AB48" i="2"/>
  <c r="J48" i="2"/>
  <c r="S48" i="2"/>
  <c r="AC48" i="2"/>
  <c r="K48" i="2"/>
  <c r="U48" i="2"/>
  <c r="M48" i="2"/>
  <c r="V48" i="2"/>
  <c r="F48" i="2"/>
  <c r="O48" i="2"/>
  <c r="X48" i="2"/>
  <c r="I48" i="2"/>
  <c r="AA48" i="2"/>
  <c r="N48" i="2"/>
  <c r="P48" i="2"/>
  <c r="Q48" i="2"/>
  <c r="R48" i="2"/>
  <c r="W48" i="2"/>
  <c r="G48" i="2"/>
  <c r="Y48" i="2"/>
  <c r="H48" i="2"/>
  <c r="Z48" i="2"/>
  <c r="F64" i="2"/>
  <c r="N64" i="2"/>
  <c r="L64" i="2"/>
  <c r="U64" i="2"/>
  <c r="AC64" i="2"/>
  <c r="M64" i="2"/>
  <c r="V64" i="2"/>
  <c r="AD64" i="2"/>
  <c r="O64" i="2"/>
  <c r="W64" i="2"/>
  <c r="AE64" i="2"/>
  <c r="G64" i="2"/>
  <c r="P64" i="2"/>
  <c r="X64" i="2"/>
  <c r="AF64" i="2"/>
  <c r="H64" i="2"/>
  <c r="Q64" i="2"/>
  <c r="Y64" i="2"/>
  <c r="AG64" i="2"/>
  <c r="I64" i="2"/>
  <c r="R64" i="2"/>
  <c r="Z64" i="2"/>
  <c r="J64" i="2"/>
  <c r="S64" i="2"/>
  <c r="AA64" i="2"/>
  <c r="K64" i="2"/>
  <c r="T64" i="2"/>
  <c r="AB64" i="2"/>
  <c r="K66" i="2"/>
  <c r="S66" i="2"/>
  <c r="AA66" i="2"/>
  <c r="L66" i="2"/>
  <c r="T66" i="2"/>
  <c r="AB66" i="2"/>
  <c r="M66" i="2"/>
  <c r="U66" i="2"/>
  <c r="AC66" i="2"/>
  <c r="F66" i="2"/>
  <c r="N66" i="2"/>
  <c r="V66" i="2"/>
  <c r="AD66" i="2"/>
  <c r="G66" i="2"/>
  <c r="O66" i="2"/>
  <c r="W66" i="2"/>
  <c r="AE66" i="2"/>
  <c r="H66" i="2"/>
  <c r="P66" i="2"/>
  <c r="X66" i="2"/>
  <c r="AF66" i="2"/>
  <c r="I66" i="2"/>
  <c r="Q66" i="2"/>
  <c r="Y66" i="2"/>
  <c r="AG66" i="2"/>
  <c r="J66" i="2"/>
  <c r="R66" i="2"/>
  <c r="Z66" i="2"/>
  <c r="F59" i="2"/>
  <c r="N59" i="2"/>
  <c r="V59" i="2"/>
  <c r="AD59" i="2"/>
  <c r="G59" i="2"/>
  <c r="O59" i="2"/>
  <c r="W59" i="2"/>
  <c r="AE59" i="2"/>
  <c r="H59" i="2"/>
  <c r="P59" i="2"/>
  <c r="X59" i="2"/>
  <c r="AF59" i="2"/>
  <c r="J59" i="2"/>
  <c r="R59" i="2"/>
  <c r="Z59" i="2"/>
  <c r="K59" i="2"/>
  <c r="AA59" i="2"/>
  <c r="L59" i="2"/>
  <c r="AB59" i="2"/>
  <c r="M59" i="2"/>
  <c r="AC59" i="2"/>
  <c r="Q59" i="2"/>
  <c r="S59" i="2"/>
  <c r="T59" i="2"/>
  <c r="U59" i="2"/>
  <c r="I59" i="2"/>
  <c r="Y59" i="2"/>
  <c r="K28" i="2"/>
  <c r="S28" i="2"/>
  <c r="AA28" i="2"/>
  <c r="L28" i="2"/>
  <c r="T28" i="2"/>
  <c r="G28" i="2"/>
  <c r="O28" i="2"/>
  <c r="W28" i="2"/>
  <c r="H28" i="2"/>
  <c r="P28" i="2"/>
  <c r="X28" i="2"/>
  <c r="I28" i="2"/>
  <c r="Q28" i="2"/>
  <c r="Y28" i="2"/>
  <c r="N28" i="2"/>
  <c r="R28" i="2"/>
  <c r="V28" i="2"/>
  <c r="F28" i="2"/>
  <c r="J28" i="2"/>
  <c r="U28" i="2"/>
  <c r="M28" i="2"/>
  <c r="Z28" i="2"/>
  <c r="F29" i="2"/>
  <c r="N29" i="2"/>
  <c r="V29" i="2"/>
  <c r="G29" i="2"/>
  <c r="O29" i="2"/>
  <c r="W29" i="2"/>
  <c r="J29" i="2"/>
  <c r="R29" i="2"/>
  <c r="Z29" i="2"/>
  <c r="K29" i="2"/>
  <c r="S29" i="2"/>
  <c r="AA29" i="2"/>
  <c r="L29" i="2"/>
  <c r="T29" i="2"/>
  <c r="Q29" i="2"/>
  <c r="U29" i="2"/>
  <c r="Y29" i="2"/>
  <c r="I29" i="2"/>
  <c r="H29" i="2"/>
  <c r="M29" i="2"/>
  <c r="P29" i="2"/>
  <c r="X29" i="2"/>
  <c r="K16" i="2"/>
  <c r="S16" i="2"/>
  <c r="L16" i="2"/>
  <c r="T16" i="2"/>
  <c r="M16" i="2"/>
  <c r="U16" i="2"/>
  <c r="F16" i="2"/>
  <c r="N16" i="2"/>
  <c r="H16" i="2"/>
  <c r="P16" i="2"/>
  <c r="I16" i="2"/>
  <c r="Q16" i="2"/>
  <c r="J16" i="2"/>
  <c r="R16" i="2"/>
  <c r="G16" i="2"/>
  <c r="V16" i="2"/>
  <c r="O16" i="2"/>
  <c r="W16" i="2"/>
  <c r="M43" i="2"/>
  <c r="U43" i="2"/>
  <c r="N43" i="2"/>
  <c r="W43" i="2"/>
  <c r="F43" i="2"/>
  <c r="O43" i="2"/>
  <c r="X43" i="2"/>
  <c r="G43" i="2"/>
  <c r="P43" i="2"/>
  <c r="Y43" i="2"/>
  <c r="I43" i="2"/>
  <c r="R43" i="2"/>
  <c r="AA43" i="2"/>
  <c r="V43" i="2"/>
  <c r="H43" i="2"/>
  <c r="Z43" i="2"/>
  <c r="J43" i="2"/>
  <c r="AB43" i="2"/>
  <c r="K43" i="2"/>
  <c r="L43" i="2"/>
  <c r="Q43" i="2"/>
  <c r="S43" i="2"/>
  <c r="T43" i="2"/>
  <c r="H27" i="2"/>
  <c r="P27" i="2"/>
  <c r="X27" i="2"/>
  <c r="I27" i="2"/>
  <c r="Q27" i="2"/>
  <c r="Y27" i="2"/>
  <c r="L27" i="2"/>
  <c r="T27" i="2"/>
  <c r="M27" i="2"/>
  <c r="U27" i="2"/>
  <c r="F27" i="2"/>
  <c r="N27" i="2"/>
  <c r="V27" i="2"/>
  <c r="O27" i="2"/>
  <c r="R27" i="2"/>
  <c r="W27" i="2"/>
  <c r="G27" i="2"/>
  <c r="AA27" i="2"/>
  <c r="K27" i="2"/>
  <c r="S27" i="2"/>
  <c r="Z27" i="2"/>
  <c r="J27" i="2"/>
  <c r="I30" i="2"/>
  <c r="Q30" i="2"/>
  <c r="Y30" i="2"/>
  <c r="J30" i="2"/>
  <c r="R30" i="2"/>
  <c r="Z30" i="2"/>
  <c r="M30" i="2"/>
  <c r="U30" i="2"/>
  <c r="F30" i="2"/>
  <c r="N30" i="2"/>
  <c r="V30" i="2"/>
  <c r="G30" i="2"/>
  <c r="O30" i="2"/>
  <c r="W30" i="2"/>
  <c r="X30" i="2"/>
  <c r="AA30" i="2"/>
  <c r="K30" i="2"/>
  <c r="P30" i="2"/>
  <c r="S30" i="2"/>
  <c r="T30" i="2"/>
  <c r="H30" i="2"/>
  <c r="L30" i="2"/>
  <c r="H52" i="2"/>
  <c r="P52" i="2"/>
  <c r="X52" i="2"/>
  <c r="L52" i="2"/>
  <c r="U52" i="2"/>
  <c r="AD52" i="2"/>
  <c r="M52" i="2"/>
  <c r="V52" i="2"/>
  <c r="N52" i="2"/>
  <c r="W52" i="2"/>
  <c r="G52" i="2"/>
  <c r="Q52" i="2"/>
  <c r="Z52" i="2"/>
  <c r="F52" i="2"/>
  <c r="Y52" i="2"/>
  <c r="I52" i="2"/>
  <c r="AA52" i="2"/>
  <c r="J52" i="2"/>
  <c r="AB52" i="2"/>
  <c r="K52" i="2"/>
  <c r="AC52" i="2"/>
  <c r="O52" i="2"/>
  <c r="R52" i="2"/>
  <c r="S52" i="2"/>
  <c r="T52" i="2"/>
  <c r="F46" i="2"/>
  <c r="N46" i="2"/>
  <c r="V46" i="2"/>
  <c r="G46" i="2"/>
  <c r="P46" i="2"/>
  <c r="Y46" i="2"/>
  <c r="H46" i="2"/>
  <c r="Q46" i="2"/>
  <c r="Z46" i="2"/>
  <c r="I46" i="2"/>
  <c r="R46" i="2"/>
  <c r="AA46" i="2"/>
  <c r="K46" i="2"/>
  <c r="T46" i="2"/>
  <c r="AC46" i="2"/>
  <c r="X46" i="2"/>
  <c r="J46" i="2"/>
  <c r="AB46" i="2"/>
  <c r="L46" i="2"/>
  <c r="M46" i="2"/>
  <c r="O46" i="2"/>
  <c r="S46" i="2"/>
  <c r="U46" i="2"/>
  <c r="W46" i="2"/>
  <c r="I55" i="2"/>
  <c r="Q55" i="2"/>
  <c r="Y55" i="2"/>
  <c r="F55" i="2"/>
  <c r="O55" i="2"/>
  <c r="X55" i="2"/>
  <c r="G55" i="2"/>
  <c r="P55" i="2"/>
  <c r="Z55" i="2"/>
  <c r="H55" i="2"/>
  <c r="R55" i="2"/>
  <c r="AA55" i="2"/>
  <c r="K55" i="2"/>
  <c r="T55" i="2"/>
  <c r="AC55" i="2"/>
  <c r="S55" i="2"/>
  <c r="U55" i="2"/>
  <c r="V55" i="2"/>
  <c r="W55" i="2"/>
  <c r="J55" i="2"/>
  <c r="AB55" i="2"/>
  <c r="L55" i="2"/>
  <c r="AD55" i="2"/>
  <c r="M55" i="2"/>
  <c r="N55" i="2"/>
  <c r="G24" i="2"/>
  <c r="O24" i="2"/>
  <c r="W24" i="2"/>
  <c r="H24" i="2"/>
  <c r="P24" i="2"/>
  <c r="X24" i="2"/>
  <c r="K24" i="2"/>
  <c r="S24" i="2"/>
  <c r="L24" i="2"/>
  <c r="T24" i="2"/>
  <c r="M24" i="2"/>
  <c r="U24" i="2"/>
  <c r="N24" i="2"/>
  <c r="Q24" i="2"/>
  <c r="V24" i="2"/>
  <c r="F24" i="2"/>
  <c r="J24" i="2"/>
  <c r="I24" i="2"/>
  <c r="R24" i="2"/>
  <c r="Y24" i="2"/>
  <c r="E41" i="1"/>
  <c r="L6" i="2"/>
  <c r="T6" i="2"/>
  <c r="M6" i="2"/>
  <c r="U6" i="2"/>
  <c r="F6" i="2"/>
  <c r="N6" i="2"/>
  <c r="G6" i="2"/>
  <c r="O6" i="2"/>
  <c r="I6" i="2"/>
  <c r="Q6" i="2"/>
  <c r="J6" i="2"/>
  <c r="R6" i="2"/>
  <c r="K6" i="2"/>
  <c r="S6" i="2"/>
  <c r="P6" i="2"/>
  <c r="H6" i="2"/>
  <c r="G49" i="2"/>
  <c r="O49" i="2"/>
  <c r="W49" i="2"/>
  <c r="I49" i="2"/>
  <c r="R49" i="2"/>
  <c r="AA49" i="2"/>
  <c r="J49" i="2"/>
  <c r="S49" i="2"/>
  <c r="AB49" i="2"/>
  <c r="K49" i="2"/>
  <c r="T49" i="2"/>
  <c r="AC49" i="2"/>
  <c r="M49" i="2"/>
  <c r="V49" i="2"/>
  <c r="L49" i="2"/>
  <c r="N49" i="2"/>
  <c r="P49" i="2"/>
  <c r="Q49" i="2"/>
  <c r="U49" i="2"/>
  <c r="X49" i="2"/>
  <c r="F49" i="2"/>
  <c r="Y49" i="2"/>
  <c r="H49" i="2"/>
  <c r="Z49" i="2"/>
  <c r="K40" i="2"/>
  <c r="S40" i="2"/>
  <c r="AA40" i="2"/>
  <c r="L40" i="2"/>
  <c r="T40" i="2"/>
  <c r="AB40" i="2"/>
  <c r="J40" i="2"/>
  <c r="V40" i="2"/>
  <c r="M40" i="2"/>
  <c r="W40" i="2"/>
  <c r="N40" i="2"/>
  <c r="X40" i="2"/>
  <c r="F40" i="2"/>
  <c r="P40" i="2"/>
  <c r="Z40" i="2"/>
  <c r="G40" i="2"/>
  <c r="H40" i="2"/>
  <c r="I40" i="2"/>
  <c r="O40" i="2"/>
  <c r="Q40" i="2"/>
  <c r="R40" i="2"/>
  <c r="U40" i="2"/>
  <c r="Y40" i="2"/>
  <c r="M3" i="2"/>
  <c r="F3" i="2"/>
  <c r="N3" i="2"/>
  <c r="G3" i="2"/>
  <c r="O3" i="2"/>
  <c r="H3" i="2"/>
  <c r="P3" i="2"/>
  <c r="I3" i="2"/>
  <c r="J3" i="2"/>
  <c r="R3" i="2"/>
  <c r="K3" i="2"/>
  <c r="L3" i="2"/>
  <c r="Q3" i="2"/>
  <c r="L23" i="2"/>
  <c r="T23" i="2"/>
  <c r="M23" i="2"/>
  <c r="U23" i="2"/>
  <c r="H23" i="2"/>
  <c r="P23" i="2"/>
  <c r="X23" i="2"/>
  <c r="I23" i="2"/>
  <c r="Q23" i="2"/>
  <c r="Y23" i="2"/>
  <c r="J23" i="2"/>
  <c r="R23" i="2"/>
  <c r="N23" i="2"/>
  <c r="O23" i="2"/>
  <c r="V23" i="2"/>
  <c r="F23" i="2"/>
  <c r="K23" i="2"/>
  <c r="S23" i="2"/>
  <c r="W23" i="2"/>
  <c r="G23" i="2"/>
  <c r="M26" i="2"/>
  <c r="U26" i="2"/>
  <c r="F26" i="2"/>
  <c r="N26" i="2"/>
  <c r="V26" i="2"/>
  <c r="I26" i="2"/>
  <c r="Q26" i="2"/>
  <c r="Y26" i="2"/>
  <c r="J26" i="2"/>
  <c r="R26" i="2"/>
  <c r="K26" i="2"/>
  <c r="S26" i="2"/>
  <c r="O26" i="2"/>
  <c r="P26" i="2"/>
  <c r="W26" i="2"/>
  <c r="G26" i="2"/>
  <c r="L26" i="2"/>
  <c r="X26" i="2"/>
  <c r="H26" i="2"/>
  <c r="T26" i="2"/>
  <c r="I22" i="2"/>
  <c r="Q22" i="2"/>
  <c r="Y22" i="2"/>
  <c r="J22" i="2"/>
  <c r="R22" i="2"/>
  <c r="M22" i="2"/>
  <c r="U22" i="2"/>
  <c r="F22" i="2"/>
  <c r="N22" i="2"/>
  <c r="V22" i="2"/>
  <c r="G22" i="2"/>
  <c r="O22" i="2"/>
  <c r="W22" i="2"/>
  <c r="L22" i="2"/>
  <c r="P22" i="2"/>
  <c r="T22" i="2"/>
  <c r="K22" i="2"/>
  <c r="X22" i="2"/>
  <c r="H22" i="2"/>
  <c r="S22" i="2"/>
  <c r="J33" i="2"/>
  <c r="R33" i="2"/>
  <c r="Z33" i="2"/>
  <c r="K33" i="2"/>
  <c r="S33" i="2"/>
  <c r="AA33" i="2"/>
  <c r="F33" i="2"/>
  <c r="N33" i="2"/>
  <c r="V33" i="2"/>
  <c r="G33" i="2"/>
  <c r="O33" i="2"/>
  <c r="W33" i="2"/>
  <c r="H33" i="2"/>
  <c r="P33" i="2"/>
  <c r="X33" i="2"/>
  <c r="L33" i="2"/>
  <c r="M33" i="2"/>
  <c r="T33" i="2"/>
  <c r="Y33" i="2"/>
  <c r="U33" i="2"/>
  <c r="I33" i="2"/>
  <c r="Q33" i="2"/>
  <c r="H44" i="2"/>
  <c r="P44" i="2"/>
  <c r="X44" i="2"/>
  <c r="K44" i="2"/>
  <c r="T44" i="2"/>
  <c r="L44" i="2"/>
  <c r="U44" i="2"/>
  <c r="M44" i="2"/>
  <c r="V44" i="2"/>
  <c r="F44" i="2"/>
  <c r="O44" i="2"/>
  <c r="Y44" i="2"/>
  <c r="W44" i="2"/>
  <c r="G44" i="2"/>
  <c r="Z44" i="2"/>
  <c r="I44" i="2"/>
  <c r="AA44" i="2"/>
  <c r="J44" i="2"/>
  <c r="AB44" i="2"/>
  <c r="N44" i="2"/>
  <c r="Q44" i="2"/>
  <c r="R44" i="2"/>
  <c r="S44" i="2"/>
  <c r="H57" i="2"/>
  <c r="P57" i="2"/>
  <c r="X57" i="2"/>
  <c r="AF57" i="2"/>
  <c r="I57" i="2"/>
  <c r="Q57" i="2"/>
  <c r="Y57" i="2"/>
  <c r="J57" i="2"/>
  <c r="R57" i="2"/>
  <c r="Z57" i="2"/>
  <c r="L57" i="2"/>
  <c r="T57" i="2"/>
  <c r="AB57" i="2"/>
  <c r="F57" i="2"/>
  <c r="V57" i="2"/>
  <c r="G57" i="2"/>
  <c r="W57" i="2"/>
  <c r="K57" i="2"/>
  <c r="AA57" i="2"/>
  <c r="M57" i="2"/>
  <c r="AC57" i="2"/>
  <c r="N57" i="2"/>
  <c r="AD57" i="2"/>
  <c r="O57" i="2"/>
  <c r="AE57" i="2"/>
  <c r="S57" i="2"/>
  <c r="U57" i="2"/>
  <c r="M51" i="2"/>
  <c r="U51" i="2"/>
  <c r="AC51" i="2"/>
  <c r="N51" i="2"/>
  <c r="W51" i="2"/>
  <c r="F51" i="2"/>
  <c r="O51" i="2"/>
  <c r="X51" i="2"/>
  <c r="G51" i="2"/>
  <c r="P51" i="2"/>
  <c r="Y51" i="2"/>
  <c r="I51" i="2"/>
  <c r="R51" i="2"/>
  <c r="AA51" i="2"/>
  <c r="T51" i="2"/>
  <c r="V51" i="2"/>
  <c r="H51" i="2"/>
  <c r="Z51" i="2"/>
  <c r="J51" i="2"/>
  <c r="AB51" i="2"/>
  <c r="K51" i="2"/>
  <c r="L51" i="2"/>
  <c r="Q51" i="2"/>
  <c r="S51" i="2"/>
  <c r="K21" i="2"/>
  <c r="S21" i="2"/>
  <c r="L21" i="2"/>
  <c r="T21" i="2"/>
  <c r="G21" i="2"/>
  <c r="O21" i="2"/>
  <c r="W21" i="2"/>
  <c r="H21" i="2"/>
  <c r="P21" i="2"/>
  <c r="X21" i="2"/>
  <c r="I21" i="2"/>
  <c r="Q21" i="2"/>
  <c r="F21" i="2"/>
  <c r="M21" i="2"/>
  <c r="R21" i="2"/>
  <c r="J21" i="2"/>
  <c r="U21" i="2"/>
  <c r="V21" i="2"/>
  <c r="N21" i="2"/>
  <c r="E5" i="1"/>
  <c r="E55" i="1"/>
  <c r="E50" i="2" s="1"/>
  <c r="E43" i="1"/>
  <c r="E38" i="2" s="1"/>
  <c r="E35" i="1"/>
  <c r="E31" i="2" s="1"/>
  <c r="E31" i="1"/>
  <c r="E27" i="2" s="1"/>
  <c r="E27" i="1"/>
  <c r="E23" i="2" s="1"/>
  <c r="E23" i="1"/>
  <c r="E20" i="2" s="1"/>
  <c r="E19" i="1"/>
  <c r="E16" i="2" s="1"/>
  <c r="E15" i="1"/>
  <c r="E12" i="2" s="1"/>
  <c r="E11" i="1"/>
  <c r="E8" i="2" s="1"/>
  <c r="E63" i="1"/>
  <c r="E58" i="2" s="1"/>
  <c r="E74" i="1"/>
  <c r="E69" i="2" s="1"/>
  <c r="E54" i="1"/>
  <c r="E49" i="2" s="1"/>
  <c r="E30" i="1"/>
  <c r="E26" i="2" s="1"/>
  <c r="E22" i="1"/>
  <c r="E19" i="2" s="1"/>
  <c r="E18" i="1"/>
  <c r="E15" i="2" s="1"/>
  <c r="E10" i="1"/>
  <c r="E7" i="2" s="1"/>
  <c r="E47" i="1"/>
  <c r="E42" i="2" s="1"/>
  <c r="E58" i="1"/>
  <c r="E53" i="2" s="1"/>
  <c r="E42" i="1"/>
  <c r="E37" i="2" s="1"/>
  <c r="E34" i="1"/>
  <c r="E30" i="2" s="1"/>
  <c r="E26" i="1"/>
  <c r="E22" i="2" s="1"/>
  <c r="E14" i="1"/>
  <c r="E11" i="2" s="1"/>
  <c r="E67" i="1"/>
  <c r="E62" i="2" s="1"/>
  <c r="E70" i="1"/>
  <c r="E65" i="2" s="1"/>
  <c r="E50" i="1"/>
  <c r="E45" i="2" s="1"/>
  <c r="E65" i="1"/>
  <c r="E60" i="2" s="1"/>
  <c r="E53" i="1"/>
  <c r="E48" i="2" s="1"/>
  <c r="E45" i="1"/>
  <c r="E40" i="2" s="1"/>
  <c r="E37" i="1"/>
  <c r="E33" i="2" s="1"/>
  <c r="E25" i="1"/>
  <c r="E9" i="1"/>
  <c r="E6" i="2" s="1"/>
  <c r="E59" i="1"/>
  <c r="E54" i="2" s="1"/>
  <c r="E66" i="1"/>
  <c r="E61" i="2" s="1"/>
  <c r="E46" i="1"/>
  <c r="E69" i="1"/>
  <c r="E64" i="2" s="1"/>
  <c r="E57" i="1"/>
  <c r="E52" i="2" s="1"/>
  <c r="E49" i="1"/>
  <c r="E44" i="2" s="1"/>
  <c r="E33" i="1"/>
  <c r="E29" i="2" s="1"/>
  <c r="E29" i="1"/>
  <c r="E25" i="2" s="1"/>
  <c r="E21" i="1"/>
  <c r="E18" i="2" s="1"/>
  <c r="E17" i="1"/>
  <c r="E14" i="2" s="1"/>
  <c r="E13" i="1"/>
  <c r="E10" i="2" s="1"/>
  <c r="E71" i="1"/>
  <c r="E66" i="2" s="1"/>
  <c r="E51" i="1"/>
  <c r="E46" i="2" s="1"/>
  <c r="E62" i="1"/>
  <c r="E57" i="2" s="1"/>
  <c r="E38" i="1"/>
  <c r="E34" i="2" s="1"/>
  <c r="E73" i="1"/>
  <c r="E68" i="2" s="1"/>
  <c r="E61" i="1"/>
  <c r="E56" i="2" s="1"/>
  <c r="E72" i="1"/>
  <c r="E67" i="2" s="1"/>
  <c r="E68" i="1"/>
  <c r="E63" i="2" s="1"/>
  <c r="E64" i="1"/>
  <c r="E59" i="2" s="1"/>
  <c r="E60" i="1"/>
  <c r="E55" i="2" s="1"/>
  <c r="E56" i="1"/>
  <c r="E51" i="2" s="1"/>
  <c r="E52" i="1"/>
  <c r="E47" i="2" s="1"/>
  <c r="E48" i="1"/>
  <c r="E43" i="2" s="1"/>
  <c r="E44" i="1"/>
  <c r="E39" i="2" s="1"/>
  <c r="E40" i="1"/>
  <c r="E36" i="2" s="1"/>
  <c r="E36" i="1"/>
  <c r="E32" i="2" s="1"/>
  <c r="E32" i="1"/>
  <c r="E28" i="2" s="1"/>
  <c r="E28" i="1"/>
  <c r="E24" i="2" s="1"/>
  <c r="E24" i="1"/>
  <c r="E21" i="2" s="1"/>
  <c r="E20" i="1"/>
  <c r="E17" i="2" s="1"/>
  <c r="E16" i="1"/>
  <c r="E13" i="2" s="1"/>
  <c r="E12" i="1"/>
  <c r="E9" i="2" s="1"/>
  <c r="E8" i="1"/>
  <c r="E5" i="2" s="1"/>
  <c r="E4" i="1"/>
  <c r="E3" i="2" s="1"/>
  <c r="E6" i="1"/>
  <c r="E7" i="1"/>
  <c r="E4" i="2" s="1"/>
  <c r="E3" i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6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</futureMetadata>
  <cellMetadata count="1">
    <bk>
      <rc t="1" v="0"/>
    </bk>
  </cellMetadata>
  <valueMetadata count="236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</valueMetadata>
</metadata>
</file>

<file path=xl/sharedStrings.xml><?xml version="1.0" encoding="utf-8"?>
<sst xmlns="http://schemas.openxmlformats.org/spreadsheetml/2006/main" count="519" uniqueCount="252">
  <si>
    <t xml:space="preserve">Median/Offer Price </t>
  </si>
  <si>
    <t>EOD1</t>
  </si>
  <si>
    <t>EOD2</t>
  </si>
  <si>
    <t>EOD3</t>
  </si>
  <si>
    <t>EOD4</t>
  </si>
  <si>
    <t>EOD5</t>
  </si>
  <si>
    <t>EOD6</t>
  </si>
  <si>
    <t>EOD7</t>
  </si>
  <si>
    <t>EOD8</t>
  </si>
  <si>
    <t>EOD9</t>
  </si>
  <si>
    <t>EOD10</t>
  </si>
  <si>
    <t>EOD11</t>
  </si>
  <si>
    <t>EOD12</t>
  </si>
  <si>
    <t>EOD13</t>
  </si>
  <si>
    <t>EOD14</t>
  </si>
  <si>
    <t>EOD15</t>
  </si>
  <si>
    <t>MRM</t>
  </si>
  <si>
    <t>Ticker</t>
  </si>
  <si>
    <t>Start</t>
  </si>
  <si>
    <t>VTAQU</t>
  </si>
  <si>
    <t>IKT</t>
  </si>
  <si>
    <t>HCARU</t>
  </si>
  <si>
    <t>GBS</t>
  </si>
  <si>
    <t>CFIVU</t>
  </si>
  <si>
    <t>ACKIU</t>
  </si>
  <si>
    <t>IIIIU</t>
  </si>
  <si>
    <t>MASS</t>
  </si>
  <si>
    <t>MTACU</t>
  </si>
  <si>
    <t>SVOKU</t>
  </si>
  <si>
    <t>DUNEU</t>
  </si>
  <si>
    <t>GFX.U</t>
  </si>
  <si>
    <t>COOLU</t>
  </si>
  <si>
    <t>VIRI</t>
  </si>
  <si>
    <t>SCOAU</t>
  </si>
  <si>
    <t>MDWT</t>
  </si>
  <si>
    <t>SCPS</t>
  </si>
  <si>
    <t>WISH</t>
  </si>
  <si>
    <t>UPST</t>
  </si>
  <si>
    <t>BCAB</t>
  </si>
  <si>
    <t>CCV.U</t>
  </si>
  <si>
    <t>ATA.U</t>
  </si>
  <si>
    <t>BLUWU</t>
  </si>
  <si>
    <t>OCG</t>
  </si>
  <si>
    <t>MRACU</t>
  </si>
  <si>
    <t>WNW</t>
  </si>
  <si>
    <t>SNRHU</t>
  </si>
  <si>
    <t>TVACU</t>
  </si>
  <si>
    <t>VVOS</t>
  </si>
  <si>
    <t>NBTX</t>
  </si>
  <si>
    <t>ROCCU</t>
  </si>
  <si>
    <t>CERT</t>
  </si>
  <si>
    <t>ABCL</t>
  </si>
  <si>
    <t>GLAQU</t>
  </si>
  <si>
    <t>FDMT</t>
  </si>
  <si>
    <t>EDTXU</t>
  </si>
  <si>
    <t>HYFM</t>
  </si>
  <si>
    <t>ABNB</t>
  </si>
  <si>
    <t>CTAQU</t>
  </si>
  <si>
    <t>RMGBU</t>
  </si>
  <si>
    <t>NEBCU</t>
  </si>
  <si>
    <t>PUBM</t>
  </si>
  <si>
    <t>DASH</t>
  </si>
  <si>
    <t>ALTUU</t>
  </si>
  <si>
    <t>AI</t>
  </si>
  <si>
    <t>FLACU</t>
  </si>
  <si>
    <t>HMCOU</t>
  </si>
  <si>
    <t>DDMXU</t>
  </si>
  <si>
    <t>RAACU</t>
  </si>
  <si>
    <t>MUDSU</t>
  </si>
  <si>
    <t>YQ</t>
  </si>
  <si>
    <t>SGTX</t>
  </si>
  <si>
    <t>SEER</t>
  </si>
  <si>
    <t>SBTX</t>
  </si>
  <si>
    <t>PTICU</t>
  </si>
  <si>
    <t>FTCVU</t>
  </si>
  <si>
    <t>KNTE</t>
  </si>
  <si>
    <t>RSVAU</t>
  </si>
  <si>
    <t>CAP.U</t>
  </si>
  <si>
    <t>EOD16</t>
  </si>
  <si>
    <t>EOD17</t>
  </si>
  <si>
    <t>EOD18</t>
  </si>
  <si>
    <t>EOD19</t>
  </si>
  <si>
    <t>EOD20</t>
  </si>
  <si>
    <t>EOD21</t>
  </si>
  <si>
    <t>EOD22</t>
  </si>
  <si>
    <t>EOD23</t>
  </si>
  <si>
    <t>EOD24</t>
  </si>
  <si>
    <t>EOD25</t>
  </si>
  <si>
    <t>EOD26</t>
  </si>
  <si>
    <t>EOD27</t>
  </si>
  <si>
    <t>EOD28</t>
  </si>
  <si>
    <t>EOD29</t>
  </si>
  <si>
    <t>EOD30</t>
  </si>
  <si>
    <t>TACA.U</t>
  </si>
  <si>
    <t>SPFR.U</t>
  </si>
  <si>
    <t>HTPA.U</t>
  </si>
  <si>
    <t>LOKB.U</t>
  </si>
  <si>
    <t>FPAC.U</t>
  </si>
  <si>
    <t>CND.U</t>
  </si>
  <si>
    <t>PCPC.U</t>
  </si>
  <si>
    <t>DWIN.U</t>
  </si>
  <si>
    <t>MOTV.U</t>
  </si>
  <si>
    <t>CBAH.U</t>
  </si>
  <si>
    <t>LIXT</t>
  </si>
  <si>
    <t>FRX.U</t>
  </si>
  <si>
    <t>OZON</t>
  </si>
  <si>
    <t>SVSVU</t>
  </si>
  <si>
    <t>VMAR</t>
  </si>
  <si>
    <t>VCVCU</t>
  </si>
  <si>
    <t>BREZU</t>
  </si>
  <si>
    <t>SHC</t>
  </si>
  <si>
    <t>MRVI</t>
  </si>
  <si>
    <t>LSAQ</t>
  </si>
  <si>
    <t>OCA.U</t>
  </si>
  <si>
    <t>CAS.U</t>
  </si>
  <si>
    <t>ARBGU</t>
  </si>
  <si>
    <t>YSG</t>
  </si>
  <si>
    <t>JYAC</t>
  </si>
  <si>
    <t>OLMA</t>
  </si>
  <si>
    <t>NGMS</t>
  </si>
  <si>
    <t>TLS</t>
  </si>
  <si>
    <t>PHICU</t>
  </si>
  <si>
    <t>ZNTEU</t>
  </si>
  <si>
    <t>DGNS</t>
  </si>
  <si>
    <t>CFACU</t>
  </si>
  <si>
    <t>HAACU</t>
  </si>
  <si>
    <t>NAOCU</t>
  </si>
  <si>
    <t>ADOCU</t>
  </si>
  <si>
    <t>TSIAU</t>
  </si>
  <si>
    <t>FSGAM.U</t>
  </si>
  <si>
    <t>SPRQ.U</t>
  </si>
  <si>
    <t>TINV.U</t>
  </si>
  <si>
    <t>GNPK.U</t>
  </si>
  <si>
    <t>HFEN.U</t>
  </si>
  <si>
    <t>KWAC.U</t>
  </si>
  <si>
    <t>LNFA.U</t>
  </si>
  <si>
    <t>IIAC.U</t>
  </si>
  <si>
    <t>CHFW.U</t>
  </si>
  <si>
    <t>RTPZ.U</t>
  </si>
  <si>
    <t>OTRA.U</t>
  </si>
  <si>
    <t>PIPP.U</t>
  </si>
  <si>
    <t>BWAC.U</t>
  </si>
  <si>
    <t>DMYI.U</t>
  </si>
  <si>
    <t>STIC.U</t>
  </si>
  <si>
    <t>DBDR.U</t>
  </si>
  <si>
    <t>SQZ</t>
  </si>
  <si>
    <t>NBA.U</t>
  </si>
  <si>
    <t>LU</t>
  </si>
  <si>
    <t>JUPW</t>
  </si>
  <si>
    <t>CONXU</t>
  </si>
  <si>
    <t>BHSEU</t>
  </si>
  <si>
    <t>AVIR</t>
  </si>
  <si>
    <t>ALGM</t>
  </si>
  <si>
    <t>DSACU</t>
  </si>
  <si>
    <t>GLTO</t>
  </si>
  <si>
    <t>LESL</t>
  </si>
  <si>
    <t>ROOT</t>
  </si>
  <si>
    <t>MAX</t>
  </si>
  <si>
    <t>GATO</t>
  </si>
  <si>
    <t>BDSX</t>
  </si>
  <si>
    <t>LUXAU</t>
  </si>
  <si>
    <t>ACACU</t>
  </si>
  <si>
    <t>FHTX</t>
  </si>
  <si>
    <t>EUCRU</t>
  </si>
  <si>
    <t>YSACU</t>
  </si>
  <si>
    <t>TEKKU</t>
  </si>
  <si>
    <t>MCFE</t>
  </si>
  <si>
    <t>GHLD</t>
  </si>
  <si>
    <t>BLSA</t>
  </si>
  <si>
    <t>ABCM</t>
  </si>
  <si>
    <t>LFTRU</t>
  </si>
  <si>
    <t>MSP</t>
  </si>
  <si>
    <t>SRSAU</t>
  </si>
  <si>
    <t>YGMZ</t>
  </si>
  <si>
    <t>HLXA</t>
  </si>
  <si>
    <t>TMPMU</t>
  </si>
  <si>
    <t>TARS</t>
  </si>
  <si>
    <t>PRAX</t>
  </si>
  <si>
    <t>OPT</t>
  </si>
  <si>
    <t>KRBP</t>
  </si>
  <si>
    <t>ALGS</t>
  </si>
  <si>
    <t>EAR</t>
  </si>
  <si>
    <t>BTWNU</t>
  </si>
  <si>
    <t>EBC</t>
  </si>
  <si>
    <t>ARRY</t>
  </si>
  <si>
    <t>MOTNU</t>
  </si>
  <si>
    <t>MNSO</t>
  </si>
  <si>
    <t>TMTSU</t>
  </si>
  <si>
    <t>FVAM</t>
  </si>
  <si>
    <t>CDAK</t>
  </si>
  <si>
    <t>STTK</t>
  </si>
  <si>
    <t>SPRB</t>
  </si>
  <si>
    <t>IH</t>
  </si>
  <si>
    <t>LCYAU</t>
  </si>
  <si>
    <t>KRON</t>
  </si>
  <si>
    <t>AZYO</t>
  </si>
  <si>
    <t>FUBO</t>
  </si>
  <si>
    <t>SQFT</t>
  </si>
  <si>
    <t>NGACU</t>
  </si>
  <si>
    <t>MAACU</t>
  </si>
  <si>
    <t>IMNM</t>
  </si>
  <si>
    <t>ONCR</t>
  </si>
  <si>
    <t>ASO</t>
  </si>
  <si>
    <t>CCCC</t>
  </si>
  <si>
    <t>AVO</t>
  </si>
  <si>
    <t>AGCUU</t>
  </si>
  <si>
    <t>LUNG</t>
  </si>
  <si>
    <t>LXEH</t>
  </si>
  <si>
    <t>IGACU</t>
  </si>
  <si>
    <t>THRY</t>
  </si>
  <si>
    <t>RCHGU</t>
  </si>
  <si>
    <t>BOAC.U</t>
  </si>
  <si>
    <t>AJAX.U</t>
  </si>
  <si>
    <t>ACIC.U</t>
  </si>
  <si>
    <t>MACU.U</t>
  </si>
  <si>
    <t>ATAC.U</t>
  </si>
  <si>
    <t>RICE.U</t>
  </si>
  <si>
    <t>CTAC.U</t>
  </si>
  <si>
    <t>HIGA.U</t>
  </si>
  <si>
    <t>SPNV.U</t>
  </si>
  <si>
    <t>XPOA.U</t>
  </si>
  <si>
    <t>HZON.U</t>
  </si>
  <si>
    <t>IPOF.U</t>
  </si>
  <si>
    <t>IPOE.U</t>
  </si>
  <si>
    <t>IPOD.U</t>
  </si>
  <si>
    <t>PAIC.U</t>
  </si>
  <si>
    <t>TPGY.U</t>
  </si>
  <si>
    <t>PACE.U</t>
  </si>
  <si>
    <t>EMPW.U</t>
  </si>
  <si>
    <t>FMAC.U</t>
  </si>
  <si>
    <t>SEAH.U</t>
  </si>
  <si>
    <t>VYGG.U</t>
  </si>
  <si>
    <t>VGAC.U</t>
  </si>
  <si>
    <t>IACA.U</t>
  </si>
  <si>
    <t>APSG.U</t>
  </si>
  <si>
    <t>ASAQ.U</t>
  </si>
  <si>
    <t>AVAN.U</t>
  </si>
  <si>
    <t>IMPX.U</t>
  </si>
  <si>
    <t>DCRBU</t>
  </si>
  <si>
    <t>GWACU</t>
  </si>
  <si>
    <t>BWACU</t>
  </si>
  <si>
    <t>GHVI.U</t>
  </si>
  <si>
    <t>KINZ.U</t>
  </si>
  <si>
    <t>SGAMU</t>
  </si>
  <si>
    <t>HFEN</t>
  </si>
  <si>
    <t>?</t>
  </si>
  <si>
    <t>BREZ.U</t>
  </si>
  <si>
    <t>NASDAQ:VCVC.U</t>
  </si>
  <si>
    <t>OTRAU</t>
  </si>
  <si>
    <t>NOACU</t>
  </si>
  <si>
    <t>DBDRU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</si>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</sst>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$-409]#,##0.00"/>
    <numFmt numFmtId="166" formatCode="_-[$$-409]* #,##0.00_ ;_-[$$-409]* \-#,##0.00\ ;_-[$$-409]* &quot;-&quot;??_ ;_-@_ 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3"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Relationship Id="rId22" Type="http://schemas.openxmlformats.org/officeDocument/2006/relationships/customXml" Target="../customXml/item4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32">
  <a r="1" c="33">
    <v t="i">0</v>
    <v t="i">1</v>
    <v t="i">4</v>
    <v t="i">5</v>
    <v t="i">6</v>
    <v t="i">7</v>
    <v t="i">8</v>
    <v t="i">11</v>
    <v t="i">12</v>
    <v t="i">13</v>
    <v t="i">14</v>
    <v t="i">18</v>
    <v t="i">19</v>
    <v t="i">20</v>
    <v t="i">21</v>
    <v t="i">25</v>
    <v t="i">26</v>
    <v t="i">27</v>
    <v t="i">28</v>
    <v t="i">29</v>
    <v t="i">32</v>
    <v t="i">33</v>
    <v t="i">34</v>
    <v t="i">35</v>
    <v t="i">36</v>
    <v t="i">40</v>
    <v t="i">41</v>
    <v t="i">42</v>
    <v t="i">43</v>
    <v t="i">46</v>
    <v t="i">47</v>
    <v t="i">48</v>
    <v t="i">49</v>
  </a>
  <a r="1" c="33">
    <v>130</v>
    <v>119.58</v>
    <v>102.36</v>
    <v>102</v>
    <v>113.69</v>
    <v>117.24</v>
    <v>137.59</v>
    <v>160.88999999999999</v>
    <v>177.47</v>
    <v>161.06</v>
    <v>161</v>
    <v>145.88</v>
    <v>139.78</v>
    <v>146.84</v>
    <v>138.75</v>
    <v>120.01</v>
    <v>122.17</v>
    <v>113.4</v>
    <v>133.58000000000001</v>
    <v>143.63</v>
    <v>135.62</v>
    <v>133.97999999999999</v>
    <v>143.13999999999999</v>
    <v>138.5</v>
    <v>134.15</v>
    <v>126.83</v>
    <v>131.38</v>
    <v>130.01</v>
    <v>126.57</v>
    <v>147.83000000000001</v>
    <v>141.43</v>
    <v>149.09</v>
    <v>148</v>
  </a>
  <a r="1" c="36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6">
    <v>25.49</v>
    <v>26.57</v>
    <v>26.96</v>
    <v>24.6</v>
    <v>24</v>
    <v>22.8</v>
    <v>23.17</v>
    <v>23.31</v>
    <v>24.14</v>
    <v>25.31</v>
    <v>25.14</v>
    <v>26.1</v>
    <v>27.2</v>
    <v>27.4</v>
    <v>26.85</v>
    <v>26.09</v>
    <v>26.23</v>
    <v>25.71</v>
    <v>25.07</v>
    <v>25.09</v>
    <v>24.75</v>
    <v>24.74</v>
    <v>26.02</v>
    <v>25.74</v>
    <v>25.85</v>
    <v>26.97</v>
    <v>26.61</v>
    <v>25.86</v>
    <v>26.81</v>
    <v>26.51</v>
    <v>25.83</v>
    <v>28.09</v>
    <v>29.03</v>
    <v>28.54</v>
    <v>28.6</v>
    <v>28.5</v>
  </a>
  <a r="1" c="33">
    <v t="i">0</v>
    <v t="i">3</v>
    <v t="i">4</v>
    <v t="i">5</v>
    <v t="i">6</v>
    <v t="i">7</v>
    <v t="i">10</v>
    <v t="i">11</v>
    <v t="i">12</v>
    <v t="i">13</v>
    <v t="i">17</v>
    <v t="i">18</v>
    <v t="i">19</v>
    <v t="i">20</v>
    <v t="i">24</v>
    <v t="i">25</v>
    <v t="i">26</v>
    <v t="i">27</v>
    <v t="i">28</v>
    <v t="i">31</v>
    <v t="i">32</v>
    <v t="i">33</v>
    <v t="i">34</v>
    <v t="i">35</v>
    <v t="i">39</v>
    <v t="i">40</v>
    <v t="i">41</v>
    <v t="i">42</v>
    <v t="i">45</v>
    <v t="i">46</v>
    <v t="i">47</v>
    <v t="i">48</v>
    <v t="i">49</v>
  </a>
  <a r="1" c="33">
    <v>10.199999999999999</v>
    <v>10.28</v>
    <v>10.23</v>
    <v>10.199999999999999</v>
    <v>10.220000000000001</v>
    <v>10.210000000000001</v>
    <v>10.28</v>
    <v>10.31</v>
    <v>10.27</v>
    <v>10.38</v>
    <v>10.37</v>
    <v>10.25</v>
    <v>10.33</v>
    <v>10.26</v>
    <v>10.28</v>
    <v>10.37</v>
    <v>10.33</v>
    <v>10.37</v>
    <v>10.37</v>
    <v>10.43</v>
    <v>10.49</v>
    <v>10.45</v>
    <v>10.54</v>
    <v>10.59</v>
    <v>10.75</v>
    <v>10.7362</v>
    <v>10.78</v>
    <v>10.85</v>
    <v>10.82</v>
    <v>10.56</v>
    <v>10.35</v>
    <v>10.42</v>
    <v>10.525</v>
  </a>
  <a r="1" c="33">
    <v t="i">0</v>
    <v t="i">3</v>
    <v t="i">4</v>
    <v t="i">5</v>
    <v t="i">6</v>
    <v t="i">10</v>
    <v t="i">11</v>
    <v t="i">12</v>
    <v t="i">13</v>
    <v t="i">17</v>
    <v t="i">18</v>
    <v t="i">19</v>
    <v t="i">20</v>
    <v t="i">21</v>
    <v t="i">24</v>
    <v t="i">25</v>
    <v t="i">26</v>
    <v t="i">27</v>
    <v t="i">28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57</v>
    <v>60.79</v>
    <v>61.4</v>
    <v>58.8</v>
    <v>59.24</v>
    <v>57.81</v>
    <v>55.26</v>
    <v>57</v>
    <v>53.65</v>
    <v>55.39</v>
    <v>54.59</v>
    <v>54.35</v>
    <v>54.5</v>
    <v>55.33</v>
    <v>56.65</v>
    <v>57</v>
    <v>56.3</v>
    <v>56.9</v>
    <v>56.7</v>
    <v>56.22</v>
    <v>56.79</v>
    <v>54.51</v>
    <v>55</v>
    <v>56</v>
    <v>56</v>
    <v>54.57</v>
    <v>55.02</v>
    <v>54</v>
    <v>54.84</v>
    <v>54.5</v>
    <v>53.15</v>
    <v>53.29</v>
    <v>54</v>
  </a>
  <a r="1" c="33">
    <v t="i">0</v>
    <v t="i">1</v>
    <v t="i">2</v>
    <v t="i">5</v>
    <v t="i">6</v>
    <v t="i">7</v>
    <v t="i">8</v>
    <v t="i">12</v>
    <v t="i">13</v>
    <v t="i">14</v>
    <v t="i">15</v>
    <v t="i">19</v>
    <v t="i">20</v>
    <v t="i">21</v>
    <v t="i">22</v>
    <v t="i">23</v>
    <v t="i">26</v>
    <v t="i">27</v>
    <v t="i">28</v>
    <v t="i">29</v>
    <v t="i">30</v>
    <v t="i">34</v>
    <v t="i">35</v>
    <v t="i">36</v>
    <v t="i">37</v>
    <v t="i">40</v>
    <v t="i">41</v>
    <v t="i">42</v>
    <v t="i">43</v>
    <v t="i">44</v>
    <v t="i">47</v>
    <v t="i">48</v>
    <v t="i">49</v>
  </a>
  <a r="1" c="33">
    <v>6.1</v>
    <v>7.33</v>
    <v>6</v>
    <v>6.3</v>
    <v>5.87</v>
    <v>5.66</v>
    <v>5.42</v>
    <v>5.2</v>
    <v>5.09</v>
    <v>5.1100000000000003</v>
    <v>4.9000000000000004</v>
    <v>4.6500000000000004</v>
    <v>5.04</v>
    <v>4.82</v>
    <v>4.9400000000000004</v>
    <v>5.16</v>
    <v>5.38</v>
    <v>5.18</v>
    <v>5.16</v>
    <v>5</v>
    <v>5</v>
    <v>5</v>
    <v>4.8899999999999997</v>
    <v>5.04</v>
    <v>5.0199999999999996</v>
    <v>4.8499999999999996</v>
    <v>4.82</v>
    <v>4.53</v>
    <v>4.71</v>
    <v>4.5</v>
    <v>4.5</v>
    <v>4.4800000000000004</v>
    <v>4.6500000000000004</v>
  </a>
  <a r="1" c="3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23</v>
    <v t="i">24</v>
    <v t="i">25</v>
    <v t="i">26</v>
    <v t="i">30</v>
    <v t="i">31</v>
    <v t="i">32</v>
    <v t="i">33</v>
    <v t="i">34</v>
    <v t="i">37</v>
    <v t="i">38</v>
    <v t="i">39</v>
    <v t="i">40</v>
    <v t="i">41</v>
    <v t="i">45</v>
    <v t="i">46</v>
    <v t="i">47</v>
    <v t="i">48</v>
  </a>
  <a r="1" c="32">
    <v>12.11</v>
    <v>15.06</v>
    <v>20.18</v>
    <v>17.3</v>
    <v>16.32</v>
    <v>14.95</v>
    <v>13.99</v>
    <v>13.59</v>
    <v>15.3</v>
    <v>14.15</v>
    <v>14.78</v>
    <v>14.61</v>
    <v>14.45</v>
    <v>13.79</v>
    <v>13.99</v>
    <v>13.35</v>
    <v>13.54</v>
    <v>12.81</v>
    <v>13</v>
    <v>12.68</v>
    <v>13.5</v>
    <v>13.11</v>
    <v>13.3</v>
    <v>12.49</v>
    <v>12.9</v>
    <v>12.71</v>
    <v>12.26</v>
    <v>12.08</v>
    <v>12.25</v>
    <v>18.16</v>
    <v>17.21</v>
    <v>16.899999999999999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37</v>
    <v t="i">40</v>
    <v t="i">41</v>
    <v t="i">42</v>
    <v t="i">43</v>
    <v t="i">44</v>
    <v t="i">47</v>
    <v t="i">48</v>
    <v t="i">49</v>
    <v t="i">50</v>
  </a>
  <a r="1" c="36">
    <v>10.06</v>
    <v>10.130000000000001</v>
    <v>10.126799999999999</v>
    <v>10.104799999999999</v>
    <v>10.119999999999999</v>
    <v>10.11</v>
    <v>10.11</v>
    <v>10.11</v>
    <v>10.15</v>
    <v>10.1</v>
    <v>10.11</v>
    <v>10.08</v>
    <v>10.11</v>
    <v>10.130000000000001</v>
    <v>10.154999999999999</v>
    <v>10.130000000000001</v>
    <v>10.199999999999999</v>
    <v>10.1488</v>
    <v>10.11</v>
    <v>10.16</v>
    <v>10.14</v>
    <v>10.15</v>
    <v>10.199999999999999</v>
    <v>10.36</v>
    <v>10.4</v>
    <v>10.18</v>
    <v>10.4</v>
    <v>10.43</v>
    <v>10.56</v>
    <v>10.53</v>
    <v>10.52</v>
    <v>10.6</v>
    <v>10.6</v>
    <v>10.7</v>
    <v>10.85</v>
    <v>10.77</v>
  </a>
  <a r="1" c="33">
    <v t="i">0</v>
    <v t="i">1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48</v>
    <v t="i">49</v>
  </a>
  <a r="1" c="33">
    <v>14.85</v>
    <v>14.4</v>
    <v>14.2</v>
    <v>14.35</v>
    <v>14</v>
    <v>14.61</v>
    <v>17.34</v>
    <v>15.494999999999999</v>
    <v>15.002000000000001</v>
    <v>14.2646</v>
    <v>14.005000000000001</v>
    <v>13.375</v>
    <v>13.51</v>
    <v>15.36</v>
    <v>13.76</v>
    <v>13.77</v>
    <v>13.7</v>
    <v>13.92</v>
    <v>14</v>
    <v>15.24</v>
    <v>14.363</v>
    <v>13.23</v>
    <v>14.31</v>
    <v>13.72</v>
    <v>13.75</v>
    <v>13.71</v>
    <v>13.86</v>
    <v>13.76</v>
    <v>13.87</v>
    <v>13.36</v>
    <v>13.51</v>
    <v>13.5</v>
    <v>13.41</v>
  </a>
  <a r="1" c="33">
    <v t="i">3</v>
    <v t="i">4</v>
    <v t="i">5</v>
    <v t="i">6</v>
    <v t="i">10</v>
    <v t="i">11</v>
    <v t="i">12</v>
    <v t="i">13</v>
    <v t="i">14</v>
    <v t="i">17</v>
    <v t="i">18</v>
    <v t="i">19</v>
    <v t="i">20</v>
    <v t="i">21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10.3</v>
    <v>10.27</v>
    <v>10.3</v>
    <v>10.3</v>
    <v>10.3</v>
    <v>10.29</v>
    <v>10.28</v>
    <v>10.28</v>
    <v>10.3</v>
    <v>10.31</v>
    <v>10.360200000000001</v>
    <v>10.44</v>
    <v>10.49</v>
    <v>10.5</v>
    <v>10.56</v>
    <v>10.5242</v>
    <v>10.5</v>
    <v>10.55</v>
    <v>10.57</v>
    <v>10.59</v>
    <v>10.4</v>
    <v>10.36</v>
    <v>10.38</v>
    <v>10.45</v>
    <v>10.465</v>
    <v>10.53</v>
    <v>10.67</v>
    <v>10.97</v>
    <v>11.35</v>
    <v>11.22</v>
    <v>11.26</v>
    <v>11.3</v>
    <v>11.18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42</v>
    <v t="i">45</v>
    <v t="i">46</v>
    <v t="i">47</v>
    <v t="i">48</v>
    <v t="i">49</v>
  </a>
  <a r="1" c="35">
    <v>33.68</v>
    <v>35.07</v>
    <v>33.85</v>
    <v>34.549999999999997</v>
    <v>35.700000000000003</v>
    <v>38.25</v>
    <v>36.01</v>
    <v>36.58</v>
    <v>36.96</v>
    <v>35.07</v>
    <v>34.65</v>
    <v>33.5</v>
    <v>34.78</v>
    <v>35</v>
    <v>35</v>
    <v>34.75</v>
    <v>34.299999999999997</v>
    <v>33.9</v>
    <v>34.520000000000003</v>
    <v>35.119999999999997</v>
    <v>34.4</v>
    <v>34.83</v>
    <v>33.49</v>
    <v>35.590000000000003</v>
    <v>36</v>
    <v>35.76</v>
    <v>36.549999999999997</v>
    <v>41.85</v>
    <v>45.95</v>
    <v>49.75</v>
    <v>50.11</v>
    <v>51.8</v>
    <v>47.36</v>
    <v>46.58</v>
    <v>49.45</v>
  </a>
  <a r="1" c="33">
    <v t="i">0</v>
    <v t="i">1</v>
    <v t="i">4</v>
    <v t="i">5</v>
    <v t="i">6</v>
    <v t="i">7</v>
    <v t="i">11</v>
    <v t="i">12</v>
    <v t="i">13</v>
    <v t="i">14</v>
    <v t="i">18</v>
    <v t="i">19</v>
    <v t="i">20</v>
    <v t="i">21</v>
    <v t="i">22</v>
    <v t="i">25</v>
    <v t="i">26</v>
    <v t="i">27</v>
    <v t="i">28</v>
    <v t="i">29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22.27</v>
    <v>23.55</v>
    <v>23.15</v>
    <v>22.19</v>
    <v>20.94</v>
    <v>20.09</v>
    <v>19.61</v>
    <v>18.64</v>
    <v>17.579999999999998</v>
    <v>18.239999999999998</v>
    <v>19.239999999999998</v>
    <v>19.8</v>
    <v>20.82</v>
    <v>20.93</v>
    <v>20.36</v>
    <v>19.61</v>
    <v>20.94</v>
    <v>23.92</v>
    <v>28.13</v>
    <v>24.835000000000001</v>
    <v>26.09</v>
    <v>25.85</v>
    <v>24.84</v>
    <v>24.75</v>
    <v>25.65</v>
    <v>27.1</v>
    <v>29.99</v>
    <v>28.45</v>
    <v>30.07</v>
    <v>31.19</v>
    <v>29.15</v>
    <v>28.99</v>
    <v>29.3</v>
  </a>
  <a r="1" c="33">
    <v t="i">0</v>
    <v t="i">1</v>
    <v t="i">2</v>
    <v t="i">5</v>
    <v t="i">6</v>
    <v t="i">7</v>
    <v t="i">8</v>
    <v t="i">9</v>
    <v t="i">12</v>
    <v t="i">13</v>
    <v t="i">14</v>
    <v t="i">15</v>
    <v t="i">19</v>
    <v t="i">20</v>
    <v t="i">21</v>
    <v t="i">22</v>
    <v t="i">26</v>
    <v t="i">27</v>
    <v t="i">28</v>
    <v t="i">29</v>
    <v t="i">30</v>
    <v t="i">33</v>
    <v t="i">34</v>
    <v t="i">35</v>
    <v t="i">36</v>
    <v t="i">37</v>
    <v t="i">41</v>
    <v t="i">42</v>
    <v t="i">43</v>
    <v t="i">44</v>
    <v t="i">47</v>
    <v t="i">48</v>
    <v t="i">49</v>
  </a>
  <a r="1" c="33">
    <v>10.34</v>
    <v>10.3</v>
    <v>10.3</v>
    <v>10.41</v>
    <v>10.31</v>
    <v>10.32</v>
    <v>10.32</v>
    <v>10.35</v>
    <v>10.28</v>
    <v>10.37</v>
    <v>10.445</v>
    <v>10.37</v>
    <v>10.37</v>
    <v>10.44</v>
    <v>10.41</v>
    <v>10.41</v>
    <v>10.453799999999999</v>
    <v>10.45</v>
    <v>10.45</v>
    <v>10.55</v>
    <v>10.74</v>
    <v>10.61</v>
    <v>10.8</v>
    <v>10.8</v>
    <v>10.78</v>
    <v>10.65</v>
    <v>10.75</v>
    <v>10.75</v>
    <v>10.78</v>
    <v>10.87</v>
    <v>11.04</v>
    <v>11</v>
    <v>10.77</v>
  </a>
  <a r="1" c="33">
    <v t="i">0</v>
    <v t="i">1</v>
    <v t="i">2</v>
    <v t="i">6</v>
    <v t="i">7</v>
    <v t="i">8</v>
    <v t="i">9</v>
    <v t="i">13</v>
    <v t="i">14</v>
    <v t="i">15</v>
    <v t="i">16</v>
    <v t="i">17</v>
    <v t="i">20</v>
    <v t="i">21</v>
    <v t="i">22</v>
    <v t="i">23</v>
    <v t="i">24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</a>
  <a r="1" c="33">
    <v>10.14</v>
    <v>10.14</v>
    <v>10.18</v>
    <v>10.28</v>
    <v>10.16</v>
    <v>10.210000000000001</v>
    <v>10.29</v>
    <v>10.27</v>
    <v>10.34</v>
    <v>10.43</v>
    <v>10.4</v>
    <v>10.3246</v>
    <v>10.34</v>
    <v>10.4</v>
    <v>10.45</v>
    <v>10.47</v>
    <v>10.4907</v>
    <v>10.45</v>
    <v>10.5</v>
    <v>10.4993</v>
    <v>10.47</v>
    <v>10.5</v>
    <v>10.55</v>
    <v>10.33</v>
    <v>10.32</v>
    <v>10.35</v>
    <v>10.36</v>
    <v>10.42</v>
    <v>10.59</v>
    <v>10.72</v>
    <v>10.72</v>
    <v>10.7</v>
    <v>10.744999999999999</v>
  </a>
  <a r="1" c="33">
    <v>10.16</v>
    <v>10.175000000000001</v>
    <v>10.25</v>
    <v>10.19</v>
    <v>10.210000000000001</v>
    <v>10.25</v>
    <v>10.28</v>
    <v>10.32</v>
    <v>10.29</v>
    <v>10.3125</v>
    <v>10.35</v>
    <v>10.34</v>
    <v>10.36</v>
    <v>10.36</v>
    <v>10.38</v>
    <v>10.394299999999999</v>
    <v>10.44</v>
    <v>10.44</v>
    <v>10.47</v>
    <v>10.64</v>
    <v>10.63</v>
    <v>10.625</v>
    <v>10.65</v>
    <v>10.68</v>
    <v>10.7</v>
    <v>10.65</v>
    <v>10.67</v>
    <v>10.5</v>
    <v>10.47</v>
    <v>10.46</v>
    <v>10.55</v>
    <v>10.59</v>
    <v>10.68</v>
  </a>
  <a r="1" c="32">
    <v t="i">2</v>
    <v t="i">3</v>
    <v t="i">4</v>
    <v t="i">5</v>
    <v t="i">9</v>
    <v t="i">10</v>
    <v t="i">11</v>
    <v t="i">12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</a>
  <a r="1" c="32">
    <v>10.587</v>
    <v>10.46</v>
    <v>10.4</v>
    <v>10.69</v>
    <v>10.68</v>
    <v>10.7</v>
    <v>10.67</v>
    <v>10.57</v>
    <v>10.62</v>
    <v>10.53</v>
    <v>10.526400000000001</v>
    <v>10.579499999999999</v>
    <v>10.69</v>
    <v>10.72</v>
    <v>10.755000000000001</v>
    <v>10.93</v>
    <v>11.02</v>
    <v>11.02</v>
    <v>11.02</v>
    <v>11</v>
    <v>11.12</v>
    <v>11.12</v>
    <v>10.97</v>
    <v>10.9</v>
    <v>10.67</v>
    <v>10.59</v>
    <v>10.57</v>
    <v>10.74</v>
    <v>10.92</v>
    <v>10.95</v>
    <v>11.105</v>
    <v>11.225</v>
  </a>
  <a r="1" c="32">
    <v>50.51</v>
    <v>56.29</v>
    <v>61.79</v>
    <v>67.92</v>
    <v>66.86</v>
    <v>55.98</v>
    <v>60.38</v>
    <v>56.95</v>
    <v>54.71</v>
    <v>57.9</v>
    <v>55.85</v>
    <v>54.81</v>
    <v>52.91</v>
    <v>56.63</v>
    <v>57.14</v>
    <v>57.59</v>
    <v>61.41</v>
    <v>62.45</v>
    <v>64.900000000000006</v>
    <v>65.38</v>
    <v>62.5</v>
    <v>65.45</v>
    <v>63.93</v>
    <v>57.71</v>
    <v>53.65</v>
    <v>55.03</v>
    <v>55.11</v>
    <v>54.84</v>
    <v>63.55</v>
    <v>66.319999999999993</v>
    <v>68.5</v>
    <v>68</v>
  </a>
  <a r="1" c="33">
    <v>35.159999999999997</v>
    <v>35</v>
    <v>32.18</v>
    <v>33.4</v>
    <v>32.299999999999997</v>
    <v>31.82</v>
    <v>34.270000000000003</v>
    <v>33.79</v>
    <v>34.79</v>
    <v>34.01</v>
    <v>33.770000000000003</v>
    <v>32.409999999999997</v>
    <v>36.44</v>
    <v>37.83</v>
    <v>38.25</v>
    <v>40.200000000000003</v>
    <v>40.840000000000003</v>
    <v>44.83</v>
    <v>46.52</v>
    <v>45.38</v>
    <v>42.96</v>
    <v>44.77</v>
    <v>43.6</v>
    <v>45.82</v>
    <v>47.18</v>
    <v>46.35</v>
    <v>43.95</v>
    <v>43.47</v>
    <v>43.97</v>
    <v>44.51</v>
    <v>45.62</v>
    <v>46.39</v>
    <v>47.51</v>
  </a>
  <a r="1" c="34">
    <v t="i">0</v>
    <v t="i">1</v>
    <v t="i">4</v>
    <v t="i">5</v>
    <v t="i">6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39</v>
    <v t="i">40</v>
    <v t="i">41</v>
    <v t="i">42</v>
    <v t="i">46</v>
    <v t="i">47</v>
    <v t="i">48</v>
    <v t="i">49</v>
    <v t="i">50</v>
  </a>
  <a r="1" c="34">
    <v>18.399999999999999</v>
    <v>20.03</v>
    <v>18.239999999999998</v>
    <v>17.149999999999999</v>
    <v>16.86</v>
    <v>17.579999999999998</v>
    <v>16.71</v>
    <v>16.78</v>
    <v>16</v>
    <v>15.83</v>
    <v>15.99</v>
    <v>15.56</v>
    <v>17.04</v>
    <v>17.899999999999999</v>
    <v>17.760000000000002</v>
    <v>16.399999999999999</v>
    <v>15.6</v>
    <v>15.72</v>
    <v>15.68</v>
    <v>15.92</v>
    <v>16.71</v>
    <v>17.07</v>
    <v>16.690000000000001</v>
    <v>16.989999999999998</v>
    <v>16</v>
    <v>15.61</v>
    <v>15.85</v>
    <v>16.260000000000002</v>
    <v>17</v>
    <v>16.63</v>
    <v>16.93</v>
    <v>17.89</v>
    <v>17.149999999999999</v>
    <v>18.11</v>
  </a>
  <a r="1" c="32">
    <v>10.42</v>
    <v>10.380599999999999</v>
    <v>10.36</v>
    <v>10.45</v>
    <v>10.59</v>
    <v>10.41</v>
    <v>10.42</v>
    <v>10.5</v>
    <v>10.62</v>
    <v>10.6</v>
    <v>10.47</v>
    <v>10.5</v>
    <v>10.633599999999999</v>
    <v>10.71</v>
    <v>10.75</v>
    <v>10.83</v>
    <v>10.94</v>
    <v>10.47</v>
    <v>10.46</v>
    <v>10.57</v>
    <v>10.59</v>
    <v>10.4901</v>
    <v>10.61</v>
    <v>10.595000000000001</v>
    <v>10.58</v>
    <v>10.93</v>
    <v>10.6</v>
    <v>10.56</v>
    <v>10.85</v>
    <v>10.9</v>
    <v>10.9</v>
    <v>10.97</v>
  </a>
  <a r="1" c="32">
    <v t="i">2</v>
    <v t="i">3</v>
    <v t="i">4</v>
    <v t="i">5</v>
    <v t="i">6</v>
    <v t="i">9</v>
    <v t="i">10</v>
    <v t="i">11</v>
    <v t="i">12</v>
    <v t="i">16</v>
    <v t="i">17</v>
    <v t="i">18</v>
    <v t="i">19</v>
    <v t="i">23</v>
    <v t="i">24</v>
    <v t="i">25</v>
    <v t="i">26</v>
    <v t="i">27</v>
    <v t="i">30</v>
    <v t="i">31</v>
    <v t="i">32</v>
    <v t="i">33</v>
    <v t="i">34</v>
    <v t="i">38</v>
    <v t="i">39</v>
    <v t="i">40</v>
    <v t="i">41</v>
    <v t="i">44</v>
    <v t="i">45</v>
    <v t="i">46</v>
    <v t="i">47</v>
    <v t="i">48</v>
  </a>
  <a r="1" c="32">
    <v>15.95</v>
    <v>16.600000000000001</v>
    <v>18.75</v>
    <v>19.399999999999999</v>
    <v>18.43</v>
    <v>17.034800000000001</v>
    <v>16.61</v>
    <v>17.98</v>
    <v>17.239999999999998</v>
    <v>16.600000000000001</v>
    <v>16.41</v>
    <v>16.73</v>
    <v>16.5</v>
    <v>16.5</v>
    <v>19.18</v>
    <v>19.3</v>
    <v>18.21</v>
    <v>19.079999999999998</v>
    <v>18.82</v>
    <v>18.75</v>
    <v>18.690000000000001</v>
    <v>18.12</v>
    <v>18.75</v>
    <v>19.100000000000001</v>
    <v>19.68</v>
    <v>19.485099999999999</v>
    <v>19</v>
    <v>17.77</v>
    <v>17.47</v>
    <v>16.91</v>
    <v>17.010000000000002</v>
    <v>16.670000000000002</v>
  </a>
  <a r="1" c="32">
    <v>10.199999999999999</v>
    <v>10.23</v>
    <v>10.44</v>
    <v>10.38</v>
    <v>10.5</v>
    <v>10.34</v>
    <v>10.36</v>
    <v>10.35</v>
    <v>10.39</v>
    <v>10.5</v>
    <v>10.31</v>
    <v>10.39</v>
    <v>10.4</v>
    <v>10.47</v>
    <v>10.66</v>
    <v>10.69</v>
    <v>10.85</v>
    <v>10.62</v>
    <v>10.72</v>
    <v>10.75</v>
    <v>10.65</v>
    <v>10.7</v>
    <v>10.73</v>
    <v>10.64</v>
    <v>10.52</v>
    <v>10.65</v>
    <v>10.58</v>
    <v>10.63</v>
    <v>10.61</v>
    <v>10.73</v>
    <v>10.74</v>
    <v>10.61</v>
  </a>
  <a r="1" c="33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10.55</v>
    <v>9.58</v>
    <v>8.58</v>
    <v>7.7</v>
    <v>7.4</v>
    <v>7.52</v>
    <v>7.96</v>
    <v>7.65</v>
    <v>7.5</v>
    <v>7.44</v>
    <v>7.59</v>
    <v>7.92</v>
    <v>7.72</v>
    <v>7.95</v>
    <v>8.25</v>
    <v>8.0399999999999991</v>
    <v>7.7</v>
    <v>7.88</v>
    <v>7.9</v>
    <v>7.87</v>
    <v>8</v>
    <v>7.71</v>
    <v>7.4</v>
    <v>7.55</v>
    <v>7.83</v>
    <v>7.6</v>
    <v>8.1300000000000008</v>
    <v>8.19</v>
    <v>8.07</v>
    <v>7.99</v>
    <v>7.86</v>
    <v>7.84</v>
    <v>7.9</v>
  </a>
  <a r="1" c="33">
    <v>35.770000000000003</v>
    <v>44.09</v>
    <v>41.1</v>
    <v>47.84</v>
    <v>46.32</v>
    <v>43.96</v>
    <v>42.63</v>
    <v>40.75</v>
    <v>38.869999999999997</v>
    <v>40.75</v>
    <v>43.99</v>
    <v>48.37</v>
    <v>52.14</v>
    <v>55.39</v>
    <v>52.73</v>
    <v>54.71</v>
    <v>62.48</v>
    <v>57.88</v>
    <v>60.64</v>
    <v>56</v>
    <v>54.28</v>
    <v>55.22</v>
    <v>63.77</v>
    <v>64.47</v>
    <v>67.36</v>
    <v>64.45</v>
    <v>64.7</v>
    <v>65.150000000000006</v>
    <v>62.19</v>
    <v>70.25</v>
    <v>75.47</v>
    <v>79.75</v>
    <v>75.75</v>
  </a>
  <a r="1" c="32">
    <v>10.1753</v>
    <v>10.17</v>
    <v>10.15</v>
    <v>10.220000000000001</v>
    <v>10.210000000000001</v>
    <v>10.210000000000001</v>
    <v>10.24</v>
    <v>10.25</v>
    <v>10.220000000000001</v>
    <v>10.210000000000001</v>
    <v>10.23</v>
    <v>10.275</v>
    <v>10.28</v>
    <v>10.35</v>
    <v>10.64</v>
    <v>10.62</v>
    <v>10.52</v>
    <v>10.35</v>
    <v>10.43</v>
    <v>10.47</v>
    <v>10.96</v>
    <v>11</v>
    <v>10.53</v>
    <v>10.43</v>
    <v>10.29</v>
    <v>10.39</v>
    <v>10.34</v>
    <v>10.44</v>
    <v>10.45</v>
    <v>10.469900000000001</v>
    <v>10.46</v>
    <v>10.52</v>
  </a>
  <a r="1" c="32">
    <v>10.36</v>
    <v>10.38</v>
    <v>10.4</v>
    <v>10.43</v>
    <v>10.5</v>
    <v>10.42</v>
    <v>10.4</v>
    <v>10.4</v>
    <v>10.4</v>
    <v>10.423</v>
    <v>10.45</v>
    <v>10.45</v>
    <v>10.5</v>
    <v>10.55</v>
    <v>10.69</v>
    <v>10.6</v>
    <v>10.6846</v>
    <v>10.85</v>
    <v>10.88</v>
    <v>11.01</v>
    <v>10.95</v>
    <v>11.04</v>
    <v>10.95</v>
    <v>10.86</v>
    <v>10.51</v>
    <v>10.6</v>
    <v>10.45</v>
    <v>10.5</v>
    <v>10.62</v>
    <v>10.74</v>
    <v>10.81</v>
    <v>10.96</v>
  </a>
  <a r="1" c="33">
    <v>10.25</v>
    <v>10.3</v>
    <v>10.28</v>
    <v>10.56</v>
    <v>10.38</v>
    <v>10.34</v>
    <v>10.35</v>
    <v>10.32</v>
    <v>10.35</v>
    <v>10.55</v>
    <v>10.65</v>
    <v>10.9</v>
    <v>10.61</v>
    <v>10.48</v>
    <v>10.38</v>
    <v>10.45</v>
    <v>10.6</v>
    <v>10.5</v>
    <v>10.6</v>
    <v>10.7</v>
    <v>10.55</v>
    <v>10.78</v>
    <v>10.79</v>
    <v>10.85</v>
    <v>11.3</v>
    <v>10.96</v>
    <v>10.84</v>
    <v>11.12</v>
    <v>11.11</v>
    <v>10.75</v>
    <v>10.765000000000001</v>
    <v>10.76</v>
    <v>10.58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36</v>
    <v t="i">39</v>
    <v t="i">40</v>
    <v t="i">41</v>
    <v t="i">42</v>
    <v t="i">43</v>
    <v t="i">46</v>
    <v t="i">47</v>
    <v t="i">48</v>
    <v t="i">49</v>
    <v t="i">50</v>
  </a>
  <a r="1" c="36">
    <v>19.75</v>
    <v>18.899999999999999</v>
    <v>19.399999999999999</v>
    <v>19.46</v>
    <v>19.11</v>
    <v>19.12</v>
    <v>19</v>
    <v>19.95</v>
    <v>20.010000000000002</v>
    <v>20.37</v>
    <v>19.71</v>
    <v>20.09</v>
    <v>19.13</v>
    <v>19.05</v>
    <v>18.600000000000001</v>
    <v>18.8</v>
    <v>18.73</v>
    <v>18.48</v>
    <v>18.690000000000001</v>
    <v>18.2</v>
    <v>19.03</v>
    <v>19.09</v>
    <v>18.440000000000001</v>
    <v>18.84</v>
    <v>18.48</v>
    <v>19.03</v>
    <v>19.059999999999999</v>
    <v>19.28</v>
    <v>19.28</v>
    <v>18.96</v>
    <v>19.010000000000002</v>
    <v>18.98</v>
    <v>19.010000000000002</v>
    <v>18.760000000000002</v>
    <v>18.88</v>
    <v>19.02</v>
  </a>
  <a r="1" c="33">
    <v>10.2782</v>
    <v>10.376799999999999</v>
    <v>10.3573</v>
    <v>10.32</v>
    <v>10.29</v>
    <v>10.31</v>
    <v>10.34</v>
    <v>10.3</v>
    <v>10.31</v>
    <v>10.4</v>
    <v>10.4</v>
    <v>10.46</v>
    <v>10.54</v>
    <v>10.73</v>
    <v>10.78</v>
    <v>10.88</v>
    <v>10.7</v>
    <v>10.83</v>
    <v>10.92</v>
    <v>10.92</v>
    <v>10.73</v>
    <v>10.7</v>
    <v>10.72</v>
    <v>10.71</v>
    <v>10.7</v>
    <v>10.8</v>
    <v>10.78</v>
    <v>10.83</v>
    <v>10.83</v>
    <v>10.843999999999999</v>
    <v>10.84</v>
    <v>10.83</v>
    <v>10.82</v>
  </a>
  <a r="1" c="32">
    <v>10.199999999999999</v>
    <v>10.29</v>
    <v>10.199999999999999</v>
    <v>10.18</v>
    <v>10.23</v>
    <v>10.26</v>
    <v>10.32</v>
    <v>10.35</v>
    <v>10.4</v>
    <v>10.55</v>
    <v>10.44</v>
    <v>10.46</v>
    <v>10.4</v>
    <v>10.44</v>
    <v>10.57</v>
    <v>10.65</v>
    <v>10.7</v>
    <v>10.7385</v>
    <v>10.68</v>
    <v>10.85</v>
    <v>10.97</v>
    <v>11.02</v>
    <v>11.08</v>
    <v>11.06</v>
    <v>11.15</v>
    <v>11.18</v>
    <v>11.28</v>
    <v>11.25</v>
    <v>11.26</v>
    <v>10.79</v>
    <v>11.03</v>
    <v>11</v>
  </a>
  <a r="1" c="33">
    <v>10.3</v>
    <v>10.4</v>
    <v>10.45</v>
    <v>10.55</v>
    <v>10.47</v>
    <v>10.5</v>
    <v>10.6</v>
    <v>10.54</v>
    <v>10.65</v>
    <v>10.5</v>
    <v>10.5</v>
    <v>10.5</v>
    <v>10.564</v>
    <v>10.55</v>
    <v>10.58</v>
    <v>10.9</v>
    <v>11.13</v>
    <v>11.22</v>
    <v>11.09</v>
    <v>11.25</v>
    <v>11.19</v>
    <v>11.22</v>
    <v>11.27</v>
    <v>11.3</v>
    <v>11.22</v>
    <v>11.2</v>
    <v>10.7</v>
    <v>10.94</v>
    <v>10.84</v>
    <v>10.99</v>
    <v>11.11</v>
    <v>11.52</v>
    <v>11.19</v>
  </a>
  <a r="1" c="32">
    <v>10.210000000000001</v>
    <v>10.295</v>
    <v>10.35</v>
    <v>10.36</v>
    <v>10.324999999999999</v>
    <v>10.35</v>
    <v>10.399900000000001</v>
    <v>10.396599999999999</v>
    <v>10.39</v>
    <v>10.57</v>
    <v>10.4</v>
    <v>10.5</v>
    <v>10.28</v>
    <v>10.46</v>
    <v>10.51</v>
    <v>10.45</v>
    <v>10.478199999999999</v>
    <v>10.51</v>
    <v>10.47</v>
    <v>10.5</v>
    <v>10.54</v>
    <v>10.55</v>
    <v>10.61</v>
    <v>10.67</v>
    <v>10.85</v>
    <v>10.75</v>
    <v>10.64</v>
    <v>10.85</v>
    <v>10.76</v>
    <v>10.6</v>
    <v>10.42</v>
    <v>10.5</v>
  </a>
  <a r="1" c="36">
    <v>9.9700000000000006</v>
    <v>9.9700000000000006</v>
    <v>9.9499999999999993</v>
    <v>9.93</v>
    <v>9.94</v>
    <v>9.9499999999999993</v>
    <v>9.94</v>
    <v>9.94</v>
    <v>9.98</v>
    <v>9.9499999999999993</v>
    <v>9.9</v>
    <v>9.9600000000000009</v>
    <v>9.9700000000000006</v>
    <v>10</v>
    <v>10</v>
    <v>10.02</v>
    <v>9.99</v>
    <v>10</v>
    <v>10</v>
    <v>9.99</v>
    <v>9.9600000000000009</v>
    <v>10</v>
    <v>10.06</v>
    <v>10.08</v>
    <v>10.130000000000001</v>
    <v>10.125</v>
    <v>10.119999999999999</v>
    <v>10.15</v>
    <v>10.138999999999999</v>
    <v>10.19</v>
    <v>10.16</v>
    <v>10.3</v>
    <v>10.4</v>
    <v>10.4</v>
    <v>10.39</v>
    <v>10.39</v>
  </a>
  <a r="1" c="37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7">
    <v>10</v>
    <v>9.98</v>
    <v>9.99</v>
    <v>9.9450000000000003</v>
    <v>9.94</v>
    <v>9.9499999999999993</v>
    <v>9.9499999999999993</v>
    <v>9.9700000000000006</v>
    <v>9.9499999999999993</v>
    <v>9.9499999999999993</v>
    <v>9.9499999999999993</v>
    <v>9.93</v>
    <v>9.9700000000000006</v>
    <v>9.9499999999999993</v>
    <v>9.9499999999999993</v>
    <v>9.9499999999999993</v>
    <v>10</v>
    <v>9.9</v>
    <v>9.92</v>
    <v>9.9250000000000007</v>
    <v>-99999901</v>
    <v>9.9</v>
    <v>9.92</v>
    <v>9.9499999999999993</v>
    <v>9.9499999999999993</v>
    <v>9.9700000000000006</v>
    <v>9.9499999999999993</v>
    <v>9.9849999999999994</v>
    <v>9.98</v>
    <v>9.9700000000000006</v>
    <v>9.9303000000000008</v>
    <v>-99999901</v>
    <v>9.9499999999999993</v>
    <v>9.94</v>
    <v>9.9499999999999993</v>
    <v>9.91</v>
    <v>9.9499999999999993</v>
  </a>
  <a r="1" c="34">
    <v t="i">0</v>
    <v t="i">1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34</v>
    <v t="i">35</v>
    <v t="i">36</v>
    <v t="i">37</v>
    <v t="i">41</v>
    <v t="i">42</v>
    <v t="i">43</v>
    <v t="i">44</v>
    <v t="i">45</v>
    <v t="i">48</v>
    <v t="i">49</v>
    <v t="i">50</v>
  </a>
  <a r="1" c="34">
    <v>10</v>
    <v>10.02</v>
    <v>10.050000000000001</v>
    <v>10.087999999999999</v>
    <v>10.11</v>
    <v>10.15</v>
    <v>10.18</v>
    <v>10.27</v>
    <v>10.45</v>
    <v>10.43</v>
    <v>10.63</v>
    <v>10.6</v>
    <v>10.7</v>
    <v>10.69</v>
    <v>10.49</v>
    <v>10.46</v>
    <v>10.55</v>
    <v>10.52</v>
    <v>10.51</v>
    <v>10.654999999999999</v>
    <v>10.89</v>
    <v>10.8</v>
    <v>10.67</v>
    <v>10.66</v>
    <v>10.7</v>
    <v>10.55</v>
    <v>10.68</v>
    <v>10.61</v>
    <v>10.51</v>
    <v>10.59</v>
    <v>10.72</v>
    <v>10.85</v>
    <v>11.3</v>
    <v>11.45</v>
  </a>
  <a r="1" c="33">
    <v t="i">0</v>
    <v t="i">3</v>
    <v t="i">4</v>
    <v t="i">5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38</v>
    <v t="i">39</v>
    <v t="i">40</v>
    <v t="i">41</v>
    <v t="i">45</v>
    <v t="i">46</v>
    <v t="i">47</v>
    <v t="i">48</v>
    <v t="i">49</v>
  </a>
  <a r="1" c="33">
    <v>9.85</v>
    <v>9.84</v>
    <v>9.86</v>
    <v>9.8699999999999992</v>
    <v>9.8800000000000008</v>
    <v>10</v>
    <v>9.99</v>
    <v>9.99</v>
    <v>10</v>
    <v>10</v>
    <v>10.06</v>
    <v>10.029999999999999</v>
    <v>10.02</v>
    <v>10.06</v>
    <v>10.050000000000001</v>
    <v>10.050000000000001</v>
    <v>10.029999999999999</v>
    <v>10.050000000000001</v>
    <v>10.09</v>
    <v>10.095000000000001</v>
    <v>10.14</v>
    <v>10.18</v>
    <v>10.14</v>
    <v>10.199999999999999</v>
    <v>10.3</v>
    <v>10.220000000000001</v>
    <v>10.3</v>
    <v>10.1</v>
    <v>10.29</v>
    <v>10.25</v>
    <v>10.33</v>
    <v>10.29</v>
    <v>10.32</v>
  </a>
  <a r="1" c="32">
    <v>10.16</v>
    <v>10.25</v>
    <v>10.19</v>
    <v>10.18</v>
    <v>10.199999999999999</v>
    <v>10.3</v>
    <v>10.33</v>
    <v>10.35</v>
    <v>10.35</v>
    <v>10.5</v>
    <v>10.6</v>
    <v>10.5</v>
    <v>10.414999999999999</v>
    <v>10.487</v>
    <v>10.46</v>
    <v>10.45</v>
    <v>10.56</v>
    <v>10.63</v>
    <v>10.37</v>
    <v>10.35</v>
    <v>10.375</v>
    <v>10.66</v>
    <v>10.5</v>
    <v>10.51</v>
    <v>10.55</v>
    <v>10.52</v>
    <v>10.38</v>
    <v>10.51</v>
    <v>10.55</v>
    <v>10.585000000000001</v>
    <v>10.899900000000001</v>
    <v>10.89</v>
  </a>
  <a r="1" c="33">
    <v>10.35</v>
    <v>10.29</v>
    <v>10.39</v>
    <v>10.37</v>
    <v>10.4</v>
    <v>10.43</v>
    <v>10.4</v>
    <v>10.41</v>
    <v>10.45</v>
    <v>10.42</v>
    <v>10.4</v>
    <v>10.32</v>
    <v>10.42</v>
    <v>10.5154</v>
    <v>10.57</v>
    <v>10.74</v>
    <v>10.62</v>
    <v>10.58</v>
    <v>10.54</v>
    <v>10.6</v>
    <v>10.61</v>
    <v>10.66</v>
    <v>10.75</v>
    <v>10.81</v>
    <v>10.65</v>
    <v>10.55</v>
    <v>10.5</v>
    <v>10.5</v>
    <v>10.6</v>
    <v>10.62</v>
    <v>10.67</v>
    <v>10.63</v>
    <v>10.63</v>
  </a>
  <a r="1" c="33">
    <v>10.4</v>
    <v>9.8000000000000007</v>
    <v>8.9</v>
    <v>9.49</v>
    <v>9.14</v>
    <v>8.2100000000000009</v>
    <v>8.11</v>
    <v>8.15</v>
    <v>7.51</v>
    <v>7.33</v>
    <v>8.44</v>
    <v>8.0500000000000007</v>
    <v>8.5399999999999991</v>
    <v>8.36</v>
    <v>8.84</v>
    <v>8.6</v>
    <v>8.6999999999999993</v>
    <v>8.34</v>
    <v>8.16</v>
    <v>7.81</v>
    <v>7.75</v>
    <v>7.74</v>
    <v>7.8</v>
    <v>7.79</v>
    <v>7.97</v>
    <v>7.27</v>
    <v>7.17</v>
    <v>6.79</v>
    <v>6.75</v>
    <v>6.85</v>
    <v>7.67</v>
    <v>8.01</v>
    <v>7.55</v>
  </a>
  <a r="1" c="33">
    <v t="i">0</v>
    <v t="i">3</v>
    <v t="i">4</v>
    <v t="i">5</v>
    <v t="i">6</v>
    <v t="i">7</v>
    <v t="i">10</v>
    <v t="i">11</v>
    <v t="i">12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45</v>
    <v t="i">46</v>
    <v t="i">47</v>
    <v t="i">48</v>
  </a>
  <a r="1" c="33">
    <v>10.06</v>
    <v>10.06</v>
    <v>10.07</v>
    <v>10.07</v>
    <v>10.09</v>
    <v>10.130000000000001</v>
    <v>10.18</v>
    <v>10.19</v>
    <v>10.199999999999999</v>
    <v>10.25</v>
    <v>10.32</v>
    <v>10.31</v>
    <v>10.3</v>
    <v>10.3</v>
    <v>10.37</v>
    <v>10.4</v>
    <v>10.35</v>
    <v>10.75</v>
    <v>10.54</v>
    <v>10.53</v>
    <v>10.68</v>
    <v>10.5</v>
    <v>10.59</v>
    <v>10.75</v>
    <v>10.75</v>
    <v>10.85</v>
    <v>10.73</v>
    <v>10.76</v>
    <v>10.9</v>
    <v>10.88</v>
    <v>11.05</v>
    <v>11.22</v>
    <v>11.4</v>
  </a>
  <a r="1" c="33">
    <v>10.18</v>
    <v>10.24</v>
    <v>10.32</v>
    <v>10.33</v>
    <v>10.3</v>
    <v>10.38</v>
    <v>10.4</v>
    <v>10.42</v>
    <v>10.32</v>
    <v>10.42</v>
    <v>10.35</v>
    <v>10.47</v>
    <v>10.5</v>
    <v>10.5</v>
    <v>10.6</v>
    <v>10.755000000000001</v>
    <v>10.85</v>
    <v>10.84</v>
    <v>10.89</v>
    <v>10.89</v>
    <v>11.05</v>
    <v>11</v>
    <v>10.984999999999999</v>
    <v>11</v>
    <v>10.86</v>
    <v>10.61</v>
    <v>10.75</v>
    <v>10.6899</v>
    <v>10.76</v>
    <v>10.8</v>
    <v>10.82</v>
    <v>10.87</v>
    <v>10.75</v>
  </a>
  <a r="1" c="33">
    <v>10.55</v>
    <v>10.6</v>
    <v>10.8</v>
    <v>10.64</v>
    <v>10.58</v>
    <v>10.6</v>
    <v>10.62</v>
    <v>10.7</v>
    <v>10.8</v>
    <v>10.78</v>
    <v>10.835000000000001</v>
    <v>10.8</v>
    <v>10.81</v>
    <v>10.9</v>
    <v>10.8</v>
    <v>10.9</v>
    <v>10.97</v>
    <v>10.8</v>
    <v>11.065</v>
    <v>10.86</v>
    <v>10.98</v>
    <v>11.425000000000001</v>
    <v>11.41</v>
    <v>11.2</v>
    <v>11.17</v>
    <v>11.16</v>
    <v>11.2</v>
    <v>11.38</v>
    <v>11.4</v>
    <v>11.4</v>
    <v>11.2317</v>
    <v>10.76</v>
    <v>10.7</v>
  </a>
  <a r="1" c="33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25</v>
    <v t="i">26</v>
    <v t="i">27</v>
    <v t="i">28</v>
    <v t="i">32</v>
    <v t="i">33</v>
    <v t="i">34</v>
    <v t="i">35</v>
    <v t="i">36</v>
    <v t="i">39</v>
    <v t="i">40</v>
    <v t="i">41</v>
    <v t="i">42</v>
    <v t="i">43</v>
    <v t="i">47</v>
    <v t="i">48</v>
    <v t="i">49</v>
  </a>
  <a r="1" c="33">
    <v>10.15</v>
    <v>10.19</v>
    <v>10.16</v>
    <v>10.199999999999999</v>
    <v>10.210000000000001</v>
    <v>10.199999999999999</v>
    <v>10.220000000000001</v>
    <v>10.26</v>
    <v>10.26</v>
    <v>10.25</v>
    <v>10.220000000000001</v>
    <v>10.25</v>
    <v>10.329800000000001</v>
    <v>10.35</v>
    <v>10.31</v>
    <v>10.35</v>
    <v>10.4</v>
    <v>10.37</v>
    <v>10.42</v>
    <v>10.37</v>
    <v>10.45</v>
    <v>10.41</v>
    <v>10.43</v>
    <v>10.46</v>
    <v>10.5</v>
    <v>10.54</v>
    <v>10.54</v>
    <v>10.57</v>
    <v>10.5</v>
    <v>10.49</v>
    <v>10.74</v>
    <v>10.86</v>
    <v>11.07</v>
  </a>
  <a r="1" c="33">
    <v>33.96</v>
    <v>21.55</v>
    <v>16.2</v>
    <v>13.1</v>
    <v>19.350000000000001</v>
    <v>20.260000000000002</v>
    <v>17.91</v>
    <v>15.67</v>
    <v>16</v>
    <v>14.84</v>
    <v>13.41</v>
    <v>13.16</v>
    <v>12.26</v>
    <v>14.87</v>
    <v>14.3</v>
    <v>14.56</v>
    <v>14.08</v>
    <v>13.75</v>
    <v>12.97</v>
    <v>13.21</v>
    <v>14.33</v>
    <v>13.44</v>
    <v>12.92</v>
    <v>12.36</v>
    <v>12.09</v>
    <v>10.61</v>
    <v>9.9</v>
    <v>10.02</v>
    <v>10.25</v>
    <v>9.9499999999999993</v>
    <v>9.8000000000000007</v>
    <v>9.4700000000000006</v>
    <v>9.23</v>
  </a>
  <a r="1" c="32">
    <v>10.365</v>
    <v>10.35</v>
    <v>10.28</v>
    <v>10.28</v>
    <v>10.220000000000001</v>
    <v>10.315</v>
    <v>10.35</v>
    <v>10.34</v>
    <v>10.27</v>
    <v>10.33</v>
    <v>10.35</v>
    <v>10.31</v>
    <v>10.29</v>
    <v>10.35</v>
    <v>10.4</v>
    <v>10.4</v>
    <v>10.45</v>
    <v>10.43</v>
    <v>10.57</v>
    <v>10.675000000000001</v>
    <v>10.67</v>
    <v>10.69</v>
    <v>10.705</v>
    <v>10.8</v>
    <v>10.85</v>
    <v>10.95</v>
    <v>10.9</v>
    <v>10.78</v>
    <v>10.67</v>
    <v>10.43</v>
    <v>10.52</v>
    <v>10.5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</a>
  <a r="1" c="36">
    <v>9.99</v>
    <v>9.9600000000000009</v>
    <v>9.93</v>
    <v>9.9749999999999996</v>
    <v>9.9600000000000009</v>
    <v>9.9550000000000001</v>
    <v>9.9700000000000006</v>
    <v>9.9499999999999993</v>
    <v>10</v>
    <v>10</v>
    <v>10</v>
    <v>9.9932999999999996</v>
    <v>9.98</v>
    <v>9.9949999999999992</v>
    <v>9.99</v>
    <v>9.9700000000000006</v>
    <v>9.99</v>
    <v>10.050000000000001</v>
    <v>10</v>
    <v>10.02</v>
    <v>10.14</v>
    <v>10.14</v>
    <v>10.115</v>
    <v>10.119999999999999</v>
    <v>10.1</v>
    <v>10.168100000000001</v>
    <v>10.24</v>
    <v>10.36</v>
    <v>10.31</v>
    <v>10.345000000000001</v>
    <v>10.315</v>
    <v>10.365</v>
    <v>10.365</v>
    <v>10.35</v>
    <v>10.35</v>
    <v>10.4</v>
  </a>
  <a r="1" c="37">
    <v>13.8</v>
    <v>12.45</v>
    <v>12.36</v>
    <v>12.1</v>
    <v>11.86</v>
    <v>12.23</v>
    <v>12.5</v>
    <v>13</v>
    <v>12.97</v>
    <v>12.84</v>
    <v>13.15</v>
    <v>13.19</v>
    <v>13.51</v>
    <v>13.68</v>
    <v>13.3</v>
    <v>13.41</v>
    <v>13.17</v>
    <v>13.01</v>
    <v>13.23</v>
    <v>13.23</v>
    <v>13.23</v>
    <v>13.19</v>
    <v>12.85</v>
    <v>12.77</v>
    <v>13.1</v>
    <v>13.19</v>
    <v>13.68</v>
    <v>14.02</v>
    <v>13.95</v>
    <v>13.5</v>
    <v>12.97</v>
    <v>13.29</v>
    <v>13.72</v>
    <v>13.64</v>
    <v>13.91</v>
    <v>13.97</v>
    <v>13.79</v>
  </a>
  <a r="1" c="36">
    <v>12.81</v>
    <v>12.85</v>
    <v>12.43</v>
    <v>13.57</v>
    <v>13.83</v>
    <v>13.33</v>
    <v>12.46</v>
    <v>12.43</v>
    <v>10.89</v>
    <v>11.29</v>
    <v>11.75</v>
    <v>11.27</v>
    <v>11.32</v>
    <v>13.87</v>
    <v>16.350000000000001</v>
    <v>15.64</v>
    <v>16.059999999999999</v>
    <v>17.09</v>
    <v>17.649999999999999</v>
    <v>17.82</v>
    <v>17.97</v>
    <v>16.940000000000001</v>
    <v>17.940000000000001</v>
    <v>15.7</v>
    <v>16.440000000000001</v>
    <v>16.37</v>
    <v>15.44</v>
    <v>14.41</v>
    <v>15.83</v>
    <v>15.32</v>
    <v>15.69</v>
    <v>15.74</v>
    <v>15.9</v>
    <v>16.420000000000002</v>
    <v>16.670000000000002</v>
    <v>17.260000000000002</v>
  </a>
  <a r="1" c="33">
    <v>10.48</v>
    <v>10.31</v>
    <v>10.47</v>
    <v>10.39</v>
    <v>10.35</v>
    <v>10.35</v>
    <v>10.45</v>
    <v>10.385</v>
    <v>10.36</v>
    <v>10.49</v>
    <v>10.41</v>
    <v>10.477</v>
    <v>10.4849</v>
    <v>10.41</v>
    <v>10.51</v>
    <v>10.499499999999999</v>
    <v>10.52</v>
    <v>10.45</v>
    <v>10.5</v>
    <v>10.6</v>
    <v>10.6</v>
    <v>10.48</v>
    <v>10.636900000000001</v>
    <v>10.66</v>
    <v>10.6</v>
    <v>10.51</v>
    <v>10.62</v>
    <v>10.6356</v>
    <v>10.62</v>
    <v>10.85</v>
    <v>10.85</v>
    <v>10.7</v>
    <v>10.51</v>
  </a>
  <a r="1" c="33">
    <v>10.18</v>
    <v>10.1701</v>
    <v>10.210000000000001</v>
    <v>10.210000000000001</v>
    <v>10.220000000000001</v>
    <v>10.220000000000001</v>
    <v>10.16</v>
    <v>10.25</v>
    <v>10.26</v>
    <v>10.275</v>
    <v>10.28</v>
    <v>10.27</v>
    <v>10.35</v>
    <v>10.32</v>
    <v>10.35</v>
    <v>10.3</v>
    <v>10.3</v>
    <v>10.43</v>
    <v>10.45</v>
    <v>10.45</v>
    <v>10.45</v>
    <v>10.5</v>
    <v>10.5</v>
    <v>10.545</v>
    <v>10.55</v>
    <v>10.73</v>
    <v>10.72</v>
    <v>10.5</v>
    <v>10.58</v>
    <v>10.64</v>
    <v>10.65</v>
    <v>10.64</v>
    <v>10.88</v>
  </a>
  <a r="1" c="33">
    <v>10.42</v>
    <v>10.45</v>
    <v>10.54</v>
    <v>10.75</v>
    <v>10.55</v>
    <v>10.73</v>
    <v>10.75</v>
    <v>10.7</v>
    <v>10.95</v>
    <v>10.85</v>
    <v>10.83</v>
    <v>10.83</v>
    <v>10.76</v>
    <v>10.8</v>
    <v>10.870200000000001</v>
    <v>10.9</v>
    <v>10.914999999999999</v>
    <v>10.975</v>
    <v>11.11</v>
    <v>10.97</v>
    <v>10.98</v>
    <v>11</v>
    <v>11.02</v>
    <v>10.98</v>
    <v>10.85</v>
    <v>10.940099999999999</v>
    <v>10.75</v>
    <v>10.59</v>
    <v>10.92</v>
    <v>10.85</v>
    <v>10.85</v>
    <v>10.91</v>
    <v>11.18</v>
  </a>
  <a r="1" c="32">
    <v>40.5</v>
    <v>39.549999999999997</v>
    <v>38.43</v>
    <v>39.94</v>
    <v>47.36</v>
    <v>45.04</v>
    <v>40.630000000000003</v>
    <v>38.67</v>
    <v>40.01</v>
    <v>42.97</v>
    <v>41.24</v>
    <v>41.64</v>
    <v>41.45</v>
    <v>37.69</v>
    <v>36.44</v>
    <v>36.200000000000003</v>
    <v>41.95</v>
    <v>44.2</v>
    <v>41.42</v>
    <v>43.44</v>
    <v>44.05</v>
    <v>46</v>
    <v>45.88</v>
    <v>48.98</v>
    <v>47</v>
    <v>46.71</v>
    <v>47.42</v>
    <v>47.01</v>
    <v>46.8</v>
    <v>43.01</v>
    <v>42</v>
    <v>42.36</v>
  </a>
  <a r="1" c="33">
    <v>65.099999999999994</v>
    <v>122.5</v>
    <v>77.98</v>
    <v>53.04</v>
    <v>41.06</v>
    <v>56.98</v>
    <v>45.01</v>
    <v>42.36</v>
    <v>39.409999999999997</v>
    <v>38.79</v>
    <v>37.53</v>
    <v>34.020000000000003</v>
    <v>39.979999999999997</v>
    <v>36.76</v>
    <v>37.36</v>
    <v>33.61</v>
    <v>29.09</v>
    <v>29.28</v>
    <v>29.5</v>
    <v>28.33</v>
    <v>24.93</v>
    <v>23.28</v>
    <v>23</v>
    <v>22.45</v>
    <v>22.1</v>
    <v>25.4</v>
    <v>21.96</v>
    <v>19.75</v>
    <v>19.940000000000001</v>
    <v>17.87</v>
    <v>17.940000000000001</v>
    <v>16.46</v>
    <v>16.64</v>
  </a>
  <a r="1" c="33">
    <v>48.3</v>
    <v>43.37</v>
    <v>48.13</v>
    <v>53.5</v>
    <v>52.91</v>
    <v>54.15</v>
    <v>55</v>
    <v>59.38</v>
    <v>57.44</v>
    <v>56.64</v>
    <v>53.1</v>
    <v>48.34</v>
    <v>50.43</v>
    <v>52.58</v>
    <v>58.92</v>
    <v>60.31</v>
    <v>63.22</v>
    <v>65.430000000000007</v>
    <v>64.459999999999994</v>
    <v>73.53</v>
    <v>72.290000000000006</v>
    <v>68.260000000000005</v>
    <v>71.010000000000005</v>
    <v>70.23</v>
    <v>72.489999999999995</v>
    <v>72.36</v>
    <v>72.05</v>
    <v>73.099999999999994</v>
    <v>76.62</v>
    <v>76.05</v>
    <v>73.959999999999994</v>
    <v>73.62</v>
    <v>75.510000000000005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5">
    <v>12.85</v>
    <v>13.8</v>
    <v>12.66</v>
    <v>12.68</v>
    <v>13.86</v>
    <v>16.350000000000001</v>
    <v>17.5</v>
    <v>16.579999999999998</v>
    <v>16.940000000000001</v>
    <v>17.850000000000001</v>
    <v>19.22</v>
    <v>19.72</v>
    <v>15.15</v>
    <v>14.87</v>
    <v>15.53</v>
    <v>14.61</v>
    <v>14.96</v>
    <v>13.93</v>
    <v>14.09</v>
    <v>15.19</v>
    <v>16.47</v>
    <v>16.8</v>
    <v>15.1</v>
    <v>14.43</v>
    <v>14.63</v>
    <v>14.8</v>
    <v>14.88</v>
    <v>14.15</v>
    <v>13.72</v>
    <v>14.07</v>
    <v>13.26</v>
    <v>14.2</v>
    <v>14.26</v>
    <v>14.7</v>
    <v>15.34</v>
  </a>
  <a r="1" c="32">
    <v>10.41</v>
    <v>10.35</v>
    <v>10.4</v>
    <v>10.35</v>
    <v>10.33</v>
    <v>10.4</v>
    <v>10.39</v>
    <v>10.44</v>
    <v>10.43</v>
    <v>10.43</v>
    <v>10.41</v>
    <v>10.43</v>
    <v>10.475</v>
    <v>10.46</v>
    <v>10.42</v>
    <v>10.45</v>
    <v>10.54</v>
    <v>10.63</v>
    <v>10.63</v>
    <v>10.6</v>
    <v>10.69</v>
    <v>10.6</v>
    <v>10.42</v>
    <v>10.535</v>
    <v>10.55</v>
    <v>10.6</v>
    <v>10.83</v>
    <v>10.91</v>
    <v>10.9</v>
    <v>10.8</v>
    <v>10.93</v>
    <v>10.79</v>
  </a>
  <a r="1" c="32">
    <v>7.79</v>
    <v>7.12</v>
    <v>6.78</v>
    <v>9.11</v>
    <v>7.7</v>
    <v>7.43</v>
    <v>7.2</v>
    <v>7.24</v>
    <v>7.38</v>
    <v>6.99</v>
    <v>6.53</v>
    <v>6.1</v>
    <v>5.91</v>
    <v>6.01</v>
    <v>6.17</v>
    <v>6.29</v>
    <v>6.39</v>
    <v>6.23</v>
    <v>7.25</v>
    <v>8.1300000000000008</v>
    <v>8.15</v>
    <v>7.99</v>
    <v>7.53</v>
    <v>6.83</v>
    <v>6.72</v>
    <v>7.07</v>
    <v>6.7</v>
    <v>6.87</v>
    <v>7.14</v>
    <v>7.03</v>
    <v>6.7450000000000001</v>
    <v>6.54</v>
  </a>
  <a r="1" c="33">
    <v>27.35</v>
    <v>25.05</v>
    <v>24.89</v>
    <v>23.25</v>
    <v>26.86</v>
    <v>27.62</v>
    <v>25.43</v>
    <v>24.5</v>
    <v>30.49</v>
    <v>31.5</v>
    <v>30.44</v>
    <v>28.21</v>
    <v>26.31</v>
    <v>28</v>
    <v>27.96</v>
    <v>27.79</v>
    <v>26.75</v>
    <v>26.71</v>
    <v>26.93</v>
    <v>26.31</v>
    <v>25.7</v>
    <v>26.84</v>
    <v>28.71</v>
    <v>29.99</v>
    <v>27.88</v>
    <v>33.64</v>
    <v>34.5</v>
    <v>37.75</v>
    <v>37.729999999999997</v>
    <v>37.86</v>
    <v>37.659999999999997</v>
    <v>37</v>
    <v>36.25</v>
  </a>
  <a r="1" c="32">
    <v>33.590000000000003</v>
    <v>35.01</v>
    <v>38.78</v>
    <v>39.25</v>
    <v>35.549999999999997</v>
    <v>36.81</v>
    <v>37.549999999999997</v>
    <v>40.18</v>
    <v>37.82</v>
    <v>37.54</v>
    <v>33.9</v>
    <v>34.96</v>
    <v>33.72</v>
    <v>33</v>
    <v>32.369999999999997</v>
    <v>32.619999999999997</v>
    <v>32.67</v>
    <v>35.130000000000003</v>
    <v>35.04</v>
    <v>34.6</v>
    <v>33.32</v>
    <v>34.33</v>
    <v>36.340000000000003</v>
    <v>37.200000000000003</v>
    <v>36.6</v>
    <v>37.229999999999997</v>
    <v>37.33</v>
    <v>36.799999999999997</v>
    <v>36.31</v>
    <v>33.130000000000003</v>
    <v>34.54</v>
    <v>34.42</v>
  </a>
  <a r="1" c="36">
    <v>31.86</v>
    <v>32.85</v>
    <v>33.83</v>
    <v>34.979999999999997</v>
    <v>37</v>
    <v>38.5</v>
    <v>40.79</v>
    <v>46.02</v>
    <v>49.03</v>
    <v>37.89</v>
    <v>39</v>
    <v>40.49</v>
    <v>41</v>
    <v>38.39</v>
    <v>39.5</v>
    <v>39.5</v>
    <v>39.82</v>
    <v>41.63</v>
    <v>38.33</v>
    <v>39.71</v>
    <v>38.35</v>
    <v>38.93</v>
    <v>37.75</v>
    <v>35.96</v>
    <v>34.18</v>
    <v>36.53</v>
    <v>38.159999999999997</v>
    <v>37.299999999999997</v>
    <v>36.56</v>
    <v>37.1</v>
    <v>38.299999999999997</v>
    <v>37.770000000000003</v>
    <v>33.979999999999997</v>
    <v>34.35</v>
    <v>33.9</v>
    <v>37.14</v>
  </a>
  <a r="1" c="32">
    <v>50.01</v>
    <v>46.99</v>
    <v>47.53</v>
    <v>48.6</v>
    <v>49.22</v>
    <v>45.3</v>
    <v>47.12</v>
    <v>43.26</v>
    <v>42.42</v>
    <v>40.549999999999997</v>
    <v>39</v>
    <v>41.1</v>
    <v>40.24</v>
    <v>39.1</v>
    <v>38.51</v>
    <v>39.61</v>
    <v>39.32</v>
    <v>39.72</v>
    <v>36.590000000000003</v>
    <v>39.950000000000003</v>
    <v>43.88</v>
    <v>46.64</v>
    <v>44.41</v>
    <v>49.08</v>
    <v>48.2</v>
    <v>50.9</v>
    <v>50.5</v>
    <v>48.79</v>
    <v>47.77</v>
    <v>46.85</v>
    <v>51.5</v>
    <v>52.83</v>
  </a>
  <a r="1" c="33">
    <v>10.8</v>
    <v>11.05</v>
    <v>11.29</v>
    <v>11.1</v>
    <v>10.92</v>
    <v>11.6</v>
    <v>11.3</v>
    <v>11.1</v>
    <v>11.2</v>
    <v>11.09</v>
    <v>11.09</v>
    <v>11.22</v>
    <v>10.95</v>
    <v>11.09</v>
    <v>11.02</v>
    <v>11.05</v>
    <v>11.21</v>
    <v>11.26</v>
    <v>11.22</v>
    <v>11.29</v>
    <v>11.24</v>
    <v>11.2</v>
    <v>11.63</v>
    <v>11.86</v>
    <v>11.9</v>
    <v>12.49</v>
    <v>12.22</v>
    <v>12.25</v>
    <v>12.17</v>
    <v>12.09</v>
    <v>11.82</v>
    <v>11.35</v>
    <v>11.64</v>
  </a>
  <a r="1" c="32">
    <v>10.130000000000001</v>
    <v>10.15</v>
    <v>10.17</v>
    <v>10.19</v>
    <v>10.210000000000001</v>
    <v>10.23</v>
    <v>10.27</v>
    <v>10.24</v>
    <v>10.25</v>
    <v>10.27</v>
    <v>10.25</v>
    <v>10.25</v>
    <v>10.32</v>
    <v>10.29</v>
    <v>10.39</v>
    <v>10.44</v>
    <v>10.4</v>
    <v>10.36</v>
    <v>10.44</v>
    <v>10.45</v>
    <v>10.45</v>
    <v>10.46</v>
    <v>10.43</v>
    <v>10.44</v>
    <v>10.45</v>
    <v>10.55</v>
    <v>10.49</v>
    <v>10.5</v>
    <v>10.56</v>
    <v>10.36</v>
    <v>10.4</v>
    <v>10.46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49</v>
  </a>
  <a r="1" c="35">
    <v>10.59</v>
    <v>10.6</v>
    <v>10.7</v>
    <v>10.6</v>
    <v>10.67</v>
    <v>10.654999999999999</v>
    <v>10.72</v>
    <v>10.75</v>
    <v>10.69</v>
    <v>10.58</v>
    <v>10.55</v>
    <v>10.38</v>
    <v>10.375999999999999</v>
    <v>10.24</v>
    <v>10.27</v>
    <v>10.25</v>
    <v>10.25</v>
    <v>10.28</v>
    <v>10.3</v>
    <v>10.35</v>
    <v>10.38</v>
    <v>10.4</v>
    <v>10.39</v>
    <v>10.35</v>
    <v>10.35</v>
    <v>10.39</v>
    <v>10.38</v>
    <v>10.3262</v>
    <v>10.4</v>
    <v>10.38</v>
    <v>10.59</v>
    <v>10.65</v>
    <v>10.75</v>
    <v>10.83</v>
    <v>10.87</v>
  </a>
  <a r="1" c="33">
    <v>139.25</v>
    <v>130</v>
    <v>124.8</v>
    <v>137.99</v>
    <v>147.05000000000001</v>
    <v>157.30000000000001</v>
    <v>163.02000000000001</v>
    <v>163.19</v>
    <v>158.01</v>
    <v>154.84</v>
    <v>149</v>
    <v>150</v>
    <v>148.43</v>
    <v>146.80000000000001</v>
    <v>139.15</v>
    <v>148.30000000000001</v>
    <v>142.77000000000001</v>
    <v>151.27000000000001</v>
    <v>149.77000000000001</v>
    <v>148.13</v>
    <v>160.80000000000001</v>
    <v>169.99</v>
    <v>180.5</v>
    <v>169.27</v>
    <v>173.69</v>
    <v>161.83000000000001</v>
    <v>180.4</v>
    <v>181.87</v>
    <v>177.53</v>
    <v>192.74</v>
    <v>201.25</v>
    <v>187.37</v>
    <v>183.63</v>
  </a>
  <a r="1" c="32">
    <v>30.6</v>
    <v>31.65</v>
    <v>28.12</v>
    <v>27.94</v>
    <v>27.6</v>
    <v>28.01</v>
    <v>27.795000000000002</v>
    <v>29.86</v>
    <v>32.75</v>
    <v>33.11</v>
    <v>41.54</v>
    <v>45.35</v>
    <v>40.24</v>
    <v>41.2</v>
    <v>39.799999999999997</v>
    <v>37.4</v>
    <v>37.340000000000003</v>
    <v>48.03</v>
    <v>39.25</v>
    <v>37.909999999999997</v>
    <v>33.6</v>
    <v>36.25</v>
    <v>35.19</v>
    <v>34.74</v>
    <v>34.68</v>
    <v>33.71</v>
    <v>34.159999999999997</v>
    <v>35.46</v>
    <v>34.97</v>
    <v>34.590000000000003</v>
    <v>34.5</v>
    <v>34.86</v>
  </a>
  <a r="1" c="33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24</v>
    <v t="i">25</v>
    <v t="i">26</v>
    <v t="i">27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</a>
  <a r="1" c="33">
    <v>43.46</v>
    <v>44.85</v>
    <v>44.73</v>
    <v>45.25</v>
    <v>44.8</v>
    <v>41.01</v>
    <v>39.89</v>
    <v>36.520000000000003</v>
    <v>36.35</v>
    <v>39.76</v>
    <v>38.090000000000003</v>
    <v>36.979999999999997</v>
    <v>38.659999999999997</v>
    <v>37.200000000000003</v>
    <v>38</v>
    <v>40.869999999999997</v>
    <v>38.31</v>
    <v>38.979999999999997</v>
    <v>39.78</v>
    <v>37.229999999999997</v>
    <v>37.19</v>
    <v>36.79</v>
    <v>36.71</v>
    <v>36.869999999999997</v>
    <v>38.799999999999997</v>
    <v>39.58</v>
    <v>39.700000000000003</v>
    <v>40</v>
    <v>38.299999999999997</v>
    <v>37.909999999999997</v>
    <v>37.57</v>
    <v>37.97</v>
    <v>37.200000000000003</v>
  </a>
  <a r="1" c="34">
    <v>10.16</v>
    <v>10.18</v>
    <v>10.17</v>
    <v>10.18</v>
    <v>10.18</v>
    <v>10.1912</v>
    <v>10.19</v>
    <v>10.19</v>
    <v>10.19</v>
    <v>10.19</v>
    <v>10.324999999999999</v>
    <v>10.324999999999999</v>
    <v>10.3</v>
    <v>10.35</v>
    <v>10.45</v>
    <v>10.46</v>
    <v>10.55</v>
    <v>10.57</v>
    <v>10.63</v>
    <v>10.35</v>
    <v>10.5</v>
    <v>10.725</v>
    <v>10.675000000000001</v>
    <v>10.55</v>
    <v>10.49</v>
    <v>10.58</v>
    <v>10.58</v>
    <v>10.77</v>
    <v>10.795</v>
    <v>10.81</v>
    <v>10.9</v>
    <v>10.86</v>
    <v>10.91</v>
    <v>10.97</v>
  </a>
  <a r="1" c="33">
    <v>10.414999999999999</v>
    <v>10.58</v>
    <v>10.49</v>
    <v>10.57</v>
    <v>10.6</v>
    <v>10.55</v>
    <v>10.6</v>
    <v>10.6</v>
    <v>10.64</v>
    <v>10.64</v>
    <v>10.81</v>
    <v>10.805</v>
    <v>11.1</v>
    <v>11.15</v>
    <v>10.93</v>
    <v>10.82</v>
    <v>10.89</v>
    <v>11.1</v>
    <v>11</v>
    <v>11</v>
    <v>11.24</v>
    <v>11.085000000000001</v>
    <v>11.35</v>
    <v>11.12</v>
    <v>11.25</v>
    <v>11.27</v>
    <v>11.37</v>
    <v>11.7</v>
    <v>11.82</v>
    <v>11.65</v>
    <v>10.81</v>
    <v>11.16</v>
    <v>11.17</v>
  </a>
  <a r="1" c="34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28</v>
    <v t="i">29</v>
    <v t="i">30</v>
    <v t="i">31</v>
    <v t="i">35</v>
    <v t="i">36</v>
    <v t="i">37</v>
    <v t="i">38</v>
    <v t="i">39</v>
    <v t="i">42</v>
    <v t="i">43</v>
    <v t="i">44</v>
    <v t="i">45</v>
    <v t="i">46</v>
    <v t="i">50</v>
  </a>
  <a r="1" c="34">
    <v>10</v>
    <v>10.02</v>
    <v>10.06</v>
    <v>10.1</v>
    <v>10.16</v>
    <v>10.16</v>
    <v>10.130000000000001</v>
    <v>10.175000000000001</v>
    <v>10.25</v>
    <v>10.229900000000001</v>
    <v>10.44</v>
    <v>10.4</v>
    <v>10.42</v>
    <v>10.45</v>
    <v>10.5</v>
    <v>10.425000000000001</v>
    <v>10.38</v>
    <v>10.43</v>
    <v>10.51</v>
    <v>10.58</v>
    <v>10.53</v>
    <v>10.55</v>
    <v>10.45</v>
    <v>10.56</v>
    <v>10.6</v>
    <v>10.63</v>
    <v>10.75</v>
    <v>10.725</v>
    <v>10.78</v>
    <v>10.85</v>
    <v>10.81</v>
    <v>10.85</v>
    <v>10.85</v>
    <v>10.95</v>
  </a>
  <a r="1" c="33">
    <v>186</v>
    <v>175</v>
    <v>160</v>
    <v>158.88999999999999</v>
    <v>158.05000000000001</v>
    <v>154.21</v>
    <v>166.35</v>
    <v>160.22999999999999</v>
    <v>156.79</v>
    <v>158.22</v>
    <v>158.46</v>
    <v>147.88999999999999</v>
    <v>141.27000000000001</v>
    <v>140.19999999999999</v>
    <v>142.75</v>
    <v>139.19</v>
    <v>144.43</v>
    <v>140.01</v>
    <v>152.77000000000001</v>
    <v>156.09</v>
    <v>167</v>
    <v>191.99</v>
    <v>198</v>
    <v>207.24</v>
    <v>187.15</v>
    <v>198.75</v>
    <v>189.46</v>
    <v>190.89</v>
    <v>192</v>
    <v>191.81</v>
    <v>198.22</v>
    <v>193.07</v>
    <v>183.8</v>
  </a>
  <a r="1" c="33">
    <v>10.19</v>
    <v>10.29</v>
    <v>10.29</v>
    <v>10.3</v>
    <v>10.25</v>
    <v>10.24</v>
    <v>10.220000000000001</v>
    <v>10.32</v>
    <v>10.3</v>
    <v>10.33</v>
    <v>10.35</v>
    <v>10.4</v>
    <v>10.32</v>
    <v>10.5</v>
    <v>10.35</v>
    <v>10.35</v>
    <v>10.44</v>
    <v>10.5</v>
    <v>10.53</v>
    <v>10.49</v>
    <v>10.44</v>
    <v>10.494999999999999</v>
    <v>10.55</v>
    <v>10.57</v>
    <v>10.54</v>
    <v>10.56</v>
    <v>10.625</v>
    <v>10.64</v>
    <v>10.64</v>
    <v>10.81</v>
    <v>10.79</v>
    <v>10.51</v>
    <v>10.57</v>
  </a>
  <a r="1" c="33">
    <v>10.07</v>
    <v>10.1</v>
    <v>10.1</v>
    <v>10.130000000000001</v>
    <v>10.119999999999999</v>
    <v>10.119999999999999</v>
    <v>10.15</v>
    <v>10.18</v>
    <v>10.17</v>
    <v>10.210000000000001</v>
    <v>10.25</v>
    <v>10.24</v>
    <v>10.33</v>
    <v>10.35</v>
    <v>10.3</v>
    <v>10.31</v>
    <v>10.37</v>
    <v>10.35</v>
    <v>10.4</v>
    <v>10.3368</v>
    <v>10.32</v>
    <v>10.42</v>
    <v>10.46</v>
    <v>10.5</v>
    <v>10.58</v>
    <v>10.49</v>
    <v>10.56</v>
    <v>10.7</v>
    <v>10.63</v>
    <v>10.7</v>
    <v>10.59</v>
    <v>10.6</v>
    <v>10.45</v>
  </a>
  <a r="1" c="32">
    <v>60.94</v>
    <v>62.08</v>
    <v>66.010000000000005</v>
    <v>81.11</v>
    <v>75.650000000000006</v>
    <v>66.290000000000006</v>
    <v>66.19</v>
    <v>68.239999999999995</v>
    <v>66.75</v>
    <v>60.25</v>
    <v>56.11</v>
    <v>63.68</v>
    <v>64.72</v>
    <v>62.04</v>
    <v>64.400000000000006</v>
    <v>55.23</v>
    <v>56.51</v>
    <v>56.14</v>
    <v>54.01</v>
    <v>58.12</v>
    <v>57.41</v>
    <v>59.17</v>
    <v>63.17</v>
    <v>62.04</v>
    <v>67</v>
    <v>72.36</v>
    <v>75.06</v>
    <v>79.48</v>
    <v>83.77</v>
    <v>84.06</v>
    <v>82.49</v>
    <v>77.88</v>
  </a>
  <a r="1" c="32">
    <v>29.4</v>
    <v>31.33</v>
    <v>31.71</v>
    <v>31.85</v>
    <v>31.8</v>
    <v>30.59</v>
    <v>30.25</v>
    <v>32.29</v>
    <v>32.65</v>
    <v>32</v>
    <v>31.86</v>
    <v>32</v>
    <v>34.200000000000003</v>
    <v>35.770000000000003</v>
    <v>36.5</v>
    <v>37</v>
    <v>42.04</v>
    <v>46.34</v>
    <v>39.54</v>
    <v>38</v>
    <v>37.619999999999997</v>
    <v>40.57</v>
    <v>41</v>
    <v>41.78</v>
    <v>46.38</v>
    <v>46.97</v>
    <v>49.78</v>
    <v>48.32</v>
    <v>46.57</v>
    <v>45.68</v>
    <v>44.94</v>
    <v>45.64</v>
  </a>
  <a r="1" c="32">
    <v>10.4</v>
    <v>10.34</v>
    <v>10.4</v>
    <v>10.36</v>
    <v>10.37</v>
    <v>10.38</v>
    <v>10.35</v>
    <v>10.4</v>
    <v>10.37</v>
    <v>10.43</v>
    <v>10.38</v>
    <v>10.45</v>
    <v>10.47</v>
    <v>10.5654</v>
    <v>10.72</v>
    <v>10.52</v>
    <v>10.7</v>
    <v>10.67</v>
    <v>10.63</v>
    <v>10.5</v>
    <v>10.5</v>
    <v>10.55</v>
    <v>10.7</v>
    <v>10.7</v>
    <v>10.72</v>
    <v>10.74</v>
    <v>10.88</v>
    <v>10.75</v>
    <v>10.78</v>
    <v>11.06</v>
    <v>11.27</v>
    <v>11.45</v>
  </a>
  <a r="1" c="35">
    <v t="i">0</v>
    <v t="i">1</v>
    <v t="i">2</v>
    <v t="i">3</v>
    <v t="i">6</v>
    <v t="i">7</v>
    <v t="i">8</v>
    <v t="i">9</v>
    <v t="i">10</v>
    <v t="i">13</v>
    <v t="i">14</v>
    <v t="i">15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48</v>
    <v t="i">49</v>
    <v t="i">50</v>
  </a>
  <a r="1" c="35">
    <v>10</v>
    <v>10</v>
    <v>9.98</v>
    <v>9.99</v>
    <v>9.99</v>
    <v>9.9969000000000001</v>
    <v>10.0099</v>
    <v>10</v>
    <v>10.01</v>
    <v>10</v>
    <v>10.015000000000001</v>
    <v>10.02</v>
    <v>10.1129</v>
    <v>10.074999999999999</v>
    <v>10.042</v>
    <v>10.050000000000001</v>
    <v>10.25</v>
    <v>10.050000000000001</v>
    <v>10.3</v>
    <v>10.4</v>
    <v>10.4</v>
    <v>10.220000000000001</v>
    <v>10.25</v>
    <v>10.25</v>
    <v>10.18</v>
    <v>10.23</v>
    <v>10.199999999999999</v>
    <v>10.25</v>
    <v>10.27</v>
    <v>10.3</v>
    <v>10.3</v>
    <v>10.4999</v>
    <v>10.4</v>
    <v>10.34</v>
    <v>10.31</v>
  </a>
  <a r="1" c="35">
    <v>9.99</v>
    <v>10</v>
    <v>10</v>
    <v>10.02</v>
    <v>10.050000000000001</v>
    <v>10.050000000000001</v>
    <v>10.01</v>
    <v>10.01</v>
    <v>10.01</v>
    <v>10.01</v>
    <v>10.050000000000001</v>
    <v>10.029999999999999</v>
    <v>10.0198</v>
    <v>10.050000000000001</v>
    <v>10.15</v>
    <v>10.11</v>
    <v>10.25</v>
    <v>10.3</v>
    <v>10.32</v>
    <v>10.35</v>
    <v>10.34</v>
    <v>-99999901</v>
    <v>10.43</v>
    <v>10.43</v>
    <v>10.5</v>
    <v>10.5</v>
    <v>10.6</v>
    <v>10.664999999999999</v>
    <v>10.66</v>
    <v>10.69</v>
    <v>10.765000000000001</v>
    <v>-99999901</v>
    <v>10.85</v>
    <v>-99999901</v>
    <v>10.72</v>
  </a>
  <a r="1" c="33">
    <v>10.99</v>
    <v>10.8</v>
    <v>11.06</v>
    <v>11.8</v>
    <v>11.32</v>
    <v>11.56</v>
    <v>12.2</v>
    <v>11.97</v>
    <v>11.45</v>
    <v>11.4</v>
    <v>11.99</v>
    <v>12.39</v>
    <v>13</v>
    <v>12.99</v>
    <v>13.08</v>
    <v>14.06</v>
    <v>13.8</v>
    <v>12.89</v>
    <v>13.22</v>
    <v>13.35</v>
    <v>13.24</v>
    <v>13.3</v>
    <v>14.54</v>
    <v>14.64</v>
    <v>14.25</v>
    <v>14.35</v>
    <v>15.33</v>
    <v>14.98</v>
    <v>15.13</v>
    <v>15.3</v>
    <v>16.100000000000001</v>
    <v>16.8</v>
    <v>16.72</v>
  </a>
  <a r="1" c="36">
    <v>10.07</v>
    <v>10.15</v>
    <v>10.08</v>
    <v>10.18</v>
    <v>10.199999999999999</v>
    <v>10.199999999999999</v>
    <v>10.219900000000001</v>
    <v>10.25</v>
    <v>10.210000000000001</v>
    <v>10.220000000000001</v>
    <v>10.23</v>
    <v>10.255000000000001</v>
    <v>10.34</v>
    <v>10.36</v>
    <v>10.36</v>
    <v>10.31</v>
    <v>10.335000000000001</v>
    <v>10.33</v>
    <v>10.43</v>
    <v>10.45</v>
    <v>10.5</v>
    <v>10.55</v>
    <v>10.67</v>
    <v>10.62</v>
    <v>10.66</v>
    <v>10.64</v>
    <v>10.71</v>
    <v>10.82</v>
    <v>10.8</v>
    <v>10.9</v>
    <v>11.1</v>
    <v>11.65</v>
    <v>11.9</v>
    <v>11.59</v>
    <v>11.42</v>
    <v>11.54</v>
  </a>
  <a r="1" c="33">
    <v>10.02</v>
    <v>10.1</v>
    <v>10.14</v>
    <v>10.135</v>
    <v>10.14</v>
    <v>10.18</v>
    <v>10.220000000000001</v>
    <v>10.23</v>
    <v>10.17</v>
    <v>10.175000000000001</v>
    <v>10.199999999999999</v>
    <v>10.199999999999999</v>
    <v>10.17</v>
    <v>10.220000000000001</v>
    <v>10.220000000000001</v>
    <v>10.199999999999999</v>
    <v>10.305</v>
    <v>10.35</v>
    <v>10.404999999999999</v>
    <v>10.3</v>
    <v>10.3</v>
    <v>10.3</v>
    <v>10.34</v>
    <v>10.35</v>
    <v>10.38</v>
    <v>10.4</v>
    <v>10.44</v>
    <v>10.59</v>
    <v>10.56</v>
    <v>10.55</v>
    <v>10.6</v>
    <v>10.58</v>
    <v>10.62</v>
  </a>
  <a r="1" c="33">
    <v>10.51</v>
    <v>10.54</v>
    <v>10.72</v>
    <v>10.81</v>
    <v>10.72</v>
    <v>10.81</v>
    <v>10.78</v>
    <v>10.56</v>
    <v>10.61</v>
    <v>10.65</v>
    <v>10.715</v>
    <v>10.96</v>
    <v>11</v>
    <v>11.17</v>
    <v>11.13</v>
    <v>11.12</v>
    <v>11.05</v>
    <v>11</v>
    <v>11.05</v>
    <v>11.05</v>
    <v>11.05</v>
    <v>11.05</v>
    <v>11.25</v>
    <v>11.2</v>
    <v>11.43</v>
    <v>11.55</v>
    <v>11.4</v>
    <v>11.3</v>
    <v>11.3</v>
    <v>11.488799999999999</v>
    <v>11.52</v>
    <v>11.8</v>
    <v>11.66</v>
  </a>
  <a r="1" c="33">
    <v>10.29</v>
    <v>10.3</v>
    <v>10.36</v>
    <v>10.4</v>
    <v>10.4</v>
    <v>10.47</v>
    <v>10.46</v>
    <v>10.533099999999999</v>
    <v>10.5</v>
    <v>10.51</v>
    <v>10.5</v>
    <v>10.5</v>
    <v>10.5</v>
    <v>10.37</v>
    <v>10.529400000000001</v>
    <v>10.56</v>
    <v>10.5</v>
    <v>10.6</v>
    <v>10.5</v>
    <v>10.5</v>
    <v>10.4</v>
    <v>10.45</v>
    <v>10.52</v>
    <v>10.605</v>
    <v>10.83</v>
    <v>10.89</v>
    <v>10.9</v>
    <v>10.95</v>
    <v>10.9</v>
    <v>11.15</v>
    <v>11.085000000000001</v>
    <v>10.87</v>
    <v>11.03</v>
  </a>
  <a r="1" c="33">
    <v>10.16</v>
    <v>10.210000000000001</v>
    <v>10.285</v>
    <v>10.32</v>
    <v>10.28</v>
    <v>10.433</v>
    <v>10.35</v>
    <v>10.39</v>
    <v>10.4</v>
    <v>10.4398</v>
    <v>10.5</v>
    <v>10.6</v>
    <v>10.53</v>
    <v>10.59</v>
    <v>10.585000000000001</v>
    <v>10.8</v>
    <v>10.65</v>
    <v>10.85</v>
    <v>10.85</v>
    <v>10.87</v>
    <v>10.8</v>
    <v>10.8</v>
    <v>10.86</v>
    <v>11.11</v>
    <v>10.96</v>
    <v>11.4</v>
    <v>11.35</v>
    <v>11.22</v>
    <v>11.03</v>
    <v>10.9</v>
    <v>11.03</v>
    <v>11.25</v>
    <v>11.35</v>
  </a>
  <a r="1" c="36">
    <v>6.6</v>
    <v>6.57</v>
    <v>6.7</v>
    <v>6.86</v>
    <v>6.95</v>
    <v>6.95</v>
    <v>7.03</v>
    <v>7.01</v>
    <v>6.77</v>
    <v>6.78</v>
    <v>6.55</v>
    <v>6.62</v>
    <v>6.68</v>
    <v>6.76</v>
    <v>6.78</v>
    <v>6.46</v>
    <v>6.32</v>
    <v>6.4</v>
    <v>6.35</v>
    <v>6.08</v>
    <v>6.33</v>
    <v>6.72</v>
    <v>6.85</v>
    <v>7.13</v>
    <v>7.07</v>
    <v>7.21</v>
    <v>7.16</v>
    <v>7.09</v>
    <v>7.01</v>
    <v>6.81</v>
    <v>6.98</v>
    <v>7.52</v>
    <v>8.73</v>
    <v>8.9499999999999993</v>
    <v>9.1</v>
    <v>9.7200000000000006</v>
  </a>
  <a r="1" c="33">
    <v>10.08</v>
    <v>10.14</v>
    <v>10.095000000000001</v>
    <v>10.130000000000001</v>
    <v>10.09</v>
    <v>10.130000000000001</v>
    <v>10.11</v>
    <v>10.14</v>
    <v>10.18</v>
    <v>10.210000000000001</v>
    <v>10.25</v>
    <v>10.23</v>
    <v>10.33</v>
    <v>10.35</v>
    <v>10.34</v>
    <v>10.46</v>
    <v>10.445</v>
    <v>10.45</v>
    <v>10.35</v>
    <v>10.4</v>
    <v>10.31</v>
    <v>10.4</v>
    <v>10.444100000000001</v>
    <v>10.45</v>
    <v>10.5</v>
    <v>10.55</v>
    <v>10.7</v>
    <v>10.71</v>
    <v>10.71</v>
    <v>10.9</v>
    <v>11</v>
    <v>11.2</v>
    <v>11.23</v>
  </a>
  <a r="1" c="33">
    <v>10.09</v>
    <v>10.1</v>
    <v>10.1</v>
    <v>10.11</v>
    <v>10.1</v>
    <v>10.15</v>
    <v>10.15</v>
    <v>10.16</v>
    <v>10.185</v>
    <v>10.25</v>
    <v>10.210000000000001</v>
    <v>10.3</v>
    <v>10.4</v>
    <v>10.4</v>
    <v>10.36</v>
    <v>10.31</v>
    <v>10.31</v>
    <v>10.4</v>
    <v>10.25</v>
    <v>10.3</v>
    <v>10.36</v>
    <v>10.39</v>
    <v>10.5</v>
    <v>10.58</v>
    <v>10.53</v>
    <v>10.494999999999999</v>
    <v>10.64</v>
    <v>10.67</v>
    <v>10.74</v>
    <v>10.815</v>
    <v>10.89</v>
    <v>10.69</v>
    <v>10.71</v>
  </a>
  <a r="1" c="33">
    <v>25.84</v>
    <v>25.69</v>
    <v>25.35</v>
    <v>25.27</v>
    <v>25.5</v>
    <v>25.49</v>
    <v>25.49</v>
    <v>25.6</v>
    <v>25.785</v>
    <v>25.77</v>
    <v>25.835000000000001</v>
    <v>25.8</v>
    <v>26.000299999999999</v>
    <v>26.11</v>
    <v>26.06</v>
    <v>26.15</v>
    <v>26.18</v>
    <v>26.25</v>
    <v>26.135000000000002</v>
    <v>26.05</v>
    <v>26.25</v>
    <v>26.25</v>
    <v>26.2</v>
    <v>26.07</v>
    <v>26</v>
    <v>26</v>
    <v>25.9</v>
    <v>25.8</v>
    <v>25.85</v>
    <v>25.7</v>
    <v>25.75</v>
    <v>25.85</v>
    <v>26</v>
  </a>
  <a r="1" c="32">
    <v>10.050000000000001</v>
    <v>10.1</v>
    <v>10.039999999999999</v>
    <v>10.096299999999999</v>
    <v>10.08</v>
    <v>10.1</v>
    <v>10.1</v>
    <v>10.11</v>
    <v>10.199999999999999</v>
    <v>10.24</v>
    <v>10.23</v>
    <v>10.25</v>
    <v>10.199999999999999</v>
    <v>10.25</v>
    <v>10.25</v>
    <v>10.3</v>
    <v>10.331200000000001</v>
    <v>10.26</v>
    <v>10.26</v>
    <v>10.26</v>
    <v>10.3</v>
    <v>10.37</v>
    <v>10.34</v>
    <v>10.37</v>
    <v>10.31</v>
    <v>10.38</v>
    <v>10.45</v>
    <v>10.48</v>
    <v>10.45</v>
    <v>10.38</v>
    <v>10.35</v>
    <v>10.42</v>
  </a>
  <a r="1" c="32">
    <v>10.3</v>
    <v>10.28</v>
    <v>10.25</v>
    <v>10.3</v>
    <v>10.36</v>
    <v>10.35</v>
    <v>10.39</v>
    <v>10.41</v>
    <v>10.34</v>
    <v>10.43</v>
    <v>10.44</v>
    <v>10.41</v>
    <v>10.54</v>
    <v>10.47</v>
    <v>10.45</v>
    <v>10.4</v>
    <v>10.55</v>
    <v>10.59</v>
    <v>10.5</v>
    <v>10.7</v>
    <v>10.62</v>
    <v>11</v>
    <v>10.93</v>
    <v>11.1</v>
    <v>11.055</v>
    <v>11.05</v>
    <v>11.13</v>
    <v>11.2</v>
    <v>11.01</v>
    <v>10.7</v>
    <v>10.7</v>
    <v>10.56</v>
  </a>
  <a r="1" c="32">
    <v>10.38</v>
    <v>10.57</v>
    <v>10.44</v>
    <v>10.4</v>
    <v>10.35</v>
    <v>10.45</v>
    <v>10.44</v>
    <v>10.484999999999999</v>
    <v>10.48</v>
    <v>10.48</v>
    <v>10.48</v>
    <v>10.45</v>
    <v>10.45</v>
    <v>10.51</v>
    <v>10.54</v>
    <v>10.56</v>
    <v>10.525</v>
    <v>10.56</v>
    <v>10.58</v>
    <v>10.66</v>
    <v>10.9</v>
    <v>10.84</v>
    <v>10.55</v>
    <v>10.47</v>
    <v>10.69</v>
    <v>10.65</v>
    <v>10.7</v>
    <v>10.85</v>
    <v>10.73</v>
    <v>10.5</v>
    <v>10.625299999999999</v>
    <v>10.63</v>
  </a>
  <a r="1" c="34">
    <v>14.44</v>
    <v>14.21</v>
    <v>14.12</v>
    <v>13.15</v>
    <v>12.79</v>
    <v>11.52</v>
    <v>13.09</v>
    <v>14.91</v>
    <v>13.42</v>
    <v>12.9</v>
    <v>13.25</v>
    <v>13.28</v>
    <v>12.51</v>
    <v>12.01</v>
    <v>11.89</v>
    <v>11.91</v>
    <v>12.93</v>
    <v>13.02</v>
    <v>15.86</v>
    <v>15.66</v>
    <v>15.05</v>
    <v>14.12</v>
    <v>13.99</v>
    <v>13.22</v>
    <v>13.89</v>
    <v>13.45</v>
    <v>13.67</v>
    <v>14.31</v>
    <v>14.1</v>
    <v>14.53</v>
    <v>13.34</v>
    <v>14.06</v>
    <v>13.73</v>
    <v>14.24</v>
  </a>
  <a r="1" c="33">
    <v>25.1</v>
    <v>27.95</v>
    <v>27</v>
    <v>26.76</v>
    <v>27.97</v>
    <v>27.06</v>
    <v>27.4</v>
    <v>28</v>
    <v>27.95</v>
    <v>27.7</v>
    <v>26.99</v>
    <v>26.18</v>
    <v>25.56</v>
    <v>25.6</v>
    <v>25.41</v>
    <v>25.47</v>
    <v>25.44</v>
    <v>25.995000000000001</v>
    <v>26.995000000000001</v>
    <v>26.96</v>
    <v>26.49</v>
    <v>27.36</v>
    <v>26.99</v>
    <v>26.94</v>
    <v>27.58</v>
    <v>27.51</v>
    <v>27.8</v>
    <v>27.44</v>
    <v>27.02</v>
    <v>26.41</v>
    <v>25.81</v>
    <v>25.3</v>
    <v>25.01</v>
  </a>
  <a r="1" c="33">
    <v>10</v>
    <v>10</v>
    <v>9.98</v>
    <v>9.9816000000000003</v>
    <v>10.01</v>
    <v>10.02</v>
    <v>10.025</v>
    <v>10.039999999999999</v>
    <v>10.029999999999999</v>
    <v>10.06</v>
    <v>10.130000000000001</v>
    <v>10.1</v>
    <v>10.18</v>
    <v>10.15</v>
    <v>10.220000000000001</v>
    <v>10.25</v>
    <v>-99999901</v>
    <v>10.220000000000001</v>
    <v>10.25</v>
    <v>10.32</v>
    <v>10.32</v>
    <v>10.34</v>
    <v>10.324999999999999</v>
    <v>10.25</v>
    <v>10.35</v>
    <v>10.33</v>
    <v>10.41</v>
    <v>10.45</v>
    <v>10.45</v>
    <v>10.4</v>
    <v>10.404999999999999</v>
    <v>10.44</v>
    <v>10.47</v>
  </a>
  <a r="1" c="34">
    <v>10</v>
    <v>10</v>
    <v>10</v>
    <v>10</v>
    <v>10</v>
    <v>10</v>
    <v>9.91</v>
    <v>10</v>
    <v>10</v>
    <v>10</v>
    <v>10</v>
    <v>10</v>
    <v>10.01</v>
    <v>10.09</v>
    <v>10.16</v>
    <v>10.19</v>
    <v>10.25</v>
    <v>10.210000000000001</v>
    <v>10.24</v>
    <v>10.3</v>
    <v>10.25</v>
    <v>10.3</v>
    <v>10.41</v>
    <v>10.53</v>
    <v>10.9</v>
    <v>10.617599999999999</v>
    <v>10.28</v>
    <v>10.35</v>
    <v>10.3</v>
    <v>10.31</v>
    <v>10.43</v>
    <v>10.31</v>
    <v>10.365</v>
    <v>10.35</v>
  </a>
  <a r="1" c="34">
    <v>21.87</v>
    <v>20.75</v>
    <v>19.940000000000001</v>
    <v>20.100000000000001</v>
    <v>20.72</v>
    <v>21.54</v>
    <v>21.92</v>
    <v>23.42</v>
    <v>22.75</v>
    <v>21.85</v>
    <v>21.74</v>
    <v>21.59</v>
    <v>20.3</v>
    <v>20.65</v>
    <v>20.100000000000001</v>
    <v>20.2</v>
    <v>21.88</v>
    <v>22.14</v>
    <v>22.63</v>
    <v>24.23</v>
    <v>27.25</v>
    <v>29.05</v>
    <v>30.79</v>
    <v>33.5</v>
    <v>35.450000000000003</v>
    <v>35.68</v>
    <v>34.46</v>
    <v>34.979999999999997</v>
    <v>37.99</v>
    <v>34.630000000000003</v>
    <v>34.32</v>
    <v>34.909999999999997</v>
    <v>33</v>
    <v>31.3</v>
  </a>
  <a r="1" c="34">
    <v t="i">0</v>
    <v t="i">1</v>
    <v t="i">2</v>
    <v t="i">3</v>
    <v t="i">6</v>
    <v t="i">7</v>
    <v t="i">8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41</v>
    <v t="i">42</v>
    <v t="i">43</v>
    <v t="i">44</v>
    <v t="i">48</v>
    <v t="i">49</v>
    <v t="i">50</v>
  </a>
  <a r="1" c="34">
    <v>10.02</v>
    <v>10.02</v>
    <v>10.045</v>
    <v>10.029999999999999</v>
    <v>10.07</v>
    <v>10.119999999999999</v>
    <v>10.08</v>
    <v>10.09</v>
    <v>10.1</v>
    <v>10.16</v>
    <v>10.1</v>
    <v>10.1</v>
    <v>10.119999999999999</v>
    <v>10.14</v>
    <v>10.15</v>
    <v>10.25</v>
    <v>10.18</v>
    <v>10.195</v>
    <v>10.195</v>
    <v>10.199999999999999</v>
    <v>10.199999999999999</v>
    <v>10.220000000000001</v>
    <v>10.244999999999999</v>
    <v>10.27</v>
    <v>10.28</v>
    <v>10.4</v>
    <v>10.5</v>
    <v>10.45</v>
    <v>10.45</v>
    <v>10.41</v>
    <v>10.52</v>
    <v>10.58</v>
    <v>10.59</v>
    <v>10.58</v>
  </a>
  <a r="1" c="33">
    <v>10.199999999999999</v>
    <v>10.199999999999999</v>
    <v>10.2399</v>
    <v>10.199999999999999</v>
    <v>10.229200000000001</v>
    <v>10.199999999999999</v>
    <v>10.29</v>
    <v>10.37</v>
    <v>10.35</v>
    <v>10.4</v>
    <v>10.45</v>
    <v>10.65</v>
    <v>10.58</v>
    <v>10.5</v>
    <v>10.6</v>
    <v>10.7</v>
    <v>10.99</v>
    <v>11</v>
    <v>10.75</v>
    <v>10.88</v>
    <v>10.94</v>
    <v>10.95</v>
    <v>10.899900000000001</v>
    <v>10.76</v>
    <v>11.36</v>
    <v>11.54</v>
    <v>11.99</v>
    <v>11.9</v>
    <v>11.95</v>
    <v>11.97</v>
    <v>11.62</v>
    <v>11.35</v>
    <v>11.02</v>
  </a>
  <a r="1" c="33">
    <v>10.045</v>
    <v>10.24</v>
    <v>10.15</v>
    <v>10.15</v>
    <v>10.122999999999999</v>
    <v>10.161899999999999</v>
    <v>10.119999999999999</v>
    <v>10.18</v>
    <v>10.181800000000001</v>
    <v>10.16</v>
    <v>10.38</v>
    <v>10.52</v>
    <v>10.45</v>
    <v>10.74</v>
    <v>10.49</v>
    <v>10.48</v>
    <v>10.44</v>
    <v>10.32</v>
    <v>10.47</v>
    <v>10.58</v>
    <v>10.7791</v>
    <v>10.738</v>
    <v>10.54</v>
    <v>10.57</v>
    <v>10.45</v>
    <v>10.46</v>
    <v>10.55</v>
    <v>10.67</v>
    <v>10.76</v>
    <v>11.52</v>
    <v>11.09</v>
    <v>11.02</v>
    <v>11.09</v>
  </a>
  <a r="1" c="34">
    <v t="i">0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33</v>
    <v t="i">34</v>
    <v t="i">35</v>
    <v t="i">36</v>
    <v t="i">40</v>
    <v t="i">41</v>
    <v t="i">42</v>
    <v t="i">43</v>
    <v t="i">44</v>
    <v t="i">47</v>
    <v t="i">48</v>
    <v t="i">49</v>
    <v t="i">50</v>
  </a>
  <a r="1" c="34">
    <v>3.74</v>
    <v>3.65</v>
    <v>3.79</v>
    <v>3.72</v>
    <v>3.6</v>
    <v>3.7749999999999999</v>
    <v>3.68</v>
    <v>3.65</v>
    <v>3.73</v>
    <v>3.65</v>
    <v>3.59</v>
    <v>3.34</v>
    <v>3.43</v>
    <v>3.3</v>
    <v>3.2749999999999999</v>
    <v>4.1500000000000004</v>
    <v>4.3499999999999996</v>
    <v>3.82</v>
    <v>3.44</v>
    <v>3.43</v>
    <v>3.5249999999999999</v>
    <v>3.47</v>
    <v>3.14</v>
    <v>3.09</v>
    <v>3.1701000000000001</v>
    <v>3.21</v>
    <v>3.2</v>
    <v>3.2050000000000001</v>
    <v>3.31</v>
    <v>3.3</v>
    <v>3.34</v>
    <v>3.3</v>
    <v>3.25</v>
    <v>3.26</v>
  </a>
  <a r="1" c="33">
    <v>29.85</v>
    <v>29</v>
    <v>26.29</v>
    <v>26.96</v>
    <v>29.16</v>
    <v>28.15</v>
    <v>27.79</v>
    <v>28.12</v>
    <v>27.68</v>
    <v>27.62</v>
    <v>26.82</v>
    <v>25.6</v>
    <v>24.5</v>
    <v>25.54</v>
    <v>25.17</v>
    <v>25.73</v>
    <v>26.62</v>
    <v>27.46</v>
    <v>29.55</v>
    <v>29.99</v>
    <v>29.53</v>
    <v>30.86</v>
    <v>30.17</v>
    <v>29.71</v>
    <v>28.82</v>
    <v>27</v>
    <v>27.97</v>
    <v>28.05</v>
    <v>27.5</v>
    <v>27</v>
    <v>25.8</v>
    <v>25.91</v>
    <v>26.3</v>
  </a>
  <a r="1" c="34">
    <v>20.29</v>
    <v>19.059999999999999</v>
    <v>20.39</v>
    <v>20.100000000000001</v>
    <v>20.059999999999999</v>
    <v>20</v>
    <v>20.07</v>
    <v>23.35</v>
    <v>22.13</v>
    <v>22.51</v>
    <v>22.43</v>
    <v>20.350000000000001</v>
    <v>20.34</v>
    <v>19.8</v>
    <v>19.55</v>
    <v>20.190000000000001</v>
    <v>21.02</v>
    <v>22.11</v>
    <v>23.5</v>
    <v>24.41</v>
    <v>26.97</v>
    <v>27.92</v>
    <v>28.9</v>
    <v>30.37</v>
    <v>30.17</v>
    <v>29.53</v>
    <v>31.03</v>
    <v>32.07</v>
    <v>32.979999999999997</v>
    <v>33.270000000000003</v>
    <v>32.07</v>
    <v>31.06</v>
    <v>31.81</v>
    <v>30.47</v>
  </a>
  <a r="1" c="35">
    <v>30.34</v>
    <v>29.74</v>
    <v>28.15</v>
    <v>31.03</v>
    <v>34</v>
    <v>34.17</v>
    <v>26.36</v>
    <v>26.94</v>
    <v>28.25</v>
    <v>29.53</v>
    <v>32.32</v>
    <v>32.46</v>
    <v>33.35</v>
    <v>32.08</v>
    <v>32.549999999999997</v>
    <v>33.17</v>
    <v>33.54</v>
    <v>34.07</v>
    <v>33.799999999999997</v>
    <v>34.44</v>
    <v>33.32</v>
    <v>32.03</v>
    <v>30.63</v>
    <v>28.14</v>
    <v>29.25</v>
    <v>28.51</v>
    <v>28.13</v>
    <v>27.77</v>
    <v>28.34</v>
    <v>29.77</v>
    <v>31.04</v>
    <v>30.71</v>
    <v>30.78</v>
    <v>31.14</v>
    <v>34.11</v>
  </a>
  <a r="1" c="34">
    <v>10.92</v>
    <v>10.86</v>
    <v>10.7301</v>
    <v>10.83</v>
    <v>10.76</v>
    <v>10.85</v>
    <v>10.8</v>
    <v>10.92</v>
    <v>10.9</v>
    <v>11.35</v>
    <v>11.12</v>
    <v>11.19</v>
    <v>11.27</v>
    <v>11.4</v>
    <v>11.2</v>
    <v>11.33</v>
    <v>11.35</v>
    <v>11.44</v>
    <v>11.35</v>
    <v>11.13</v>
    <v>11.195</v>
    <v>11.2</v>
    <v>11.56</v>
    <v>11.69</v>
    <v>11.72</v>
    <v>11.49</v>
    <v>11.83</v>
    <v>12.5</v>
    <v>11.75</v>
    <v>12</v>
    <v>11.42</v>
    <v>11.5</v>
    <v>11.61</v>
    <v>11.75</v>
  </a>
  <a r="1" c="33">
    <v>10.119999999999999</v>
    <v>10.11</v>
    <v>10.11</v>
    <v>10.119999999999999</v>
    <v>10.119999999999999</v>
    <v>10.16</v>
    <v>10.130000000000001</v>
    <v>10.17</v>
    <v>10.14</v>
    <v>-99999901</v>
    <v>10.25</v>
    <v>10.34</v>
    <v>10.16</v>
    <v>10.25</v>
    <v>10.35</v>
    <v>10.33</v>
    <v>10.3</v>
    <v>10.35</v>
    <v>10.3</v>
    <v>10.32</v>
    <v>10.29</v>
    <v>10.35</v>
    <v>10.45</v>
    <v>10.36</v>
    <v>10.33</v>
    <v>10.35</v>
    <v>10.46</v>
    <v>10.45</v>
    <v>10.45</v>
    <v>10.5</v>
    <v>10.42</v>
    <v>10.5</v>
    <v>10.73</v>
  </a>
  <a r="1" c="34">
    <v>49</v>
    <v>48.9</v>
    <v>52.78</v>
    <v>47.11</v>
    <v>49.5</v>
    <v>49.8</v>
    <v>51</v>
    <v>54.5</v>
    <v>53.39</v>
    <v>50.83</v>
    <v>49</v>
    <v>44.93</v>
    <v>42.87</v>
    <v>43.72</v>
    <v>45.73</v>
    <v>43.28</v>
    <v>40.200000000000003</v>
    <v>39.26</v>
    <v>37.090000000000003</v>
    <v>40.07</v>
    <v>44</v>
    <v>43</v>
    <v>46.24</v>
    <v>49.75</v>
    <v>51.5</v>
    <v>48.74</v>
    <v>46.76</v>
    <v>48.76</v>
    <v>48.08</v>
    <v>45.68</v>
    <v>42.32</v>
    <v>43.12</v>
    <v>42.77</v>
    <v>42.21</v>
  </a>
  <a r="1" c="34">
    <v>10.199999999999999</v>
    <v>10.11</v>
    <v>10.18</v>
    <v>10.23</v>
    <v>10.3</v>
    <v>10.15</v>
    <v>10.199999999999999</v>
    <v>10.27</v>
    <v>10.3</v>
    <v>10.37</v>
    <v>10.3</v>
    <v>10.3</v>
    <v>10.303900000000001</v>
    <v>10.35</v>
    <v>10.34</v>
    <v>10.26</v>
    <v>10.4499</v>
    <v>10.3</v>
    <v>10.31</v>
    <v>10.395</v>
    <v>10.38</v>
    <v>10.494999999999999</v>
    <v>10.52</v>
    <v>10.61</v>
    <v>10.5</v>
    <v>10.71</v>
    <v>10.65</v>
    <v>10.75</v>
    <v>10.705</v>
    <v>10.705</v>
    <v>10.7</v>
    <v>10.91</v>
    <v>11.06</v>
    <v>11.1</v>
  </a>
  <a r="1" c="34">
    <v>40.18</v>
    <v>39.01</v>
    <v>40</v>
    <v>40.020000000000003</v>
    <v>40.19</v>
    <v>42.81</v>
    <v>49.33</v>
    <v>47.85</v>
    <v>46.12</v>
    <v>47.99</v>
    <v>44.85</v>
    <v>44.98</v>
    <v>43.41</v>
    <v>41.41</v>
    <v>44.35</v>
    <v>46.12</v>
    <v>44.5</v>
    <v>45</v>
    <v>43.84</v>
    <v>42.32</v>
    <v>42.71</v>
    <v>41.96</v>
    <v>44.91</v>
    <v>43.74</v>
    <v>44.01</v>
    <v>41.41</v>
    <v>43.49</v>
    <v>45.24</v>
    <v>43.78</v>
    <v>44.74</v>
    <v>45.75</v>
    <v>45.43</v>
    <v>48.21</v>
    <v>47.29</v>
  </a>
  <a r="1" c="33">
    <v>9.94</v>
    <v>9.9450000000000003</v>
    <v>9.9700000000000006</v>
    <v>10</v>
    <v>10.039999999999999</v>
    <v>10.050000000000001</v>
    <v>10.050000000000001</v>
    <v>10.1</v>
    <v>10.050000000000001</v>
    <v>10.029999999999999</v>
    <v>10.039999999999999</v>
    <v>10.07</v>
    <v>10.16</v>
    <v>10.105</v>
    <v>10.29</v>
    <v>10.35</v>
    <v>10.38</v>
    <v>10.33</v>
    <v>10.25</v>
    <v>10.23</v>
    <v>10.3</v>
    <v>10.38</v>
    <v>10.39</v>
    <v>10.38</v>
    <v>10.47</v>
    <v>10.48</v>
    <v>10.4</v>
    <v>10.3</v>
    <v>10.24</v>
    <v>10.35</v>
    <v>10.34</v>
    <v>10.4</v>
    <v>10.44</v>
  </a>
  <a r="1" c="34">
    <v t="i">0</v>
    <v t="i">1</v>
    <v t="i">2</v>
    <v t="i">5</v>
    <v t="i">6</v>
    <v t="i">7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40</v>
    <v t="i">41</v>
    <v t="i">42</v>
    <v t="i">43</v>
    <v t="i">47</v>
    <v t="i">48</v>
    <v t="i">49</v>
    <v t="i">50</v>
  </a>
  <a r="1" c="34">
    <v>10.06</v>
    <v>10.07</v>
    <v>10.09</v>
    <v>10.19</v>
    <v>10.15</v>
    <v>10.17</v>
    <v>10.17</v>
    <v>10.19</v>
    <v>10.173500000000001</v>
    <v>10.199999999999999</v>
    <v>10.199999999999999</v>
    <v>10.24</v>
    <v>10.24</v>
    <v>10.299200000000001</v>
    <v>10.31</v>
    <v>10.283200000000001</v>
    <v>10.27</v>
    <v>10.35</v>
    <v>10.35</v>
    <v>10.44</v>
    <v>10.44</v>
    <v>10.45</v>
    <v>10.46</v>
    <v>10.4</v>
    <v>10.45</v>
    <v>10.5</v>
    <v>10.58</v>
    <v>10.4</v>
    <v>10.5</v>
    <v>10.45</v>
    <v>10.64</v>
    <v>10.455</v>
    <v>10.53</v>
    <v>10.6</v>
  </a>
  <a r="1" c="34">
    <v>10.3</v>
    <v>10.4</v>
    <v>10.59</v>
    <v>10.5</v>
    <v>10.34</v>
    <v>10.35</v>
    <v>10.37</v>
    <v>10.37</v>
    <v>10.42</v>
    <v>10.4</v>
    <v>10.48</v>
    <v>10.85</v>
    <v>10.69</v>
    <v>10.6</v>
    <v>10.55</v>
    <v>10.55</v>
    <v>10.61</v>
    <v>10.65</v>
    <v>10.75</v>
    <v>10.66</v>
    <v>10.71</v>
    <v>10.9</v>
    <v>10.75</v>
    <v>10.71</v>
    <v>10.8</v>
    <v>10.86</v>
    <v>10.8</v>
    <v>10.78</v>
    <v>10.81</v>
    <v>10.88</v>
    <v>11</v>
    <v>11.47</v>
    <v>11.91</v>
    <v>12.11</v>
  </a>
  <a r="1" c="34">
    <v>10.01</v>
    <v>10.02</v>
    <v>10</v>
    <v>10.050000000000001</v>
    <v>10.039899999999999</v>
    <v>10.11</v>
    <v>10.1</v>
    <v>10.08</v>
    <v>10.199999999999999</v>
    <v>10.27</v>
    <v>10.44</v>
    <v>10.27</v>
    <v>10.28</v>
    <v>10.44</v>
    <v>10.4</v>
    <v>10.44</v>
    <v>10.45</v>
    <v>10.4</v>
    <v>10.4</v>
    <v>10.3887</v>
    <v>10.36</v>
    <v>10.382</v>
    <v>10.39</v>
    <v>10.33</v>
    <v>10.4</v>
    <v>10.39</v>
    <v>10.6</v>
    <v>10.889799999999999</v>
    <v>10.65</v>
    <v>10.61</v>
    <v>10.7</v>
    <v>10.72</v>
    <v>10.935</v>
    <v>11.0999</v>
  </a>
  <a r="1" c="33">
    <v>10.029999999999999</v>
    <v>10.050000000000001</v>
    <v>10.050000000000001</v>
    <v>10.050000000000001</v>
    <v>10.1</v>
    <v>10.09</v>
    <v>10.050000000000001</v>
    <v>10.1</v>
    <v>10.08</v>
    <v>10.149900000000001</v>
    <v>10.130000000000001</v>
    <v>10.119999999999999</v>
    <v>10.1782</v>
    <v>10.14</v>
    <v>10.17</v>
    <v>10.19</v>
    <v>10.26</v>
    <v>10.2622</v>
    <v>10.2667</v>
    <v>10.28</v>
    <v>10.25</v>
    <v>10.3</v>
    <v>10.44</v>
    <v>10.4498</v>
    <v>10.43</v>
    <v>10.37</v>
    <v>10.38</v>
    <v>10.4</v>
    <v>10.53</v>
    <v>10.556699999999999</v>
    <v>10.56</v>
    <v>10.5</v>
    <v>10.56</v>
  </a>
  <a r="1" c="34">
    <v>10</v>
    <v>10</v>
    <v>10</v>
    <v>10.02</v>
    <v>10.01</v>
    <v>10.029999999999999</v>
    <v>10.050000000000001</v>
    <v>10.050000000000001</v>
    <v>10.050000000000001</v>
    <v>10.07</v>
    <v>10.050000000000001</v>
    <v>10.1</v>
    <v>10.14</v>
    <v>10.210000000000001</v>
    <v>10.15</v>
    <v>10.217499999999999</v>
    <v>10.32</v>
    <v>10.4</v>
    <v>10.36</v>
    <v>10.3873</v>
    <v>10.33</v>
    <v>10.3</v>
    <v>10.29</v>
    <v>10.3</v>
    <v>-99999901</v>
    <v>10.36</v>
    <v>10.39</v>
    <v>10.39</v>
    <v>10.37</v>
    <v>10.39</v>
    <v>10.49</v>
    <v>10.52</v>
    <v>10.89</v>
    <v>10.87</v>
  </a>
  <a r="1" c="34">
    <v>10.01</v>
    <v>10.01</v>
    <v>10.01</v>
    <v>10.02</v>
    <v>10.02</v>
    <v>10.07</v>
    <v>10.09</v>
    <v>10.09</v>
    <v>10.15</v>
    <v>10.130000000000001</v>
    <v>10.199999999999999</v>
    <v>10.23</v>
    <v>10.27</v>
    <v>10.26</v>
    <v>10.3</v>
    <v>10.4299</v>
    <v>10.27</v>
    <v>10.3</v>
    <v>10.34</v>
    <v>10.341100000000001</v>
    <v>10.34</v>
    <v>10.38</v>
    <v>10.35</v>
    <v>10.36</v>
    <v>10.3819</v>
    <v>10.4</v>
    <v>10.4</v>
    <v>10.46</v>
    <v>10.28</v>
    <v>10.49</v>
    <v>10.53</v>
    <v>10.5</v>
    <v>10.51</v>
    <v>10.47</v>
  </a>
  <a r="1" c="34">
    <v>9.9600000000000009</v>
    <v>9.92</v>
    <v>9.9499999999999993</v>
    <v>9.91</v>
    <v>9.91</v>
    <v>10.3</v>
    <v>10.0624</v>
    <v>9.9499999999999993</v>
    <v>10.1</v>
    <v>10.1</v>
    <v>10.1401</v>
    <v>10.1</v>
    <v>10.090400000000001</v>
    <v>10.029999999999999</v>
    <v>10.050000000000001</v>
    <v>10.27</v>
    <v>10.28</v>
    <v>10.2501</v>
    <v>10.422499999999999</v>
    <v>10.35</v>
    <v>10.35</v>
    <v>10.31</v>
    <v>10.33</v>
    <v>10.5</v>
    <v>10.5</v>
    <v>10.48</v>
    <v>10.5</v>
    <v>10.6</v>
    <v>10.47</v>
    <v>10.35</v>
    <v>10.64</v>
    <v>-99999901</v>
    <v>10.47</v>
    <v>10.35</v>
  </a>
  <a r="1" c="34">
    <v>10.7</v>
    <v>10.76</v>
    <v>10.89</v>
    <v>10.97</v>
    <v>11.12</v>
    <v>10.95</v>
    <v>10.99</v>
    <v>11.08</v>
    <v>11.18</v>
    <v>10.97</v>
    <v>11.1</v>
    <v>11.2</v>
    <v>11.2</v>
    <v>11.18</v>
    <v>11.3</v>
    <v>11.22</v>
    <v>11.26</v>
    <v>11.22</v>
    <v>11.0898</v>
    <v>11.4</v>
    <v>11.75</v>
    <v>11.7301</v>
    <v>11.73</v>
    <v>11.75</v>
    <v>12</v>
    <v>11.74</v>
    <v>11.45</v>
    <v>11.47</v>
    <v>11.38</v>
    <v>11.37</v>
    <v>11.505000000000001</v>
    <v>11.42</v>
    <v>11.5</v>
    <v>11.61</v>
  </a>
  <a r="1" c="34">
    <v>9.93</v>
    <v>9.9700000000000006</v>
    <v>9.98</v>
    <v>10.02</v>
    <v>10.08</v>
    <v>10.029999999999999</v>
    <v>10.029999999999999</v>
    <v>10.082000000000001</v>
    <v>10.1</v>
    <v>10.1</v>
    <v>10.15</v>
    <v>10.149900000000001</v>
    <v>10.15</v>
    <v>10.25</v>
    <v>10.25</v>
    <v>10.54</v>
    <v>10.38</v>
    <v>10.27</v>
    <v>10.45</v>
    <v>10.37</v>
    <v>10.46</v>
    <v>10.65</v>
    <v>10.6</v>
    <v>10.69</v>
    <v>10.66</v>
    <v>10.9</v>
    <v>11</v>
    <v>10.76</v>
    <v>10.66</v>
    <v>10.72</v>
    <v>10.31</v>
    <v>10.56</v>
    <v>10.7</v>
    <v>10.75</v>
  </a>
  <a r="1" c="35">
    <v t="i">0</v>
    <v t="i">1</v>
    <v t="i">2</v>
    <v t="i">5</v>
    <v t="i">6</v>
    <v t="i">7</v>
    <v t="i">8</v>
    <v t="i">9</v>
    <v t="i">12</v>
    <v t="i">13</v>
    <v t="i">14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47</v>
    <v t="i">48</v>
    <v t="i">49</v>
    <v t="i">50</v>
  </a>
  <a r="1" c="35">
    <v>9.91</v>
    <v>9.93</v>
    <v>9.9499999999999993</v>
    <v>9.9499999999999993</v>
    <v>9.9700000000000006</v>
    <v>9.9700000000000006</v>
    <v>9.98</v>
    <v>10</v>
    <v>10.01</v>
    <v>10.015000000000001</v>
    <v>10.01</v>
    <v>10.050000000000001</v>
    <v>10.050000000000001</v>
    <v>10.06</v>
    <v>10.08</v>
    <v>10.06</v>
    <v>10.25</v>
    <v>10.18</v>
    <v>10.23</v>
    <v>10.2498</v>
    <v>10.220000000000001</v>
    <v>10.199999999999999</v>
    <v>10.35</v>
    <v>10.29</v>
    <v>10.446999999999999</v>
    <v>13</v>
    <v>13.5</v>
    <v>13.81</v>
    <v>15.2</v>
    <v>16.25</v>
    <v>19.25</v>
    <v>17.010000000000002</v>
    <v>16.829999999999998</v>
    <v>17.3</v>
    <v>15.7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6">
    <v>10.01</v>
    <v>10.1</v>
    <v>10.1</v>
    <v>10.15</v>
    <v>10.199999999999999</v>
    <v>10.3</v>
    <v>10.38</v>
    <v>10.36</v>
    <v>10.42</v>
    <v>10.42</v>
    <v>10.4</v>
    <v>10.3</v>
    <v>10.3</v>
    <v>10.3</v>
    <v>10.28</v>
    <v>10.27</v>
    <v>10.27</v>
    <v>10.26</v>
    <v>10.3178</v>
    <v>10.36</v>
    <v>10.32</v>
    <v>10.35</v>
    <v>10.38</v>
    <v>10.39</v>
    <v>10.5</v>
    <v>10.6</v>
    <v>10.73</v>
    <v>10.71</v>
    <v>11.77</v>
    <v>10.86</v>
    <v>11.05</v>
    <v>11.02</v>
    <v>11.2499</v>
    <v>11.34</v>
    <v>11.3</v>
    <v>11.4</v>
  </a>
  <a r="1" c="36">
    <v>9.86</v>
    <v>9.8699999999999992</v>
    <v>9.8699999999999992</v>
    <v>9.83</v>
    <v>9.85</v>
    <v>9.8699999999999992</v>
    <v>9.89</v>
    <v>9.89</v>
    <v>9.8704000000000001</v>
    <v>9.8506</v>
    <v>9.9</v>
    <v>9.9</v>
    <v>9.9</v>
    <v>9.86</v>
    <v>9.8800000000000008</v>
    <v>9.89</v>
    <v>9.89</v>
    <v>9.9</v>
    <v>9.89</v>
    <v>9.8800000000000008</v>
    <v>9.8800000000000008</v>
    <v>9.8650000000000002</v>
    <v>9.8800000000000008</v>
    <v>9.8699999999999992</v>
    <v>9.89</v>
    <v>9.91</v>
    <v>9.9</v>
    <v>9.9</v>
    <v>9.9</v>
    <v>9.8954000000000004</v>
    <v>9.9</v>
    <v>9.92</v>
    <v>9.92</v>
    <v>9.92</v>
    <v>9.91</v>
    <v>9.9499999999999993</v>
  </a>
  <a r="1" c="35">
    <v>17</v>
    <v>17.25</v>
    <v>17.399999999999999</v>
    <v>17.850000000000001</v>
    <v>16.600000000000001</v>
    <v>15.38</v>
    <v>16.25</v>
    <v>16.809999999999999</v>
    <v>16.98</v>
    <v>16.5</v>
    <v>18.149999999999999</v>
    <v>19.25</v>
    <v>19.920000000000002</v>
    <v>21.62</v>
    <v>21.98</v>
    <v>21.89</v>
    <v>20.3</v>
    <v>19.420000000000002</v>
    <v>18.47</v>
    <v>17.5</v>
    <v>18</v>
    <v>19.190000000000001</v>
    <v>19.12</v>
    <v>21</v>
    <v>20.55</v>
    <v>22.92</v>
    <v>24.99</v>
    <v>24.45</v>
    <v>25.29</v>
    <v>26.55</v>
    <v>26.56</v>
    <v>26.08</v>
    <v>25.88</v>
    <v>26</v>
    <v>32.42</v>
  </a>
  <a r="1" c="36">
    <v>9.9700000000000006</v>
    <v>10</v>
    <v>10.115</v>
    <v>10.065</v>
    <v>10.09</v>
    <v>10.08</v>
    <v>10</v>
    <v>10.050000000000001</v>
    <v>10.07</v>
    <v>10.1</v>
    <v>10.15</v>
    <v>10.15</v>
    <v>10.199999999999999</v>
    <v>10.199999999999999</v>
    <v>10.142099999999999</v>
    <v>10.195</v>
    <v>-99999901</v>
    <v>10.1</v>
    <v>10.25</v>
    <v>10.167</v>
    <v>10.255000000000001</v>
    <v>10.220000000000001</v>
    <v>10.275</v>
    <v>10.35</v>
    <v>10.31</v>
    <v>10.36</v>
    <v>10.36</v>
    <v>10.39</v>
    <v>10.473599999999999</v>
    <v>10.75</v>
    <v>10.65</v>
    <v>11</v>
    <v>11.01</v>
    <v>11.31</v>
    <v>11.38</v>
    <v>11.994999999999999</v>
  </a>
  <a r="1" c="35">
    <v>13.25</v>
    <v>14.5</v>
    <v>16.25</v>
    <v>16.7</v>
    <v>17.899999999999999</v>
    <v>20</v>
    <v>21.75</v>
    <v>20.25</v>
    <v>21</v>
    <v>21.8</v>
    <v>24</v>
    <v>30.33</v>
    <v>29.78</v>
    <v>29.96</v>
    <v>30.53</v>
    <v>32.130000000000003</v>
    <v>27.62</v>
    <v>29.31</v>
    <v>29.33</v>
    <v>31.29</v>
    <v>31</v>
    <v>29.25</v>
    <v>26.1</v>
    <v>27.54</v>
    <v>26.05</v>
    <v>24.08</v>
    <v>23.55</v>
    <v>24.38</v>
    <v>23.92</v>
    <v>22.31</v>
    <v>24.86</v>
    <v>26.25</v>
    <v>25.64</v>
    <v>25.26</v>
    <v>24.74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6">
    <v>17.7</v>
    <v>18.3</v>
    <v>19.75</v>
    <v>21</v>
    <v>21</v>
    <v>22.75</v>
    <v>24</v>
    <v>26.22</v>
    <v>21.84</v>
    <v>21.98</v>
    <v>21.95</v>
    <v>20.82</v>
    <v>21.02</v>
    <v>21.96</v>
    <v>21.6</v>
    <v>22.53</v>
    <v>22.79</v>
    <v>21.86</v>
    <v>23.63</v>
    <v>24</v>
    <v>25.41</v>
    <v>23.95</v>
    <v>24.73</v>
    <v>25.71</v>
    <v>27.12</v>
    <v>28</v>
    <v>27.74</v>
    <v>26.6</v>
    <v>25.37</v>
    <v>26.52</v>
    <v>26.08</v>
    <v>26.8</v>
    <v>27.37</v>
    <v>26.52</v>
    <v>26.25</v>
    <v>25.36</v>
  </a>
  <a r="1" c="36">
    <v>10.46</v>
    <v>10.5</v>
    <v>10.4</v>
    <v>10.32</v>
    <v>10.29</v>
    <v>10.375</v>
    <v>10.54</v>
    <v>10.4</v>
    <v>10.4</v>
    <v>10.37</v>
    <v>10.47</v>
    <v>10.53</v>
    <v>10.492800000000001</v>
    <v>10.33</v>
    <v>10.45</v>
    <v>10.5</v>
    <v>10.445</v>
    <v>10.45</v>
    <v>10.36</v>
    <v>10.35</v>
    <v>10.3</v>
    <v>10.380800000000001</v>
    <v>10.31</v>
    <v>10.35</v>
    <v>10.4</v>
    <v>10.45</v>
    <v>10.5</v>
    <v>10.496600000000001</v>
    <v>10.5</v>
    <v>10.505000000000001</v>
    <v>10.55</v>
    <v>10.56</v>
    <v>10.62</v>
    <v>10.6</v>
    <v>10.6</v>
    <v>10.65</v>
  </a>
  <a r="1" c="36">
    <v>18.7</v>
    <v>18.79</v>
    <v>18.7</v>
    <v>18.68</v>
    <v>17.149999999999999</v>
    <v>16.649999999999999</v>
    <v>16.760000000000002</v>
    <v>16.46</v>
    <v>16.09</v>
    <v>15.86</v>
    <v>17</v>
    <v>16.8</v>
    <v>16.440000000000001</v>
    <v>16.47</v>
    <v>16.399999999999999</v>
    <v>16.38</v>
    <v>17.16</v>
    <v>17.420000000000002</v>
    <v>17</v>
    <v>16.600000000000001</v>
    <v>16.399999999999999</v>
    <v>15.85</v>
    <v>15.5</v>
    <v>15.82</v>
    <v>16.329999999999998</v>
    <v>16.88</v>
    <v>16.05</v>
    <v>15.98</v>
    <v>15.83</v>
    <v>15.67</v>
    <v>15.48</v>
    <v>15.09</v>
    <v>15.48</v>
    <v>15.8</v>
    <v>15.95</v>
    <v>15.8</v>
  </a>
  <a r="1" c="35">
    <v>11.5</v>
    <v>11.29</v>
    <v>11</v>
    <v>11.19</v>
    <v>11.15</v>
    <v>10.963800000000001</v>
    <v>10.15</v>
    <v>10.15</v>
    <v>9.9</v>
    <v>9.91</v>
    <v>9.7100000000000009</v>
    <v>9.6283999999999992</v>
    <v>9.86</v>
    <v>-99999901</v>
    <v>9.8000000000000007</v>
    <v>10.0025</v>
    <v>10.225</v>
    <v>9.9949999999999992</v>
    <v>9.9600000000000009</v>
    <v>9.73</v>
    <v>9.93</v>
    <v>9.4</v>
    <v>9.3000000000000007</v>
    <v>9.27</v>
    <v>9.11</v>
    <v>8.73</v>
    <v>8.51</v>
    <v>8.1631999999999998</v>
    <v>8.36</v>
    <v>8.11</v>
    <v>8.5</v>
    <v>8.24</v>
    <v>8.1750000000000007</v>
    <v>8.23</v>
    <v>8.75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50</v>
  </a>
  <a r="1" c="36">
    <v>10.26</v>
    <v>10.07</v>
    <v>9.86</v>
    <v>9.7100000000000009</v>
    <v>9.32</v>
    <v>10.79</v>
    <v>12.01</v>
    <v>11.97</v>
    <v>12.2</v>
    <v>12.5</v>
    <v>12.4</v>
    <v>13.49</v>
    <v>13.73</v>
    <v>13.8</v>
    <v>13.73</v>
    <v>13.64</v>
    <v>13.49</v>
    <v>13.8</v>
    <v>14.93</v>
    <v>14.28</v>
    <v>14.78</v>
    <v>14.92</v>
    <v>14.65</v>
    <v>15.65</v>
    <v>16.03</v>
    <v>15.42</v>
    <v>15.32</v>
    <v>18.59</v>
    <v>21.66</v>
    <v>20.83</v>
    <v>22.2</v>
    <v>23.65</v>
    <v>25.75</v>
    <v>24.85</v>
    <v>25.26</v>
    <v>27.1</v>
  </a>
  <a r="1" c="36">
    <v>12.99</v>
    <v>13.15</v>
    <v>13.04</v>
    <v>13.18</v>
    <v>13.28</v>
    <v>13.3</v>
    <v>13.45</v>
    <v>13.46</v>
    <v>13.31</v>
    <v>13.7</v>
    <v>13.92</v>
    <v>13.82</v>
    <v>14.49</v>
    <v>14.9</v>
    <v>14.76</v>
    <v>14.58</v>
    <v>14.8</v>
    <v>14.88</v>
    <v>14.44</v>
    <v>14.66</v>
    <v>14.7</v>
    <v>15.13</v>
    <v>15.39</v>
    <v>15.72</v>
    <v>16.510000000000002</v>
    <v>17.5</v>
    <v>16.190000000000001</v>
    <v>16.71</v>
    <v>16.48</v>
    <v>16.25</v>
    <v>16.670000000000002</v>
    <v>16.43</v>
    <v>16.100000000000001</v>
    <v>15.22</v>
    <v>15.24</v>
    <v>15.82</v>
  </a>
  <a r="1" c="35">
    <v>9.92</v>
    <v>9.92</v>
    <v>9.92</v>
    <v>9.94</v>
    <v>9.94</v>
    <v>9.94</v>
    <v>9.93</v>
    <v>9.93</v>
    <v>9.94</v>
    <v>9.93</v>
    <v>9.9499999999999993</v>
    <v>9.9499999999999993</v>
    <v>9.9499999999999993</v>
    <v>9.98</v>
    <v>9.9600000000000009</v>
    <v>10.02</v>
    <v>10.01</v>
    <v>10.01</v>
    <v>10.02</v>
    <v>10.1</v>
    <v>10.119999999999999</v>
    <v>10.14</v>
    <v>10.1</v>
    <v>10.1</v>
    <v>10.130000000000001</v>
    <v>10.15</v>
    <v>10.15</v>
    <v>10.199999999999999</v>
    <v>10.220000000000001</v>
    <v>10.32</v>
    <v>10.32</v>
    <v>10.32</v>
    <v>10.25</v>
    <v>10.3</v>
    <v>10.4</v>
  </a>
  <a r="1" c="36">
    <v>9.82</v>
    <v>9.8000000000000007</v>
    <v>9.85</v>
    <v>9.8650000000000002</v>
    <v>9.9</v>
    <v>9.9</v>
    <v>9.89</v>
    <v>9.9049999999999994</v>
    <v>9.93</v>
    <v>9.92</v>
    <v>9.93</v>
    <v>9.9468999999999994</v>
    <v>9.9</v>
    <v>9.94</v>
    <v>10</v>
    <v>-99999901</v>
    <v>9.9501000000000008</v>
    <v>9.99</v>
    <v>9.94</v>
    <v>9.99</v>
    <v>10</v>
    <v>10</v>
    <v>9.99</v>
    <v>10</v>
    <v>9.99</v>
    <v>10</v>
    <v>10.02</v>
    <v>10.11</v>
    <v>10.27</v>
    <v>10.4</v>
    <v>10.4</v>
    <v>10.28</v>
    <v>10.39</v>
    <v>10.5</v>
    <v>10.46</v>
    <v>10.26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35</v>
    <v t="i">38</v>
    <v t="i">39</v>
    <v t="i">40</v>
    <v t="i">41</v>
    <v t="i">42</v>
    <v t="i">45</v>
    <v t="i">46</v>
    <v t="i">47</v>
    <v t="i">48</v>
    <v t="i">49</v>
  </a>
  <a r="1" c="35">
    <v>9.9</v>
    <v>9.91</v>
    <v>9.91</v>
    <v>9.91</v>
    <v>9.9</v>
    <v>9.91</v>
    <v>9.9</v>
    <v>9.91</v>
    <v>9.93</v>
    <v>10</v>
    <v>9.9749999999999996</v>
    <v>9.9600000000000009</v>
    <v>9.9600000000000009</v>
    <v>9.9600000000000009</v>
    <v>9.9499999999999993</v>
    <v>10</v>
    <v>9.98</v>
    <v>9.9700000000000006</v>
    <v>9.9849999999999994</v>
    <v>10</v>
    <v>9.9830000000000005</v>
    <v>10.01</v>
    <v>10.050000000000001</v>
    <v>10.039999999999999</v>
    <v>10.1</v>
    <v>10.02</v>
    <v>10.02</v>
    <v>10.0815</v>
    <v>10.02</v>
    <v>10.1</v>
    <v>10.199999999999999</v>
    <v>10.199999999999999</v>
    <v>10.23</v>
    <v>10.45</v>
    <v>10.55</v>
  </a>
  <a r="1" c="36">
    <v>10</v>
    <v>10.02</v>
    <v>10.06</v>
    <v>10.02</v>
    <v>10</v>
    <v>10.029999999999999</v>
    <v>10.02</v>
    <v>10.050000000000001</v>
    <v>10.07</v>
    <v>10.0703</v>
    <v>-99999901</v>
    <v>10.074999999999999</v>
    <v>10.07</v>
    <v>10.1</v>
    <v>10.119999999999999</v>
    <v>10.119999999999999</v>
    <v>10.1</v>
    <v>10.1455</v>
    <v>10.130000000000001</v>
    <v>10.11</v>
    <v>10.1</v>
    <v>10.1</v>
    <v>10.09</v>
    <v>10.1</v>
    <v>10.1</v>
    <v>10.1</v>
    <v>10.14</v>
    <v>10.18</v>
    <v>10.18</v>
    <v>10.1</v>
    <v>10.18</v>
    <v>10.16</v>
    <v>10.34</v>
    <v>10.445</v>
    <v>10.5</v>
    <v>10.627700000000001</v>
  </a>
  <a r="1" c="36">
    <v>15</v>
    <v>14.9</v>
    <v>14.7</v>
    <v>15</v>
    <v>15</v>
    <v>14.8</v>
    <v>14.75</v>
    <v>14.63</v>
    <v>14.75</v>
    <v>14.86</v>
    <v>15.21</v>
    <v>15.12</v>
    <v>15</v>
    <v>14.95</v>
    <v>14.75</v>
    <v>14.73</v>
    <v>14.75</v>
    <v>14.71</v>
    <v>14.44</v>
    <v>14.33</v>
    <v>13.94</v>
    <v>13.94</v>
    <v>14.8</v>
    <v>14.49</v>
    <v>14.4</v>
    <v>14.58</v>
    <v>14.44</v>
    <v>14.91</v>
    <v>14.86</v>
    <v>15.04</v>
    <v>15.11</v>
    <v>15.49</v>
    <v>15.29</v>
    <v>15.11</v>
    <v>15.16</v>
    <v>15.46</v>
  </a>
  <a r="1" c="36">
    <v>9.8800000000000008</v>
    <v>9.9</v>
    <v>9.89</v>
    <v>9.89</v>
    <v>9.82</v>
    <v>9.8699999999999992</v>
    <v>9.86</v>
    <v>9.89</v>
    <v>9.91</v>
    <v>9.9149999999999991</v>
    <v>9.93</v>
    <v>9.93</v>
    <v>9.9499999999999993</v>
    <v>9.9700000000000006</v>
    <v>9.99</v>
    <v>9.99</v>
    <v>9.9</v>
    <v>10.02</v>
    <v>-99999901</v>
    <v>9.9612999999999996</v>
    <v>9.9499999999999993</v>
    <v>9.9872999999999994</v>
    <v>10</v>
    <v>9.98</v>
    <v>9.99</v>
    <v>9.9700000000000006</v>
    <v>9.9600000000000009</v>
    <v>9.98</v>
    <v>10.02</v>
    <v>10.01</v>
    <v>10.029999999999999</v>
    <v>10.039999999999999</v>
    <v>10.06</v>
    <v>10.134</v>
    <v>10.130000000000001</v>
    <v>10.119999999999999</v>
  </a>
  <a r="1" c="36">
    <v>10.23</v>
    <v>10.23</v>
    <v>10.16</v>
    <v>10.119999999999999</v>
    <v>10.199999999999999</v>
    <v>10.06</v>
    <v>10.06</v>
    <v>10.06</v>
    <v>10.08</v>
    <v>10.11</v>
    <v>10.495100000000001</v>
    <v>10.02</v>
    <v>10.06</v>
    <v>10.14</v>
    <v>10.26</v>
    <v>10.255000000000001</v>
    <v>10.35</v>
    <v>-99999901</v>
    <v>10.2666</v>
    <v>10.06</v>
    <v>10.11</v>
    <v>10.31</v>
    <v>10.3</v>
    <v>10.25</v>
    <v>-99999901</v>
    <v>10.279400000000001</v>
    <v>10.199999999999999</v>
    <v>-99999901</v>
    <v>10.3</v>
    <v>10.385</v>
    <v>10.199999999999999</v>
    <v>10.295</v>
    <v>10.45</v>
    <v>10.39</v>
    <v>10.27</v>
    <v>10.19</v>
  </a>
  <a r="1" c="36">
    <v>14.5</v>
    <v>13.54</v>
    <v>12.6</v>
    <v>12.25</v>
    <v>12.31</v>
    <v>11.8</v>
    <v>12</v>
    <v>11.9</v>
    <v>11.75</v>
    <v>11.38</v>
    <v>11.18</v>
    <v>11.08</v>
    <v>11.1</v>
    <v>11.17</v>
    <v>10.99</v>
    <v>10.82</v>
    <v>10.98</v>
    <v>11.5</v>
    <v>11.99</v>
    <v>11.9</v>
    <v>11.6</v>
    <v>10.77</v>
    <v>11.09</v>
    <v>11.15</v>
    <v>11.65</v>
    <v>12.22</v>
    <v>12.25</v>
    <v>12.85</v>
    <v>13.27</v>
    <v>12.99</v>
    <v>12.28</v>
    <v>12.4</v>
    <v>12.33</v>
    <v>12.23</v>
    <v>12.91</v>
    <v>13.55</v>
  </a>
  <a r="1" c="35">
    <v>20.58</v>
    <v>22</v>
    <v>21.21</v>
    <v>24.5</v>
    <v>23.22</v>
    <v>23.5</v>
    <v>21.86</v>
    <v>20.195</v>
    <v>19.96</v>
    <v>19.170000000000002</v>
    <v>20.440000000000001</v>
    <v>21.62</v>
    <v>23.46</v>
    <v>25.52</v>
    <v>26.96</v>
    <v>25.2</v>
    <v>23.19</v>
    <v>21.19</v>
    <v>21.4</v>
    <v>22.24</v>
    <v>24.5</v>
    <v>24.98</v>
    <v>24.08</v>
    <v>21.71</v>
    <v>23.4</v>
    <v>23</v>
    <v>21.77</v>
    <v>20.82</v>
    <v>19.899999999999999</v>
    <v>22.38</v>
    <v>24.17</v>
    <v>23.08</v>
    <v>22.5</v>
    <v>22.26</v>
    <v>24.9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38</v>
    <v t="i">41</v>
    <v t="i">42</v>
    <v t="i">43</v>
    <v t="i">44</v>
    <v t="i">45</v>
    <v t="i">48</v>
    <v t="i">49</v>
    <v t="i">50</v>
  </a>
  <a r="1" c="36">
    <v>10.49</v>
    <v>10.52</v>
    <v>10.8</v>
    <v>10.56</v>
    <v>10.49</v>
    <v>10.26</v>
    <v>10.17</v>
    <v>10.2583</v>
    <v>10.2601</v>
    <v>10.3</v>
    <v>10.315</v>
    <v>10.25</v>
    <v>10.29</v>
    <v>-99999901</v>
    <v>10.25</v>
    <v>-99999901</v>
    <v>10.369899999999999</v>
    <v>-99999901</v>
    <v>-99999901</v>
    <v>10.45</v>
    <v>10.31</v>
    <v>10.45</v>
    <v>10.51</v>
    <v>10.6</v>
    <v>10.5</v>
    <v>10.56</v>
    <v>10.51</v>
    <v>10.664999999999999</v>
    <v>10.4</v>
    <v>10.83</v>
    <v>10.45</v>
    <v>10.5</v>
    <v>10.58</v>
    <v>10.52</v>
    <v>10.6</v>
    <v>10.6</v>
  </a>
  <a r="1" c="35">
    <v>14.85</v>
    <v>14.76</v>
    <v>13.2</v>
    <v>14.94</v>
    <v>15.07</v>
    <v>15.1</v>
    <v>14.8</v>
    <v>15.5</v>
    <v>15.14</v>
    <v>14.78</v>
    <v>14.94</v>
    <v>15</v>
    <v>15</v>
    <v>15.55</v>
    <v>14.64</v>
    <v>15.09</v>
    <v>17.98</v>
    <v>16.04</v>
    <v>17.170000000000002</v>
    <v>17.02</v>
    <v>19.7</v>
    <v>20.91</v>
    <v>20</v>
    <v>20.010000000000002</v>
    <v>19.899999999999999</v>
    <v>19.47</v>
    <v>19.12</v>
    <v>18</v>
    <v>17.95</v>
    <v>18.16</v>
    <v>18.71</v>
    <v>16.18</v>
    <v>17.71</v>
    <v>16.91</v>
    <v>17.18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43</v>
    <v t="i">46</v>
    <v t="i">47</v>
    <v t="i">48</v>
    <v t="i">49</v>
    <v t="i">50</v>
  </a>
  <a r="1" c="36">
    <v>36.450000000000003</v>
    <v>38.950000000000003</v>
    <v>38.950000000000003</v>
    <v>38.5</v>
    <v>39.340000000000003</v>
    <v>43.94</v>
    <v>42</v>
    <v>39.5</v>
    <v>38</v>
    <v>37.46</v>
    <v>37.81</v>
    <v>36.85</v>
    <v>36.78</v>
    <v>37.57</v>
    <v>35.94</v>
    <v>39.340000000000003</v>
    <v>44.81</v>
    <v>42</v>
    <v>39.700000000000003</v>
    <v>39.159999999999997</v>
    <v>37.630000000000003</v>
    <v>38.47</v>
    <v>39.32</v>
    <v>40.049999999999997</v>
    <v>41.97</v>
    <v>42.7</v>
    <v>45.1</v>
    <v>45.1</v>
    <v>46.2</v>
    <v>47.43</v>
    <v>47.11</v>
    <v>45.58</v>
    <v>40.6</v>
    <v>37.6</v>
    <v>35.85</v>
    <v>34.090000000000003</v>
  </a>
  <a r="1" c="37">
    <v>11.074999999999999</v>
    <v>14.39</v>
    <v>14.03</v>
    <v>12.94</v>
    <v>11.77</v>
    <v>11.1157</v>
    <v>11.19</v>
    <v>11.55</v>
    <v>11.225</v>
    <v>11.51</v>
    <v>10.99</v>
    <v>10.76</v>
    <v>10.56</v>
    <v>10.5</v>
    <v>10.6617</v>
    <v>10.6</v>
    <v>10.33</v>
    <v>9.9</v>
    <v>9.66</v>
    <v>8.8000000000000007</v>
    <v>8.68</v>
    <v>8.5500000000000007</v>
    <v>8.1</v>
    <v>8.5399999999999991</v>
    <v>9.89</v>
    <v>9.98</v>
    <v>10.135</v>
    <v>9.99</v>
    <v>10</v>
    <v>9.9</v>
    <v>10.28</v>
    <v>10.25</v>
    <v>10.039999999999999</v>
    <v>10.130000000000001</v>
    <v>9.81</v>
    <v>9.68</v>
    <v>9.6199999999999992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44</v>
    <v t="i">47</v>
    <v t="i">48</v>
    <v t="i">49</v>
    <v t="i">50</v>
  </a>
  <a r="1" c="36">
    <v>10</v>
    <v>10</v>
    <v>10.039999999999999</v>
    <v>10.0999</v>
    <v>10</v>
    <v>10.1</v>
    <v>10.039899999999999</v>
    <v>10.02</v>
    <v>10</v>
    <v>10.039999999999999</v>
    <v>10.07</v>
    <v>10</v>
    <v>10.029999999999999</v>
    <v>10.02</v>
    <v>10.07</v>
    <v>10.050000000000001</v>
    <v>10.15</v>
    <v>10.050000000000001</v>
    <v>-99999901</v>
    <v>-99999901</v>
    <v>-99999901</v>
    <v>-99999901</v>
    <v>-99999901</v>
    <v>-99999901</v>
    <v>10.02</v>
    <v>-99999901</v>
    <v>10.02</v>
    <v>10.02</v>
    <v>10.02</v>
    <v>10.050000000000001</v>
    <v>-99999901</v>
    <v>10.14</v>
    <v>10.15</v>
    <v>10.07</v>
    <v>10.02</v>
    <v>10.029999999999999</v>
  </a>
  <a r="1" c="35">
    <v>16</v>
    <v>22.44</v>
    <v>27.15</v>
    <v>26.09</v>
    <v>23.14</v>
    <v>24.78</v>
    <v>23.75</v>
    <v>21.02</v>
    <v>16.63</v>
    <v>19.88</v>
    <v>19</v>
    <v>18.190000000000001</v>
    <v>18.079999999999998</v>
    <v>18.8</v>
    <v>18.57</v>
    <v>17.96</v>
    <v>18.899999999999999</v>
    <v>20.350000000000001</v>
    <v>21.55</v>
    <v>20.53</v>
    <v>21.68</v>
    <v>20.39</v>
    <v>20.79</v>
    <v>23.64</v>
    <v>24.08</v>
    <v>24.14</v>
    <v>24.3</v>
    <v>23.1</v>
    <v>23.2</v>
    <v>23.55</v>
    <v>25.8</v>
    <v>29.86</v>
    <v>26.3</v>
    <v>28.65</v>
    <v>28.91</v>
  </a>
  <a r="1" c="35">
    <v>9.89</v>
    <v>9.94</v>
    <v>9.9600000000000009</v>
    <v>9.9600000000000009</v>
    <v>9.92</v>
    <v>10</v>
    <v>10.01</v>
    <v>10</v>
    <v>9.93</v>
    <v>9.9499999999999993</v>
    <v>9.9499999999999993</v>
    <v>9.92</v>
    <v>9.91</v>
    <v>9.9199000000000002</v>
    <v>9.86</v>
    <v>9.85</v>
    <v>9.91</v>
    <v>9.9</v>
    <v>9.93</v>
    <v>9.9700000000000006</v>
    <v>9.9700000000000006</v>
    <v>9.99</v>
    <v>10</v>
    <v>9.98</v>
    <v>9.9700000000000006</v>
    <v>9.99</v>
    <v>9.99</v>
    <v>9.9849999999999994</v>
    <v>9.99</v>
    <v>9.99</v>
    <v>10.02</v>
    <v>10</v>
    <v>10.005000000000001</v>
    <v>10.02</v>
    <v>10.09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</a>
  <a r="1" c="36">
    <v>9.84</v>
    <v>9.85</v>
    <v>9.8650000000000002</v>
    <v>9.8800000000000008</v>
    <v>9.89</v>
    <v>9.8800000000000008</v>
    <v>9.8800000000000008</v>
    <v>9.91</v>
    <v>9.92</v>
    <v>9.89</v>
    <v>9.91</v>
    <v>9.9</v>
    <v>9.89</v>
    <v>9.8800000000000008</v>
    <v>9.8999000000000006</v>
    <v>9.93</v>
    <v>9.9</v>
    <v>9.8800000000000008</v>
    <v>9.8800000000000008</v>
    <v>9.9</v>
    <v>9.9499999999999993</v>
    <v>9.9600000000000009</v>
    <v>9.9749999999999996</v>
    <v>9.9999000000000002</v>
    <v>9.92</v>
    <v>9.98</v>
    <v>9.9443000000000001</v>
    <v>9.98</v>
    <v>10</v>
    <v>10.01</v>
    <v>9.99</v>
    <v>10.01</v>
    <v>10.039999999999999</v>
    <v>10.02</v>
    <v>10.07</v>
    <v>10.0245</v>
  </a>
  <a r="1" c="36">
    <v>12.12</v>
    <v>12.09</v>
    <v>12.1</v>
    <v>12.19</v>
    <v>11.61</v>
    <v>9.75</v>
    <v>9.43</v>
    <v>9.5</v>
    <v>9.4</v>
    <v>9.31</v>
    <v>9.02</v>
    <v>8.8800000000000008</v>
    <v>8.6199999999999992</v>
    <v>8.7100000000000009</v>
    <v>8.4499999999999993</v>
    <v>9.32</v>
    <v>9.06</v>
    <v>9.09</v>
    <v>9.2899999999999991</v>
    <v>9.0399999999999991</v>
    <v>8.84</v>
    <v>8.8699999999999992</v>
    <v>8.75</v>
    <v>8.6</v>
    <v>8.73</v>
    <v>7.9</v>
    <v>8.19</v>
    <v>8.27</v>
    <v>8.85</v>
    <v>8.57</v>
    <v>9</v>
    <v>9.61</v>
    <v>13.01</v>
    <v>16.41</v>
    <v>15.08</v>
    <v>15.44</v>
  </a>
  <a r="1" c="36">
    <v>13.45</v>
    <v>12.1</v>
    <v>13.24</v>
    <v>14.01</v>
    <v>14.16</v>
    <v>13.906499999999999</v>
    <v>13.75</v>
    <v>13.95</v>
    <v>13.9</v>
    <v>13.409000000000001</v>
    <v>13.76</v>
    <v>12.99</v>
    <v>12.55</v>
    <v>12.15</v>
    <v>11.84</v>
    <v>11.7399</v>
    <v>12.2</v>
    <v>12.5</v>
    <v>11.5</v>
    <v>11.55</v>
    <v>11.35</v>
    <v>10.98</v>
    <v>11.38</v>
    <v>11.6</v>
    <v>12.05</v>
    <v>11.6</v>
    <v>11.4</v>
    <v>10.92</v>
    <v>11.37</v>
    <v>10.94</v>
    <v>11.46</v>
    <v>11.43</v>
    <v>11.45</v>
    <v>10.8</v>
    <v>11.1</v>
    <v>10.7</v>
  </a>
  <a r="1" c="37">
    <v>12.15</v>
    <v>12</v>
    <v>12.03</v>
    <v>11.8</v>
    <v>11.755000000000001</v>
    <v>11.79</v>
    <v>11.75</v>
    <v>11.7</v>
    <v>11.75</v>
    <v>11.75</v>
    <v>11.9</v>
    <v>11.9</v>
    <v>11.875</v>
    <v>11.824999999999999</v>
    <v>11.85</v>
    <v>11.8</v>
    <v>11.75</v>
    <v>11.65</v>
    <v>11.7</v>
    <v>11.67</v>
    <v>11.765000000000001</v>
    <v>11.7</v>
    <v>11.77</v>
    <v>11.86</v>
    <v>12.1</v>
    <v>12.1</v>
    <v>12.2</v>
    <v>11.8</v>
    <v>11.99</v>
    <v>12.06</v>
    <v>12.1</v>
    <v>11.97</v>
    <v>12</v>
    <v>12.01</v>
    <v>12</v>
    <v>12.08</v>
    <v>12</v>
  </a>
  <a r="1" c="36">
    <v>15</v>
    <v>15</v>
    <v>15</v>
    <v>15.05</v>
    <v>14.6</v>
    <v>15</v>
    <v>15.22</v>
    <v>15.15</v>
    <v>15.16</v>
    <v>16.5</v>
    <v>16.675000000000001</v>
    <v>16.71</v>
    <v>16.774999999999999</v>
    <v>16.39</v>
    <v>16.600000000000001</v>
    <v>15.98</v>
    <v>16.13</v>
    <v>16.84</v>
    <v>16.11</v>
    <v>15.9</v>
    <v>15.85</v>
    <v>15.31</v>
    <v>14.68</v>
    <v>14.5</v>
    <v>14.38</v>
    <v>14.26</v>
    <v>14.6</v>
    <v>14.25</v>
    <v>14.3</v>
    <v>14.2</v>
    <v>14.09</v>
    <v>13.55</v>
    <v>14.98</v>
    <v>14.07</v>
    <v>13.81</v>
    <v>13.93</v>
  </a>
  <a r="1" c="36">
    <v>21.7</v>
    <v>21.97</v>
    <v>21.39</v>
    <v>22.35</v>
    <v>24.2</v>
    <v>24.56</v>
    <v>24.86</v>
    <v>21.74</v>
    <v>21.73</v>
    <v>22.57</v>
    <v>21.98</v>
    <v>21.78</v>
    <v>21.69</v>
    <v>21.5</v>
    <v>21.5</v>
    <v>21.91</v>
    <v>22</v>
    <v>20.52</v>
    <v>19.739999999999998</v>
    <v>19.989999999999998</v>
    <v>20</v>
    <v>20.69</v>
    <v>20.88</v>
    <v>21</v>
    <v>20.64</v>
    <v>19.84</v>
    <v>20.149999999999999</v>
    <v>20.100000000000001</v>
    <v>20.39</v>
    <v>20.329999999999998</v>
    <v>20.309999999999999</v>
    <v>20.45</v>
    <v>20.89</v>
    <v>22.55</v>
    <v>23.65</v>
    <v>23</v>
  </a>
  <a r="1" c="35">
    <v>18.12</v>
    <v>17.2</v>
    <v>16</v>
    <v>15.12</v>
    <v>16</v>
    <v>15.98</v>
    <v>15.95</v>
    <v>15.85</v>
    <v>16</v>
    <v>16</v>
    <v>15.98</v>
    <v>15.9</v>
    <v>16.13</v>
    <v>16.05</v>
    <v>15.91</v>
    <v>16.059999999999999</v>
    <v>16.05</v>
    <v>17</v>
    <v>17.559999999999999</v>
    <v>17.43</v>
    <v>16.93</v>
    <v>16.71</v>
    <v>17.420000000000002</v>
    <v>18.55</v>
    <v>20.95</v>
    <v>20.2</v>
    <v>19.05</v>
    <v>17.149999999999999</v>
    <v>19.82</v>
    <v>20.2</v>
    <v>21.98</v>
    <v>22.03</v>
    <v>20.61</v>
    <v>20.12</v>
    <v>22.98</v>
  </a>
  <a r="1" c="36">
    <v>10.18</v>
    <v>10.27</v>
    <v>10.26</v>
    <v>10.35</v>
    <v>10.4</v>
    <v>10.4</v>
    <v>10.33</v>
    <v>10.32</v>
    <v>10.8</v>
    <v>10.58</v>
    <v>10.75</v>
    <v>10.8</v>
    <v>10.8</v>
    <v>10.39</v>
    <v>10.7499</v>
    <v>10.8</v>
    <v>10.6348</v>
    <v>-99999901</v>
    <v>10.79</v>
    <v>10.9</v>
    <v>10.84</v>
    <v>10.8872</v>
    <v>10.44</v>
    <v>10.78</v>
    <v>10.58</v>
    <v>10.5</v>
    <v>10.5</v>
    <v>10.6</v>
    <v>10.93</v>
    <v>-99999901</v>
    <v>10.83</v>
    <v>10.64</v>
    <v>10.57</v>
    <v>10.610099999999999</v>
    <v>10.58</v>
    <v>10.7591</v>
  </a>
  <a r="1" c="36">
    <v>27.1</v>
    <v>28.02</v>
    <v>29</v>
    <v>27.9</v>
    <v>29</v>
    <v>29.06</v>
    <v>29.15</v>
    <v>28.5</v>
    <v>28.11</v>
    <v>28.73</v>
    <v>29.87</v>
    <v>30.82</v>
    <v>31.02</v>
    <v>31.23</v>
    <v>30.1</v>
    <v>30.95</v>
    <v>30.86</v>
    <v>32.72</v>
    <v>30.71</v>
    <v>29.73</v>
    <v>29.86</v>
    <v>29.63</v>
    <v>28.27</v>
    <v>27</v>
    <v>25.97</v>
    <v>27.7</v>
    <v>27.86</v>
    <v>27.89</v>
    <v>28.39</v>
    <v>28.58</v>
    <v>28.26</v>
    <v>27.48</v>
    <v>26.62</v>
    <v>26.12</v>
    <v>25.64</v>
    <v>25.44</v>
  </a>
  <a r="1" c="35">
    <v>12.3</v>
    <v>13.15</v>
    <v>13.5</v>
    <v>13.5</v>
    <v>13.5</v>
    <v>13.5</v>
    <v>13.5</v>
    <v>13.35</v>
    <v>12.84</v>
    <v>13.05</v>
    <v>12.7</v>
    <v>12.88</v>
    <v>12.51</v>
    <v>12.87</v>
    <v>12.8218</v>
    <v>12.8</v>
    <v>13</v>
    <v>13.19</v>
    <v>12.62</v>
    <v>12.75</v>
    <v>12.63</v>
    <v>12.79</v>
    <v>13.1</v>
    <v>12.86</v>
    <v>12.98</v>
    <v>12.8</v>
    <v>13.5</v>
    <v>13.31</v>
    <v>13.42</v>
    <v>13.2</v>
    <v>13.115</v>
    <v>13.15</v>
    <v>13.02</v>
    <v>13.21</v>
    <v>13.06</v>
  </a>
  <a r="1" c="35">
    <v>10.25</v>
    <v>10.3</v>
    <v>10.35</v>
    <v>10.3</v>
    <v>10.4</v>
    <v>10.47</v>
    <v>10.52</v>
    <v>10.5</v>
    <v>10.45</v>
    <v>10.38</v>
    <v>10.29</v>
    <v>10.210000000000001</v>
    <v>10.19</v>
    <v>10.09</v>
    <v>10.1</v>
    <v>10.09</v>
    <v>10.115</v>
    <v>10.175000000000001</v>
    <v>10.25</v>
    <v>10.220000000000001</v>
    <v>10.199999999999999</v>
    <v>10.220000000000001</v>
    <v>10.25</v>
    <v>10.18</v>
    <v>10.17</v>
    <v>10.25</v>
    <v>10.17</v>
    <v>10.18</v>
    <v>10.227600000000001</v>
    <v>10.19</v>
    <v>10.4</v>
    <v>10.35</v>
    <v>10.37</v>
    <v>10.47</v>
    <v>10.55</v>
  </a>
  <a r="1" c="35">
    <v>10.039999999999999</v>
    <v>10.16</v>
    <v>10.199999999999999</v>
    <v>10.199999999999999</v>
    <v>10.220000000000001</v>
    <v>10.210000000000001</v>
    <v>10.210000000000001</v>
    <v>10.09</v>
    <v>10.039999999999999</v>
    <v>10.14</v>
    <v>10.1</v>
    <v>10.08</v>
    <v>10.07</v>
    <v>10.09</v>
    <v>10.1</v>
    <v>10.144</v>
    <v>10.130000000000001</v>
    <v>10.15</v>
    <v>10.15</v>
    <v>10.220000000000001</v>
    <v>10.229200000000001</v>
    <v>10.220000000000001</v>
    <v>10.24</v>
    <v>10.24</v>
    <v>10.2339</v>
    <v>10.29</v>
    <v>10.23</v>
    <v>10.33</v>
    <v>10.3</v>
    <v>10.38</v>
    <v>10.4</v>
    <v>10.55</v>
    <v>10.66</v>
    <v>10.7</v>
    <v>10.95</v>
  </a>
  <a r="1" c="36">
    <v>20.88</v>
    <v>23.18</v>
    <v>20.88</v>
    <v>20</v>
    <v>21.05</v>
    <v>20.149999999999999</v>
    <v>19.420000000000002</v>
    <v>18.45</v>
    <v>19.04</v>
    <v>19</v>
    <v>19</v>
    <v>19.100000000000001</v>
    <v>19.3</v>
    <v>20.239999999999998</v>
    <v>20.45</v>
    <v>20.39</v>
    <v>20.45</v>
    <v>22.91</v>
    <v>21.07</v>
    <v>20.72</v>
    <v>20.03</v>
    <v>20.11</v>
    <v>20.46</v>
    <v>20</v>
    <v>19.95</v>
    <v>19.73</v>
    <v>19.010000000000002</v>
    <v>18.37</v>
    <v>18.02</v>
    <v>20</v>
    <v>20.100000000000001</v>
    <v>19.940000000000001</v>
    <v>20.100000000000001</v>
    <v>19.7</v>
    <v>19.940000000000001</v>
    <v>21.96</v>
  </a>
  <a r="1" c="35">
    <v>19.350000000000001</v>
    <v>19</v>
    <v>20.04</v>
    <v>19.2</v>
    <v>19.54</v>
    <v>20</v>
    <v>20.34</v>
    <v>21.05</v>
    <v>22.05</v>
    <v>21.76</v>
    <v>21.76</v>
    <v>23.78</v>
    <v>24.95</v>
    <v>25.19</v>
    <v>24.85</v>
    <v>25.85</v>
    <v>26.87</v>
    <v>27.98</v>
    <v>28.44</v>
    <v>27.96</v>
    <v>26.81</v>
    <v>23.46</v>
    <v>23.06</v>
    <v>26.1</v>
    <v>28.74</v>
    <v>29.59</v>
    <v>31.81</v>
    <v>32.26</v>
    <v>30.15</v>
    <v>30.16</v>
    <v>32.58</v>
    <v>35</v>
    <v>34.53</v>
    <v>35.43</v>
    <v>34.479999999999997</v>
  </a>
  <a r="1" c="37">
    <v>7.5</v>
    <v>5.6</v>
    <v>6.35</v>
    <v>6.55</v>
    <v>6.399</v>
    <v>7.07</v>
    <v>7.07</v>
    <v>7.58</v>
    <v>7.77</v>
    <v>7.75</v>
    <v>7.81</v>
    <v>7.9</v>
    <v>8.1999999999999993</v>
    <v>8.14</v>
    <v>8.4499999999999993</v>
    <v>8.6</v>
    <v>8.8000000000000007</v>
    <v>9.15</v>
    <v>9</v>
    <v>8.6999999999999993</v>
    <v>8.5500000000000007</v>
    <v>8.5299999999999994</v>
    <v>9</v>
    <v>8.8000000000000007</v>
    <v>8.9517000000000007</v>
    <v>8.8000000000000007</v>
    <v>8.99</v>
    <v>8.85</v>
    <v>8.77</v>
    <v>9.0500000000000007</v>
    <v>8.68</v>
    <v>9.1999999999999993</v>
    <v>9.23</v>
    <v>9.2952999999999992</v>
    <v>9.2446999999999999</v>
    <v>9.1999999999999993</v>
    <v>9.4168000000000003</v>
  </a>
  <a r="1" c="37">
    <v>9.9</v>
    <v>9.9</v>
    <v>9.91</v>
    <v>9.9</v>
    <v>9.8999000000000006</v>
    <v>9.8800000000000008</v>
    <v>9.8864999999999998</v>
    <v>9.8699999999999992</v>
    <v>9.91</v>
    <v>9.8800000000000008</v>
    <v>9.8800000000000008</v>
    <v>9.9</v>
    <v>9.9250000000000007</v>
    <v>9.89</v>
    <v>9.9</v>
    <v>9.8949999999999996</v>
    <v>9.93</v>
    <v>9.9</v>
    <v>9.89</v>
    <v>9.89</v>
    <v>9.8699999999999992</v>
    <v>9.86</v>
    <v>9.86</v>
    <v>9.89</v>
    <v>9.93</v>
    <v>9.93</v>
    <v>9.9</v>
    <v>9.9</v>
    <v>9.89</v>
    <v>9.91</v>
    <v>9.9600000000000009</v>
    <v>9.94</v>
    <v>9.94</v>
    <v>9.9600000000000009</v>
    <v>9.9350000000000005</v>
    <v>9.91</v>
    <v>9.9700000000000006</v>
  </a>
  <a r="1" c="36">
    <v>27</v>
    <v>25.8</v>
    <v>23.97</v>
    <v>23.69</v>
    <v>22.75</v>
    <v>23.03</v>
    <v>23.76</v>
    <v>22.74</v>
    <v>22.71</v>
    <v>22.89</v>
    <v>22.74</v>
    <v>22.35</v>
    <v>21</v>
    <v>19.850000000000001</v>
    <v>19.22</v>
    <v>17.170000000000002</v>
    <v>19.260000000000002</v>
    <v>19</v>
    <v>17.02</v>
    <v>16.73</v>
    <v>17.010000000000002</v>
    <v>17.23</v>
    <v>17.7</v>
    <v>17</v>
    <v>14.7</v>
    <v>14.3</v>
    <v>14.26</v>
    <v>15.52</v>
    <v>14.97</v>
    <v>14.07</v>
    <v>14.02</v>
    <v>14.1</v>
    <v>14.6</v>
    <v>14.14</v>
    <v>13.91</v>
    <v>14.14</v>
  </a>
  <a r="1" c="35">
    <v>10</v>
    <v>10</v>
    <v>10</v>
    <v>10</v>
    <v>10</v>
    <v>9.99</v>
    <v>9.9700000000000006</v>
    <v>9.99</v>
    <v>10</v>
    <v>10.0082</v>
    <v>10.020200000000001</v>
    <v>10.0244</v>
    <v>10</v>
    <v>10</v>
    <v>10</v>
    <v>10</v>
    <v>10</v>
    <v>10.0168</v>
    <v>10</v>
    <v>-99999901</v>
    <v>-99999901</v>
    <v>10.09</v>
    <v>10.1</v>
    <v>10.1</v>
    <v>-99999901</v>
    <v>10.050000000000001</v>
    <v>10.050000000000001</v>
    <v>10.039999999999999</v>
    <v>10.126200000000001</v>
    <v>-99999901</v>
    <v>10.199999999999999</v>
    <v>10.15</v>
    <v>10.210000000000001</v>
    <v>10.38</v>
    <v>10.39</v>
  </a>
  <a r="1" c="35">
    <v>10.039999999999999</v>
    <v>10.06</v>
    <v>10.06</v>
    <v>10.02</v>
    <v>9.99</v>
    <v>10.09</v>
    <v>10.029999999999999</v>
    <v>10</v>
    <v>10</v>
    <v>9.98</v>
    <v>9.9499999999999993</v>
    <v>9.98</v>
    <v>10.050000000000001</v>
    <v>10.01</v>
    <v>10.01</v>
    <v>-99999901</v>
    <v>-99999901</v>
    <v>10.15</v>
    <v>10.1</v>
    <v>10.050000000000001</v>
    <v>-99999901</v>
    <v>10.1</v>
    <v>10.02</v>
    <v>10.02</v>
    <v>10.02</v>
    <v>-99999901</v>
    <v>10.039999999999999</v>
    <v>-99999901</v>
    <v>10.15</v>
    <v>-99999901</v>
    <v>10.02</v>
    <v>10.064299999999999</v>
    <v>10.029999999999999</v>
    <v>10.039999999999999</v>
    <v>10.06</v>
  </a>
  <a r="1" c="36">
    <v>12.15</v>
    <v>11.91</v>
    <v>11.89</v>
    <v>11.88</v>
    <v>12.4</v>
    <v>12.48</v>
    <v>12.26</v>
    <v>12.08</v>
    <v>12</v>
    <v>11.93</v>
    <v>12.02</v>
    <v>11.95</v>
    <v>11.95</v>
    <v>12.05</v>
    <v>12.06</v>
    <v>12.26</v>
    <v>12.31</v>
    <v>12.73</v>
    <v>12.91</v>
    <v>13.08</v>
    <v>13.1</v>
    <v>13.62</v>
    <v>13.94</v>
    <v>14.32</v>
    <v>14.37</v>
    <v>14.16</v>
    <v>14.3</v>
    <v>14.49</v>
    <v>14.7</v>
    <v>14.71</v>
    <v>14.73</v>
    <v>14.8</v>
    <v>15.02</v>
    <v>15.05</v>
    <v>15.41</v>
    <v>15.56</v>
  </a>
  <a r="1" c="36">
    <v>10</v>
    <v>9.94</v>
    <v>9.9499999999999993</v>
    <v>9.9600000000000009</v>
    <v>9.93</v>
    <v>9.9499999999999993</v>
    <v>9.94</v>
    <v>9.9499999999999993</v>
    <v>9.93</v>
    <v>9.9499999999999993</v>
    <v>9.9499999999999993</v>
    <v>9.93</v>
    <v>9.9600000000000009</v>
    <v>9.98</v>
    <v>9.9550000000000001</v>
    <v>9.9600000000000009</v>
    <v>9.98</v>
    <v>10.02</v>
    <v>10.02</v>
    <v>10</v>
    <v>10</v>
    <v>10.01</v>
    <v>10.050000000000001</v>
    <v>10.050000000000001</v>
    <v>10.074999999999999</v>
    <v>10.1</v>
    <v>10.1</v>
    <v>10.15</v>
    <v>10.1</v>
    <v>10.16</v>
    <v>10.16</v>
    <v>10.24</v>
    <v>10.3</v>
    <v>10.26</v>
    <v>10.3</v>
    <v>10.32</v>
  </a>
  <a r="1" c="36">
    <v>9.8699999999999992</v>
    <v>9.89</v>
    <v>9.8800000000000008</v>
    <v>9.8699999999999992</v>
    <v>9.86</v>
    <v>9.89</v>
    <v>9.89</v>
    <v>9.9</v>
    <v>9.89</v>
    <v>9.9</v>
    <v>9.91</v>
    <v>9.93</v>
    <v>9.92</v>
    <v>9.89</v>
    <v>9.9</v>
    <v>9.8800000000000008</v>
    <v>9.9</v>
    <v>9.93</v>
    <v>9.92</v>
    <v>9.89</v>
    <v>-99999901</v>
    <v>9.94</v>
    <v>9.94</v>
    <v>9.91</v>
    <v>9.93</v>
    <v>9.9201999999999995</v>
    <v>9.9</v>
    <v>9.94</v>
    <v>9.9</v>
    <v>9.9600000000000009</v>
    <v>9.9700000000000006</v>
    <v>9.9700000000000006</v>
    <v>9.9499999999999993</v>
    <v>9.9600000000000009</v>
    <v>9.93</v>
    <v>9.9659999999999993</v>
  </a>
  <a r="1" c="36">
    <v>9.93</v>
    <v>9.92</v>
    <v>9.93</v>
    <v>9.9700000000000006</v>
    <v>9.9700000000000006</v>
    <v>9.9600000000000009</v>
    <v>9.9600000000000009</v>
    <v>9.9499999999999993</v>
    <v>9.9499999999999993</v>
    <v>9.9696999999999996</v>
    <v>9.9499999999999993</v>
    <v>10.039999999999999</v>
    <v>10.0199</v>
    <v>-99999901</v>
    <v>9.9601000000000006</v>
    <v>9.9701000000000004</v>
    <v>9.9749999999999996</v>
    <v>10</v>
    <v>-99999901</v>
    <v>9.99</v>
    <v>9.99</v>
    <v>9.9883000000000006</v>
    <v>10.01</v>
    <v>10.02</v>
    <v>10.130000000000001</v>
    <v>10.199999999999999</v>
    <v>10.15</v>
    <v>-99999901</v>
    <v>10.15</v>
    <v>10.119999999999999</v>
    <v>10.4</v>
    <v>10.375</v>
    <v>10.3</v>
    <v>10.28</v>
    <v>10.35</v>
    <v>10.47</v>
  </a>
  <a r="1" c="37">
    <v>39.31</v>
    <v>41.9</v>
    <v>46.22</v>
    <v>46.79</v>
    <v>47.1</v>
    <v>43.12</v>
    <v>42.25</v>
    <v>42</v>
    <v>41.35</v>
    <v>42.13</v>
    <v>42.4</v>
    <v>44.46</v>
    <v>47.28</v>
    <v>48.75</v>
    <v>43.9</v>
    <v>43.06</v>
    <v>42.24</v>
    <v>42.65</v>
    <v>41.89</v>
    <v>42.3</v>
    <v>43.06</v>
    <v>42.06</v>
    <v>42.94</v>
    <v>47.02</v>
    <v>46.63</v>
    <v>48.22</v>
    <v>46.8</v>
    <v>48.11</v>
    <v>46.33</v>
    <v>45.73</v>
    <v>46.25</v>
    <v>46.49</v>
    <v>47.14</v>
    <v>46.74</v>
    <v>46.71</v>
    <v>46.68</v>
    <v>46.45</v>
  </a>
  <a r="1" c="36">
    <v>4.25</v>
    <v>3.91</v>
    <v>3.9</v>
    <v>3.9</v>
    <v>3.85</v>
    <v>3.855</v>
    <v>3.8645999999999998</v>
    <v>3.8</v>
    <v>3.8</v>
    <v>3.81</v>
    <v>3.8001</v>
    <v>3.81</v>
    <v>3.74</v>
    <v>3.87</v>
    <v>3.91</v>
    <v>3.9878999999999998</v>
    <v>4</v>
    <v>3.7216999999999998</v>
    <v>3.8149999999999999</v>
    <v>3.7749999999999999</v>
    <v>3.7450000000000001</v>
    <v>3.7</v>
    <v>3.8</v>
    <v>3.77</v>
    <v>3.86</v>
    <v>4.01</v>
    <v>4.1726000000000001</v>
    <v>4.1500000000000004</v>
    <v>4.1901000000000002</v>
    <v>4.1509</v>
    <v>4.2243000000000004</v>
    <v>4.01</v>
    <v>4</v>
    <v>4.04</v>
    <v>4.0599999999999996</v>
    <v>4.0549999999999997</v>
  </a>
  <a r="1" c="35">
    <v>27.07</v>
    <v>29</v>
    <v>29.29</v>
    <v>31.57</v>
    <v>31.79</v>
    <v>32.06</v>
    <v>33.1</v>
    <v>32.590000000000003</v>
    <v>32.28</v>
    <v>33.17</v>
    <v>32.42</v>
    <v>29.03</v>
    <v>30</v>
    <v>30.13</v>
    <v>28.69</v>
    <v>28.09</v>
    <v>26.93</v>
    <v>26.68</v>
    <v>27.54</v>
    <v>27.76</v>
    <v>30.4</v>
    <v>29.37</v>
    <v>29.18</v>
    <v>28.98</v>
    <v>28.7</v>
    <v>27.89</v>
    <v>30.53</v>
    <v>32.840000000000003</v>
    <v>30.5</v>
    <v>33.270000000000003</v>
    <v>35.229999999999997</v>
    <v>38.090000000000003</v>
    <v>38.229999999999997</v>
    <v>33.840000000000003</v>
    <v>34.68</v>
  </a>
  <a r="1" c="36">
    <v>9.9499999999999993</v>
    <v>10</v>
    <v>10</v>
    <v>10</v>
    <v>9.99</v>
    <v>9.93</v>
    <v>9.98</v>
    <v>9.9499999999999993</v>
    <v>9.9499999999999993</v>
    <v>9.93</v>
    <v>9.94</v>
    <v>9.9598999999999993</v>
    <v>9.9499999999999993</v>
    <v>9.9499999999999993</v>
    <v>9.9499999999999993</v>
    <v>9.94</v>
    <v>9.9149999999999991</v>
    <v>9.91</v>
    <v>9.91</v>
    <v>-99999901</v>
    <v>9.91</v>
    <v>9.9</v>
    <v>9.94</v>
    <v>-99999901</v>
    <v>9.94</v>
    <v>9.9600000000000009</v>
    <v>9.9499999999999993</v>
    <v>10</v>
    <v>9.9499999999999993</v>
    <v>9.93</v>
    <v>9.92</v>
    <v>9.94</v>
    <v>9.94</v>
    <v>9.92</v>
    <v>9.99</v>
    <v>9.98</v>
  </a>
  <a r="1" c="35">
    <v>27.8</v>
    <v>27.25</v>
    <v>27.75</v>
    <v>29.92</v>
    <v>32</v>
    <v>30.99</v>
    <v>31</v>
    <v>31.41</v>
    <v>32.07</v>
    <v>34.18</v>
    <v>35</v>
    <v>33.49</v>
    <v>32.799999999999997</v>
    <v>32.880000000000003</v>
    <v>34.96</v>
    <v>34.4</v>
    <v>35.770000000000003</v>
    <v>27.98</v>
    <v>31.48</v>
    <v>33.35</v>
    <v>33.79</v>
    <v>31.48</v>
    <v>34.86</v>
    <v>35.090000000000003</v>
    <v>34.020000000000003</v>
    <v>34.57</v>
    <v>34.25</v>
    <v>35.35</v>
    <v>37.159999999999997</v>
    <v>40.86</v>
    <v>41.46</v>
    <v>42.18</v>
    <v>43.93</v>
    <v>41.96</v>
    <v>43.4</v>
  </a>
  <a r="1" c="36">
    <v>16</v>
    <v>15.68</v>
    <v>15.52</v>
    <v>15.23</v>
    <v>15.4</v>
    <v>15.66</v>
    <v>15.5</v>
    <v>15.01</v>
    <v>18.55</v>
    <v>17.27</v>
    <v>15.84</v>
    <v>15.97</v>
    <v>15.54</v>
    <v>15</v>
    <v>15.28</v>
    <v>15.51</v>
    <v>16.399999999999999</v>
    <v>17.82</v>
    <v>17.77</v>
    <v>16.71</v>
    <v>16.61</v>
    <v>17.11</v>
    <v>17.78</v>
    <v>20</v>
    <v>20.25</v>
    <v>20.22</v>
    <v>20.34</v>
    <v>20.55</v>
    <v>21.28</v>
    <v>22</v>
    <v>24.49</v>
    <v>23.83</v>
    <v>24.52</v>
    <v>25.28</v>
    <v>26</v>
    <v>25.89</v>
  </a>
  <a r="1" c="36">
    <v>9.8800000000000008</v>
    <v>9.86</v>
    <v>9.8699999999999992</v>
    <v>9.89</v>
    <v>9.9</v>
    <v>9.8801000000000005</v>
    <v>9.9</v>
    <v>9.89</v>
    <v>9.9</v>
    <v>9.9</v>
    <v>9.9</v>
    <v>9.8800000000000008</v>
    <v>9.9</v>
    <v>9.94</v>
    <v>9.92</v>
    <v>-99999901</v>
    <v>9.93</v>
    <v>9.94</v>
    <v>9.9497999999999998</v>
    <v>9.94</v>
    <v>9.9</v>
    <v>-99999901</v>
    <v>9.89</v>
    <v>9.9597999999999995</v>
    <v>9.9</v>
    <v>9.92</v>
    <v>-99999901</v>
    <v>9.9499999999999993</v>
    <v>10.26</v>
    <v>10.050000000000001</v>
    <v>10</v>
    <v>10</v>
    <v>10.08</v>
    <v>10.1</v>
    <v>-99999901</v>
    <v>10.15</v>
  </a>
  <a r="1" c="36">
    <v>9.85</v>
    <v>9.86</v>
    <v>9.8699999999999992</v>
    <v>9.92</v>
    <v>9.9550000000000001</v>
    <v>9.9649999999999999</v>
    <v>9.9854000000000003</v>
    <v>9.99</v>
    <v>9.9849999999999994</v>
    <v>9.98</v>
    <v>10</v>
    <v>9.99</v>
    <v>10</v>
    <v>10.02</v>
    <v>10.01</v>
    <v>10</v>
    <v>10.02</v>
    <v>10.039999999999999</v>
    <v>10.039999999999999</v>
    <v>10.050000000000001</v>
    <v>10.09</v>
    <v>10.1</v>
    <v>10.02</v>
    <v>10.32</v>
    <v>10.25</v>
    <v>10.29</v>
    <v>10.395</v>
    <v>10.6</v>
    <v>10.6</v>
    <v>10.74</v>
    <v>10.88</v>
    <v>11.074999999999999</v>
    <v>11</v>
    <v>11.145</v>
    <v>10.98</v>
    <v>10.98</v>
  </a>
  <a r="1" c="35">
    <v>9.8800000000000008</v>
    <v>9.86</v>
    <v>9.86</v>
    <v>9.86</v>
    <v>9.8901000000000003</v>
    <v>9.89</v>
    <v>9.94</v>
    <v>9.9499999999999993</v>
    <v>9.9250000000000007</v>
    <v>10.029999999999999</v>
    <v>9.99</v>
    <v>9.9962999999999997</v>
    <v>-99999901</v>
    <v>10.02</v>
    <v>-99999901</v>
    <v>10</v>
    <v>-99999901</v>
    <v>10.01</v>
    <v>-99999901</v>
    <v>10.035</v>
    <v>10.025</v>
    <v>10.050000000000001</v>
    <v>10.1</v>
    <v>10.1</v>
    <v>-99999901</v>
    <v>10.130000000000001</v>
    <v>10.14</v>
    <v>10.130000000000001</v>
    <v>10.7</v>
    <v>10.74</v>
    <v>10.8</v>
    <v>10.83</v>
    <v>10.94</v>
    <v>10.7</v>
    <v>10.72</v>
  </a>
  <a r="1" c="36">
    <v>9.94</v>
    <v>9.93</v>
    <v>9.94</v>
    <v>9.93</v>
    <v>9.92</v>
    <v>9.9</v>
    <v>9.9</v>
    <v>9.93</v>
    <v>9.98</v>
    <v>9.9640000000000004</v>
    <v>9.99</v>
    <v>10.01</v>
    <v>10</v>
    <v>10.01</v>
    <v>10.01</v>
    <v>10</v>
    <v>10.01</v>
    <v>10.01</v>
    <v>10.01</v>
    <v>10.01</v>
    <v>10.005000000000001</v>
    <v>10.01</v>
    <v>10</v>
    <v>10.02</v>
    <v>10.050000000000001</v>
    <v>10.0989</v>
    <v>10.15</v>
    <v>10.1</v>
    <v>10.11</v>
    <v>10.050000000000001</v>
    <v>10.14</v>
    <v>10.15</v>
    <v>10.210000000000001</v>
    <v>10.210000000000001</v>
    <v>10.36</v>
    <v>10.48</v>
  </a>
  <a r="1" c="36">
    <v>9.93</v>
    <v>9.9499999999999993</v>
    <v>9.9499999999999993</v>
    <v>9.91</v>
    <v>9.9</v>
    <v>9.9</v>
    <v>9.92</v>
    <v>9.92</v>
    <v>9.94</v>
    <v>9.94</v>
    <v>9.9499999999999993</v>
    <v>9.9789999999999992</v>
    <v>10</v>
    <v>9.9949999999999992</v>
    <v>10</v>
    <v>9.9499999999999993</v>
    <v>10</v>
    <v>9.98</v>
    <v>9.9700000000000006</v>
    <v>9.9614999999999991</v>
    <v>9.9600000000000009</v>
    <v>9.9619999999999997</v>
    <v>9.99</v>
    <v>9.9966000000000008</v>
    <v>9.99</v>
    <v>10.01</v>
    <v>10.050000000000001</v>
    <v>10.039999999999999</v>
    <v>10.0389</v>
    <v>10.02</v>
    <v>10.1</v>
    <v>10.050000000000001</v>
    <v>10.14</v>
    <v>10.15</v>
    <v>10.15</v>
    <v>10.199999999999999</v>
  </a>
  <a r="1" c="36">
    <v>10</v>
    <v>10.029999999999999</v>
    <v>10.029999999999999</v>
    <v>10</v>
    <v>10</v>
    <v>10.013999999999999</v>
    <v>10</v>
    <v>10.005000000000001</v>
    <v>9.9999000000000002</v>
    <v>9.9949999999999992</v>
    <v>10</v>
    <v>10</v>
    <v>9.99</v>
    <v>9.9949999999999992</v>
    <v>10.07</v>
    <v>10.069800000000001</v>
    <v>10.055</v>
    <v>-99999901</v>
    <v>-99999901</v>
    <v>10.039999999999999</v>
    <v>10.0617</v>
    <v>10.06</v>
    <v>10.02</v>
    <v>10.06</v>
    <v>10.039999999999999</v>
    <v>10.050000000000001</v>
    <v>10.199999999999999</v>
    <v>10.23</v>
    <v>10.1999</v>
    <v>10.170199999999999</v>
    <v>10.25</v>
    <v>10.199999999999999</v>
    <v>10.199999999999999</v>
    <v>10.3</v>
    <v>10.4292</v>
    <v>10.385</v>
  </a>
  <a r="1" c="35">
    <v>11.01</v>
    <v>11.19</v>
    <v>11.4</v>
    <v>11.45</v>
    <v>11.26</v>
    <v>11.44</v>
    <v>11.55</v>
    <v>11.5</v>
    <v>11.49</v>
    <v>11.23</v>
    <v>11.191000000000001</v>
    <v>11.05</v>
    <v>10.89</v>
    <v>10.84</v>
    <v>10.71</v>
    <v>10.7</v>
    <v>10.7</v>
    <v>10.75</v>
    <v>10.98</v>
    <v>11</v>
    <v>11.05</v>
    <v>11.02</v>
    <v>10.93</v>
    <v>10.96</v>
    <v>10.930099999999999</v>
    <v>11</v>
    <v>11.059799999999999</v>
    <v>11.04</v>
    <v>11.09</v>
    <v>11.08</v>
    <v>11.5</v>
    <v>11.45</v>
    <v>11.7</v>
    <v>11.79</v>
    <v>11.685</v>
  </a>
  <a r="1" c="36">
    <v>10.01</v>
    <v>10.01</v>
    <v>10</v>
    <v>10.020899999999999</v>
    <v>10.021599999999999</v>
    <v>10.039999999999999</v>
    <v>10.029999999999999</v>
    <v>10.029999999999999</v>
    <v>10.029999999999999</v>
    <v>10.029999999999999</v>
    <v>10.02</v>
    <v>-99999901</v>
    <v>10.02</v>
    <v>10</v>
    <v>10</v>
    <v>10</v>
    <v>10.01</v>
    <v>10.01</v>
    <v>10</v>
    <v>10.01</v>
    <v>10.01</v>
    <v>10.01</v>
    <v>-99999901</v>
    <v>10.050000000000001</v>
    <v>-99999901</v>
    <v>10.050000000000001</v>
    <v>10.035</v>
    <v>10.02</v>
    <v>10.035</v>
    <v>10.01</v>
    <v>10.01</v>
    <v>10.07</v>
    <v>10.050000000000001</v>
    <v>10.048500000000001</v>
    <v>10.08</v>
    <v>10.154999999999999</v>
  </a>
  <a r="1" c="36">
    <v>10.06</v>
    <v>10.08</v>
    <v>10.08</v>
    <v>10.09</v>
    <v>10.09</v>
    <v>10.06</v>
    <v>10.15</v>
    <v>10.105</v>
    <v>10.18</v>
    <v>10.18</v>
    <v>10.1</v>
    <v>10.0306</v>
    <v>10.029999999999999</v>
    <v>10.02</v>
    <v>10.039999999999999</v>
    <v>10</v>
    <v>10</v>
    <v>10</v>
    <v>10.0496</v>
    <v>10.09</v>
    <v>10.06</v>
    <v>10.1</v>
    <v>-99999901</v>
    <v>10.050000000000001</v>
    <v>10.1</v>
    <v>10.1</v>
    <v>10.074999999999999</v>
    <v>10.055</v>
    <v>10.065</v>
    <v>10.045999999999999</v>
    <v>10.1</v>
    <v>10.1</v>
    <v>10.1401</v>
    <v>10.1511</v>
    <v>10.18</v>
    <v>10.25</v>
  </a>
  <a r="1" c="36">
    <v>9.8699999999999992</v>
    <v>9.85</v>
    <v>9.875</v>
    <v>9.9</v>
    <v>9.89</v>
    <v>9.9</v>
    <v>9.9</v>
    <v>9.9</v>
    <v>9.9499999999999993</v>
    <v>9.98</v>
    <v>9.9</v>
    <v>9.9499999999999993</v>
    <v>9.9350000000000005</v>
    <v>9.9499999999999993</v>
    <v>9.9149999999999991</v>
    <v>9.8699999999999992</v>
    <v>9.9499999999999993</v>
    <v>9.9499999999999993</v>
    <v>9.85</v>
    <v>9.9499999999999993</v>
    <v>9.93</v>
    <v>9.9499999999999993</v>
    <v>-99999901</v>
    <v>9.9600000000000009</v>
    <v>9.91</v>
    <v>9.9600000000000009</v>
    <v>9.98</v>
    <v>9.98</v>
    <v>9.94</v>
    <v>10</v>
    <v>10</v>
    <v>10</v>
    <v>9.9499999999999993</v>
    <v>10.02</v>
    <v>9.9779999999999998</v>
    <v>9.9849999999999994</v>
  </a>
  <a r="1" c="37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7">
    <v>10.050000000000001</v>
    <v>10.24</v>
    <v>10.28</v>
    <v>10.23</v>
    <v>10.24</v>
    <v>10.210000000000001</v>
    <v>10.199999999999999</v>
    <v>10.199999999999999</v>
    <v>10.17</v>
    <v>10.1663</v>
    <v>10.115</v>
    <v>10.08</v>
    <v>10.14</v>
    <v>10.1</v>
    <v>10.08</v>
    <v>10.09</v>
    <v>10.06</v>
    <v>10.050000000000001</v>
    <v>10.029999999999999</v>
    <v>10.02</v>
    <v>-99999901</v>
    <v>10.01</v>
    <v>10.199999999999999</v>
    <v>10.1509</v>
    <v>10.1813</v>
    <v>10.15</v>
    <v>10.11</v>
    <v>10.1</v>
    <v>10.199999999999999</v>
    <v>10.119999999999999</v>
    <v>-99999901</v>
    <v>10.1822</v>
    <v>10.15</v>
    <v>10.199999999999999</v>
    <v>10.2666</v>
    <v>10.25</v>
    <v>10.305</v>
  </a>
  <a r="1" c="36">
    <v>9.9600000000000009</v>
    <v>9.9499999999999993</v>
    <v>9.93</v>
    <v>9.94</v>
    <v>9.94</v>
    <v>9.9499999999999993</v>
    <v>10.17</v>
    <v>10.050000000000001</v>
    <v>10.050000000000001</v>
    <v>10.11</v>
    <v>10.050000000000001</v>
    <v>10.029999999999999</v>
    <v>10.029999999999999</v>
    <v>10</v>
    <v>9.99</v>
    <v>9.99</v>
    <v>9.9499999999999993</v>
    <v>9.98</v>
    <v>9.93</v>
    <v>9.91</v>
    <v>9.98</v>
    <v>9.9499999999999993</v>
    <v>9.9600000000000009</v>
    <v>9.9700000000000006</v>
    <v>9.9499999999999993</v>
    <v>9.9749999999999996</v>
    <v>9.9700000000000006</v>
    <v>9.98</v>
    <v>9.98</v>
    <v>9.9600000000000009</v>
    <v>9.9749999999999996</v>
    <v>9.9700000000000006</v>
    <v>10</v>
    <v>9.9869000000000003</v>
    <v>9.99</v>
    <v>9.9700000000000006</v>
  </a>
  <a r="1" c="36">
    <v>10.62</v>
    <v>10.65</v>
    <v>10.54</v>
    <v>10.6</v>
    <v>10.51</v>
    <v>10.55</v>
    <v>10.55</v>
    <v>10.6</v>
    <v>10.52</v>
    <v>10.6</v>
    <v>10.592499999999999</v>
    <v>10.65</v>
    <v>10.68</v>
    <v>10.67</v>
    <v>10.6</v>
    <v>10.55</v>
    <v>10.35</v>
    <v>10.26</v>
    <v>10.25</v>
    <v>10.125</v>
    <v>10.29</v>
    <v>10.24</v>
    <v>10.25</v>
    <v>10.16</v>
    <v>10.15</v>
    <v>10.15</v>
    <v>10.16</v>
    <v>10.199999999999999</v>
    <v>10.1899</v>
    <v>10.23</v>
    <v>10.23</v>
    <v>10.298</v>
    <v>10.3</v>
    <v>10.29</v>
    <v>10.2997</v>
    <v>10.37</v>
  </a>
  <a r="1" c="36">
    <v>9.91</v>
    <v>9.9600000000000009</v>
    <v>9.94</v>
    <v>9.9499999999999993</v>
    <v>9.92</v>
    <v>9.94</v>
    <v>9.9600000000000009</v>
    <v>9.99</v>
    <v>9.98</v>
    <v>9.9700000000000006</v>
    <v>9.91</v>
    <v>9.98</v>
    <v>9.98</v>
    <v>9.9499999999999993</v>
    <v>9.9499999999999993</v>
    <v>9.9597999999999995</v>
    <v>9.91</v>
    <v>9.89</v>
    <v>9.85</v>
    <v>9.8699999999999992</v>
    <v>9.8800000000000008</v>
    <v>9.92</v>
    <v>9.9499999999999993</v>
    <v>9.9499999999999993</v>
    <v>9.9700000000000006</v>
    <v>9.98</v>
    <v>9.9802999999999997</v>
    <v>10</v>
    <v>9.98</v>
    <v>10</v>
    <v>10</v>
    <v>10</v>
    <v>10</v>
    <v>10</v>
    <v>10</v>
    <v>10.039999999999999</v>
  </a>
  <a r="1" c="36">
    <v>9.9700000000000006</v>
    <v>9.9499999999999993</v>
    <v>9.9499999999999993</v>
    <v>9.9700000000000006</v>
    <v>9.9649999999999999</v>
    <v>9.9700000000000006</v>
    <v>9.9700000000000006</v>
    <v>9.9700000000000006</v>
    <v>9.9600000000000009</v>
    <v>9.98</v>
    <v>9.9499999999999993</v>
    <v>9.9499999999999993</v>
    <v>9.9499999999999993</v>
    <v>9.93</v>
    <v>9.9600000000000009</v>
    <v>9.9499999999999993</v>
    <v>9.93</v>
    <v>9.92</v>
    <v>9.9499999999999993</v>
    <v>9.9499999999999993</v>
    <v>9.9600000000000009</v>
    <v>9.94</v>
    <v>9.9600000000000009</v>
    <v>9.99</v>
    <v>9.99</v>
    <v>10</v>
    <v>9.99</v>
    <v>10.02</v>
    <v>9.99</v>
    <v>10</v>
    <v>9.9949999999999992</v>
    <v>9.9700000000000006</v>
    <v>10</v>
    <v>10</v>
    <v>10.01</v>
    <v>10.01</v>
  </a>
  <a r="1" c="37">
    <v>10.01</v>
    <v>9.94</v>
    <v>9.9450000000000003</v>
    <v>9.94</v>
    <v>9.93</v>
    <v>9.92</v>
    <v>9.93</v>
    <v>9.9499999999999993</v>
    <v>9.9600000000000009</v>
    <v>9.9550000000000001</v>
    <v>9.9600000000000009</v>
    <v>9.9700000000000006</v>
    <v>9.9700000000000006</v>
    <v>9.9499999999999993</v>
    <v>9.9499999999999993</v>
    <v>9.9499999999999993</v>
    <v>9.9499999999999993</v>
    <v>9.93</v>
    <v>9.94</v>
    <v>9.9149999999999991</v>
    <v>9.92</v>
    <v>9.93</v>
    <v>9.9100999999999999</v>
    <v>9.9499999999999993</v>
    <v>-99999901</v>
    <v>9.9499999999999993</v>
    <v>9.9499999999999993</v>
    <v>9.9659999999999993</v>
    <v>9.98</v>
    <v>9.99</v>
    <v>9.9649999999999999</v>
    <v>-99999901</v>
    <v>-99999901</v>
    <v>-99999901</v>
    <v>9.9499999999999993</v>
    <v>9.93</v>
    <v>9.9700000000000006</v>
  </a>
</arrayData>
</file>

<file path=xl/richData/rdrichvalue.xml><?xml version="1.0" encoding="utf-8"?>
<rvData xmlns="http://schemas.microsoft.com/office/spreadsheetml/2017/richdata" count="2553">
  <rv s="0">
    <fb>14.85</fb>
    <v>0</v>
  </rv>
  <rv s="0">
    <fb>14.4</fb>
    <v>0</v>
  </rv>
  <rv s="0">
    <fb>14.2</fb>
    <v>0</v>
  </rv>
  <rv s="0">
    <fb>14.35</fb>
    <v>0</v>
  </rv>
  <rv s="0">
    <fb>14</fb>
    <v>0</v>
  </rv>
  <rv s="0">
    <fb>14.61</fb>
    <v>0</v>
  </rv>
  <rv s="0">
    <fb>17.34</fb>
    <v>0</v>
  </rv>
  <rv s="0">
    <fb>15.494999999999999</fb>
    <v>0</v>
  </rv>
  <rv s="0">
    <fb>15.002000000000001</fb>
    <v>0</v>
  </rv>
  <rv s="0">
    <fb>14.2646</fb>
    <v>0</v>
  </rv>
  <rv s="0">
    <fb>14.005000000000001</fb>
    <v>0</v>
  </rv>
  <rv s="0">
    <fb>13.375</fb>
    <v>0</v>
  </rv>
  <rv s="0">
    <fb>13.51</fb>
    <v>0</v>
  </rv>
  <rv s="0">
    <fb>15.36</fb>
    <v>0</v>
  </rv>
  <rv s="0">
    <fb>13.76</fb>
    <v>0</v>
  </rv>
  <rv s="0">
    <fb>13.77</fb>
    <v>0</v>
  </rv>
  <rv s="0">
    <fb>13.7</fb>
    <v>0</v>
  </rv>
  <rv s="0">
    <fb>13.92</fb>
    <v>0</v>
  </rv>
  <rv s="0">
    <fb>15.24</fb>
    <v>0</v>
  </rv>
  <rv s="0">
    <fb>14.363</fb>
    <v>0</v>
  </rv>
  <rv s="0">
    <fb>13.23</fb>
    <v>0</v>
  </rv>
  <rv s="0">
    <fb>14.31</fb>
    <v>0</v>
  </rv>
  <rv s="0">
    <fb>13.72</fb>
    <v>0</v>
  </rv>
  <rv s="0">
    <fb>13.75</fb>
    <v>0</v>
  </rv>
  <rv s="0">
    <fb>13.71</fb>
    <v>0</v>
  </rv>
  <rv s="0">
    <fb>13.86</fb>
    <v>0</v>
  </rv>
  <rv s="0">
    <fb>13.87</fb>
    <v>0</v>
  </rv>
  <rv s="0">
    <fb>13.36</fb>
    <v>0</v>
  </rv>
  <rv s="0">
    <fb>13.5</fb>
    <v>0</v>
  </rv>
  <rv s="0">
    <fb>13.41</fb>
    <v>0</v>
  </rv>
  <rv s="0">
    <fb>10.3</fb>
    <v>0</v>
  </rv>
  <rv s="0">
    <fb>10.27</fb>
    <v>0</v>
  </rv>
  <rv s="0">
    <fb>10.29</fb>
    <v>0</v>
  </rv>
  <rv s="0">
    <fb>10.28</fb>
    <v>0</v>
  </rv>
  <rv s="0">
    <fb>10.31</fb>
    <v>0</v>
  </rv>
  <rv s="0">
    <fb>10.360200000000001</fb>
    <v>0</v>
  </rv>
  <rv s="0">
    <fb>10.44</fb>
    <v>0</v>
  </rv>
  <rv s="0">
    <fb>10.49</fb>
    <v>0</v>
  </rv>
  <rv s="0">
    <fb>10.5</fb>
    <v>0</v>
  </rv>
  <rv s="0">
    <fb>10.56</fb>
    <v>0</v>
  </rv>
  <rv s="0">
    <fb>10.5242</fb>
    <v>0</v>
  </rv>
  <rv s="0">
    <fb>10.55</fb>
    <v>0</v>
  </rv>
  <rv s="0">
    <fb>10.57</fb>
    <v>0</v>
  </rv>
  <rv s="0">
    <fb>10.59</fb>
    <v>0</v>
  </rv>
  <rv s="0">
    <fb>10.4</fb>
    <v>0</v>
  </rv>
  <rv s="0">
    <fb>10.36</fb>
    <v>0</v>
  </rv>
  <rv s="0">
    <fb>10.38</fb>
    <v>0</v>
  </rv>
  <rv s="0">
    <fb>10.45</fb>
    <v>0</v>
  </rv>
  <rv s="0">
    <fb>10.465</fb>
    <v>0</v>
  </rv>
  <rv s="0">
    <fb>10.53</fb>
    <v>0</v>
  </rv>
  <rv s="0">
    <fb>10.67</fb>
    <v>0</v>
  </rv>
  <rv s="0">
    <fb>10.97</fb>
    <v>0</v>
  </rv>
  <rv s="0">
    <fb>11.35</fb>
    <v>0</v>
  </rv>
  <rv s="0">
    <fb>11.22</fb>
    <v>0</v>
  </rv>
  <rv s="0">
    <fb>11.26</fb>
    <v>0</v>
  </rv>
  <rv s="0">
    <fb>11.3</fb>
    <v>0</v>
  </rv>
  <rv s="0">
    <fb>11.18</fb>
    <v>0</v>
  </rv>
  <rv s="1">
    <v>2</v>
    <v>11</v>
  </rv>
  <rv s="0">
    <fb>9.58</fb>
    <v>0</v>
  </rv>
  <rv s="0">
    <fb>8.58</fb>
    <v>0</v>
  </rv>
  <rv s="0">
    <fb>7.7</fb>
    <v>0</v>
  </rv>
  <rv s="0">
    <fb>7.4</fb>
    <v>0</v>
  </rv>
  <rv s="0">
    <fb>7.52</fb>
    <v>0</v>
  </rv>
  <rv s="0">
    <fb>7.96</fb>
    <v>0</v>
  </rv>
  <rv s="0">
    <fb>7.65</fb>
    <v>0</v>
  </rv>
  <rv s="0">
    <fb>7.5</fb>
    <v>0</v>
  </rv>
  <rv s="0">
    <fb>7.44</fb>
    <v>0</v>
  </rv>
  <rv s="0">
    <fb>7.59</fb>
    <v>0</v>
  </rv>
  <rv s="0">
    <fb>7.92</fb>
    <v>0</v>
  </rv>
  <rv s="0">
    <fb>7.72</fb>
    <v>0</v>
  </rv>
  <rv s="0">
    <fb>7.95</fb>
    <v>0</v>
  </rv>
  <rv s="0">
    <fb>8.25</fb>
    <v>0</v>
  </rv>
  <rv s="0">
    <fb>8.0399999999999991</fb>
    <v>0</v>
  </rv>
  <rv s="0">
    <fb>7.88</fb>
    <v>0</v>
  </rv>
  <rv s="0">
    <fb>7.9</fb>
    <v>0</v>
  </rv>
  <rv s="0">
    <fb>7.87</fb>
    <v>0</v>
  </rv>
  <rv s="0">
    <fb>8</fb>
    <v>0</v>
  </rv>
  <rv s="0">
    <fb>7.71</fb>
    <v>0</v>
  </rv>
  <rv s="0">
    <fb>7.55</fb>
    <v>0</v>
  </rv>
  <rv s="0">
    <fb>7.83</fb>
    <v>0</v>
  </rv>
  <rv s="0">
    <fb>7.6</fb>
    <v>0</v>
  </rv>
  <rv s="0">
    <fb>8.1300000000000008</fb>
    <v>0</v>
  </rv>
  <rv s="0">
    <fb>8.19</fb>
    <v>0</v>
  </rv>
  <rv s="0">
    <fb>8.07</fb>
    <v>0</v>
  </rv>
  <rv s="0">
    <fb>7.99</fb>
    <v>0</v>
  </rv>
  <rv s="0">
    <fb>7.86</fb>
    <v>0</v>
  </rv>
  <rv s="0">
    <fb>7.84</fb>
    <v>0</v>
  </rv>
  <rv s="0">
    <fb>10.2782</fb>
    <v>0</v>
  </rv>
  <rv s="0">
    <fb>10.376799999999999</fb>
    <v>0</v>
  </rv>
  <rv s="0">
    <fb>10.3573</fb>
    <v>0</v>
  </rv>
  <rv s="0">
    <fb>10.32</fb>
    <v>0</v>
  </rv>
  <rv s="0">
    <fb>10.34</fb>
    <v>0</v>
  </rv>
  <rv s="0">
    <fb>10.46</fb>
    <v>0</v>
  </rv>
  <rv s="0">
    <fb>10.54</fb>
    <v>0</v>
  </rv>
  <rv s="0">
    <fb>10.73</fb>
    <v>0</v>
  </rv>
  <rv s="0">
    <fb>10.78</fb>
    <v>0</v>
  </rv>
  <rv s="0">
    <fb>10.88</fb>
    <v>0</v>
  </rv>
  <rv s="0">
    <fb>10.7</fb>
    <v>0</v>
  </rv>
  <rv s="0">
    <fb>10.83</fb>
    <v>0</v>
  </rv>
  <rv s="0">
    <fb>10.92</fb>
    <v>0</v>
  </rv>
  <rv s="0">
    <fb>10.72</fb>
    <v>0</v>
  </rv>
  <rv s="0">
    <fb>10.71</fb>
    <v>0</v>
  </rv>
  <rv s="0">
    <fb>10.8</fb>
    <v>0</v>
  </rv>
  <rv s="0">
    <fb>10.843999999999999</fb>
    <v>0</v>
  </rv>
  <rv s="0">
    <fb>10.84</fb>
    <v>0</v>
  </rv>
  <rv s="0">
    <fb>10.82</fb>
    <v>0</v>
  </rv>
  <rv s="0">
    <fb>10.14</fb>
    <v>0</v>
  </rv>
  <rv s="0">
    <fb>10.18</fb>
    <v>0</v>
  </rv>
  <rv s="0">
    <fb>10.16</fb>
    <v>0</v>
  </rv>
  <rv s="0">
    <fb>10.210000000000001</fb>
    <v>0</v>
  </rv>
  <rv s="0">
    <fb>10.43</fb>
    <v>0</v>
  </rv>
  <rv s="0">
    <fb>10.3246</fb>
    <v>0</v>
  </rv>
  <rv s="0">
    <fb>10.47</fb>
    <v>0</v>
  </rv>
  <rv s="0">
    <fb>10.4907</fb>
    <v>0</v>
  </rv>
  <rv s="0">
    <fb>10.4993</fb>
    <v>0</v>
  </rv>
  <rv s="0">
    <fb>10.33</fb>
    <v>0</v>
  </rv>
  <rv s="0">
    <fb>10.35</fb>
    <v>0</v>
  </rv>
  <rv s="0">
    <fb>10.42</fb>
    <v>0</v>
  </rv>
  <rv s="0">
    <fb>10.744999999999999</fb>
    <v>0</v>
  </rv>
  <rv s="0">
    <fb>10.587</fb>
    <v>0</v>
  </rv>
  <rv s="0">
    <fb>10.69</fb>
    <v>0</v>
  </rv>
  <rv s="0">
    <fb>10.68</fb>
    <v>0</v>
  </rv>
  <rv s="0">
    <fb>10.62</fb>
    <v>0</v>
  </rv>
  <rv s="0">
    <fb>10.526400000000001</fb>
    <v>0</v>
  </rv>
  <rv s="0">
    <fb>10.579499999999999</fb>
    <v>0</v>
  </rv>
  <rv s="0">
    <fb>10.755000000000001</fb>
    <v>0</v>
  </rv>
  <rv s="0">
    <fb>10.93</fb>
    <v>0</v>
  </rv>
  <rv s="0">
    <fb>11.02</fb>
    <v>0</v>
  </rv>
  <rv s="0">
    <fb>11</fb>
    <v>0</v>
  </rv>
  <rv s="0">
    <fb>11.12</fb>
    <v>0</v>
  </rv>
  <rv s="0">
    <fb>10.9</fb>
    <v>0</v>
  </rv>
  <rv s="0">
    <fb>10.74</fb>
    <v>0</v>
  </rv>
  <rv s="0">
    <fb>10.95</fb>
    <v>0</v>
  </rv>
  <rv s="0">
    <fb>11.105</fb>
    <v>0</v>
  </rv>
  <rv s="0">
    <fb>11.225</fb>
    <v>0</v>
  </rv>
  <rv s="0">
    <fb>50.51</fb>
    <v>0</v>
  </rv>
  <rv s="0">
    <fb>56.29</fb>
    <v>0</v>
  </rv>
  <rv s="0">
    <fb>61.79</fb>
    <v>0</v>
  </rv>
  <rv s="0">
    <fb>67.92</fb>
    <v>0</v>
  </rv>
  <rv s="0">
    <fb>66.86</fb>
    <v>0</v>
  </rv>
  <rv s="0">
    <fb>55.98</fb>
    <v>0</v>
  </rv>
  <rv s="0">
    <fb>60.38</fb>
    <v>0</v>
  </rv>
  <rv s="0">
    <fb>56.95</fb>
    <v>0</v>
  </rv>
  <rv s="0">
    <fb>54.71</fb>
    <v>0</v>
  </rv>
  <rv s="0">
    <fb>57.9</fb>
    <v>0</v>
  </rv>
  <rv s="0">
    <fb>55.85</fb>
    <v>0</v>
  </rv>
  <rv s="0">
    <fb>54.81</fb>
    <v>0</v>
  </rv>
  <rv s="0">
    <fb>52.91</fb>
    <v>0</v>
  </rv>
  <rv s="0">
    <fb>56.63</fb>
    <v>0</v>
  </rv>
  <rv s="0">
    <fb>57.14</fb>
    <v>0</v>
  </rv>
  <rv s="0">
    <fb>57.59</fb>
    <v>0</v>
  </rv>
  <rv s="0">
    <fb>61.41</fb>
    <v>0</v>
  </rv>
  <rv s="0">
    <fb>62.45</fb>
    <v>0</v>
  </rv>
  <rv s="0">
    <fb>64.900000000000006</fb>
    <v>0</v>
  </rv>
  <rv s="0">
    <fb>65.38</fb>
    <v>0</v>
  </rv>
  <rv s="0">
    <fb>62.5</fb>
    <v>0</v>
  </rv>
  <rv s="0">
    <fb>65.45</fb>
    <v>0</v>
  </rv>
  <rv s="0">
    <fb>63.93</fb>
    <v>0</v>
  </rv>
  <rv s="0">
    <fb>57.71</fb>
    <v>0</v>
  </rv>
  <rv s="0">
    <fb>53.65</fb>
    <v>0</v>
  </rv>
  <rv s="0">
    <fb>55.03</fb>
    <v>0</v>
  </rv>
  <rv s="0">
    <fb>55.11</fb>
    <v>0</v>
  </rv>
  <rv s="0">
    <fb>54.84</fb>
    <v>0</v>
  </rv>
  <rv s="0">
    <fb>63.55</fb>
    <v>0</v>
  </rv>
  <rv s="0">
    <fb>66.319999999999993</fb>
    <v>0</v>
  </rv>
  <rv s="0">
    <fb>68.5</fb>
    <v>0</v>
  </rv>
  <rv s="0">
    <fb>68</fb>
    <v>0</v>
  </rv>
  <rv s="0">
    <fb>10.380599999999999</fb>
    <v>0</v>
  </rv>
  <rv s="0">
    <fb>10.41</fb>
    <v>0</v>
  </rv>
  <rv s="0">
    <fb>10.6</fb>
    <v>0</v>
  </rv>
  <rv s="0">
    <fb>10.633599999999999</fb>
    <v>0</v>
  </rv>
  <rv s="0">
    <fb>10.75</fb>
    <v>0</v>
  </rv>
  <rv s="0">
    <fb>10.94</fb>
    <v>0</v>
  </rv>
  <rv s="0">
    <fb>10.4901</fb>
    <v>0</v>
  </rv>
  <rv s="0">
    <fb>10.61</fb>
    <v>0</v>
  </rv>
  <rv s="0">
    <fb>10.595000000000001</fb>
    <v>0</v>
  </rv>
  <rv s="0">
    <fb>10.58</fb>
    <v>0</v>
  </rv>
  <rv s="0">
    <fb>10.85</fb>
    <v>0</v>
  </rv>
  <rv s="0">
    <fb>10.199999999999999</fb>
    <v>0</v>
  </rv>
  <rv s="0">
    <fb>10.23</fb>
    <v>0</v>
  </rv>
  <rv s="0">
    <fb>10.39</fb>
    <v>0</v>
  </rv>
  <rv s="0">
    <fb>10.66</fb>
    <v>0</v>
  </rv>
  <rv s="0">
    <fb>10.65</fb>
    <v>0</v>
  </rv>
  <rv s="0">
    <fb>10.64</fb>
    <v>0</v>
  </rv>
  <rv s="0">
    <fb>10.52</fb>
    <v>0</v>
  </rv>
  <rv s="0">
    <fb>10.63</fb>
    <v>0</v>
  </rv>
  <rv s="0">
    <fb>10.1753</fb>
    <v>0</v>
  </rv>
  <rv s="0">
    <fb>10.17</fb>
    <v>0</v>
  </rv>
  <rv s="0">
    <fb>10.15</fb>
    <v>0</v>
  </rv>
  <rv s="0">
    <fb>10.220000000000001</fb>
    <v>0</v>
  </rv>
  <rv s="0">
    <fb>10.24</fb>
    <v>0</v>
  </rv>
  <rv s="0">
    <fb>10.25</fb>
    <v>0</v>
  </rv>
  <rv s="0">
    <fb>10.275</fb>
    <v>0</v>
  </rv>
  <rv s="0">
    <fb>10.96</fb>
    <v>0</v>
  </rv>
  <rv s="0">
    <fb>10.469900000000001</fb>
    <v>0</v>
  </rv>
  <rv s="0">
    <fb>10.423</fb>
    <v>0</v>
  </rv>
  <rv s="0">
    <fb>10.6846</fb>
    <v>0</v>
  </rv>
  <rv s="0">
    <fb>11.01</fb>
    <v>0</v>
  </rv>
  <rv s="0">
    <fb>11.04</fb>
    <v>0</v>
  </rv>
  <rv s="0">
    <fb>10.86</fb>
    <v>0</v>
  </rv>
  <rv s="0">
    <fb>10.51</fb>
    <v>0</v>
  </rv>
  <rv s="0">
    <fb>10.81</fb>
    <v>0</v>
  </rv>
  <rv s="0">
    <fb>10.37</fb>
    <v>0</v>
  </rv>
  <rv s="0">
    <fb>10.5154</fb>
    <v>0</v>
  </rv>
  <rv s="0">
    <fb>9.8000000000000007</fb>
    <v>0</v>
  </rv>
  <rv s="0">
    <fb>8.9</fb>
    <v>0</v>
  </rv>
  <rv s="0">
    <fb>9.49</fb>
    <v>0</v>
  </rv>
  <rv s="0">
    <fb>9.14</fb>
    <v>0</v>
  </rv>
  <rv s="0">
    <fb>8.2100000000000009</fb>
    <v>0</v>
  </rv>
  <rv s="0">
    <fb>8.11</fb>
    <v>0</v>
  </rv>
  <rv s="0">
    <fb>8.15</fb>
    <v>0</v>
  </rv>
  <rv s="0">
    <fb>7.51</fb>
    <v>0</v>
  </rv>
  <rv s="0">
    <fb>7.33</fb>
    <v>0</v>
  </rv>
  <rv s="0">
    <fb>8.44</fb>
    <v>0</v>
  </rv>
  <rv s="0">
    <fb>8.0500000000000007</fb>
    <v>0</v>
  </rv>
  <rv s="0">
    <fb>8.5399999999999991</fb>
    <v>0</v>
  </rv>
  <rv s="0">
    <fb>8.36</fb>
    <v>0</v>
  </rv>
  <rv s="0">
    <fb>8.84</fb>
    <v>0</v>
  </rv>
  <rv s="0">
    <fb>8.6</fb>
    <v>0</v>
  </rv>
  <rv s="0">
    <fb>8.6999999999999993</fb>
    <v>0</v>
  </rv>
  <rv s="0">
    <fb>8.34</fb>
    <v>0</v>
  </rv>
  <rv s="0">
    <fb>8.16</fb>
    <v>0</v>
  </rv>
  <rv s="0">
    <fb>7.81</fb>
    <v>0</v>
  </rv>
  <rv s="0">
    <fb>7.75</fb>
    <v>0</v>
  </rv>
  <rv s="0">
    <fb>7.74</fb>
    <v>0</v>
  </rv>
  <rv s="0">
    <fb>7.8</fb>
    <v>0</v>
  </rv>
  <rv s="0">
    <fb>7.79</fb>
    <v>0</v>
  </rv>
  <rv s="0">
    <fb>7.97</fb>
    <v>0</v>
  </rv>
  <rv s="0">
    <fb>7.27</fb>
    <v>0</v>
  </rv>
  <rv s="0">
    <fb>7.17</fb>
    <v>0</v>
  </rv>
  <rv s="0">
    <fb>6.79</fb>
    <v>0</v>
  </rv>
  <rv s="0">
    <fb>6.75</fb>
    <v>0</v>
  </rv>
  <rv s="0">
    <fb>6.85</fb>
    <v>0</v>
  </rv>
  <rv s="0">
    <fb>7.67</fb>
    <v>0</v>
  </rv>
  <rv s="0">
    <fb>8.01</fb>
    <v>0</v>
  </rv>
  <rv s="0">
    <fb>10.89</fb>
    <v>0</v>
  </rv>
  <rv s="0">
    <fb>11.05</fb>
    <v>0</v>
  </rv>
  <rv s="0">
    <fb>10.984999999999999</fb>
    <v>0</v>
  </rv>
  <rv s="0">
    <fb>10.6899</fb>
    <v>0</v>
  </rv>
  <rv s="0">
    <fb>10.76</fb>
    <v>0</v>
  </rv>
  <rv s="0">
    <fb>10.87</fb>
    <v>0</v>
  </rv>
  <rv s="0">
    <fb>57</fb>
    <v>0</v>
  </rv>
  <rv s="0">
    <fb>60.79</fb>
    <v>0</v>
  </rv>
  <rv s="0">
    <fb>61.4</fb>
    <v>0</v>
  </rv>
  <rv s="0">
    <fb>58.8</fb>
    <v>0</v>
  </rv>
  <rv s="0">
    <fb>59.24</fb>
    <v>0</v>
  </rv>
  <rv s="0">
    <fb>57.81</fb>
    <v>0</v>
  </rv>
  <rv s="0">
    <fb>55.26</fb>
    <v>0</v>
  </rv>
  <rv s="0">
    <fb>55.39</fb>
    <v>0</v>
  </rv>
  <rv s="0">
    <fb>54.59</fb>
    <v>0</v>
  </rv>
  <rv s="0">
    <fb>54.35</fb>
    <v>0</v>
  </rv>
  <rv s="0">
    <fb>54.5</fb>
    <v>0</v>
  </rv>
  <rv s="0">
    <fb>55.33</fb>
    <v>0</v>
  </rv>
  <rv s="0">
    <fb>56.65</fb>
    <v>0</v>
  </rv>
  <rv s="0">
    <fb>56.3</fb>
    <v>0</v>
  </rv>
  <rv s="0">
    <fb>56.9</fb>
    <v>0</v>
  </rv>
  <rv s="0">
    <fb>56.7</fb>
    <v>0</v>
  </rv>
  <rv s="0">
    <fb>56.22</fb>
    <v>0</v>
  </rv>
  <rv s="0">
    <fb>56.79</fb>
    <v>0</v>
  </rv>
  <rv s="0">
    <fb>54.51</fb>
    <v>0</v>
  </rv>
  <rv s="0">
    <fb>55</fb>
    <v>0</v>
  </rv>
  <rv s="0">
    <fb>56</fb>
    <v>0</v>
  </rv>
  <rv s="0">
    <fb>54.57</fb>
    <v>0</v>
  </rv>
  <rv s="0">
    <fb>55.02</fb>
    <v>0</v>
  </rv>
  <rv s="0">
    <fb>54</fb>
    <v>0</v>
  </rv>
  <rv s="0">
    <fb>53.15</fb>
    <v>0</v>
  </rv>
  <rv s="0">
    <fb>53.29</fb>
    <v>0</v>
  </rv>
  <rv s="0">
    <fb>33.96</fb>
    <v>0</v>
  </rv>
  <rv s="0">
    <fb>21.55</fb>
    <v>0</v>
  </rv>
  <rv s="0">
    <fb>16.2</fb>
    <v>0</v>
  </rv>
  <rv s="0">
    <fb>13.1</fb>
    <v>0</v>
  </rv>
  <rv s="0">
    <fb>19.350000000000001</fb>
    <v>0</v>
  </rv>
  <rv s="0">
    <fb>20.260000000000002</fb>
    <v>0</v>
  </rv>
  <rv s="0">
    <fb>17.91</fb>
    <v>0</v>
  </rv>
  <rv s="0">
    <fb>15.67</fb>
    <v>0</v>
  </rv>
  <rv s="0">
    <fb>16</fb>
    <v>0</v>
  </rv>
  <rv s="0">
    <fb>14.84</fb>
    <v>0</v>
  </rv>
  <rv s="0">
    <fb>13.16</fb>
    <v>0</v>
  </rv>
  <rv s="0">
    <fb>12.26</fb>
    <v>0</v>
  </rv>
  <rv s="0">
    <fb>14.87</fb>
    <v>0</v>
  </rv>
  <rv s="0">
    <fb>14.3</fb>
    <v>0</v>
  </rv>
  <rv s="0">
    <fb>14.56</fb>
    <v>0</v>
  </rv>
  <rv s="0">
    <fb>14.08</fb>
    <v>0</v>
  </rv>
  <rv s="0">
    <fb>12.97</fb>
    <v>0</v>
  </rv>
  <rv s="0">
    <fb>13.21</fb>
    <v>0</v>
  </rv>
  <rv s="0">
    <fb>14.33</fb>
    <v>0</v>
  </rv>
  <rv s="0">
    <fb>13.44</fb>
    <v>0</v>
  </rv>
  <rv s="0">
    <fb>12.92</fb>
    <v>0</v>
  </rv>
  <rv s="0">
    <fb>12.36</fb>
    <v>0</v>
  </rv>
  <rv s="0">
    <fb>12.09</fb>
    <v>0</v>
  </rv>
  <rv s="0">
    <fb>9.9</fb>
    <v>0</v>
  </rv>
  <rv s="0">
    <fb>10.02</fb>
    <v>0</v>
  </rv>
  <rv s="0">
    <fb>9.9499999999999993</fb>
    <v>0</v>
  </rv>
  <rv s="0">
    <fb>9.4700000000000006</fb>
    <v>0</v>
  </rv>
  <rv s="0">
    <fb>9.23</fb>
    <v>0</v>
  </rv>
  <rv s="0">
    <fb>22.27</fb>
    <v>0</v>
  </rv>
  <rv s="0">
    <fb>23.55</fb>
    <v>0</v>
  </rv>
  <rv s="0">
    <fb>23.15</fb>
    <v>0</v>
  </rv>
  <rv s="0">
    <fb>22.19</fb>
    <v>0</v>
  </rv>
  <rv s="0">
    <fb>20.94</fb>
    <v>0</v>
  </rv>
  <rv s="0">
    <fb>20.09</fb>
    <v>0</v>
  </rv>
  <rv s="0">
    <fb>19.61</fb>
    <v>0</v>
  </rv>
  <rv s="0">
    <fb>18.64</fb>
    <v>0</v>
  </rv>
  <rv s="0">
    <fb>17.579999999999998</fb>
    <v>0</v>
  </rv>
  <rv s="0">
    <fb>18.239999999999998</fb>
    <v>0</v>
  </rv>
  <rv s="0">
    <fb>19.239999999999998</fb>
    <v>0</v>
  </rv>
  <rv s="0">
    <fb>19.8</fb>
    <v>0</v>
  </rv>
  <rv s="0">
    <fb>20.82</fb>
    <v>0</v>
  </rv>
  <rv s="0">
    <fb>20.93</fb>
    <v>0</v>
  </rv>
  <rv s="0">
    <fb>20.36</fb>
    <v>0</v>
  </rv>
  <rv s="0">
    <fb>23.92</fb>
    <v>0</v>
  </rv>
  <rv s="0">
    <fb>28.13</fb>
    <v>0</v>
  </rv>
  <rv s="0">
    <fb>24.835000000000001</fb>
    <v>0</v>
  </rv>
  <rv s="0">
    <fb>26.09</fb>
    <v>0</v>
  </rv>
  <rv s="0">
    <fb>25.85</fb>
    <v>0</v>
  </rv>
  <rv s="0">
    <fb>24.84</fb>
    <v>0</v>
  </rv>
  <rv s="0">
    <fb>24.75</fb>
    <v>0</v>
  </rv>
  <rv s="0">
    <fb>25.65</fb>
    <v>0</v>
  </rv>
  <rv s="0">
    <fb>27.1</fb>
    <v>0</v>
  </rv>
  <rv s="0">
    <fb>29.99</fb>
    <v>0</v>
  </rv>
  <rv s="0">
    <fb>28.45</fb>
    <v>0</v>
  </rv>
  <rv s="0">
    <fb>30.07</fb>
    <v>0</v>
  </rv>
  <rv s="0">
    <fb>31.19</fb>
    <v>0</v>
  </rv>
  <rv s="0">
    <fb>29.15</fb>
    <v>0</v>
  </rv>
  <rv s="0">
    <fb>28.99</fb>
    <v>0</v>
  </rv>
  <rv s="0">
    <fb>29.3</fb>
    <v>0</v>
  </rv>
  <rv s="0">
    <fb>35.770000000000003</fb>
    <v>0</v>
  </rv>
  <rv s="0">
    <fb>44.09</fb>
    <v>0</v>
  </rv>
  <rv s="0">
    <fb>41.1</fb>
    <v>0</v>
  </rv>
  <rv s="0">
    <fb>47.84</fb>
    <v>0</v>
  </rv>
  <rv s="0">
    <fb>46.32</fb>
    <v>0</v>
  </rv>
  <rv s="0">
    <fb>43.96</fb>
    <v>0</v>
  </rv>
  <rv s="0">
    <fb>42.63</fb>
    <v>0</v>
  </rv>
  <rv s="0">
    <fb>40.75</fb>
    <v>0</v>
  </rv>
  <rv s="0">
    <fb>38.869999999999997</fb>
    <v>0</v>
  </rv>
  <rv s="0">
    <fb>43.99</fb>
    <v>0</v>
  </rv>
  <rv s="0">
    <fb>48.37</fb>
    <v>0</v>
  </rv>
  <rv s="0">
    <fb>52.14</fb>
    <v>0</v>
  </rv>
  <rv s="0">
    <fb>52.73</fb>
    <v>0</v>
  </rv>
  <rv s="0">
    <fb>62.48</fb>
    <v>0</v>
  </rv>
  <rv s="0">
    <fb>57.88</fb>
    <v>0</v>
  </rv>
  <rv s="0">
    <fb>60.64</fb>
    <v>0</v>
  </rv>
  <rv s="0">
    <fb>54.28</fb>
    <v>0</v>
  </rv>
  <rv s="0">
    <fb>55.22</fb>
    <v>0</v>
  </rv>
  <rv s="0">
    <fb>63.77</fb>
    <v>0</v>
  </rv>
  <rv s="0">
    <fb>64.47</fb>
    <v>0</v>
  </rv>
  <rv s="0">
    <fb>67.36</fb>
    <v>0</v>
  </rv>
  <rv s="0">
    <fb>64.45</fb>
    <v>0</v>
  </rv>
  <rv s="0">
    <fb>64.7</fb>
    <v>0</v>
  </rv>
  <rv s="0">
    <fb>65.150000000000006</fb>
    <v>0</v>
  </rv>
  <rv s="0">
    <fb>62.19</fb>
    <v>0</v>
  </rv>
  <rv s="0">
    <fb>70.25</fb>
    <v>0</v>
  </rv>
  <rv s="0">
    <fb>75.47</fb>
    <v>0</v>
  </rv>
  <rv s="0">
    <fb>79.75</fb>
    <v>0</v>
  </rv>
  <rv s="0">
    <fb>75.75</fb>
    <v>0</v>
  </rv>
  <rv s="0">
    <fb>35.159999999999997</fb>
    <v>0</v>
  </rv>
  <rv s="0">
    <fb>35</fb>
    <v>0</v>
  </rv>
  <rv s="0">
    <fb>32.18</fb>
    <v>0</v>
  </rv>
  <rv s="0">
    <fb>33.4</fb>
    <v>0</v>
  </rv>
  <rv s="0">
    <fb>32.299999999999997</fb>
    <v>0</v>
  </rv>
  <rv s="0">
    <fb>31.82</fb>
    <v>0</v>
  </rv>
  <rv s="0">
    <fb>34.270000000000003</fb>
    <v>0</v>
  </rv>
  <rv s="0">
    <fb>33.79</fb>
    <v>0</v>
  </rv>
  <rv s="0">
    <fb>34.79</fb>
    <v>0</v>
  </rv>
  <rv s="0">
    <fb>34.01</fb>
    <v>0</v>
  </rv>
  <rv s="0">
    <fb>33.770000000000003</fb>
    <v>0</v>
  </rv>
  <rv s="0">
    <fb>32.409999999999997</fb>
    <v>0</v>
  </rv>
  <rv s="0">
    <fb>36.44</fb>
    <v>0</v>
  </rv>
  <rv s="0">
    <fb>37.83</fb>
    <v>0</v>
  </rv>
  <rv s="0">
    <fb>38.25</fb>
    <v>0</v>
  </rv>
  <rv s="0">
    <fb>40.200000000000003</fb>
    <v>0</v>
  </rv>
  <rv s="0">
    <fb>40.840000000000003</fb>
    <v>0</v>
  </rv>
  <rv s="0">
    <fb>44.83</fb>
    <v>0</v>
  </rv>
  <rv s="0">
    <fb>46.52</fb>
    <v>0</v>
  </rv>
  <rv s="0">
    <fb>45.38</fb>
    <v>0</v>
  </rv>
  <rv s="0">
    <fb>42.96</fb>
    <v>0</v>
  </rv>
  <rv s="0">
    <fb>44.77</fb>
    <v>0</v>
  </rv>
  <rv s="0">
    <fb>43.6</fb>
    <v>0</v>
  </rv>
  <rv s="0">
    <fb>45.82</fb>
    <v>0</v>
  </rv>
  <rv s="0">
    <fb>47.18</fb>
    <v>0</v>
  </rv>
  <rv s="0">
    <fb>46.35</fb>
    <v>0</v>
  </rv>
  <rv s="0">
    <fb>43.95</fb>
    <v>0</v>
  </rv>
  <rv s="0">
    <fb>43.47</fb>
    <v>0</v>
  </rv>
  <rv s="0">
    <fb>43.97</fb>
    <v>0</v>
  </rv>
  <rv s="0">
    <fb>44.51</fb>
    <v>0</v>
  </rv>
  <rv s="0">
    <fb>45.62</fb>
    <v>0</v>
  </rv>
  <rv s="0">
    <fb>46.39</fb>
    <v>0</v>
  </rv>
  <rv s="0">
    <fb>47.51</fb>
    <v>0</v>
  </rv>
  <rv s="0">
    <fb>10.564</fb>
    <v>0</v>
  </rv>
  <rv s="0">
    <fb>11.13</fb>
    <v>0</v>
  </rv>
  <rv s="0">
    <fb>11.09</fb>
    <v>0</v>
  </rv>
  <rv s="0">
    <fb>11.25</fb>
    <v>0</v>
  </rv>
  <rv s="0">
    <fb>11.19</fb>
    <v>0</v>
  </rv>
  <rv s="0">
    <fb>11.27</fb>
    <v>0</v>
  </rv>
  <rv s="0">
    <fb>11.2</fb>
    <v>0</v>
  </rv>
  <rv s="0">
    <fb>10.99</fb>
    <v>0</v>
  </rv>
  <rv s="0">
    <fb>11.11</fb>
    <v>0</v>
  </rv>
  <rv s="0">
    <fb>11.52</fb>
    <v>0</v>
  </rv>
  <rv s="1">
    <v>2</v>
    <v>18</v>
  </rv>
  <rv s="0">
    <fb>10.1701</fb>
    <v>0</v>
  </rv>
  <rv s="0">
    <fb>10.26</fb>
    <v>0</v>
  </rv>
  <rv s="0">
    <fb>10.545</fb>
    <v>0</v>
  </rv>
  <rv s="0">
    <fb>10.175000000000001</fb>
    <v>0</v>
  </rv>
  <rv s="0">
    <fb>10.19</fb>
    <v>0</v>
  </rv>
  <rv s="0">
    <fb>10.3125</fb>
    <v>0</v>
  </rv>
  <rv s="0">
    <fb>10.394299999999999</fb>
    <v>0</v>
  </rv>
  <rv s="0">
    <fb>10.625</fb>
    <v>0</v>
  </rv>
  <rv s="0">
    <fb>6.1</fb>
    <v>0</v>
  </rv>
  <rv s="0">
    <fb>6</fb>
    <v>0</v>
  </rv>
  <rv s="0">
    <fb>6.3</fb>
    <v>0</v>
  </rv>
  <rv s="0">
    <fb>5.87</fb>
    <v>0</v>
  </rv>
  <rv s="0">
    <fb>5.66</fb>
    <v>0</v>
  </rv>
  <rv s="0">
    <fb>5.42</fb>
    <v>0</v>
  </rv>
  <rv s="0">
    <fb>5.2</fb>
    <v>0</v>
  </rv>
  <rv s="0">
    <fb>5.09</fb>
    <v>0</v>
  </rv>
  <rv s="0">
    <fb>5.1100000000000003</fb>
    <v>0</v>
  </rv>
  <rv s="0">
    <fb>4.9000000000000004</fb>
    <v>0</v>
  </rv>
  <rv s="0">
    <fb>4.6500000000000004</fb>
    <v>0</v>
  </rv>
  <rv s="0">
    <fb>5.04</fb>
    <v>0</v>
  </rv>
  <rv s="0">
    <fb>4.82</fb>
    <v>0</v>
  </rv>
  <rv s="0">
    <fb>4.9400000000000004</fb>
    <v>0</v>
  </rv>
  <rv s="0">
    <fb>5.16</fb>
    <v>0</v>
  </rv>
  <rv s="0">
    <fb>5.38</fb>
    <v>0</v>
  </rv>
  <rv s="0">
    <fb>5.18</fb>
    <v>0</v>
  </rv>
  <rv s="0">
    <fb>5</fb>
    <v>0</v>
  </rv>
  <rv s="0">
    <fb>4.8899999999999997</fb>
    <v>0</v>
  </rv>
  <rv s="0">
    <fb>5.0199999999999996</fb>
    <v>0</v>
  </rv>
  <rv s="0">
    <fb>4.8499999999999996</fb>
    <v>0</v>
  </rv>
  <rv s="0">
    <fb>4.53</fb>
    <v>0</v>
  </rv>
  <rv s="0">
    <fb>4.71</fb>
    <v>0</v>
  </rv>
  <rv s="0">
    <fb>4.5</fb>
    <v>0</v>
  </rv>
  <rv s="0">
    <fb>4.4800000000000004</fb>
    <v>0</v>
  </rv>
  <rv s="0">
    <fb>10.870200000000001</fb>
    <v>0</v>
  </rv>
  <rv s="0">
    <fb>10.914999999999999</fb>
    <v>0</v>
  </rv>
  <rv s="0">
    <fb>10.975</fb>
    <v>0</v>
  </rv>
  <rv s="0">
    <fb>10.98</fb>
    <v>0</v>
  </rv>
  <rv s="0">
    <fb>10.940099999999999</fb>
    <v>0</v>
  </rv>
  <rv s="0">
    <fb>10.91</fb>
    <v>0</v>
  </rv>
  <rv s="0">
    <fb>65.099999999999994</fb>
    <v>0</v>
  </rv>
  <rv s="0">
    <fb>122.5</fb>
    <v>0</v>
  </rv>
  <rv s="0">
    <fb>77.98</fb>
    <v>0</v>
  </rv>
  <rv s="0">
    <fb>53.04</fb>
    <v>0</v>
  </rv>
  <rv s="0">
    <fb>41.06</fb>
    <v>0</v>
  </rv>
  <rv s="0">
    <fb>56.98</fb>
    <v>0</v>
  </rv>
  <rv s="0">
    <fb>45.01</fb>
    <v>0</v>
  </rv>
  <rv s="0">
    <fb>42.36</fb>
    <v>0</v>
  </rv>
  <rv s="0">
    <fb>39.409999999999997</fb>
    <v>0</v>
  </rv>
  <rv s="0">
    <fb>38.79</fb>
    <v>0</v>
  </rv>
  <rv s="0">
    <fb>37.53</fb>
    <v>0</v>
  </rv>
  <rv s="0">
    <fb>34.020000000000003</fb>
    <v>0</v>
  </rv>
  <rv s="0">
    <fb>39.979999999999997</fb>
    <v>0</v>
  </rv>
  <rv s="0">
    <fb>36.76</fb>
    <v>0</v>
  </rv>
  <rv s="0">
    <fb>37.36</fb>
    <v>0</v>
  </rv>
  <rv s="0">
    <fb>33.61</fb>
    <v>0</v>
  </rv>
  <rv s="0">
    <fb>29.09</fb>
    <v>0</v>
  </rv>
  <rv s="0">
    <fb>29.28</fb>
    <v>0</v>
  </rv>
  <rv s="0">
    <fb>29.5</fb>
    <v>0</v>
  </rv>
  <rv s="0">
    <fb>28.33</fb>
    <v>0</v>
  </rv>
  <rv s="0">
    <fb>24.93</fb>
    <v>0</v>
  </rv>
  <rv s="0">
    <fb>23.28</fb>
    <v>0</v>
  </rv>
  <rv s="0">
    <fb>23</fb>
    <v>0</v>
  </rv>
  <rv s="0">
    <fb>22.45</fb>
    <v>0</v>
  </rv>
  <rv s="0">
    <fb>22.1</fb>
    <v>0</v>
  </rv>
  <rv s="0">
    <fb>25.4</fb>
    <v>0</v>
  </rv>
  <rv s="0">
    <fb>21.96</fb>
    <v>0</v>
  </rv>
  <rv s="0">
    <fb>19.75</fb>
    <v>0</v>
  </rv>
  <rv s="0">
    <fb>19.940000000000001</fb>
    <v>0</v>
  </rv>
  <rv s="0">
    <fb>17.87</fb>
    <v>0</v>
  </rv>
  <rv s="0">
    <fb>17.940000000000001</fb>
    <v>0</v>
  </rv>
  <rv s="0">
    <fb>16.46</fb>
    <v>0</v>
  </rv>
  <rv s="0">
    <fb>16.64</fb>
    <v>0</v>
  </rv>
  <rv s="0">
    <fb>10.365</fb>
    <v>0</v>
  </rv>
  <rv s="0">
    <fb>10.315</fb>
    <v>0</v>
  </rv>
  <rv s="0">
    <fb>10.675000000000001</fb>
    <v>0</v>
  </rv>
  <rv s="0">
    <fb>10.705</fb>
    <v>0</v>
  </rv>
  <rv s="0">
    <fb>10.475</fb>
    <v>0</v>
  </rv>
  <rv s="0">
    <fb>10.535</fb>
    <v>0</v>
  </rv>
  <rv s="0">
    <fb>10.79</fb>
    <v>0</v>
  </rv>
  <rv s="0">
    <fb>7.12</fb>
    <v>0</v>
  </rv>
  <rv s="0">
    <fb>6.78</fb>
    <v>0</v>
  </rv>
  <rv s="0">
    <fb>9.11</fb>
    <v>0</v>
  </rv>
  <rv s="0">
    <fb>7.43</fb>
    <v>0</v>
  </rv>
  <rv s="0">
    <fb>7.2</fb>
    <v>0</v>
  </rv>
  <rv s="0">
    <fb>7.24</fb>
    <v>0</v>
  </rv>
  <rv s="0">
    <fb>7.38</fb>
    <v>0</v>
  </rv>
  <rv s="0">
    <fb>6.99</fb>
    <v>0</v>
  </rv>
  <rv s="0">
    <fb>6.53</fb>
    <v>0</v>
  </rv>
  <rv s="0">
    <fb>5.91</fb>
    <v>0</v>
  </rv>
  <rv s="0">
    <fb>6.01</fb>
    <v>0</v>
  </rv>
  <rv s="0">
    <fb>6.17</fb>
    <v>0</v>
  </rv>
  <rv s="0">
    <fb>6.29</fb>
    <v>0</v>
  </rv>
  <rv s="0">
    <fb>6.39</fb>
    <v>0</v>
  </rv>
  <rv s="0">
    <fb>6.23</fb>
    <v>0</v>
  </rv>
  <rv s="0">
    <fb>7.25</fb>
    <v>0</v>
  </rv>
  <rv s="0">
    <fb>7.53</fb>
    <v>0</v>
  </rv>
  <rv s="0">
    <fb>6.83</fb>
    <v>0</v>
  </rv>
  <rv s="0">
    <fb>6.72</fb>
    <v>0</v>
  </rv>
  <rv s="0">
    <fb>7.07</fb>
    <v>0</v>
  </rv>
  <rv s="0">
    <fb>6.7</fb>
    <v>0</v>
  </rv>
  <rv s="0">
    <fb>6.87</fb>
    <v>0</v>
  </rv>
  <rv s="0">
    <fb>7.14</fb>
    <v>0</v>
  </rv>
  <rv s="0">
    <fb>7.03</fb>
    <v>0</v>
  </rv>
  <rv s="0">
    <fb>6.7450000000000001</fb>
    <v>0</v>
  </rv>
  <rv s="0">
    <fb>6.54</fb>
    <v>0</v>
  </rv>
  <rv s="0">
    <fb>15.95</fb>
    <v>0</v>
  </rv>
  <rv s="0">
    <fb>16.600000000000001</fb>
    <v>0</v>
  </rv>
  <rv s="0">
    <fb>18.75</fb>
    <v>0</v>
  </rv>
  <rv s="0">
    <fb>19.399999999999999</fb>
    <v>0</v>
  </rv>
  <rv s="0">
    <fb>18.43</fb>
    <v>0</v>
  </rv>
  <rv s="0">
    <fb>17.034800000000001</fb>
    <v>0</v>
  </rv>
  <rv s="0">
    <fb>16.61</fb>
    <v>0</v>
  </rv>
  <rv s="0">
    <fb>17.98</fb>
    <v>0</v>
  </rv>
  <rv s="0">
    <fb>17.239999999999998</fb>
    <v>0</v>
  </rv>
  <rv s="0">
    <fb>16.41</fb>
    <v>0</v>
  </rv>
  <rv s="0">
    <fb>16.73</fb>
    <v>0</v>
  </rv>
  <rv s="0">
    <fb>16.5</fb>
    <v>0</v>
  </rv>
  <rv s="0">
    <fb>19.18</fb>
    <v>0</v>
  </rv>
  <rv s="0">
    <fb>19.3</fb>
    <v>0</v>
  </rv>
  <rv s="0">
    <fb>18.21</fb>
    <v>0</v>
  </rv>
  <rv s="0">
    <fb>19.079999999999998</fb>
    <v>0</v>
  </rv>
  <rv s="0">
    <fb>18.82</fb>
    <v>0</v>
  </rv>
  <rv s="0">
    <fb>18.690000000000001</fb>
    <v>0</v>
  </rv>
  <rv s="0">
    <fb>18.12</fb>
    <v>0</v>
  </rv>
  <rv s="0">
    <fb>19.100000000000001</fb>
    <v>0</v>
  </rv>
  <rv s="0">
    <fb>19.68</fb>
    <v>0</v>
  </rv>
  <rv s="0">
    <fb>19.485099999999999</fb>
    <v>0</v>
  </rv>
  <rv s="0">
    <fb>19</fb>
    <v>0</v>
  </rv>
  <rv s="0">
    <fb>17.77</fb>
    <v>0</v>
  </rv>
  <rv s="0">
    <fb>17.47</fb>
    <v>0</v>
  </rv>
  <rv s="0">
    <fb>16.91</fb>
    <v>0</v>
  </rv>
  <rv s="0">
    <fb>17.010000000000002</fb>
    <v>0</v>
  </rv>
  <rv s="0">
    <fb>16.670000000000002</fb>
    <v>0</v>
  </rv>
  <rv s="0">
    <fb>11.1</fb>
    <v>0</v>
  </rv>
  <rv s="0">
    <fb>11.055</fb>
    <v>0</v>
  </rv>
  <rv s="0">
    <fb>10.7385</fb>
    <v>0</v>
  </rv>
  <rv s="0">
    <fb>11.08</fb>
    <v>0</v>
  </rv>
  <rv s="0">
    <fb>11.06</fb>
    <v>0</v>
  </rv>
  <rv s="0">
    <fb>11.15</fb>
    <v>0</v>
  </rv>
  <rv s="0">
    <fb>11.28</fb>
    <v>0</v>
  </rv>
  <rv s="0">
    <fb>11.03</fb>
    <v>0</v>
  </rv>
  <rv s="0">
    <fb>33.590000000000003</fb>
    <v>0</v>
  </rv>
  <rv s="0">
    <fb>35.01</fb>
    <v>0</v>
  </rv>
  <rv s="0">
    <fb>38.78</fb>
    <v>0</v>
  </rv>
  <rv s="0">
    <fb>39.25</fb>
    <v>0</v>
  </rv>
  <rv s="0">
    <fb>35.549999999999997</fb>
    <v>0</v>
  </rv>
  <rv s="0">
    <fb>36.81</fb>
    <v>0</v>
  </rv>
  <rv s="0">
    <fb>37.549999999999997</fb>
    <v>0</v>
  </rv>
  <rv s="0">
    <fb>40.18</fb>
    <v>0</v>
  </rv>
  <rv s="0">
    <fb>37.82</fb>
    <v>0</v>
  </rv>
  <rv s="0">
    <fb>37.54</fb>
    <v>0</v>
  </rv>
  <rv s="0">
    <fb>33.9</fb>
    <v>0</v>
  </rv>
  <rv s="0">
    <fb>34.96</fb>
    <v>0</v>
  </rv>
  <rv s="0">
    <fb>33.72</fb>
    <v>0</v>
  </rv>
  <rv s="0">
    <fb>33</fb>
    <v>0</v>
  </rv>
  <rv s="0">
    <fb>32.369999999999997</fb>
    <v>0</v>
  </rv>
  <rv s="0">
    <fb>32.619999999999997</fb>
    <v>0</v>
  </rv>
  <rv s="0">
    <fb>32.67</fb>
    <v>0</v>
  </rv>
  <rv s="0">
    <fb>35.130000000000003</fb>
    <v>0</v>
  </rv>
  <rv s="0">
    <fb>35.04</fb>
    <v>0</v>
  </rv>
  <rv s="0">
    <fb>34.6</fb>
    <v>0</v>
  </rv>
  <rv s="0">
    <fb>33.32</fb>
    <v>0</v>
  </rv>
  <rv s="0">
    <fb>34.33</fb>
    <v>0</v>
  </rv>
  <rv s="0">
    <fb>36.340000000000003</fb>
    <v>0</v>
  </rv>
  <rv s="0">
    <fb>37.200000000000003</fb>
    <v>0</v>
  </rv>
  <rv s="0">
    <fb>36.6</fb>
    <v>0</v>
  </rv>
  <rv s="0">
    <fb>37.229999999999997</fb>
    <v>0</v>
  </rv>
  <rv s="0">
    <fb>37.33</fb>
    <v>0</v>
  </rv>
  <rv s="0">
    <fb>36.799999999999997</fb>
    <v>0</v>
  </rv>
  <rv s="0">
    <fb>36.31</fb>
    <v>0</v>
  </rv>
  <rv s="0">
    <fb>33.130000000000003</fb>
    <v>0</v>
  </rv>
  <rv s="0">
    <fb>34.54</fb>
    <v>0</v>
  </rv>
  <rv s="0">
    <fb>34.42</fb>
    <v>0</v>
  </rv>
  <rv s="0">
    <fb>50.01</fb>
    <v>0</v>
  </rv>
  <rv s="0">
    <fb>46.99</fb>
    <v>0</v>
  </rv>
  <rv s="0">
    <fb>47.53</fb>
    <v>0</v>
  </rv>
  <rv s="0">
    <fb>48.6</fb>
    <v>0</v>
  </rv>
  <rv s="0">
    <fb>49.22</fb>
    <v>0</v>
  </rv>
  <rv s="0">
    <fb>45.3</fb>
    <v>0</v>
  </rv>
  <rv s="0">
    <fb>47.12</fb>
    <v>0</v>
  </rv>
  <rv s="0">
    <fb>43.26</fb>
    <v>0</v>
  </rv>
  <rv s="0">
    <fb>42.42</fb>
    <v>0</v>
  </rv>
  <rv s="0">
    <fb>40.549999999999997</fb>
    <v>0</v>
  </rv>
  <rv s="0">
    <fb>39</fb>
    <v>0</v>
  </rv>
  <rv s="0">
    <fb>40.24</fb>
    <v>0</v>
  </rv>
  <rv s="0">
    <fb>39.1</fb>
    <v>0</v>
  </rv>
  <rv s="0">
    <fb>38.51</fb>
    <v>0</v>
  </rv>
  <rv s="0">
    <fb>39.61</fb>
    <v>0</v>
  </rv>
  <rv s="0">
    <fb>39.32</fb>
    <v>0</v>
  </rv>
  <rv s="0">
    <fb>39.72</fb>
    <v>0</v>
  </rv>
  <rv s="0">
    <fb>36.590000000000003</fb>
    <v>0</v>
  </rv>
  <rv s="0">
    <fb>39.950000000000003</fb>
    <v>0</v>
  </rv>
  <rv s="0">
    <fb>43.88</fb>
    <v>0</v>
  </rv>
  <rv s="0">
    <fb>46.64</fb>
    <v>0</v>
  </rv>
  <rv s="0">
    <fb>44.41</fb>
    <v>0</v>
  </rv>
  <rv s="0">
    <fb>49.08</fb>
    <v>0</v>
  </rv>
  <rv s="0">
    <fb>48.2</fb>
    <v>0</v>
  </rv>
  <rv s="0">
    <fb>50.9</fb>
    <v>0</v>
  </rv>
  <rv s="0">
    <fb>50.5</fb>
    <v>0</v>
  </rv>
  <rv s="0">
    <fb>48.79</fb>
    <v>0</v>
  </rv>
  <rv s="0">
    <fb>47.77</fb>
    <v>0</v>
  </rv>
  <rv s="0">
    <fb>46.85</fb>
    <v>0</v>
  </rv>
  <rv s="0">
    <fb>51.5</fb>
    <v>0</v>
  </rv>
  <rv s="0">
    <fb>52.83</fb>
    <v>0</v>
  </rv>
  <rv s="0">
    <fb>10.484999999999999</fb>
    <v>0</v>
  </rv>
  <rv s="0">
    <fb>10.48</fb>
    <v>0</v>
  </rv>
  <rv s="0">
    <fb>10.525</fb>
    <v>0</v>
  </rv>
  <rv s="0">
    <fb>10.625299999999999</fb>
    <v>0</v>
  </rv>
  <rv s="0">
    <fb>10.295</fb>
    <v>0</v>
  </rv>
  <rv s="0">
    <fb>10.324999999999999</fb>
    <v>0</v>
  </rv>
  <rv s="0">
    <fb>10.399900000000001</fb>
    <v>0</v>
  </rv>
  <rv s="0">
    <fb>10.396599999999999</fb>
    <v>0</v>
  </rv>
  <rv s="0">
    <fb>10.478199999999999</fb>
    <v>0</v>
  </rv>
  <rv s="0">
    <fb>40.5</fb>
    <v>0</v>
  </rv>
  <rv s="0">
    <fb>39.549999999999997</fb>
    <v>0</v>
  </rv>
  <rv s="0">
    <fb>38.43</fb>
    <v>0</v>
  </rv>
  <rv s="0">
    <fb>39.94</fb>
    <v>0</v>
  </rv>
  <rv s="0">
    <fb>47.36</fb>
    <v>0</v>
  </rv>
  <rv s="0">
    <fb>45.04</fb>
    <v>0</v>
  </rv>
  <rv s="0">
    <fb>40.630000000000003</fb>
    <v>0</v>
  </rv>
  <rv s="0">
    <fb>38.67</fb>
    <v>0</v>
  </rv>
  <rv s="0">
    <fb>40.01</fb>
    <v>0</v>
  </rv>
  <rv s="0">
    <fb>42.97</fb>
    <v>0</v>
  </rv>
  <rv s="0">
    <fb>41.24</fb>
    <v>0</v>
  </rv>
  <rv s="0">
    <fb>41.64</fb>
    <v>0</v>
  </rv>
  <rv s="0">
    <fb>41.45</fb>
    <v>0</v>
  </rv>
  <rv s="0">
    <fb>37.69</fb>
    <v>0</v>
  </rv>
  <rv s="0">
    <fb>36.200000000000003</fb>
    <v>0</v>
  </rv>
  <rv s="0">
    <fb>41.95</fb>
    <v>0</v>
  </rv>
  <rv s="0">
    <fb>44.2</fb>
    <v>0</v>
  </rv>
  <rv s="0">
    <fb>41.42</fb>
    <v>0</v>
  </rv>
  <rv s="0">
    <fb>43.44</fb>
    <v>0</v>
  </rv>
  <rv s="0">
    <fb>44.05</fb>
    <v>0</v>
  </rv>
  <rv s="0">
    <fb>46</fb>
    <v>0</v>
  </rv>
  <rv s="0">
    <fb>45.88</fb>
    <v>0</v>
  </rv>
  <rv s="0">
    <fb>48.98</fb>
    <v>0</v>
  </rv>
  <rv s="0">
    <fb>47</fb>
    <v>0</v>
  </rv>
  <rv s="0">
    <fb>46.71</fb>
    <v>0</v>
  </rv>
  <rv s="0">
    <fb>47.42</fb>
    <v>0</v>
  </rv>
  <rv s="0">
    <fb>47.01</fb>
    <v>0</v>
  </rv>
  <rv s="0">
    <fb>46.8</fb>
    <v>0</v>
  </rv>
  <rv s="0">
    <fb>43.01</fb>
    <v>0</v>
  </rv>
  <rv s="0">
    <fb>42</fb>
    <v>0</v>
  </rv>
  <rv s="0">
    <fb>10.130000000000001</fb>
    <v>0</v>
  </rv>
  <rv s="0">
    <fb>10.050000000000001</fb>
    <v>0</v>
  </rv>
  <rv s="0">
    <fb>10.1</fb>
    <v>0</v>
  </rv>
  <rv s="0">
    <fb>10.039999999999999</fb>
    <v>0</v>
  </rv>
  <rv s="0">
    <fb>10.096299999999999</fb>
    <v>0</v>
  </rv>
  <rv s="0">
    <fb>10.08</fb>
    <v>0</v>
  </rv>
  <rv s="0">
    <fb>10.11</fb>
    <v>0</v>
  </rv>
  <rv s="0">
    <fb>10.331200000000001</fb>
    <v>0</v>
  </rv>
  <rv s="0">
    <fb>48.3</fb>
    <v>0</v>
  </rv>
  <rv s="0">
    <fb>43.37</fb>
    <v>0</v>
  </rv>
  <rv s="0">
    <fb>48.13</fb>
    <v>0</v>
  </rv>
  <rv s="0">
    <fb>53.5</fb>
    <v>0</v>
  </rv>
  <rv s="0">
    <fb>54.15</fb>
    <v>0</v>
  </rv>
  <rv s="0">
    <fb>59.38</fb>
    <v>0</v>
  </rv>
  <rv s="0">
    <fb>57.44</fb>
    <v>0</v>
  </rv>
  <rv s="0">
    <fb>56.64</fb>
    <v>0</v>
  </rv>
  <rv s="0">
    <fb>53.1</fb>
    <v>0</v>
  </rv>
  <rv s="0">
    <fb>48.34</fb>
    <v>0</v>
  </rv>
  <rv s="0">
    <fb>50.43</fb>
    <v>0</v>
  </rv>
  <rv s="0">
    <fb>52.58</fb>
    <v>0</v>
  </rv>
  <rv s="0">
    <fb>58.92</fb>
    <v>0</v>
  </rv>
  <rv s="0">
    <fb>60.31</fb>
    <v>0</v>
  </rv>
  <rv s="0">
    <fb>63.22</fb>
    <v>0</v>
  </rv>
  <rv s="0">
    <fb>65.430000000000007</fb>
    <v>0</v>
  </rv>
  <rv s="0">
    <fb>64.459999999999994</fb>
    <v>0</v>
  </rv>
  <rv s="0">
    <fb>73.53</fb>
    <v>0</v>
  </rv>
  <rv s="0">
    <fb>72.290000000000006</fb>
    <v>0</v>
  </rv>
  <rv s="0">
    <fb>68.260000000000005</fb>
    <v>0</v>
  </rv>
  <rv s="0">
    <fb>71.010000000000005</fb>
    <v>0</v>
  </rv>
  <rv s="0">
    <fb>70.23</fb>
    <v>0</v>
  </rv>
  <rv s="0">
    <fb>72.489999999999995</fb>
    <v>0</v>
  </rv>
  <rv s="0">
    <fb>72.36</fb>
    <v>0</v>
  </rv>
  <rv s="0">
    <fb>72.05</fb>
    <v>0</v>
  </rv>
  <rv s="0">
    <fb>73.099999999999994</fb>
    <v>0</v>
  </rv>
  <rv s="0">
    <fb>76.62</fb>
    <v>0</v>
  </rv>
  <rv s="0">
    <fb>76.05</fb>
    <v>0</v>
  </rv>
  <rv s="0">
    <fb>73.959999999999994</fb>
    <v>0</v>
  </rv>
  <rv s="0">
    <fb>73.62</fb>
    <v>0</v>
  </rv>
  <rv s="0">
    <fb>75.510000000000005</fb>
    <v>0</v>
  </rv>
  <rv s="0">
    <fb>139.25</fb>
    <v>0</v>
  </rv>
  <rv s="0">
    <fb>130</fb>
    <v>0</v>
  </rv>
  <rv s="0">
    <fb>124.8</fb>
    <v>0</v>
  </rv>
  <rv s="0">
    <fb>137.99</fb>
    <v>0</v>
  </rv>
  <rv s="0">
    <fb>147.05000000000001</fb>
    <v>0</v>
  </rv>
  <rv s="0">
    <fb>157.30000000000001</fb>
    <v>0</v>
  </rv>
  <rv s="0">
    <fb>163.02000000000001</fb>
    <v>0</v>
  </rv>
  <rv s="0">
    <fb>163.19</fb>
    <v>0</v>
  </rv>
  <rv s="0">
    <fb>158.01</fb>
    <v>0</v>
  </rv>
  <rv s="0">
    <fb>154.84</fb>
    <v>0</v>
  </rv>
  <rv s="0">
    <fb>149</fb>
    <v>0</v>
  </rv>
  <rv s="0">
    <fb>150</fb>
    <v>0</v>
  </rv>
  <rv s="0">
    <fb>148.43</fb>
    <v>0</v>
  </rv>
  <rv s="0">
    <fb>146.80000000000001</fb>
    <v>0</v>
  </rv>
  <rv s="0">
    <fb>139.15</fb>
    <v>0</v>
  </rv>
  <rv s="0">
    <fb>148.30000000000001</fb>
    <v>0</v>
  </rv>
  <rv s="0">
    <fb>142.77000000000001</fb>
    <v>0</v>
  </rv>
  <rv s="0">
    <fb>151.27000000000001</fb>
    <v>0</v>
  </rv>
  <rv s="0">
    <fb>149.77000000000001</fb>
    <v>0</v>
  </rv>
  <rv s="0">
    <fb>148.13</fb>
    <v>0</v>
  </rv>
  <rv s="0">
    <fb>160.80000000000001</fb>
    <v>0</v>
  </rv>
  <rv s="0">
    <fb>169.99</fb>
    <v>0</v>
  </rv>
  <rv s="0">
    <fb>180.5</fb>
    <v>0</v>
  </rv>
  <rv s="0">
    <fb>169.27</fb>
    <v>0</v>
  </rv>
  <rv s="0">
    <fb>173.69</fb>
    <v>0</v>
  </rv>
  <rv s="0">
    <fb>161.83000000000001</fb>
    <v>0</v>
  </rv>
  <rv s="0">
    <fb>180.4</fb>
    <v>0</v>
  </rv>
  <rv s="0">
    <fb>181.87</fb>
    <v>0</v>
  </rv>
  <rv s="0">
    <fb>177.53</fb>
    <v>0</v>
  </rv>
  <rv s="0">
    <fb>192.74</fb>
    <v>0</v>
  </rv>
  <rv s="0">
    <fb>201.25</fb>
    <v>0</v>
  </rv>
  <rv s="0">
    <fb>187.37</fb>
    <v>0</v>
  </rv>
  <rv s="0">
    <fb>183.63</fb>
    <v>0</v>
  </rv>
  <rv s="0">
    <fb>10.7362</fb>
    <v>0</v>
  </rv>
  <rv s="0">
    <fb>25.84</fb>
    <v>0</v>
  </rv>
  <rv s="0">
    <fb>25.69</fb>
    <v>0</v>
  </rv>
  <rv s="0">
    <fb>25.35</fb>
    <v>0</v>
  </rv>
  <rv s="0">
    <fb>25.27</fb>
    <v>0</v>
  </rv>
  <rv s="0">
    <fb>25.5</fb>
    <v>0</v>
  </rv>
  <rv s="0">
    <fb>25.49</fb>
    <v>0</v>
  </rv>
  <rv s="0">
    <fb>25.6</fb>
    <v>0</v>
  </rv>
  <rv s="0">
    <fb>25.785</fb>
    <v>0</v>
  </rv>
  <rv s="0">
    <fb>25.77</fb>
    <v>0</v>
  </rv>
  <rv s="0">
    <fb>25.835000000000001</fb>
    <v>0</v>
  </rv>
  <rv s="0">
    <fb>25.8</fb>
    <v>0</v>
  </rv>
  <rv s="0">
    <fb>26.000299999999999</fb>
    <v>0</v>
  </rv>
  <rv s="0">
    <fb>26.11</fb>
    <v>0</v>
  </rv>
  <rv s="0">
    <fb>26.06</fb>
    <v>0</v>
  </rv>
  <rv s="0">
    <fb>26.15</fb>
    <v>0</v>
  </rv>
  <rv s="0">
    <fb>26.18</fb>
    <v>0</v>
  </rv>
  <rv s="0">
    <fb>26.25</fb>
    <v>0</v>
  </rv>
  <rv s="0">
    <fb>26.135000000000002</fb>
    <v>0</v>
  </rv>
  <rv s="0">
    <fb>26.05</fb>
    <v>0</v>
  </rv>
  <rv s="0">
    <fb>26.2</fb>
    <v>0</v>
  </rv>
  <rv s="0">
    <fb>26.07</fb>
    <v>0</v>
  </rv>
  <rv s="0">
    <fb>26</fb>
    <v>0</v>
  </rv>
  <rv s="0">
    <fb>25.9</fb>
    <v>0</v>
  </rv>
  <rv s="0">
    <fb>25.7</fb>
    <v>0</v>
  </rv>
  <rv s="0">
    <fb>25.75</fb>
    <v>0</v>
  </rv>
  <rv s="0">
    <fb>10.414999999999999</fb>
    <v>0</v>
  </rv>
  <rv s="0">
    <fb>10.805</fb>
    <v>0</v>
  </rv>
  <rv s="0">
    <fb>11.24</fb>
    <v>0</v>
  </rv>
  <rv s="0">
    <fb>11.085000000000001</fb>
    <v>0</v>
  </rv>
  <rv s="0">
    <fb>11.37</fb>
    <v>0</v>
  </rv>
  <rv s="0">
    <fb>11.7</fb>
    <v>0</v>
  </rv>
  <rv s="0">
    <fb>11.82</fb>
    <v>0</v>
  </rv>
  <rv s="0">
    <fb>11.65</fb>
    <v>0</v>
  </rv>
  <rv s="0">
    <fb>11.16</fb>
    <v>0</v>
  </rv>
  <rv s="0">
    <fb>11.17</fb>
    <v>0</v>
  </rv>
  <rv s="0">
    <fb>10.835000000000001</fb>
    <v>0</v>
  </rv>
  <rv s="0">
    <fb>11.065</fb>
    <v>0</v>
  </rv>
  <rv s="0">
    <fb>11.425000000000001</fb>
    <v>0</v>
  </rv>
  <rv s="0">
    <fb>11.41</fb>
    <v>0</v>
  </rv>
  <rv s="0">
    <fb>11.38</fb>
    <v>0</v>
  </rv>
  <rv s="0">
    <fb>11.4</fb>
    <v>0</v>
  </rv>
  <rv s="0">
    <fb>11.2317</fb>
    <v>0</v>
  </rv>
  <rv s="0">
    <fb>27.35</fb>
    <v>0</v>
  </rv>
  <rv s="0">
    <fb>25.05</fb>
    <v>0</v>
  </rv>
  <rv s="0">
    <fb>24.89</fb>
    <v>0</v>
  </rv>
  <rv s="0">
    <fb>23.25</fb>
    <v>0</v>
  </rv>
  <rv s="0">
    <fb>26.86</fb>
    <v>0</v>
  </rv>
  <rv s="0">
    <fb>27.62</fb>
    <v>0</v>
  </rv>
  <rv s="0">
    <fb>25.43</fb>
    <v>0</v>
  </rv>
  <rv s="0">
    <fb>24.5</fb>
    <v>0</v>
  </rv>
  <rv s="0">
    <fb>30.49</fb>
    <v>0</v>
  </rv>
  <rv s="0">
    <fb>31.5</fb>
    <v>0</v>
  </rv>
  <rv s="0">
    <fb>30.44</fb>
    <v>0</v>
  </rv>
  <rv s="0">
    <fb>28.21</fb>
    <v>0</v>
  </rv>
  <rv s="0">
    <fb>26.31</fb>
    <v>0</v>
  </rv>
  <rv s="0">
    <fb>28</fb>
    <v>0</v>
  </rv>
  <rv s="0">
    <fb>27.96</fb>
    <v>0</v>
  </rv>
  <rv s="0">
    <fb>27.79</fb>
    <v>0</v>
  </rv>
  <rv s="0">
    <fb>26.75</fb>
    <v>0</v>
  </rv>
  <rv s="0">
    <fb>26.71</fb>
    <v>0</v>
  </rv>
  <rv s="0">
    <fb>26.93</fb>
    <v>0</v>
  </rv>
  <rv s="0">
    <fb>26.84</fb>
    <v>0</v>
  </rv>
  <rv s="0">
    <fb>28.71</fb>
    <v>0</v>
  </rv>
  <rv s="0">
    <fb>27.88</fb>
    <v>0</v>
  </rv>
  <rv s="0">
    <fb>33.64</fb>
    <v>0</v>
  </rv>
  <rv s="0">
    <fb>34.5</fb>
    <v>0</v>
  </rv>
  <rv s="0">
    <fb>37.75</fb>
    <v>0</v>
  </rv>
  <rv s="0">
    <fb>37.729999999999997</fb>
    <v>0</v>
  </rv>
  <rv s="0">
    <fb>37.86</fb>
    <v>0</v>
  </rv>
  <rv s="0">
    <fb>37.659999999999997</fb>
    <v>0</v>
  </rv>
  <rv s="0">
    <fb>37</fb>
    <v>0</v>
  </rv>
  <rv s="0">
    <fb>36.25</fb>
    <v>0</v>
  </rv>
  <rv s="0">
    <fb>186</fb>
    <v>0</v>
  </rv>
  <rv s="0">
    <fb>175</fb>
    <v>0</v>
  </rv>
  <rv s="0">
    <fb>160</fb>
    <v>0</v>
  </rv>
  <rv s="0">
    <fb>158.88999999999999</fb>
    <v>0</v>
  </rv>
  <rv s="0">
    <fb>158.05000000000001</fb>
    <v>0</v>
  </rv>
  <rv s="0">
    <fb>154.21</fb>
    <v>0</v>
  </rv>
  <rv s="0">
    <fb>166.35</fb>
    <v>0</v>
  </rv>
  <rv s="0">
    <fb>160.22999999999999</fb>
    <v>0</v>
  </rv>
  <rv s="0">
    <fb>156.79</fb>
    <v>0</v>
  </rv>
  <rv s="0">
    <fb>158.22</fb>
    <v>0</v>
  </rv>
  <rv s="0">
    <fb>158.46</fb>
    <v>0</v>
  </rv>
  <rv s="0">
    <fb>147.88999999999999</fb>
    <v>0</v>
  </rv>
  <rv s="0">
    <fb>141.27000000000001</fb>
    <v>0</v>
  </rv>
  <rv s="0">
    <fb>140.19999999999999</fb>
    <v>0</v>
  </rv>
  <rv s="0">
    <fb>142.75</fb>
    <v>0</v>
  </rv>
  <rv s="0">
    <fb>139.19</fb>
    <v>0</v>
  </rv>
  <rv s="0">
    <fb>144.43</fb>
    <v>0</v>
  </rv>
  <rv s="0">
    <fb>140.01</fb>
    <v>0</v>
  </rv>
  <rv s="0">
    <fb>152.77000000000001</fb>
    <v>0</v>
  </rv>
  <rv s="0">
    <fb>156.09</fb>
    <v>0</v>
  </rv>
  <rv s="0">
    <fb>167</fb>
    <v>0</v>
  </rv>
  <rv s="0">
    <fb>191.99</fb>
    <v>0</v>
  </rv>
  <rv s="0">
    <fb>198</fb>
    <v>0</v>
  </rv>
  <rv s="0">
    <fb>207.24</fb>
    <v>0</v>
  </rv>
  <rv s="0">
    <fb>187.15</fb>
    <v>0</v>
  </rv>
  <rv s="0">
    <fb>198.75</fb>
    <v>0</v>
  </rv>
  <rv s="0">
    <fb>189.46</fb>
    <v>0</v>
  </rv>
  <rv s="0">
    <fb>190.89</fb>
    <v>0</v>
  </rv>
  <rv s="0">
    <fb>192</fb>
    <v>0</v>
  </rv>
  <rv s="0">
    <fb>191.81</fb>
    <v>0</v>
  </rv>
  <rv s="0">
    <fb>198.22</fb>
    <v>0</v>
  </rv>
  <rv s="0">
    <fb>193.07</fb>
    <v>0</v>
  </rv>
  <rv s="0">
    <fb>183.8</fb>
    <v>0</v>
  </rv>
  <rv s="0">
    <fb>10.494999999999999</fb>
    <v>0</v>
  </rv>
  <rv s="0">
    <fb>119.58</fb>
    <v>0</v>
  </rv>
  <rv s="0">
    <fb>102.36</fb>
    <v>0</v>
  </rv>
  <rv s="0">
    <fb>102</fb>
    <v>0</v>
  </rv>
  <rv s="0">
    <fb>113.69</fb>
    <v>0</v>
  </rv>
  <rv s="0">
    <fb>117.24</fb>
    <v>0</v>
  </rv>
  <rv s="0">
    <fb>137.59</fb>
    <v>0</v>
  </rv>
  <rv s="0">
    <fb>160.88999999999999</fb>
    <v>0</v>
  </rv>
  <rv s="0">
    <fb>177.47</fb>
    <v>0</v>
  </rv>
  <rv s="0">
    <fb>161.06</fb>
    <v>0</v>
  </rv>
  <rv s="0">
    <fb>161</fb>
    <v>0</v>
  </rv>
  <rv s="0">
    <fb>145.88</fb>
    <v>0</v>
  </rv>
  <rv s="0">
    <fb>139.78</fb>
    <v>0</v>
  </rv>
  <rv s="0">
    <fb>146.84</fb>
    <v>0</v>
  </rv>
  <rv s="0">
    <fb>138.75</fb>
    <v>0</v>
  </rv>
  <rv s="0">
    <fb>120.01</fb>
    <v>0</v>
  </rv>
  <rv s="0">
    <fb>122.17</fb>
    <v>0</v>
  </rv>
  <rv s="0">
    <fb>113.4</fb>
    <v>0</v>
  </rv>
  <rv s="0">
    <fb>133.58000000000001</fb>
    <v>0</v>
  </rv>
  <rv s="0">
    <fb>143.63</fb>
    <v>0</v>
  </rv>
  <rv s="0">
    <fb>135.62</fb>
    <v>0</v>
  </rv>
  <rv s="0">
    <fb>133.97999999999999</fb>
    <v>0</v>
  </rv>
  <rv s="0">
    <fb>143.13999999999999</fb>
    <v>0</v>
  </rv>
  <rv s="0">
    <fb>138.5</fb>
    <v>0</v>
  </rv>
  <rv s="0">
    <fb>134.15</fb>
    <v>0</v>
  </rv>
  <rv s="0">
    <fb>126.83</fb>
    <v>0</v>
  </rv>
  <rv s="0">
    <fb>131.38</fb>
    <v>0</v>
  </rv>
  <rv s="0">
    <fb>130.01</fb>
    <v>0</v>
  </rv>
  <rv s="0">
    <fb>126.57</fb>
    <v>0</v>
  </rv>
  <rv s="0">
    <fb>147.83000000000001</fb>
    <v>0</v>
  </rv>
  <rv s="0">
    <fb>141.43</fb>
    <v>0</v>
  </rv>
  <rv s="0">
    <fb>149.09</fb>
    <v>0</v>
  </rv>
  <rv s="0">
    <fb>148</fb>
    <v>0</v>
  </rv>
  <rv s="0">
    <fb>10.765000000000001</fb>
    <v>0</v>
  </rv>
  <rv s="0">
    <fb>11.29</fb>
    <v>0</v>
  </rv>
  <rv s="0">
    <fb>11.6</fb>
    <v>0</v>
  </rv>
  <rv s="0">
    <fb>11.21</fb>
    <v>0</v>
  </rv>
  <rv s="0">
    <fb>11.63</fb>
    <v>0</v>
  </rv>
  <rv s="0">
    <fb>11.86</fb>
    <v>0</v>
  </rv>
  <rv s="0">
    <fb>11.9</fb>
    <v>0</v>
  </rv>
  <rv s="0">
    <fb>12.49</fb>
    <v>0</v>
  </rv>
  <rv s="0">
    <fb>12.22</fb>
    <v>0</v>
  </rv>
  <rv s="0">
    <fb>12.25</fb>
    <v>0</v>
  </rv>
  <rv s="0">
    <fb>12.17</fb>
    <v>0</v>
  </rv>
  <rv s="0">
    <fb>11.64</fb>
    <v>0</v>
  </rv>
  <rv s="0">
    <fb>10.09</fb>
    <v>0</v>
  </rv>
  <rv s="0">
    <fb>10.185</fb>
    <v>0</v>
  </rv>
  <rv s="0">
    <fb>10.815</fb>
    <v>0</v>
  </rv>
  <rv s="0">
    <fb>10.385</fb>
    <v>0</v>
  </rv>
  <rv s="0">
    <fb>10.477</fb>
    <v>0</v>
  </rv>
  <rv s="0">
    <fb>10.4849</fb>
    <v>0</v>
  </rv>
  <rv s="0">
    <fb>10.499499999999999</fb>
    <v>0</v>
  </rv>
  <rv s="0">
    <fb>10.636900000000001</fb>
    <v>0</v>
  </rv>
  <rv s="0">
    <fb>10.6356</fb>
    <v>0</v>
  </rv>
  <rv s="0">
    <fb>10.445</fb>
    <v>0</v>
  </rv>
  <rv s="0">
    <fb>10.453799999999999</fb>
    <v>0</v>
  </rv>
  <rv s="0">
    <fb>10.77</fb>
    <v>0</v>
  </rv>
  <rv s="0">
    <fb>10.07</fb>
    <v>0</v>
  </rv>
  <rv s="0">
    <fb>10.119999999999999</fb>
    <v>0</v>
  </rv>
  <rv s="0">
    <fb>10.3368</fb>
    <v>0</v>
  </rv>
  <rv s="0">
    <fb>12.11</fb>
    <v>0</v>
  </rv>
  <rv s="0">
    <fb>15.06</fb>
    <v>0</v>
  </rv>
  <rv s="0">
    <fb>20.18</fb>
    <v>0</v>
  </rv>
  <rv s="0">
    <fb>17.3</fb>
    <v>0</v>
  </rv>
  <rv s="0">
    <fb>16.32</fb>
    <v>0</v>
  </rv>
  <rv s="0">
    <fb>14.95</fb>
    <v>0</v>
  </rv>
  <rv s="0">
    <fb>13.99</fb>
    <v>0</v>
  </rv>
  <rv s="0">
    <fb>13.59</fb>
    <v>0</v>
  </rv>
  <rv s="0">
    <fb>15.3</fb>
    <v>0</v>
  </rv>
  <rv s="0">
    <fb>14.15</fb>
    <v>0</v>
  </rv>
  <rv s="0">
    <fb>14.78</fb>
    <v>0</v>
  </rv>
  <rv s="0">
    <fb>14.45</fb>
    <v>0</v>
  </rv>
  <rv s="0">
    <fb>13.79</fb>
    <v>0</v>
  </rv>
  <rv s="0">
    <fb>13.35</fb>
    <v>0</v>
  </rv>
  <rv s="0">
    <fb>13.54</fb>
    <v>0</v>
  </rv>
  <rv s="0">
    <fb>12.81</fb>
    <v>0</v>
  </rv>
  <rv s="0">
    <fb>13</fb>
    <v>0</v>
  </rv>
  <rv s="0">
    <fb>12.68</fb>
    <v>0</v>
  </rv>
  <rv s="0">
    <fb>13.11</fb>
    <v>0</v>
  </rv>
  <rv s="0">
    <fb>13.3</fb>
    <v>0</v>
  </rv>
  <rv s="0">
    <fb>12.9</fb>
    <v>0</v>
  </rv>
  <rv s="0">
    <fb>12.71</fb>
    <v>0</v>
  </rv>
  <rv s="0">
    <fb>12.08</fb>
    <v>0</v>
  </rv>
  <rv s="0">
    <fb>18.16</fb>
    <v>0</v>
  </rv>
  <rv s="0">
    <fb>17.21</fb>
    <v>0</v>
  </rv>
  <rv s="0">
    <fb>16.899999999999999</fb>
    <v>0</v>
  </rv>
  <rv s="0">
    <fb>30.6</fb>
    <v>0</v>
  </rv>
  <rv s="0">
    <fb>31.65</fb>
    <v>0</v>
  </rv>
  <rv s="0">
    <fb>28.12</fb>
    <v>0</v>
  </rv>
  <rv s="0">
    <fb>27.94</fb>
    <v>0</v>
  </rv>
  <rv s="0">
    <fb>27.6</fb>
    <v>0</v>
  </rv>
  <rv s="0">
    <fb>28.01</fb>
    <v>0</v>
  </rv>
  <rv s="0">
    <fb>27.795000000000002</fb>
    <v>0</v>
  </rv>
  <rv s="0">
    <fb>29.86</fb>
    <v>0</v>
  </rv>
  <rv s="0">
    <fb>32.75</fb>
    <v>0</v>
  </rv>
  <rv s="0">
    <fb>33.11</fb>
    <v>0</v>
  </rv>
  <rv s="0">
    <fb>41.54</fb>
    <v>0</v>
  </rv>
  <rv s="0">
    <fb>45.35</fb>
    <v>0</v>
  </rv>
  <rv s="0">
    <fb>41.2</fb>
    <v>0</v>
  </rv>
  <rv s="0">
    <fb>39.799999999999997</fb>
    <v>0</v>
  </rv>
  <rv s="0">
    <fb>37.4</fb>
    <v>0</v>
  </rv>
  <rv s="0">
    <fb>37.340000000000003</fb>
    <v>0</v>
  </rv>
  <rv s="0">
    <fb>48.03</fb>
    <v>0</v>
  </rv>
  <rv s="0">
    <fb>37.909999999999997</fb>
    <v>0</v>
  </rv>
  <rv s="0">
    <fb>33.6</fb>
    <v>0</v>
  </rv>
  <rv s="0">
    <fb>35.19</fb>
    <v>0</v>
  </rv>
  <rv s="0">
    <fb>34.74</fb>
    <v>0</v>
  </rv>
  <rv s="0">
    <fb>34.68</fb>
    <v>0</v>
  </rv>
  <rv s="0">
    <fb>33.71</fb>
    <v>0</v>
  </rv>
  <rv s="0">
    <fb>34.159999999999997</fb>
    <v>0</v>
  </rv>
  <rv s="0">
    <fb>35.46</fb>
    <v>0</v>
  </rv>
  <rv s="0">
    <fb>34.97</fb>
    <v>0</v>
  </rv>
  <rv s="0">
    <fb>34.590000000000003</fb>
    <v>0</v>
  </rv>
  <rv s="0">
    <fb>34.86</fb>
    <v>0</v>
  </rv>
  <rv s="0">
    <fb>60.94</fb>
    <v>0</v>
  </rv>
  <rv s="0">
    <fb>62.08</fb>
    <v>0</v>
  </rv>
  <rv s="0">
    <fb>66.010000000000005</fb>
    <v>0</v>
  </rv>
  <rv s="0">
    <fb>81.11</fb>
    <v>0</v>
  </rv>
  <rv s="0">
    <fb>75.650000000000006</fb>
    <v>0</v>
  </rv>
  <rv s="0">
    <fb>66.290000000000006</fb>
    <v>0</v>
  </rv>
  <rv s="0">
    <fb>66.19</fb>
    <v>0</v>
  </rv>
  <rv s="0">
    <fb>68.239999999999995</fb>
    <v>0</v>
  </rv>
  <rv s="0">
    <fb>66.75</fb>
    <v>0</v>
  </rv>
  <rv s="0">
    <fb>60.25</fb>
    <v>0</v>
  </rv>
  <rv s="0">
    <fb>56.11</fb>
    <v>0</v>
  </rv>
  <rv s="0">
    <fb>63.68</fb>
    <v>0</v>
  </rv>
  <rv s="0">
    <fb>64.72</fb>
    <v>0</v>
  </rv>
  <rv s="0">
    <fb>62.04</fb>
    <v>0</v>
  </rv>
  <rv s="0">
    <fb>64.400000000000006</fb>
    <v>0</v>
  </rv>
  <rv s="0">
    <fb>55.23</fb>
    <v>0</v>
  </rv>
  <rv s="0">
    <fb>56.51</fb>
    <v>0</v>
  </rv>
  <rv s="0">
    <fb>56.14</fb>
    <v>0</v>
  </rv>
  <rv s="0">
    <fb>54.01</fb>
    <v>0</v>
  </rv>
  <rv s="0">
    <fb>58.12</fb>
    <v>0</v>
  </rv>
  <rv s="0">
    <fb>57.41</fb>
    <v>0</v>
  </rv>
  <rv s="0">
    <fb>59.17</fb>
    <v>0</v>
  </rv>
  <rv s="0">
    <fb>63.17</fb>
    <v>0</v>
  </rv>
  <rv s="0">
    <fb>67</fb>
    <v>0</v>
  </rv>
  <rv s="0">
    <fb>75.06</fb>
    <v>0</v>
  </rv>
  <rv s="0">
    <fb>79.48</fb>
    <v>0</v>
  </rv>
  <rv s="0">
    <fb>83.77</fb>
    <v>0</v>
  </rv>
  <rv s="0">
    <fb>84.06</fb>
    <v>0</v>
  </rv>
  <rv s="0">
    <fb>82.49</fb>
    <v>0</v>
  </rv>
  <rv s="0">
    <fb>77.88</fb>
    <v>0</v>
  </rv>
  <rv s="0">
    <fb>29.4</fb>
    <v>0</v>
  </rv>
  <rv s="0">
    <fb>31.33</fb>
    <v>0</v>
  </rv>
  <rv s="0">
    <fb>31.71</fb>
    <v>0</v>
  </rv>
  <rv s="0">
    <fb>31.85</fb>
    <v>0</v>
  </rv>
  <rv s="0">
    <fb>31.8</fb>
    <v>0</v>
  </rv>
  <rv s="0">
    <fb>30.59</fb>
    <v>0</v>
  </rv>
  <rv s="0">
    <fb>30.25</fb>
    <v>0</v>
  </rv>
  <rv s="0">
    <fb>32.29</fb>
    <v>0</v>
  </rv>
  <rv s="0">
    <fb>32.65</fb>
    <v>0</v>
  </rv>
  <rv s="0">
    <fb>32</fb>
    <v>0</v>
  </rv>
  <rv s="0">
    <fb>31.86</fb>
    <v>0</v>
  </rv>
  <rv s="0">
    <fb>34.200000000000003</fb>
    <v>0</v>
  </rv>
  <rv s="0">
    <fb>36.5</fb>
    <v>0</v>
  </rv>
  <rv s="0">
    <fb>42.04</fb>
    <v>0</v>
  </rv>
  <rv s="0">
    <fb>46.34</fb>
    <v>0</v>
  </rv>
  <rv s="0">
    <fb>39.54</fb>
    <v>0</v>
  </rv>
  <rv s="0">
    <fb>38</fb>
    <v>0</v>
  </rv>
  <rv s="0">
    <fb>37.619999999999997</fb>
    <v>0</v>
  </rv>
  <rv s="0">
    <fb>40.57</fb>
    <v>0</v>
  </rv>
  <rv s="0">
    <fb>41</fb>
    <v>0</v>
  </rv>
  <rv s="0">
    <fb>41.78</fb>
    <v>0</v>
  </rv>
  <rv s="0">
    <fb>46.38</fb>
    <v>0</v>
  </rv>
  <rv s="0">
    <fb>46.97</fb>
    <v>0</v>
  </rv>
  <rv s="0">
    <fb>49.78</fb>
    <v>0</v>
  </rv>
  <rv s="0">
    <fb>48.32</fb>
    <v>0</v>
  </rv>
  <rv s="0">
    <fb>46.57</fb>
    <v>0</v>
  </rv>
  <rv s="0">
    <fb>45.68</fb>
    <v>0</v>
  </rv>
  <rv s="0">
    <fb>44.94</fb>
    <v>0</v>
  </rv>
  <rv s="0">
    <fb>45.64</fb>
    <v>0</v>
  </rv>
  <rv s="0">
    <fb>10.487</fb>
    <v>0</v>
  </rv>
  <rv s="0">
    <fb>10.375</fb>
    <v>0</v>
  </rv>
  <rv s="0">
    <fb>10.585000000000001</fb>
    <v>0</v>
  </rv>
  <rv s="0">
    <fb>10.899900000000001</fb>
    <v>0</v>
  </rv>
  <rv s="0">
    <fb>10.5654</fb>
    <v>0</v>
  </rv>
  <rv s="0">
    <fb>11.45</fb>
    <v>0</v>
  </rv>
  <rv s="0">
    <fb>10.095000000000001</fb>
    <v>0</v>
  </rv>
  <rv s="0">
    <fb>10.444100000000001</fb>
    <v>0</v>
  </rv>
  <rv s="0">
    <fb>11.23</fb>
    <v>0</v>
  </rv>
  <rv s="0">
    <fb>10.285</fb>
    <v>0</v>
  </rv>
  <rv s="0">
    <fb>10.433</fb>
    <v>0</v>
  </rv>
  <rv s="0">
    <fb>10.4398</fb>
    <v>0</v>
  </rv>
  <rv s="0">
    <fb>43.46</fb>
    <v>0</v>
  </rv>
  <rv s="0">
    <fb>44.85</fb>
    <v>0</v>
  </rv>
  <rv s="0">
    <fb>44.73</fb>
    <v>0</v>
  </rv>
  <rv s="0">
    <fb>45.25</fb>
    <v>0</v>
  </rv>
  <rv s="0">
    <fb>44.8</fb>
    <v>0</v>
  </rv>
  <rv s="0">
    <fb>41.01</fb>
    <v>0</v>
  </rv>
  <rv s="0">
    <fb>39.89</fb>
    <v>0</v>
  </rv>
  <rv s="0">
    <fb>36.520000000000003</fb>
    <v>0</v>
  </rv>
  <rv s="0">
    <fb>36.35</fb>
    <v>0</v>
  </rv>
  <rv s="0">
    <fb>39.76</fb>
    <v>0</v>
  </rv>
  <rv s="0">
    <fb>38.090000000000003</fb>
    <v>0</v>
  </rv>
  <rv s="0">
    <fb>36.979999999999997</fb>
    <v>0</v>
  </rv>
  <rv s="0">
    <fb>38.659999999999997</fb>
    <v>0</v>
  </rv>
  <rv s="0">
    <fb>40.869999999999997</fb>
    <v>0</v>
  </rv>
  <rv s="0">
    <fb>38.31</fb>
    <v>0</v>
  </rv>
  <rv s="0">
    <fb>38.979999999999997</fb>
    <v>0</v>
  </rv>
  <rv s="0">
    <fb>39.78</fb>
    <v>0</v>
  </rv>
  <rv s="0">
    <fb>37.19</fb>
    <v>0</v>
  </rv>
  <rv s="0">
    <fb>36.79</fb>
    <v>0</v>
  </rv>
  <rv s="0">
    <fb>36.71</fb>
    <v>0</v>
  </rv>
  <rv s="0">
    <fb>36.869999999999997</fb>
    <v>0</v>
  </rv>
  <rv s="0">
    <fb>38.799999999999997</fb>
    <v>0</v>
  </rv>
  <rv s="0">
    <fb>39.58</fb>
    <v>0</v>
  </rv>
  <rv s="0">
    <fb>39.700000000000003</fb>
    <v>0</v>
  </rv>
  <rv s="0">
    <fb>40</fb>
    <v>0</v>
  </rv>
  <rv s="0">
    <fb>38.299999999999997</fb>
    <v>0</v>
  </rv>
  <rv s="0">
    <fb>37.57</fb>
    <v>0</v>
  </rv>
  <rv s="0">
    <fb>37.97</fb>
    <v>0</v>
  </rv>
  <rv s="0">
    <fb>10.533099999999999</fb>
    <v>0</v>
  </rv>
  <rv s="0">
    <fb>10.529400000000001</fb>
    <v>0</v>
  </rv>
  <rv s="0">
    <fb>10.605</fb>
    <v>0</v>
  </rv>
  <rv s="0">
    <fb>10.715</fb>
    <v>0</v>
  </rv>
  <rv s="0">
    <fb>11.43</fb>
    <v>0</v>
  </rv>
  <rv s="0">
    <fb>11.55</fb>
    <v>0</v>
  </rv>
  <rv s="0">
    <fb>11.488799999999999</fb>
    <v>0</v>
  </rv>
  <rv s="0">
    <fb>11.8</fb>
    <v>0</v>
  </rv>
  <rv s="0">
    <fb>11.66</fb>
    <v>0</v>
  </rv>
  <rv s="0">
    <fb>11.32</fb>
    <v>0</v>
  </rv>
  <rv s="0">
    <fb>11.56</fb>
    <v>0</v>
  </rv>
  <rv s="0">
    <fb>12.2</fb>
    <v>0</v>
  </rv>
  <rv s="0">
    <fb>11.97</fb>
    <v>0</v>
  </rv>
  <rv s="0">
    <fb>11.99</fb>
    <v>0</v>
  </rv>
  <rv s="0">
    <fb>12.39</fb>
    <v>0</v>
  </rv>
  <rv s="0">
    <fb>12.99</fb>
    <v>0</v>
  </rv>
  <rv s="0">
    <fb>13.08</fb>
    <v>0</v>
  </rv>
  <rv s="0">
    <fb>14.06</fb>
    <v>0</v>
  </rv>
  <rv s="0">
    <fb>13.8</fb>
    <v>0</v>
  </rv>
  <rv s="0">
    <fb>12.89</fb>
    <v>0</v>
  </rv>
  <rv s="0">
    <fb>13.22</fb>
    <v>0</v>
  </rv>
  <rv s="0">
    <fb>13.24</fb>
    <v>0</v>
  </rv>
  <rv s="0">
    <fb>14.54</fb>
    <v>0</v>
  </rv>
  <rv s="0">
    <fb>14.64</fb>
    <v>0</v>
  </rv>
  <rv s="0">
    <fb>14.25</fb>
    <v>0</v>
  </rv>
  <rv s="0">
    <fb>15.33</fb>
    <v>0</v>
  </rv>
  <rv s="0">
    <fb>14.98</fb>
    <v>0</v>
  </rv>
  <rv s="0">
    <fb>15.13</fb>
    <v>0</v>
  </rv>
  <rv s="0">
    <fb>16.100000000000001</fb>
    <v>0</v>
  </rv>
  <rv s="0">
    <fb>16.8</fb>
    <v>0</v>
  </rv>
  <rv s="0">
    <fb>16.72</fb>
    <v>0</v>
  </rv>
  <rv s="0">
    <fb>10.329800000000001</fb>
    <v>0</v>
  </rv>
  <rv s="0">
    <fb>11.07</fb>
    <v>0</v>
  </rv>
  <rv s="0">
    <fb>10.135</fb>
    <v>0</v>
  </rv>
  <rv s="0">
    <fb>10.305</fb>
    <v>0</v>
  </rv>
  <rv s="0">
    <fb>10.404999999999999</fb>
    <v>0</v>
  </rv>
  <rv s="2">
    <v>2</v>
    <v>1</v>
  </rv>
  <rv s="2">
    <fb t="e">#N/A</fb>
    <v>6</v>
    <v>1</v>
  </rv>
  <rv s="0">
    <fb>10</fb>
    <v>0</v>
  </rv>
  <rv s="0">
    <fb>10.06</fb>
    <v>0</v>
  </rv>
  <rv s="0">
    <fb>10.229900000000001</fb>
    <v>0</v>
  </rv>
  <rv s="0">
    <fb>10.425000000000001</fb>
    <v>0</v>
  </rv>
  <rv s="0">
    <fb>10.725</fb>
    <v>0</v>
  </rv>
  <rv s="0">
    <fb>11.47</fb>
    <v>0</v>
  </rv>
  <rv s="0">
    <fb>11.91</fb>
    <v>0</v>
  </rv>
  <rv s="0">
    <fb>3.74</fb>
    <v>0</v>
  </rv>
  <rv s="0">
    <fb>3.65</fb>
    <v>0</v>
  </rv>
  <rv s="0">
    <fb>3.79</fb>
    <v>0</v>
  </rv>
  <rv s="0">
    <fb>3.72</fb>
    <v>0</v>
  </rv>
  <rv s="0">
    <fb>3.6</fb>
    <v>0</v>
  </rv>
  <rv s="0">
    <fb>3.7749999999999999</fb>
    <v>0</v>
  </rv>
  <rv s="0">
    <fb>3.68</fb>
    <v>0</v>
  </rv>
  <rv s="0">
    <fb>3.73</fb>
    <v>0</v>
  </rv>
  <rv s="0">
    <fb>3.59</fb>
    <v>0</v>
  </rv>
  <rv s="0">
    <fb>3.34</fb>
    <v>0</v>
  </rv>
  <rv s="0">
    <fb>3.43</fb>
    <v>0</v>
  </rv>
  <rv s="0">
    <fb>3.3</fb>
    <v>0</v>
  </rv>
  <rv s="0">
    <fb>3.2749999999999999</fb>
    <v>0</v>
  </rv>
  <rv s="0">
    <fb>4.1500000000000004</fb>
    <v>0</v>
  </rv>
  <rv s="0">
    <fb>4.3499999999999996</fb>
    <v>0</v>
  </rv>
  <rv s="0">
    <fb>3.82</fb>
    <v>0</v>
  </rv>
  <rv s="0">
    <fb>3.44</fb>
    <v>0</v>
  </rv>
  <rv s="0">
    <fb>3.5249999999999999</fb>
    <v>0</v>
  </rv>
  <rv s="0">
    <fb>3.47</fb>
    <v>0</v>
  </rv>
  <rv s="0">
    <fb>3.14</fb>
    <v>0</v>
  </rv>
  <rv s="0">
    <fb>3.09</fb>
    <v>0</v>
  </rv>
  <rv s="0">
    <fb>3.1701000000000001</fb>
    <v>0</v>
  </rv>
  <rv s="0">
    <fb>3.21</fb>
    <v>0</v>
  </rv>
  <rv s="0">
    <fb>3.2</fb>
    <v>0</v>
  </rv>
  <rv s="0">
    <fb>3.2050000000000001</fb>
    <v>0</v>
  </rv>
  <rv s="0">
    <fb>3.31</fb>
    <v>0</v>
  </rv>
  <rv s="0">
    <fb>3.25</fb>
    <v>0</v>
  </rv>
  <rv s="0">
    <fb>3.26</fb>
    <v>0</v>
  </rv>
  <rv s="0">
    <fb>10.303900000000001</fb>
    <v>0</v>
  </rv>
  <rv s="0">
    <fb>10.4499</fb>
    <v>0</v>
  </rv>
  <rv s="0">
    <fb>10.395</fb>
    <v>0</v>
  </rv>
  <rv s="0">
    <fb>39.01</fb>
    <v>0</v>
  </rv>
  <rv s="0">
    <fb>40.020000000000003</fb>
    <v>0</v>
  </rv>
  <rv s="0">
    <fb>40.19</fb>
    <v>0</v>
  </rv>
  <rv s="0">
    <fb>42.81</fb>
    <v>0</v>
  </rv>
  <rv s="0">
    <fb>49.33</fb>
    <v>0</v>
  </rv>
  <rv s="0">
    <fb>47.85</fb>
    <v>0</v>
  </rv>
  <rv s="0">
    <fb>46.12</fb>
    <v>0</v>
  </rv>
  <rv s="0">
    <fb>47.99</fb>
    <v>0</v>
  </rv>
  <rv s="0">
    <fb>44.98</fb>
    <v>0</v>
  </rv>
  <rv s="0">
    <fb>43.41</fb>
    <v>0</v>
  </rv>
  <rv s="0">
    <fb>41.41</fb>
    <v>0</v>
  </rv>
  <rv s="0">
    <fb>44.35</fb>
    <v>0</v>
  </rv>
  <rv s="0">
    <fb>44.5</fb>
    <v>0</v>
  </rv>
  <rv s="0">
    <fb>45</fb>
    <v>0</v>
  </rv>
  <rv s="0">
    <fb>43.84</fb>
    <v>0</v>
  </rv>
  <rv s="0">
    <fb>42.32</fb>
    <v>0</v>
  </rv>
  <rv s="0">
    <fb>42.71</fb>
    <v>0</v>
  </rv>
  <rv s="0">
    <fb>41.96</fb>
    <v>0</v>
  </rv>
  <rv s="0">
    <fb>44.91</fb>
    <v>0</v>
  </rv>
  <rv s="0">
    <fb>43.74</fb>
    <v>0</v>
  </rv>
  <rv s="0">
    <fb>44.01</fb>
    <v>0</v>
  </rv>
  <rv s="0">
    <fb>43.49</fb>
    <v>0</v>
  </rv>
  <rv s="0">
    <fb>45.24</fb>
    <v>0</v>
  </rv>
  <rv s="0">
    <fb>43.78</fb>
    <v>0</v>
  </rv>
  <rv s="0">
    <fb>44.74</fb>
    <v>0</v>
  </rv>
  <rv s="0">
    <fb>45.75</fb>
    <v>0</v>
  </rv>
  <rv s="0">
    <fb>45.43</fb>
    <v>0</v>
  </rv>
  <rv s="0">
    <fb>48.21</fb>
    <v>0</v>
  </rv>
  <rv s="0">
    <fb>47.29</fb>
    <v>0</v>
  </rv>
  <rv s="0">
    <fb>10.1912</fb>
    <v>0</v>
  </rv>
  <rv s="0">
    <fb>10.795</fb>
    <v>0</v>
  </rv>
  <rv s="0">
    <fb>10.087999999999999</fb>
    <v>0</v>
  </rv>
  <rv s="0">
    <fb>10.654999999999999</fb>
    <v>0</v>
  </rv>
  <rv s="0">
    <fb>10.01</fb>
    <v>0</v>
  </rv>
  <rv s="0">
    <fb>10.039899999999999</fb>
    <v>0</v>
  </rv>
  <rv s="0">
    <fb>10.3887</fb>
    <v>0</v>
  </rv>
  <rv s="0">
    <fb>10.382</fb>
    <v>0</v>
  </rv>
  <rv s="0">
    <fb>10.889799999999999</fb>
    <v>0</v>
  </rv>
  <rv s="0">
    <fb>10.935</fb>
    <v>0</v>
  </rv>
  <rv s="0">
    <fb>11.0999</fb>
    <v>0</v>
  </rv>
  <rv s="0">
    <fb>14.44</fb>
    <v>0</v>
  </rv>
  <rv s="0">
    <fb>14.21</fb>
    <v>0</v>
  </rv>
  <rv s="0">
    <fb>14.12</fb>
    <v>0</v>
  </rv>
  <rv s="0">
    <fb>13.15</fb>
    <v>0</v>
  </rv>
  <rv s="0">
    <fb>12.79</fb>
    <v>0</v>
  </rv>
  <rv s="0">
    <fb>13.09</fb>
    <v>0</v>
  </rv>
  <rv s="0">
    <fb>14.91</fb>
    <v>0</v>
  </rv>
  <rv s="0">
    <fb>13.42</fb>
    <v>0</v>
  </rv>
  <rv s="0">
    <fb>13.25</fb>
    <v>0</v>
  </rv>
  <rv s="0">
    <fb>13.28</fb>
    <v>0</v>
  </rv>
  <rv s="0">
    <fb>12.51</fb>
    <v>0</v>
  </rv>
  <rv s="0">
    <fb>12.01</fb>
    <v>0</v>
  </rv>
  <rv s="0">
    <fb>11.89</fb>
    <v>0</v>
  </rv>
  <rv s="0">
    <fb>12.93</fb>
    <v>0</v>
  </rv>
  <rv s="0">
    <fb>13.02</fb>
    <v>0</v>
  </rv>
  <rv s="0">
    <fb>15.86</fb>
    <v>0</v>
  </rv>
  <rv s="0">
    <fb>15.66</fb>
    <v>0</v>
  </rv>
  <rv s="0">
    <fb>15.05</fb>
    <v>0</v>
  </rv>
  <rv s="0">
    <fb>13.89</fb>
    <v>0</v>
  </rv>
  <rv s="0">
    <fb>13.45</fb>
    <v>0</v>
  </rv>
  <rv s="0">
    <fb>13.67</fb>
    <v>0</v>
  </rv>
  <rv s="0">
    <fb>14.1</fb>
    <v>0</v>
  </rv>
  <rv s="0">
    <fb>14.53</fb>
    <v>0</v>
  </rv>
  <rv s="0">
    <fb>13.34</fb>
    <v>0</v>
  </rv>
  <rv s="0">
    <fb>13.73</fb>
    <v>0</v>
  </rv>
  <rv s="0">
    <fb>14.24</fb>
    <v>0</v>
  </rv>
  <rv s="0">
    <fb>10.029999999999999</fb>
    <v>0</v>
  </rv>
  <rv s="0">
    <fb>10.149900000000001</fb>
    <v>0</v>
  </rv>
  <rv s="0">
    <fb>10.1782</fb>
    <v>0</v>
  </rv>
  <rv s="0">
    <fb>10.2622</fb>
    <v>0</v>
  </rv>
  <rv s="0">
    <fb>10.2667</fb>
    <v>0</v>
  </rv>
  <rv s="0">
    <fb>10.4498</fb>
    <v>0</v>
  </rv>
  <rv s="0">
    <fb>10.556699999999999</fb>
    <v>0</v>
  </rv>
  <rv s="0">
    <fb>25.1</fb>
    <v>0</v>
  </rv>
  <rv s="0">
    <fb>27.95</fb>
    <v>0</v>
  </rv>
  <rv s="0">
    <fb>27</fb>
    <v>0</v>
  </rv>
  <rv s="0">
    <fb>26.76</fb>
    <v>0</v>
  </rv>
  <rv s="0">
    <fb>27.97</fb>
    <v>0</v>
  </rv>
  <rv s="0">
    <fb>27.06</fb>
    <v>0</v>
  </rv>
  <rv s="0">
    <fb>27.4</fb>
    <v>0</v>
  </rv>
  <rv s="0">
    <fb>27.7</fb>
    <v>0</v>
  </rv>
  <rv s="0">
    <fb>26.99</fb>
    <v>0</v>
  </rv>
  <rv s="0">
    <fb>25.56</fb>
    <v>0</v>
  </rv>
  <rv s="0">
    <fb>25.41</fb>
    <v>0</v>
  </rv>
  <rv s="0">
    <fb>25.47</fb>
    <v>0</v>
  </rv>
  <rv s="0">
    <fb>25.44</fb>
    <v>0</v>
  </rv>
  <rv s="0">
    <fb>25.995000000000001</fb>
    <v>0</v>
  </rv>
  <rv s="0">
    <fb>26.995000000000001</fb>
    <v>0</v>
  </rv>
  <rv s="0">
    <fb>26.96</fb>
    <v>0</v>
  </rv>
  <rv s="0">
    <fb>26.49</fb>
    <v>0</v>
  </rv>
  <rv s="0">
    <fb>27.36</fb>
    <v>0</v>
  </rv>
  <rv s="0">
    <fb>26.94</fb>
    <v>0</v>
  </rv>
  <rv s="0">
    <fb>27.58</fb>
    <v>0</v>
  </rv>
  <rv s="0">
    <fb>27.51</fb>
    <v>0</v>
  </rv>
  <rv s="0">
    <fb>27.8</fb>
    <v>0</v>
  </rv>
  <rv s="0">
    <fb>27.44</fb>
    <v>0</v>
  </rv>
  <rv s="0">
    <fb>27.02</fb>
    <v>0</v>
  </rv>
  <rv s="0">
    <fb>26.41</fb>
    <v>0</v>
  </rv>
  <rv s="0">
    <fb>25.81</fb>
    <v>0</v>
  </rv>
  <rv s="0">
    <fb>25.3</fb>
    <v>0</v>
  </rv>
  <rv s="0">
    <fb>25.01</fb>
    <v>0</v>
  </rv>
  <rv s="0">
    <fb>29.85</fb>
    <v>0</v>
  </rv>
  <rv s="0">
    <fb>29</fb>
    <v>0</v>
  </rv>
  <rv s="0">
    <fb>26.29</fb>
    <v>0</v>
  </rv>
  <rv s="0">
    <fb>29.16</fb>
    <v>0</v>
  </rv>
  <rv s="0">
    <fb>28.15</fb>
    <v>0</v>
  </rv>
  <rv s="0">
    <fb>27.68</fb>
    <v>0</v>
  </rv>
  <rv s="0">
    <fb>26.82</fb>
    <v>0</v>
  </rv>
  <rv s="0">
    <fb>25.54</fb>
    <v>0</v>
  </rv>
  <rv s="0">
    <fb>25.17</fb>
    <v>0</v>
  </rv>
  <rv s="0">
    <fb>25.73</fb>
    <v>0</v>
  </rv>
  <rv s="0">
    <fb>26.62</fb>
    <v>0</v>
  </rv>
  <rv s="0">
    <fb>27.46</fb>
    <v>0</v>
  </rv>
  <rv s="0">
    <fb>29.55</fb>
    <v>0</v>
  </rv>
  <rv s="0">
    <fb>29.53</fb>
    <v>0</v>
  </rv>
  <rv s="0">
    <fb>30.86</fb>
    <v>0</v>
  </rv>
  <rv s="0">
    <fb>30.17</fb>
    <v>0</v>
  </rv>
  <rv s="0">
    <fb>29.71</fb>
    <v>0</v>
  </rv>
  <rv s="0">
    <fb>28.82</fb>
    <v>0</v>
  </rv>
  <rv s="0">
    <fb>28.05</fb>
    <v>0</v>
  </rv>
  <rv s="0">
    <fb>27.5</fb>
    <v>0</v>
  </rv>
  <rv s="0">
    <fb>25.91</fb>
    <v>0</v>
  </rv>
  <rv s="0">
    <fb>26.3</fb>
    <v>0</v>
  </rv>
  <rv s="0">
    <fb>10.045</fb>
    <v>0</v>
  </rv>
  <rv s="0">
    <fb>10.122999999999999</fb>
    <v>0</v>
  </rv>
  <rv s="0">
    <fb>10.161899999999999</fb>
    <v>0</v>
  </rv>
  <rv s="0">
    <fb>10.181800000000001</fb>
    <v>0</v>
  </rv>
  <rv s="0">
    <fb>10.7791</fb>
    <v>0</v>
  </rv>
  <rv s="0">
    <fb>10.738</fb>
    <v>0</v>
  </rv>
  <rv s="0">
    <fb>9.94</fb>
    <v>0</v>
  </rv>
  <rv s="0">
    <fb>9.9450000000000003</fb>
    <v>0</v>
  </rv>
  <rv s="0">
    <fb>9.9700000000000006</fb>
    <v>0</v>
  </rv>
  <rv s="0">
    <fb>10.105</fb>
    <v>0</v>
  </rv>
  <rv s="0">
    <fb>9.98</fb>
    <v>0</v>
  </rv>
  <rv s="0">
    <fb>9.9816000000000003</fb>
    <v>0</v>
  </rv>
  <rv s="0">
    <fb>10.025</fb>
    <v>0</v>
  </rv>
  <rv s="1">
    <fb t="e">#N/A</fb>
    <v>6</v>
    <v>4</v>
  </rv>
  <rv s="0">
    <fb>9.85</fb>
    <v>0</v>
  </rv>
  <rv s="0">
    <fb>9.84</fb>
    <v>0</v>
  </rv>
  <rv s="0">
    <fb>9.86</fb>
    <v>0</v>
  </rv>
  <rv s="0">
    <fb>9.8699999999999992</fb>
    <v>0</v>
  </rv>
  <rv s="0">
    <fb>9.8800000000000008</fb>
    <v>0</v>
  </rv>
  <rv s="0">
    <fb>9.99</fb>
    <v>0</v>
  </rv>
  <rv s="0">
    <fb>18.399999999999999</fb>
    <v>0</v>
  </rv>
  <rv s="0">
    <fb>20.03</fb>
    <v>0</v>
  </rv>
  <rv s="0">
    <fb>17.149999999999999</fb>
    <v>0</v>
  </rv>
  <rv s="0">
    <fb>16.86</fb>
    <v>0</v>
  </rv>
  <rv s="0">
    <fb>16.71</fb>
    <v>0</v>
  </rv>
  <rv s="0">
    <fb>16.78</fb>
    <v>0</v>
  </rv>
  <rv s="0">
    <fb>15.83</fb>
    <v>0</v>
  </rv>
  <rv s="0">
    <fb>15.99</fb>
    <v>0</v>
  </rv>
  <rv s="0">
    <fb>15.56</fb>
    <v>0</v>
  </rv>
  <rv s="0">
    <fb>17.04</fb>
    <v>0</v>
  </rv>
  <rv s="0">
    <fb>17.899999999999999</fb>
    <v>0</v>
  </rv>
  <rv s="0">
    <fb>17.760000000000002</fb>
    <v>0</v>
  </rv>
  <rv s="0">
    <fb>16.399999999999999</fb>
    <v>0</v>
  </rv>
  <rv s="0">
    <fb>15.6</fb>
    <v>0</v>
  </rv>
  <rv s="0">
    <fb>15.72</fb>
    <v>0</v>
  </rv>
  <rv s="0">
    <fb>15.68</fb>
    <v>0</v>
  </rv>
  <rv s="0">
    <fb>15.92</fb>
    <v>0</v>
  </rv>
  <rv s="0">
    <fb>17.07</fb>
    <v>0</v>
  </rv>
  <rv s="0">
    <fb>16.690000000000001</fb>
    <v>0</v>
  </rv>
  <rv s="0">
    <fb>16.989999999999998</fb>
    <v>0</v>
  </rv>
  <rv s="0">
    <fb>15.61</fb>
    <v>0</v>
  </rv>
  <rv s="0">
    <fb>15.85</fb>
    <v>0</v>
  </rv>
  <rv s="0">
    <fb>16.260000000000002</fb>
    <v>0</v>
  </rv>
  <rv s="0">
    <fb>17</fb>
    <v>0</v>
  </rv>
  <rv s="0">
    <fb>16.63</fb>
    <v>0</v>
  </rv>
  <rv s="0">
    <fb>16.93</fb>
    <v>0</v>
  </rv>
  <rv s="0">
    <fb>17.89</fb>
    <v>0</v>
  </rv>
  <rv s="0">
    <fb>18.11</fb>
    <v>0</v>
  </rv>
  <rv s="0">
    <fb>10.217499999999999</fb>
    <v>0</v>
  </rv>
  <rv s="0">
    <fb>10.3873</fb>
    <v>0</v>
  </rv>
  <rv s="0">
    <fb>9.91</fb>
    <v>0</v>
  </rv>
  <rv s="0">
    <fb>10.617599999999999</fb>
    <v>0</v>
  </rv>
  <rv s="0">
    <fb>10.4299</fb>
    <v>0</v>
  </rv>
  <rv s="0">
    <fb>10.341100000000001</fb>
    <v>0</v>
  </rv>
  <rv s="0">
    <fb>10.3819</fb>
    <v>0</v>
  </rv>
  <rv s="0">
    <fb>9.9600000000000009</fb>
    <v>0</v>
  </rv>
  <rv s="0">
    <fb>9.92</fb>
    <v>0</v>
  </rv>
  <rv s="0">
    <fb>10.0624</fb>
    <v>0</v>
  </rv>
  <rv s="0">
    <fb>10.1401</fb>
    <v>0</v>
  </rv>
  <rv s="0">
    <fb>10.090400000000001</fb>
    <v>0</v>
  </rv>
  <rv s="0">
    <fb>10.2501</fb>
    <v>0</v>
  </rv>
  <rv s="0">
    <fb>10.422499999999999</fb>
    <v>0</v>
  </rv>
  <rv s="0">
    <fb>49</fb>
    <v>0</v>
  </rv>
  <rv s="0">
    <fb>48.9</fb>
    <v>0</v>
  </rv>
  <rv s="0">
    <fb>52.78</fb>
    <v>0</v>
  </rv>
  <rv s="0">
    <fb>47.11</fb>
    <v>0</v>
  </rv>
  <rv s="0">
    <fb>49.5</fb>
    <v>0</v>
  </rv>
  <rv s="0">
    <fb>49.8</fb>
    <v>0</v>
  </rv>
  <rv s="0">
    <fb>51</fb>
    <v>0</v>
  </rv>
  <rv s="0">
    <fb>53.39</fb>
    <v>0</v>
  </rv>
  <rv s="0">
    <fb>50.83</fb>
    <v>0</v>
  </rv>
  <rv s="0">
    <fb>44.93</fb>
    <v>0</v>
  </rv>
  <rv s="0">
    <fb>42.87</fb>
    <v>0</v>
  </rv>
  <rv s="0">
    <fb>43.72</fb>
    <v>0</v>
  </rv>
  <rv s="0">
    <fb>45.73</fb>
    <v>0</v>
  </rv>
  <rv s="0">
    <fb>43.28</fb>
    <v>0</v>
  </rv>
  <rv s="0">
    <fb>39.26</fb>
    <v>0</v>
  </rv>
  <rv s="0">
    <fb>37.090000000000003</fb>
    <v>0</v>
  </rv>
  <rv s="0">
    <fb>40.07</fb>
    <v>0</v>
  </rv>
  <rv s="0">
    <fb>44</fb>
    <v>0</v>
  </rv>
  <rv s="0">
    <fb>43</fb>
    <v>0</v>
  </rv>
  <rv s="0">
    <fb>46.24</fb>
    <v>0</v>
  </rv>
  <rv s="0">
    <fb>49.75</fb>
    <v>0</v>
  </rv>
  <rv s="0">
    <fb>48.74</fb>
    <v>0</v>
  </rv>
  <rv s="0">
    <fb>46.76</fb>
    <v>0</v>
  </rv>
  <rv s="0">
    <fb>48.76</fb>
    <v>0</v>
  </rv>
  <rv s="0">
    <fb>48.08</fb>
    <v>0</v>
  </rv>
  <rv s="0">
    <fb>43.12</fb>
    <v>0</v>
  </rv>
  <rv s="0">
    <fb>42.77</fb>
    <v>0</v>
  </rv>
  <rv s="0">
    <fb>42.21</fb>
    <v>0</v>
  </rv>
  <rv s="0">
    <fb>21.87</fb>
    <v>0</v>
  </rv>
  <rv s="0">
    <fb>20.75</fb>
    <v>0</v>
  </rv>
  <rv s="0">
    <fb>20.100000000000001</fb>
    <v>0</v>
  </rv>
  <rv s="0">
    <fb>20.72</fb>
    <v>0</v>
  </rv>
  <rv s="0">
    <fb>21.54</fb>
    <v>0</v>
  </rv>
  <rv s="0">
    <fb>21.92</fb>
    <v>0</v>
  </rv>
  <rv s="0">
    <fb>23.42</fb>
    <v>0</v>
  </rv>
  <rv s="0">
    <fb>22.75</fb>
    <v>0</v>
  </rv>
  <rv s="0">
    <fb>21.85</fb>
    <v>0</v>
  </rv>
  <rv s="0">
    <fb>21.74</fb>
    <v>0</v>
  </rv>
  <rv s="0">
    <fb>21.59</fb>
    <v>0</v>
  </rv>
  <rv s="0">
    <fb>20.3</fb>
    <v>0</v>
  </rv>
  <rv s="0">
    <fb>20.65</fb>
    <v>0</v>
  </rv>
  <rv s="0">
    <fb>20.2</fb>
    <v>0</v>
  </rv>
  <rv s="0">
    <fb>21.88</fb>
    <v>0</v>
  </rv>
  <rv s="0">
    <fb>22.14</fb>
    <v>0</v>
  </rv>
  <rv s="0">
    <fb>22.63</fb>
    <v>0</v>
  </rv>
  <rv s="0">
    <fb>24.23</fb>
    <v>0</v>
  </rv>
  <rv s="0">
    <fb>27.25</fb>
    <v>0</v>
  </rv>
  <rv s="0">
    <fb>29.05</fb>
    <v>0</v>
  </rv>
  <rv s="0">
    <fb>30.79</fb>
    <v>0</v>
  </rv>
  <rv s="0">
    <fb>33.5</fb>
    <v>0</v>
  </rv>
  <rv s="0">
    <fb>35.450000000000003</fb>
    <v>0</v>
  </rv>
  <rv s="0">
    <fb>35.68</fb>
    <v>0</v>
  </rv>
  <rv s="0">
    <fb>34.46</fb>
    <v>0</v>
  </rv>
  <rv s="0">
    <fb>34.979999999999997</fb>
    <v>0</v>
  </rv>
  <rv s="0">
    <fb>37.99</fb>
    <v>0</v>
  </rv>
  <rv s="0">
    <fb>34.630000000000003</fb>
    <v>0</v>
  </rv>
  <rv s="0">
    <fb>34.32</fb>
    <v>0</v>
  </rv>
  <rv s="0">
    <fb>34.909999999999997</fb>
    <v>0</v>
  </rv>
  <rv s="0">
    <fb>31.3</fb>
    <v>0</v>
  </rv>
  <rv s="0">
    <fb>20.29</fb>
    <v>0</v>
  </rv>
  <rv s="0">
    <fb>19.059999999999999</fb>
    <v>0</v>
  </rv>
  <rv s="0">
    <fb>20.39</fb>
    <v>0</v>
  </rv>
  <rv s="0">
    <fb>20.059999999999999</fb>
    <v>0</v>
  </rv>
  <rv s="0">
    <fb>20</fb>
    <v>0</v>
  </rv>
  <rv s="0">
    <fb>20.07</fb>
    <v>0</v>
  </rv>
  <rv s="0">
    <fb>23.35</fb>
    <v>0</v>
  </rv>
  <rv s="0">
    <fb>22.13</fb>
    <v>0</v>
  </rv>
  <rv s="0">
    <fb>22.51</fb>
    <v>0</v>
  </rv>
  <rv s="0">
    <fb>22.43</fb>
    <v>0</v>
  </rv>
  <rv s="0">
    <fb>20.350000000000001</fb>
    <v>0</v>
  </rv>
  <rv s="0">
    <fb>20.34</fb>
    <v>0</v>
  </rv>
  <rv s="0">
    <fb>19.55</fb>
    <v>0</v>
  </rv>
  <rv s="0">
    <fb>20.190000000000001</fb>
    <v>0</v>
  </rv>
  <rv s="0">
    <fb>21.02</fb>
    <v>0</v>
  </rv>
  <rv s="0">
    <fb>22.11</fb>
    <v>0</v>
  </rv>
  <rv s="0">
    <fb>23.5</fb>
    <v>0</v>
  </rv>
  <rv s="0">
    <fb>24.41</fb>
    <v>0</v>
  </rv>
  <rv s="0">
    <fb>26.97</fb>
    <v>0</v>
  </rv>
  <rv s="0">
    <fb>27.92</fb>
    <v>0</v>
  </rv>
  <rv s="0">
    <fb>28.9</fb>
    <v>0</v>
  </rv>
  <rv s="0">
    <fb>30.37</fb>
    <v>0</v>
  </rv>
  <rv s="0">
    <fb>31.03</fb>
    <v>0</v>
  </rv>
  <rv s="0">
    <fb>32.07</fb>
    <v>0</v>
  </rv>
  <rv s="0">
    <fb>32.979999999999997</fb>
    <v>0</v>
  </rv>
  <rv s="0">
    <fb>33.270000000000003</fb>
    <v>0</v>
  </rv>
  <rv s="0">
    <fb>31.06</fb>
    <v>0</v>
  </rv>
  <rv s="0">
    <fb>31.81</fb>
    <v>0</v>
  </rv>
  <rv s="0">
    <fb>30.47</fb>
    <v>0</v>
  </rv>
  <rv s="0">
    <fb>11.0898</fb>
    <v>0</v>
  </rv>
  <rv s="0">
    <fb>11.75</fb>
    <v>0</v>
  </rv>
  <rv s="0">
    <fb>11.7301</fb>
    <v>0</v>
  </rv>
  <rv s="0">
    <fb>11.73</fb>
    <v>0</v>
  </rv>
  <rv s="0">
    <fb>12</fb>
    <v>0</v>
  </rv>
  <rv s="0">
    <fb>11.74</fb>
    <v>0</v>
  </rv>
  <rv s="0">
    <fb>11.505000000000001</fb>
    <v>0</v>
  </rv>
  <rv s="0">
    <fb>11.42</fb>
    <v>0</v>
  </rv>
  <rv s="0">
    <fb>11.5</fb>
    <v>0</v>
  </rv>
  <rv s="0">
    <fb>11.61</fb>
    <v>0</v>
  </rv>
  <rv s="0">
    <fb>10.173500000000001</fb>
    <v>0</v>
  </rv>
  <rv s="0">
    <fb>10.299200000000001</fb>
    <v>0</v>
  </rv>
  <rv s="0">
    <fb>10.283200000000001</fb>
    <v>0</v>
  </rv>
  <rv s="0">
    <fb>10.455</fb>
    <v>0</v>
  </rv>
  <rv s="0">
    <fb>10.195</fb>
    <v>0</v>
  </rv>
  <rv s="0">
    <fb>10.244999999999999</fb>
    <v>0</v>
  </rv>
  <rv s="0">
    <fb>10.7301</fb>
    <v>0</v>
  </rv>
  <rv s="0">
    <fb>11.33</fb>
    <v>0</v>
  </rv>
  <rv s="0">
    <fb>11.44</fb>
    <v>0</v>
  </rv>
  <rv s="0">
    <fb>11.195</fb>
    <v>0</v>
  </rv>
  <rv s="0">
    <fb>11.69</fb>
    <v>0</v>
  </rv>
  <rv s="0">
    <fb>11.72</fb>
    <v>0</v>
  </rv>
  <rv s="0">
    <fb>11.49</fb>
    <v>0</v>
  </rv>
  <rv s="0">
    <fb>11.83</fb>
    <v>0</v>
  </rv>
  <rv s="0">
    <fb>12.5</fb>
    <v>0</v>
  </rv>
  <rv s="0">
    <fb>9.93</fb>
    <v>0</v>
  </rv>
  <rv s="0">
    <fb>10.082000000000001</fb>
    <v>0</v>
  </rv>
  <rv s="0">
    <fb>10.2399</fb>
    <v>0</v>
  </rv>
  <rv s="0">
    <fb>10.229200000000001</fb>
    <v>0</v>
  </rv>
  <rv s="0">
    <fb>11.36</fb>
    <v>0</v>
  </rv>
  <rv s="0">
    <fb>11.54</fb>
    <v>0</v>
  </rv>
  <rv s="0">
    <fb>11.95</fb>
    <v>0</v>
  </rv>
  <rv s="0">
    <fb>11.62</fb>
    <v>0</v>
  </rv>
  <rv s="0">
    <fb>10.015000000000001</fb>
    <v>0</v>
  </rv>
  <rv s="0">
    <fb>10.2498</fb>
    <v>0</v>
  </rv>
  <rv s="0">
    <fb>10.446999999999999</fb>
    <v>0</v>
  </rv>
  <rv s="0">
    <fb>13.81</fb>
    <v>0</v>
  </rv>
  <rv s="0">
    <fb>15.2</fb>
    <v>0</v>
  </rv>
  <rv s="0">
    <fb>16.25</fb>
    <v>0</v>
  </rv>
  <rv s="0">
    <fb>19.25</fb>
    <v>0</v>
  </rv>
  <rv s="0">
    <fb>16.829999999999998</fb>
    <v>0</v>
  </rv>
  <rv s="0">
    <fb>15.7</fb>
    <v>0</v>
  </rv>
  <rv s="0">
    <fb>9.9969000000000001</fb>
    <v>0</v>
  </rv>
  <rv s="0">
    <fb>10.0099</fb>
    <v>0</v>
  </rv>
  <rv s="0">
    <fb>10.1129</fb>
    <v>0</v>
  </rv>
  <rv s="0">
    <fb>10.074999999999999</fb>
    <v>0</v>
  </rv>
  <rv s="0">
    <fb>10.042</fb>
    <v>0</v>
  </rv>
  <rv s="0">
    <fb>10.4999</fb>
    <v>0</v>
  </rv>
  <rv s="0">
    <fb>14.5</fb>
    <v>0</v>
  </rv>
  <rv s="0">
    <fb>16.7</fb>
    <v>0</v>
  </rv>
  <rv s="0">
    <fb>21.75</fb>
    <v>0</v>
  </rv>
  <rv s="0">
    <fb>20.25</fb>
    <v>0</v>
  </rv>
  <rv s="0">
    <fb>21</fb>
    <v>0</v>
  </rv>
  <rv s="0">
    <fb>21.8</fb>
    <v>0</v>
  </rv>
  <rv s="0">
    <fb>24</fb>
    <v>0</v>
  </rv>
  <rv s="0">
    <fb>30.33</fb>
    <v>0</v>
  </rv>
  <rv s="0">
    <fb>29.78</fb>
    <v>0</v>
  </rv>
  <rv s="0">
    <fb>29.96</fb>
    <v>0</v>
  </rv>
  <rv s="0">
    <fb>30.53</fb>
    <v>0</v>
  </rv>
  <rv s="0">
    <fb>32.130000000000003</fb>
    <v>0</v>
  </rv>
  <rv s="0">
    <fb>29.31</fb>
    <v>0</v>
  </rv>
  <rv s="0">
    <fb>29.33</fb>
    <v>0</v>
  </rv>
  <rv s="0">
    <fb>31.29</fb>
    <v>0</v>
  </rv>
  <rv s="0">
    <fb>31</fb>
    <v>0</v>
  </rv>
  <rv s="0">
    <fb>29.25</fb>
    <v>0</v>
  </rv>
  <rv s="0">
    <fb>26.1</fb>
    <v>0</v>
  </rv>
  <rv s="0">
    <fb>27.54</fb>
    <v>0</v>
  </rv>
  <rv s="0">
    <fb>24.08</fb>
    <v>0</v>
  </rv>
  <rv s="0">
    <fb>24.38</fb>
    <v>0</v>
  </rv>
  <rv s="0">
    <fb>22.31</fb>
    <v>0</v>
  </rv>
  <rv s="0">
    <fb>24.86</fb>
    <v>0</v>
  </rv>
  <rv s="0">
    <fb>25.64</fb>
    <v>0</v>
  </rv>
  <rv s="0">
    <fb>25.26</fb>
    <v>0</v>
  </rv>
  <rv s="0">
    <fb>24.74</fb>
    <v>0</v>
  </rv>
  <rv s="0">
    <fb>10.0198</fb>
    <v>0</v>
  </rv>
  <rv s="0">
    <fb>10.664999999999999</fb>
    <v>0</v>
  </rv>
  <rv s="0">
    <fb>12.85</fb>
    <v>0</v>
  </rv>
  <rv s="0">
    <fb>12.66</fb>
    <v>0</v>
  </rv>
  <rv s="0">
    <fb>16.350000000000001</fb>
    <v>0</v>
  </rv>
  <rv s="0">
    <fb>17.5</fb>
    <v>0</v>
  </rv>
  <rv s="0">
    <fb>16.579999999999998</fb>
    <v>0</v>
  </rv>
  <rv s="0">
    <fb>16.940000000000001</fb>
    <v>0</v>
  </rv>
  <rv s="0">
    <fb>17.850000000000001</fb>
    <v>0</v>
  </rv>
  <rv s="0">
    <fb>19.22</fb>
    <v>0</v>
  </rv>
  <rv s="0">
    <fb>19.72</fb>
    <v>0</v>
  </rv>
  <rv s="0">
    <fb>15.15</fb>
    <v>0</v>
  </rv>
  <rv s="0">
    <fb>15.53</fb>
    <v>0</v>
  </rv>
  <rv s="0">
    <fb>14.96</fb>
    <v>0</v>
  </rv>
  <rv s="0">
    <fb>13.93</fb>
    <v>0</v>
  </rv>
  <rv s="0">
    <fb>14.09</fb>
    <v>0</v>
  </rv>
  <rv s="0">
    <fb>15.19</fb>
    <v>0</v>
  </rv>
  <rv s="0">
    <fb>16.47</fb>
    <v>0</v>
  </rv>
  <rv s="0">
    <fb>15.1</fb>
    <v>0</v>
  </rv>
  <rv s="0">
    <fb>14.43</fb>
    <v>0</v>
  </rv>
  <rv s="0">
    <fb>14.63</fb>
    <v>0</v>
  </rv>
  <rv s="0">
    <fb>14.8</fb>
    <v>0</v>
  </rv>
  <rv s="0">
    <fb>14.88</fb>
    <v>0</v>
  </rv>
  <rv s="0">
    <fb>14.07</fb>
    <v>0</v>
  </rv>
  <rv s="0">
    <fb>13.26</fb>
    <v>0</v>
  </rv>
  <rv s="0">
    <fb>14.26</fb>
    <v>0</v>
  </rv>
  <rv s="0">
    <fb>14.7</fb>
    <v>0</v>
  </rv>
  <rv s="0">
    <fb>15.34</fb>
    <v>0</v>
  </rv>
  <rv s="0">
    <fb>30.34</fb>
    <v>0</v>
  </rv>
  <rv s="0">
    <fb>29.74</fb>
    <v>0</v>
  </rv>
  <rv s="0">
    <fb>34</fb>
    <v>0</v>
  </rv>
  <rv s="0">
    <fb>34.17</fb>
    <v>0</v>
  </rv>
  <rv s="0">
    <fb>26.36</fb>
    <v>0</v>
  </rv>
  <rv s="0">
    <fb>28.25</fb>
    <v>0</v>
  </rv>
  <rv s="0">
    <fb>32.32</fb>
    <v>0</v>
  </rv>
  <rv s="0">
    <fb>32.46</fb>
    <v>0</v>
  </rv>
  <rv s="0">
    <fb>33.35</fb>
    <v>0</v>
  </rv>
  <rv s="0">
    <fb>32.08</fb>
    <v>0</v>
  </rv>
  <rv s="0">
    <fb>32.549999999999997</fb>
    <v>0</v>
  </rv>
  <rv s="0">
    <fb>33.17</fb>
    <v>0</v>
  </rv>
  <rv s="0">
    <fb>33.54</fb>
    <v>0</v>
  </rv>
  <rv s="0">
    <fb>34.07</fb>
    <v>0</v>
  </rv>
  <rv s="0">
    <fb>33.799999999999997</fb>
    <v>0</v>
  </rv>
  <rv s="0">
    <fb>34.44</fb>
    <v>0</v>
  </rv>
  <rv s="0">
    <fb>32.03</fb>
    <v>0</v>
  </rv>
  <rv s="0">
    <fb>30.63</fb>
    <v>0</v>
  </rv>
  <rv s="0">
    <fb>28.14</fb>
    <v>0</v>
  </rv>
  <rv s="0">
    <fb>28.51</fb>
    <v>0</v>
  </rv>
  <rv s="0">
    <fb>27.77</fb>
    <v>0</v>
  </rv>
  <rv s="0">
    <fb>28.34</fb>
    <v>0</v>
  </rv>
  <rv s="0">
    <fb>29.77</fb>
    <v>0</v>
  </rv>
  <rv s="0">
    <fb>31.04</fb>
    <v>0</v>
  </rv>
  <rv s="0">
    <fb>30.71</fb>
    <v>0</v>
  </rv>
  <rv s="0">
    <fb>30.78</fb>
    <v>0</v>
  </rv>
  <rv s="0">
    <fb>31.14</fb>
    <v>0</v>
  </rv>
  <rv s="0">
    <fb>34.11</fb>
    <v>0</v>
  </rv>
  <rv s="0">
    <fb>17.7</fb>
    <v>0</v>
  </rv>
  <rv s="0">
    <fb>18.3</fb>
    <v>0</v>
  </rv>
  <rv s="0">
    <fb>26.22</fb>
    <v>0</v>
  </rv>
  <rv s="0">
    <fb>21.84</fb>
    <v>0</v>
  </rv>
  <rv s="0">
    <fb>21.98</fb>
    <v>0</v>
  </rv>
  <rv s="0">
    <fb>21.95</fb>
    <v>0</v>
  </rv>
  <rv s="0">
    <fb>21.6</fb>
    <v>0</v>
  </rv>
  <rv s="0">
    <fb>22.53</fb>
    <v>0</v>
  </rv>
  <rv s="0">
    <fb>22.79</fb>
    <v>0</v>
  </rv>
  <rv s="0">
    <fb>21.86</fb>
    <v>0</v>
  </rv>
  <rv s="0">
    <fb>23.63</fb>
    <v>0</v>
  </rv>
  <rv s="0">
    <fb>23.95</fb>
    <v>0</v>
  </rv>
  <rv s="0">
    <fb>24.73</fb>
    <v>0</v>
  </rv>
  <rv s="0">
    <fb>25.71</fb>
    <v>0</v>
  </rv>
  <rv s="0">
    <fb>27.12</fb>
    <v>0</v>
  </rv>
  <rv s="0">
    <fb>27.74</fb>
    <v>0</v>
  </rv>
  <rv s="0">
    <fb>26.6</fb>
    <v>0</v>
  </rv>
  <rv s="0">
    <fb>25.37</fb>
    <v>0</v>
  </rv>
  <rv s="0">
    <fb>26.52</fb>
    <v>0</v>
  </rv>
  <rv s="0">
    <fb>26.08</fb>
    <v>0</v>
  </rv>
  <rv s="0">
    <fb>26.8</fb>
    <v>0</v>
  </rv>
  <rv s="0">
    <fb>27.37</fb>
    <v>0</v>
  </rv>
  <rv s="0">
    <fb>25.36</fb>
    <v>0</v>
  </rv>
  <rv s="0">
    <fb>9.82</fb>
    <v>0</v>
  </rv>
  <rv s="0">
    <fb>9.8650000000000002</fb>
    <v>0</v>
  </rv>
  <rv s="0">
    <fb>9.89</fb>
    <v>0</v>
  </rv>
  <rv s="0">
    <fb>9.9049999999999994</fb>
    <v>0</v>
  </rv>
  <rv s="0">
    <fb>9.9468999999999994</fb>
    <v>0</v>
  </rv>
  <rv s="0">
    <fb>9.9501000000000008</fb>
    <v>0</v>
  </rv>
  <rv s="0">
    <fb>15</fb>
    <v>0</v>
  </rv>
  <rv s="0">
    <fb>14.6</fb>
    <v>0</v>
  </rv>
  <rv s="0">
    <fb>15.22</fb>
    <v>0</v>
  </rv>
  <rv s="0">
    <fb>15.16</fb>
    <v>0</v>
  </rv>
  <rv s="0">
    <fb>16.675000000000001</fb>
    <v>0</v>
  </rv>
  <rv s="0">
    <fb>16.774999999999999</fb>
    <v>0</v>
  </rv>
  <rv s="0">
    <fb>16.39</fb>
    <v>0</v>
  </rv>
  <rv s="0">
    <fb>15.98</fb>
    <v>0</v>
  </rv>
  <rv s="0">
    <fb>16.13</fb>
    <v>0</v>
  </rv>
  <rv s="0">
    <fb>16.84</fb>
    <v>0</v>
  </rv>
  <rv s="0">
    <fb>16.11</fb>
    <v>0</v>
  </rv>
  <rv s="0">
    <fb>15.9</fb>
    <v>0</v>
  </rv>
  <rv s="0">
    <fb>15.31</fb>
    <v>0</v>
  </rv>
  <rv s="0">
    <fb>14.68</fb>
    <v>0</v>
  </rv>
  <rv s="0">
    <fb>14.38</fb>
    <v>0</v>
  </rv>
  <rv s="0">
    <fb>13.55</fb>
    <v>0</v>
  </rv>
  <rv s="0">
    <fb>21.7</fb>
    <v>0</v>
  </rv>
  <rv s="0">
    <fb>21.97</fb>
    <v>0</v>
  </rv>
  <rv s="0">
    <fb>21.39</fb>
    <v>0</v>
  </rv>
  <rv s="0">
    <fb>22.35</fb>
    <v>0</v>
  </rv>
  <rv s="0">
    <fb>24.2</fb>
    <v>0</v>
  </rv>
  <rv s="0">
    <fb>24.56</fb>
    <v>0</v>
  </rv>
  <rv s="0">
    <fb>21.73</fb>
    <v>0</v>
  </rv>
  <rv s="0">
    <fb>22.57</fb>
    <v>0</v>
  </rv>
  <rv s="0">
    <fb>21.78</fb>
    <v>0</v>
  </rv>
  <rv s="0">
    <fb>21.69</fb>
    <v>0</v>
  </rv>
  <rv s="0">
    <fb>21.5</fb>
    <v>0</v>
  </rv>
  <rv s="0">
    <fb>21.91</fb>
    <v>0</v>
  </rv>
  <rv s="0">
    <fb>22</fb>
    <v>0</v>
  </rv>
  <rv s="0">
    <fb>20.52</fb>
    <v>0</v>
  </rv>
  <rv s="0">
    <fb>19.739999999999998</fb>
    <v>0</v>
  </rv>
  <rv s="0">
    <fb>19.989999999999998</fb>
    <v>0</v>
  </rv>
  <rv s="0">
    <fb>20.69</fb>
    <v>0</v>
  </rv>
  <rv s="0">
    <fb>20.88</fb>
    <v>0</v>
  </rv>
  <rv s="0">
    <fb>20.64</fb>
    <v>0</v>
  </rv>
  <rv s="0">
    <fb>19.84</fb>
    <v>0</v>
  </rv>
  <rv s="0">
    <fb>20.149999999999999</fb>
    <v>0</v>
  </rv>
  <rv s="0">
    <fb>20.329999999999998</fb>
    <v>0</v>
  </rv>
  <rv s="0">
    <fb>20.309999999999999</fb>
    <v>0</v>
  </rv>
  <rv s="0">
    <fb>20.45</fb>
    <v>0</v>
  </rv>
  <rv s="0">
    <fb>20.89</fb>
    <v>0</v>
  </rv>
  <rv s="0">
    <fb>22.55</fb>
    <v>0</v>
  </rv>
  <rv s="0">
    <fb>23.65</fb>
    <v>0</v>
  </rv>
  <rv s="0">
    <fb>23.97</fb>
    <v>0</v>
  </rv>
  <rv s="0">
    <fb>23.69</fb>
    <v>0</v>
  </rv>
  <rv s="0">
    <fb>23.03</fb>
    <v>0</v>
  </rv>
  <rv s="0">
    <fb>23.76</fb>
    <v>0</v>
  </rv>
  <rv s="0">
    <fb>22.74</fb>
    <v>0</v>
  </rv>
  <rv s="0">
    <fb>22.71</fb>
    <v>0</v>
  </rv>
  <rv s="0">
    <fb>22.89</fb>
    <v>0</v>
  </rv>
  <rv s="0">
    <fb>19.850000000000001</fb>
    <v>0</v>
  </rv>
  <rv s="0">
    <fb>17.170000000000002</fb>
    <v>0</v>
  </rv>
  <rv s="0">
    <fb>19.260000000000002</fb>
    <v>0</v>
  </rv>
  <rv s="0">
    <fb>17.02</fb>
    <v>0</v>
  </rv>
  <rv s="0">
    <fb>17.23</fb>
    <v>0</v>
  </rv>
  <rv s="0">
    <fb>15.52</fb>
    <v>0</v>
  </rv>
  <rv s="0">
    <fb>14.97</fb>
    <v>0</v>
  </rv>
  <rv s="0">
    <fb>14.02</fb>
    <v>0</v>
  </rv>
  <rv s="0">
    <fb>14.14</fb>
    <v>0</v>
  </rv>
  <rv s="0">
    <fb>13.91</fb>
    <v>0</v>
  </rv>
  <rv s="0">
    <fb>32.85</fb>
    <v>0</v>
  </rv>
  <rv s="0">
    <fb>33.83</fb>
    <v>0</v>
  </rv>
  <rv s="0">
    <fb>38.5</fb>
    <v>0</v>
  </rv>
  <rv s="0">
    <fb>40.79</fb>
    <v>0</v>
  </rv>
  <rv s="0">
    <fb>46.02</fb>
    <v>0</v>
  </rv>
  <rv s="0">
    <fb>49.03</fb>
    <v>0</v>
  </rv>
  <rv s="0">
    <fb>37.89</fb>
    <v>0</v>
  </rv>
  <rv s="0">
    <fb>40.49</fb>
    <v>0</v>
  </rv>
  <rv s="0">
    <fb>38.39</fb>
    <v>0</v>
  </rv>
  <rv s="0">
    <fb>39.5</fb>
    <v>0</v>
  </rv>
  <rv s="0">
    <fb>39.82</fb>
    <v>0</v>
  </rv>
  <rv s="0">
    <fb>41.63</fb>
    <v>0</v>
  </rv>
  <rv s="0">
    <fb>38.33</fb>
    <v>0</v>
  </rv>
  <rv s="0">
    <fb>39.71</fb>
    <v>0</v>
  </rv>
  <rv s="0">
    <fb>38.35</fb>
    <v>0</v>
  </rv>
  <rv s="0">
    <fb>38.93</fb>
    <v>0</v>
  </rv>
  <rv s="0">
    <fb>35.96</fb>
    <v>0</v>
  </rv>
  <rv s="0">
    <fb>34.18</fb>
    <v>0</v>
  </rv>
  <rv s="0">
    <fb>36.53</fb>
    <v>0</v>
  </rv>
  <rv s="0">
    <fb>38.159999999999997</fb>
    <v>0</v>
  </rv>
  <rv s="0">
    <fb>37.299999999999997</fb>
    <v>0</v>
  </rv>
  <rv s="0">
    <fb>36.56</fb>
    <v>0</v>
  </rv>
  <rv s="0">
    <fb>37.1</fb>
    <v>0</v>
  </rv>
  <rv s="0">
    <fb>37.770000000000003</fb>
    <v>0</v>
  </rv>
  <rv s="0">
    <fb>33.979999999999997</fb>
    <v>0</v>
  </rv>
  <rv s="0">
    <fb>34.35</fb>
    <v>0</v>
  </rv>
  <rv s="0">
    <fb>37.14</fb>
    <v>0</v>
  </rv>
  <rv s="0">
    <fb>6.6</fb>
    <v>0</v>
  </rv>
  <rv s="0">
    <fb>6.57</fb>
    <v>0</v>
  </rv>
  <rv s="0">
    <fb>6.86</fb>
    <v>0</v>
  </rv>
  <rv s="0">
    <fb>6.95</fb>
    <v>0</v>
  </rv>
  <rv s="0">
    <fb>7.01</fb>
    <v>0</v>
  </rv>
  <rv s="0">
    <fb>6.77</fb>
    <v>0</v>
  </rv>
  <rv s="0">
    <fb>6.55</fb>
    <v>0</v>
  </rv>
  <rv s="0">
    <fb>6.62</fb>
    <v>0</v>
  </rv>
  <rv s="0">
    <fb>6.68</fb>
    <v>0</v>
  </rv>
  <rv s="0">
    <fb>6.76</fb>
    <v>0</v>
  </rv>
  <rv s="0">
    <fb>6.46</fb>
    <v>0</v>
  </rv>
  <rv s="0">
    <fb>6.32</fb>
    <v>0</v>
  </rv>
  <rv s="0">
    <fb>6.4</fb>
    <v>0</v>
  </rv>
  <rv s="0">
    <fb>6.35</fb>
    <v>0</v>
  </rv>
  <rv s="0">
    <fb>6.08</fb>
    <v>0</v>
  </rv>
  <rv s="0">
    <fb>6.33</fb>
    <v>0</v>
  </rv>
  <rv s="0">
    <fb>7.13</fb>
    <v>0</v>
  </rv>
  <rv s="0">
    <fb>7.21</fb>
    <v>0</v>
  </rv>
  <rv s="0">
    <fb>7.16</fb>
    <v>0</v>
  </rv>
  <rv s="0">
    <fb>7.09</fb>
    <v>0</v>
  </rv>
  <rv s="0">
    <fb>6.81</fb>
    <v>0</v>
  </rv>
  <rv s="0">
    <fb>6.98</fb>
    <v>0</v>
  </rv>
  <rv s="0">
    <fb>8.73</fb>
    <v>0</v>
  </rv>
  <rv s="0">
    <fb>8.9499999999999993</fb>
    <v>0</v>
  </rv>
  <rv s="0">
    <fb>9.1</fb>
    <v>0</v>
  </rv>
  <rv s="0">
    <fb>9.7200000000000006</fb>
    <v>0</v>
  </rv>
  <rv s="0">
    <fb>12.43</fb>
    <v>0</v>
  </rv>
  <rv s="0">
    <fb>13.57</fb>
    <v>0</v>
  </rv>
  <rv s="0">
    <fb>13.83</fb>
    <v>0</v>
  </rv>
  <rv s="0">
    <fb>13.33</fb>
    <v>0</v>
  </rv>
  <rv s="0">
    <fb>12.46</fb>
    <v>0</v>
  </rv>
  <rv s="0">
    <fb>15.64</fb>
    <v>0</v>
  </rv>
  <rv s="0">
    <fb>16.059999999999999</fb>
    <v>0</v>
  </rv>
  <rv s="0">
    <fb>17.09</fb>
    <v>0</v>
  </rv>
  <rv s="0">
    <fb>17.649999999999999</fb>
    <v>0</v>
  </rv>
  <rv s="0">
    <fb>17.82</fb>
    <v>0</v>
  </rv>
  <rv s="0">
    <fb>17.97</fb>
    <v>0</v>
  </rv>
  <rv s="0">
    <fb>16.440000000000001</fb>
    <v>0</v>
  </rv>
  <rv s="0">
    <fb>16.37</fb>
    <v>0</v>
  </rv>
  <rv s="0">
    <fb>15.44</fb>
    <v>0</v>
  </rv>
  <rv s="0">
    <fb>14.41</fb>
    <v>0</v>
  </rv>
  <rv s="0">
    <fb>15.32</fb>
    <v>0</v>
  </rv>
  <rv s="0">
    <fb>15.69</fb>
    <v>0</v>
  </rv>
  <rv s="0">
    <fb>15.74</fb>
    <v>0</v>
  </rv>
  <rv s="0">
    <fb>16.420000000000002</fb>
    <v>0</v>
  </rv>
  <rv s="0">
    <fb>17.260000000000002</fb>
    <v>0</v>
  </rv>
  <rv s="0">
    <fb>9.9550000000000001</fb>
    <v>0</v>
  </rv>
  <rv s="0">
    <fb>9.9649999999999999</fb>
    <v>0</v>
  </rv>
  <rv s="0">
    <fb>9.9854000000000003</fb>
    <v>0</v>
  </rv>
  <rv s="0">
    <fb>9.9849999999999994</fb>
    <v>0</v>
  </rv>
  <rv s="0">
    <fb>11.074999999999999</fb>
    <v>0</v>
  </rv>
  <rv s="0">
    <fb>11.145</fb>
    <v>0</v>
  </rv>
  <rv s="0">
    <fb>10.219900000000001</fb>
    <v>0</v>
  </rv>
  <rv s="0">
    <fb>10.255000000000001</fb>
    <v>0</v>
  </rv>
  <rv s="0">
    <fb>10.335000000000001</fb>
    <v>0</v>
  </rv>
  <rv s="0">
    <fb>11.59</fb>
    <v>0</v>
  </rv>
  <rv s="0">
    <fb>9.9749999999999996</fb>
    <v>0</v>
  </rv>
  <rv s="0">
    <fb>9.9932999999999996</fb>
    <v>0</v>
  </rv>
  <rv s="0">
    <fb>9.9949999999999992</fb>
    <v>0</v>
  </rv>
  <rv s="0">
    <fb>10.115</fb>
    <v>0</v>
  </rv>
  <rv s="0">
    <fb>10.168100000000001</fb>
    <v>0</v>
  </rv>
  <rv s="0">
    <fb>10.345000000000001</fb>
    <v>0</v>
  </rv>
  <rv s="0">
    <fb>10.3178</fb>
    <v>0</v>
  </rv>
  <rv s="0">
    <fb>11.77</fb>
    <v>0</v>
  </rv>
  <rv s="0">
    <fb>11.2499</fb>
    <v>0</v>
  </rv>
  <rv s="0">
    <fb>11.34</fb>
    <v>0</v>
  </rv>
  <rv s="0">
    <fb>9.9830000000000005</fb>
    <v>0</v>
  </rv>
  <rv s="0">
    <fb>10.0815</fb>
    <v>0</v>
  </rv>
  <rv s="0">
    <fb>9.8901000000000003</fb>
    <v>0</v>
  </rv>
  <rv s="0">
    <fb>9.9250000000000007</fb>
    <v>0</v>
  </rv>
  <rv s="0">
    <fb>9.9962999999999997</fb>
    <v>0</v>
  </rv>
  <rv s="0">
    <fb>10.035</fb>
    <v>0</v>
  </rv>
  <rv s="0">
    <fb>17.2</fb>
    <v>0</v>
  </rv>
  <rv s="0">
    <fb>15.12</fb>
    <v>0</v>
  </rv>
  <rv s="0">
    <fb>16.05</fb>
    <v>0</v>
  </rv>
  <rv s="0">
    <fb>15.91</fb>
    <v>0</v>
  </rv>
  <rv s="0">
    <fb>17.559999999999999</fb>
    <v>0</v>
  </rv>
  <rv s="0">
    <fb>17.43</fb>
    <v>0</v>
  </rv>
  <rv s="0">
    <fb>17.420000000000002</fb>
    <v>0</v>
  </rv>
  <rv s="0">
    <fb>18.55</fb>
    <v>0</v>
  </rv>
  <rv s="0">
    <fb>20.95</fb>
    <v>0</v>
  </rv>
  <rv s="0">
    <fb>19.05</fb>
    <v>0</v>
  </rv>
  <rv s="0">
    <fb>19.82</fb>
    <v>0</v>
  </rv>
  <rv s="0">
    <fb>22.03</fb>
    <v>0</v>
  </rv>
  <rv s="0">
    <fb>20.61</fb>
    <v>0</v>
  </rv>
  <rv s="0">
    <fb>20.12</fb>
    <v>0</v>
  </rv>
  <rv s="0">
    <fb>22.98</fb>
    <v>0</v>
  </rv>
  <rv s="0">
    <fb>10.0082</fb>
    <v>0</v>
  </rv>
  <rv s="0">
    <fb>10.020200000000001</fb>
    <v>0</v>
  </rv>
  <rv s="0">
    <fb>10.0244</fb>
    <v>0</v>
  </rv>
  <rv s="0">
    <fb>10.0168</fb>
    <v>0</v>
  </rv>
  <rv s="0">
    <fb>10.126200000000001</fb>
    <v>0</v>
  </rv>
  <rv s="0">
    <fb>10.0703</fb>
    <v>0</v>
  </rv>
  <rv s="0">
    <fb>10.1455</fb>
    <v>0</v>
  </rv>
  <rv s="0">
    <fb>10.627700000000001</fb>
    <v>0</v>
  </rv>
  <rv s="0">
    <fb>9.9696999999999996</fb>
    <v>0</v>
  </rv>
  <rv s="0">
    <fb>10.0199</fb>
    <v>0</v>
  </rv>
  <rv s="0">
    <fb>9.9601000000000006</fb>
    <v>0</v>
  </rv>
  <rv s="0">
    <fb>9.9701000000000004</fb>
    <v>0</v>
  </rv>
  <rv s="0">
    <fb>9.9883000000000006</fb>
    <v>0</v>
  </rv>
  <rv s="0">
    <fb>10.065</fb>
    <v>0</v>
  </rv>
  <rv s="0">
    <fb>10.142099999999999</fb>
    <v>0</v>
  </rv>
  <rv s="0">
    <fb>10.167</fb>
    <v>0</v>
  </rv>
  <rv s="0">
    <fb>10.473599999999999</fb>
    <v>0</v>
  </rv>
  <rv s="0">
    <fb>11.31</fb>
    <v>0</v>
  </rv>
  <rv s="0">
    <fb>11.994999999999999</fb>
    <v>0</v>
  </rv>
  <rv s="0">
    <fb>18.7</fb>
    <v>0</v>
  </rv>
  <rv s="0">
    <fb>18.79</fb>
    <v>0</v>
  </rv>
  <rv s="0">
    <fb>18.68</fb>
    <v>0</v>
  </rv>
  <rv s="0">
    <fb>16.649999999999999</fb>
    <v>0</v>
  </rv>
  <rv s="0">
    <fb>16.760000000000002</fb>
    <v>0</v>
  </rv>
  <rv s="0">
    <fb>16.09</fb>
    <v>0</v>
  </rv>
  <rv s="0">
    <fb>16.38</fb>
    <v>0</v>
  </rv>
  <rv s="0">
    <fb>17.16</fb>
    <v>0</v>
  </rv>
  <rv s="0">
    <fb>15.5</fb>
    <v>0</v>
  </rv>
  <rv s="0">
    <fb>15.82</fb>
    <v>0</v>
  </rv>
  <rv s="0">
    <fb>16.329999999999998</fb>
    <v>0</v>
  </rv>
  <rv s="0">
    <fb>16.88</fb>
    <v>0</v>
  </rv>
  <rv s="0">
    <fb>15.48</fb>
    <v>0</v>
  </rv>
  <rv s="0">
    <fb>15.09</fb>
    <v>0</v>
  </rv>
  <rv s="0">
    <fb>15.8</fb>
    <v>0</v>
  </rv>
  <rv s="0">
    <fb>14.9</fb>
    <v>0</v>
  </rv>
  <rv s="0">
    <fb>14.75</fb>
    <v>0</v>
  </rv>
  <rv s="0">
    <fb>14.86</fb>
    <v>0</v>
  </rv>
  <rv s="0">
    <fb>15.21</fb>
    <v>0</v>
  </rv>
  <rv s="0">
    <fb>14.73</fb>
    <v>0</v>
  </rv>
  <rv s="0">
    <fb>14.71</fb>
    <v>0</v>
  </rv>
  <rv s="0">
    <fb>13.94</fb>
    <v>0</v>
  </rv>
  <rv s="0">
    <fb>14.49</fb>
    <v>0</v>
  </rv>
  <rv s="0">
    <fb>14.58</fb>
    <v>0</v>
  </rv>
  <rv s="0">
    <fb>15.04</fb>
    <v>0</v>
  </rv>
  <rv s="0">
    <fb>15.11</fb>
    <v>0</v>
  </rv>
  <rv s="0">
    <fb>15.49</fb>
    <v>0</v>
  </rv>
  <rv s="0">
    <fb>15.29</fb>
    <v>0</v>
  </rv>
  <rv s="0">
    <fb>15.46</fb>
    <v>0</v>
  </rv>
  <rv s="0">
    <fb>9.9640000000000004</fb>
    <v>0</v>
  </rv>
  <rv s="0">
    <fb>10.005000000000001</fb>
    <v>0</v>
  </rv>
  <rv s="0">
    <fb>10.0989</fb>
    <v>0</v>
  </rv>
  <rv s="0">
    <fb>10.7499</fb>
    <v>0</v>
  </rv>
  <rv s="0">
    <fb>10.6348</fb>
    <v>0</v>
  </rv>
  <rv s="0">
    <fb>10.8872</fb>
    <v>0</v>
  </rv>
  <rv s="0">
    <fb>10.610099999999999</fb>
    <v>0</v>
  </rv>
  <rv s="0">
    <fb>10.7591</fb>
    <v>0</v>
  </rv>
  <rv s="0">
    <fb>18.899999999999999</fb>
    <v>0</v>
  </rv>
  <rv s="0">
    <fb>19.46</fb>
    <v>0</v>
  </rv>
  <rv s="0">
    <fb>19.11</fb>
    <v>0</v>
  </rv>
  <rv s="0">
    <fb>19.12</fb>
    <v>0</v>
  </rv>
  <rv s="0">
    <fb>19.95</fb>
    <v>0</v>
  </rv>
  <rv s="0">
    <fb>20.010000000000002</fb>
    <v>0</v>
  </rv>
  <rv s="0">
    <fb>20.37</fb>
    <v>0</v>
  </rv>
  <rv s="0">
    <fb>19.71</fb>
    <v>0</v>
  </rv>
  <rv s="0">
    <fb>19.13</fb>
    <v>0</v>
  </rv>
  <rv s="0">
    <fb>18.600000000000001</fb>
    <v>0</v>
  </rv>
  <rv s="0">
    <fb>18.8</fb>
    <v>0</v>
  </rv>
  <rv s="0">
    <fb>18.73</fb>
    <v>0</v>
  </rv>
  <rv s="0">
    <fb>18.48</fb>
    <v>0</v>
  </rv>
  <rv s="0">
    <fb>18.2</fb>
    <v>0</v>
  </rv>
  <rv s="0">
    <fb>19.03</fb>
    <v>0</v>
  </rv>
  <rv s="0">
    <fb>19.09</fb>
    <v>0</v>
  </rv>
  <rv s="0">
    <fb>18.440000000000001</fb>
    <v>0</v>
  </rv>
  <rv s="0">
    <fb>18.84</fb>
    <v>0</v>
  </rv>
  <rv s="0">
    <fb>19.28</fb>
    <v>0</v>
  </rv>
  <rv s="0">
    <fb>18.96</fb>
    <v>0</v>
  </rv>
  <rv s="0">
    <fb>19.010000000000002</fb>
    <v>0</v>
  </rv>
  <rv s="0">
    <fb>18.98</fb>
    <v>0</v>
  </rv>
  <rv s="0">
    <fb>18.760000000000002</fb>
    <v>0</v>
  </rv>
  <rv s="0">
    <fb>18.88</fb>
    <v>0</v>
  </rv>
  <rv s="0">
    <fb>19.02</fb>
    <v>0</v>
  </rv>
  <rv s="0">
    <fb>9.9149999999999991</fb>
    <v>0</v>
  </rv>
  <rv s="0">
    <fb>9.9612999999999996</fb>
    <v>0</v>
  </rv>
  <rv s="0">
    <fb>9.9872999999999994</fb>
    <v>0</v>
  </rv>
  <rv s="0">
    <fb>10.134</fb>
    <v>0</v>
  </rv>
  <rv s="0">
    <fb>9.9789999999999992</fb>
    <v>0</v>
  </rv>
  <rv s="0">
    <fb>9.9614999999999991</fb>
    <v>0</v>
  </rv>
  <rv s="0">
    <fb>9.9619999999999997</fb>
    <v>0</v>
  </rv>
  <rv s="0">
    <fb>9.9966000000000008</fb>
    <v>0</v>
  </rv>
  <rv s="0">
    <fb>10.0389</fb>
    <v>0</v>
  </rv>
  <rv s="0">
    <fb>28.02</fb>
    <v>0</v>
  </rv>
  <rv s="0">
    <fb>27.9</fb>
    <v>0</v>
  </rv>
  <rv s="0">
    <fb>29.06</fb>
    <v>0</v>
  </rv>
  <rv s="0">
    <fb>28.5</fb>
    <v>0</v>
  </rv>
  <rv s="0">
    <fb>28.11</fb>
    <v>0</v>
  </rv>
  <rv s="0">
    <fb>28.73</fb>
    <v>0</v>
  </rv>
  <rv s="0">
    <fb>29.87</fb>
    <v>0</v>
  </rv>
  <rv s="0">
    <fb>30.82</fb>
    <v>0</v>
  </rv>
  <rv s="0">
    <fb>31.02</fb>
    <v>0</v>
  </rv>
  <rv s="0">
    <fb>31.23</fb>
    <v>0</v>
  </rv>
  <rv s="0">
    <fb>30.1</fb>
    <v>0</v>
  </rv>
  <rv s="0">
    <fb>30.95</fb>
    <v>0</v>
  </rv>
  <rv s="0">
    <fb>32.72</fb>
    <v>0</v>
  </rv>
  <rv s="0">
    <fb>29.73</fb>
    <v>0</v>
  </rv>
  <rv s="0">
    <fb>29.63</fb>
    <v>0</v>
  </rv>
  <rv s="0">
    <fb>28.27</fb>
    <v>0</v>
  </rv>
  <rv s="0">
    <fb>25.97</fb>
    <v>0</v>
  </rv>
  <rv s="0">
    <fb>27.86</fb>
    <v>0</v>
  </rv>
  <rv s="0">
    <fb>27.89</fb>
    <v>0</v>
  </rv>
  <rv s="0">
    <fb>28.39</fb>
    <v>0</v>
  </rv>
  <rv s="0">
    <fb>28.58</fb>
    <v>0</v>
  </rv>
  <rv s="0">
    <fb>28.26</fb>
    <v>0</v>
  </rv>
  <rv s="0">
    <fb>27.48</fb>
    <v>0</v>
  </rv>
  <rv s="0">
    <fb>26.12</fb>
    <v>0</v>
  </rv>
  <rv s="0">
    <fb>10.126799999999999</fb>
    <v>0</v>
  </rv>
  <rv s="0">
    <fb>10.104799999999999</fb>
    <v>0</v>
  </rv>
  <rv s="0">
    <fb>10.154999999999999</fb>
    <v>0</v>
  </rv>
  <rv s="0">
    <fb>10.1488</fb>
    <v>0</v>
  </rv>
  <rv s="0">
    <fb>10.495100000000001</fb>
    <v>0</v>
  </rv>
  <rv s="0">
    <fb>10.2666</fb>
    <v>0</v>
  </rv>
  <rv s="0">
    <fb>10.279400000000001</fb>
    <v>0</v>
  </rv>
  <rv s="0">
    <fb>4.25</fb>
    <v>0</v>
  </rv>
  <rv s="0">
    <fb>3.91</fb>
    <v>0</v>
  </rv>
  <rv s="0">
    <fb>3.9</fb>
    <v>0</v>
  </rv>
  <rv s="0">
    <fb>3.85</fb>
    <v>0</v>
  </rv>
  <rv s="0">
    <fb>3.855</fb>
    <v>0</v>
  </rv>
  <rv s="0">
    <fb>3.8645999999999998</fb>
    <v>0</v>
  </rv>
  <rv s="0">
    <fb>3.8</fb>
    <v>0</v>
  </rv>
  <rv s="0">
    <fb>3.81</fb>
    <v>0</v>
  </rv>
  <rv s="0">
    <fb>3.8001</fb>
    <v>0</v>
  </rv>
  <rv s="0">
    <fb>3.87</fb>
    <v>0</v>
  </rv>
  <rv s="0">
    <fb>3.9878999999999998</fb>
    <v>0</v>
  </rv>
  <rv s="0">
    <fb>4</fb>
    <v>0</v>
  </rv>
  <rv s="0">
    <fb>3.7216999999999998</fb>
    <v>0</v>
  </rv>
  <rv s="0">
    <fb>3.8149999999999999</fb>
    <v>0</v>
  </rv>
  <rv s="0">
    <fb>3.7450000000000001</fb>
    <v>0</v>
  </rv>
  <rv s="0">
    <fb>3.7</fb>
    <v>0</v>
  </rv>
  <rv s="0">
    <fb>3.77</fb>
    <v>0</v>
  </rv>
  <rv s="0">
    <fb>3.86</fb>
    <v>0</v>
  </rv>
  <rv s="0">
    <fb>4.01</fb>
    <v>0</v>
  </rv>
  <rv s="0">
    <fb>4.1726000000000001</fb>
    <v>0</v>
  </rv>
  <rv s="0">
    <fb>4.1901000000000002</fb>
    <v>0</v>
  </rv>
  <rv s="0">
    <fb>4.1509</fb>
    <v>0</v>
  </rv>
  <rv s="0">
    <fb>4.2243000000000004</fb>
    <v>0</v>
  </rv>
  <rv s="0">
    <fb>4.04</fb>
    <v>0</v>
  </rv>
  <rv s="0">
    <fb>4.0599999999999996</fb>
    <v>0</v>
  </rv>
  <rv s="0">
    <fb>4.0549999999999997</fb>
    <v>0</v>
  </rv>
  <rv s="0">
    <fb>10.125</fb>
    <v>0</v>
  </rv>
  <rv s="0">
    <fb>10.138999999999999</fb>
    <v>0</v>
  </rv>
  <rv s="0">
    <fb>10.013999999999999</fb>
    <v>0</v>
  </rv>
  <rv s="0">
    <fb>9.9999000000000002</fb>
    <v>0</v>
  </rv>
  <rv s="0">
    <fb>10.069800000000001</fb>
    <v>0</v>
  </rv>
  <rv s="0">
    <fb>10.055</fb>
    <v>0</v>
  </rv>
  <rv s="0">
    <fb>10.0617</fb>
    <v>0</v>
  </rv>
  <rv s="0">
    <fb>10.1999</fb>
    <v>0</v>
  </rv>
  <rv s="0">
    <fb>10.170199999999999</fb>
    <v>0</v>
  </rv>
  <rv s="0">
    <fb>10.4292</fb>
    <v>0</v>
  </rv>
  <rv s="0">
    <fb>10.2583</fb>
    <v>0</v>
  </rv>
  <rv s="0">
    <fb>10.2601</fb>
    <v>0</v>
  </rv>
  <rv s="0">
    <fb>10.369899999999999</fb>
    <v>0</v>
  </rv>
  <rv s="0">
    <fb>10.064299999999999</fb>
    <v>0</v>
  </rv>
  <rv s="0">
    <fb>20.58</fb>
    <v>0</v>
  </rv>
  <rv s="0">
    <fb>21.21</fb>
    <v>0</v>
  </rv>
  <rv s="0">
    <fb>23.22</fb>
    <v>0</v>
  </rv>
  <rv s="0">
    <fb>20.195</fb>
    <v>0</v>
  </rv>
  <rv s="0">
    <fb>19.96</fb>
    <v>0</v>
  </rv>
  <rv s="0">
    <fb>19.170000000000002</fb>
    <v>0</v>
  </rv>
  <rv s="0">
    <fb>20.440000000000001</fb>
    <v>0</v>
  </rv>
  <rv s="0">
    <fb>21.62</fb>
    <v>0</v>
  </rv>
  <rv s="0">
    <fb>23.46</fb>
    <v>0</v>
  </rv>
  <rv s="0">
    <fb>25.52</fb>
    <v>0</v>
  </rv>
  <rv s="0">
    <fb>25.2</fb>
    <v>0</v>
  </rv>
  <rv s="0">
    <fb>23.19</fb>
    <v>0</v>
  </rv>
  <rv s="0">
    <fb>21.19</fb>
    <v>0</v>
  </rv>
  <rv s="0">
    <fb>21.4</fb>
    <v>0</v>
  </rv>
  <rv s="0">
    <fb>22.24</fb>
    <v>0</v>
  </rv>
  <rv s="0">
    <fb>24.98</fb>
    <v>0</v>
  </rv>
  <rv s="0">
    <fb>21.71</fb>
    <v>0</v>
  </rv>
  <rv s="0">
    <fb>23.4</fb>
    <v>0</v>
  </rv>
  <rv s="0">
    <fb>21.77</fb>
    <v>0</v>
  </rv>
  <rv s="0">
    <fb>19.899999999999999</fb>
    <v>0</v>
  </rv>
  <rv s="0">
    <fb>22.38</fb>
    <v>0</v>
  </rv>
  <rv s="0">
    <fb>24.17</fb>
    <v>0</v>
  </rv>
  <rv s="0">
    <fb>23.08</fb>
    <v>0</v>
  </rv>
  <rv s="0">
    <fb>22.5</fb>
    <v>0</v>
  </rv>
  <rv s="0">
    <fb>22.26</fb>
    <v>0</v>
  </rv>
  <rv s="0">
    <fb>24.9</fb>
    <v>0</v>
  </rv>
  <rv s="0">
    <fb>27.75</fb>
    <v>0</v>
  </rv>
  <rv s="0">
    <fb>29.92</fb>
    <v>0</v>
  </rv>
  <rv s="0">
    <fb>30.99</fb>
    <v>0</v>
  </rv>
  <rv s="0">
    <fb>31.41</fb>
    <v>0</v>
  </rv>
  <rv s="0">
    <fb>33.49</fb>
    <v>0</v>
  </rv>
  <rv s="0">
    <fb>32.799999999999997</fb>
    <v>0</v>
  </rv>
  <rv s="0">
    <fb>32.880000000000003</fb>
    <v>0</v>
  </rv>
  <rv s="0">
    <fb>34.4</fb>
    <v>0</v>
  </rv>
  <rv s="0">
    <fb>27.98</fb>
    <v>0</v>
  </rv>
  <rv s="0">
    <fb>31.48</fb>
    <v>0</v>
  </rv>
  <rv s="0">
    <fb>35.090000000000003</fb>
    <v>0</v>
  </rv>
  <rv s="0">
    <fb>34.57</fb>
    <v>0</v>
  </rv>
  <rv s="0">
    <fb>34.25</fb>
    <v>0</v>
  </rv>
  <rv s="0">
    <fb>35.35</fb>
    <v>0</v>
  </rv>
  <rv s="0">
    <fb>37.159999999999997</fb>
    <v>0</v>
  </rv>
  <rv s="0">
    <fb>40.86</fb>
    <v>0</v>
  </rv>
  <rv s="0">
    <fb>41.46</fb>
    <v>0</v>
  </rv>
  <rv s="0">
    <fb>42.18</fb>
    <v>0</v>
  </rv>
  <rv s="0">
    <fb>43.93</fb>
    <v>0</v>
  </rv>
  <rv s="0">
    <fb>43.4</fb>
    <v>0</v>
  </rv>
  <rv s="0">
    <fb>12.3</fb>
    <v>0</v>
  </rv>
  <rv s="0">
    <fb>12.84</fb>
    <v>0</v>
  </rv>
  <rv s="0">
    <fb>13.05</fb>
    <v>0</v>
  </rv>
  <rv s="0">
    <fb>12.7</fb>
    <v>0</v>
  </rv>
  <rv s="0">
    <fb>12.88</fb>
    <v>0</v>
  </rv>
  <rv s="0">
    <fb>12.87</fb>
    <v>0</v>
  </rv>
  <rv s="0">
    <fb>12.8218</fb>
    <v>0</v>
  </rv>
  <rv s="0">
    <fb>12.8</fb>
    <v>0</v>
  </rv>
  <rv s="0">
    <fb>13.19</fb>
    <v>0</v>
  </rv>
  <rv s="0">
    <fb>12.62</fb>
    <v>0</v>
  </rv>
  <rv s="0">
    <fb>12.75</fb>
    <v>0</v>
  </rv>
  <rv s="0">
    <fb>12.63</fb>
    <v>0</v>
  </rv>
  <rv s="0">
    <fb>12.86</fb>
    <v>0</v>
  </rv>
  <rv s="0">
    <fb>12.98</fb>
    <v>0</v>
  </rv>
  <rv s="0">
    <fb>13.31</fb>
    <v>0</v>
  </rv>
  <rv s="0">
    <fb>13.2</fb>
    <v>0</v>
  </rv>
  <rv s="0">
    <fb>13.115</fb>
    <v>0</v>
  </rv>
  <rv s="0">
    <fb>13.06</fb>
    <v>0</v>
  </rv>
  <rv s="0">
    <fb>10.963800000000001</fb>
    <v>0</v>
  </rv>
  <rv s="0">
    <fb>9.7100000000000009</fb>
    <v>0</v>
  </rv>
  <rv s="0">
    <fb>9.6283999999999992</fb>
    <v>0</v>
  </rv>
  <rv s="0">
    <fb>10.0025</fb>
    <v>0</v>
  </rv>
  <rv s="0">
    <fb>10.225</fb>
    <v>0</v>
  </rv>
  <rv s="0">
    <fb>9.73</fb>
    <v>0</v>
  </rv>
  <rv s="0">
    <fb>9.4</fb>
    <v>0</v>
  </rv>
  <rv s="0">
    <fb>9.3000000000000007</fb>
    <v>0</v>
  </rv>
  <rv s="0">
    <fb>9.27</fb>
    <v>0</v>
  </rv>
  <rv s="0">
    <fb>8.51</fb>
    <v>0</v>
  </rv>
  <rv s="0">
    <fb>8.1631999999999998</fb>
    <v>0</v>
  </rv>
  <rv s="0">
    <fb>8.5</fb>
    <v>0</v>
  </rv>
  <rv s="0">
    <fb>8.24</fb>
    <v>0</v>
  </rv>
  <rv s="0">
    <fb>8.1750000000000007</fb>
    <v>0</v>
  </rv>
  <rv s="0">
    <fb>8.23</fb>
    <v>0</v>
  </rv>
  <rv s="0">
    <fb>8.75</fb>
    <v>0</v>
  </rv>
  <rv s="0">
    <fb>14.76</fb>
    <v>0</v>
  </rv>
  <rv s="0">
    <fb>14.94</fb>
    <v>0</v>
  </rv>
  <rv s="0">
    <fb>15.07</fb>
    <v>0</v>
  </rv>
  <rv s="0">
    <fb>15.14</fb>
    <v>0</v>
  </rv>
  <rv s="0">
    <fb>15.55</fb>
    <v>0</v>
  </rv>
  <rv s="0">
    <fb>16.04</fb>
    <v>0</v>
  </rv>
  <rv s="0">
    <fb>19.7</fb>
    <v>0</v>
  </rv>
  <rv s="0">
    <fb>20.91</fb>
    <v>0</v>
  </rv>
  <rv s="0">
    <fb>19.47</fb>
    <v>0</v>
  </rv>
  <rv s="0">
    <fb>18</fb>
    <v>0</v>
  </rv>
  <rv s="0">
    <fb>17.95</fb>
    <v>0</v>
  </rv>
  <rv s="0">
    <fb>18.71</fb>
    <v>0</v>
  </rv>
  <rv s="0">
    <fb>16.18</fb>
    <v>0</v>
  </rv>
  <rv s="0">
    <fb>17.71</fb>
    <v>0</v>
  </rv>
  <rv s="0">
    <fb>17.18</fb>
    <v>0</v>
  </rv>
  <rv s="0">
    <fb>33.68</fb>
    <v>0</v>
  </rv>
  <rv s="0">
    <fb>35.07</fb>
    <v>0</v>
  </rv>
  <rv s="0">
    <fb>33.85</fb>
    <v>0</v>
  </rv>
  <rv s="0">
    <fb>34.549999999999997</fb>
    <v>0</v>
  </rv>
  <rv s="0">
    <fb>35.700000000000003</fb>
    <v>0</v>
  </rv>
  <rv s="0">
    <fb>36.01</fb>
    <v>0</v>
  </rv>
  <rv s="0">
    <fb>36.58</fb>
    <v>0</v>
  </rv>
  <rv s="0">
    <fb>36.96</fb>
    <v>0</v>
  </rv>
  <rv s="0">
    <fb>34.65</fb>
    <v>0</v>
  </rv>
  <rv s="0">
    <fb>34.78</fb>
    <v>0</v>
  </rv>
  <rv s="0">
    <fb>34.75</fb>
    <v>0</v>
  </rv>
  <rv s="0">
    <fb>34.299999999999997</fb>
    <v>0</v>
  </rv>
  <rv s="0">
    <fb>34.520000000000003</fb>
    <v>0</v>
  </rv>
  <rv s="0">
    <fb>35.119999999999997</fb>
    <v>0</v>
  </rv>
  <rv s="0">
    <fb>34.83</fb>
    <v>0</v>
  </rv>
  <rv s="0">
    <fb>35.590000000000003</fb>
    <v>0</v>
  </rv>
  <rv s="0">
    <fb>36</fb>
    <v>0</v>
  </rv>
  <rv s="0">
    <fb>35.76</fb>
    <v>0</v>
  </rv>
  <rv s="0">
    <fb>36.549999999999997</fb>
    <v>0</v>
  </rv>
  <rv s="0">
    <fb>41.85</fb>
    <v>0</v>
  </rv>
  <rv s="0">
    <fb>45.95</fb>
    <v>0</v>
  </rv>
  <rv s="0">
    <fb>50.11</fb>
    <v>0</v>
  </rv>
  <rv s="0">
    <fb>51.8</fb>
    <v>0</v>
  </rv>
  <rv s="0">
    <fb>46.58</fb>
    <v>0</v>
  </rv>
  <rv s="0">
    <fb>49.45</fb>
    <v>0</v>
  </rv>
  <rv s="0">
    <fb>10.144</fb>
    <v>0</v>
  </rv>
  <rv s="0">
    <fb>10.2339</fb>
    <v>0</v>
  </rv>
  <rv s="0">
    <fb>12.15</fb>
    <v>0</v>
  </rv>
  <rv s="0">
    <fb>11.88</fb>
    <v>0</v>
  </rv>
  <rv s="0">
    <fb>12.4</fb>
    <v>0</v>
  </rv>
  <rv s="0">
    <fb>12.48</fb>
    <v>0</v>
  </rv>
  <rv s="0">
    <fb>11.93</fb>
    <v>0</v>
  </rv>
  <rv s="0">
    <fb>12.02</fb>
    <v>0</v>
  </rv>
  <rv s="0">
    <fb>12.05</fb>
    <v>0</v>
  </rv>
  <rv s="0">
    <fb>12.06</fb>
    <v>0</v>
  </rv>
  <rv s="0">
    <fb>12.31</fb>
    <v>0</v>
  </rv>
  <rv s="0">
    <fb>12.73</fb>
    <v>0</v>
  </rv>
  <rv s="0">
    <fb>12.91</fb>
    <v>0</v>
  </rv>
  <rv s="0">
    <fb>13.62</fb>
    <v>0</v>
  </rv>
  <rv s="0">
    <fb>14.32</fb>
    <v>0</v>
  </rv>
  <rv s="0">
    <fb>14.37</fb>
    <v>0</v>
  </rv>
  <rv s="0">
    <fb>14.16</fb>
    <v>0</v>
  </rv>
  <rv s="0">
    <fb>15.02</fb>
    <v>0</v>
  </rv>
  <rv s="0">
    <fb>15.41</fb>
    <v>0</v>
  </rv>
  <rv s="0">
    <fb>36.450000000000003</fb>
    <v>0</v>
  </rv>
  <rv s="0">
    <fb>38.950000000000003</fb>
    <v>0</v>
  </rv>
  <rv s="0">
    <fb>39.340000000000003</fb>
    <v>0</v>
  </rv>
  <rv s="0">
    <fb>43.94</fb>
    <v>0</v>
  </rv>
  <rv s="0">
    <fb>37.46</fb>
    <v>0</v>
  </rv>
  <rv s="0">
    <fb>37.81</fb>
    <v>0</v>
  </rv>
  <rv s="0">
    <fb>36.85</fb>
    <v>0</v>
  </rv>
  <rv s="0">
    <fb>36.78</fb>
    <v>0</v>
  </rv>
  <rv s="0">
    <fb>35.94</fb>
    <v>0</v>
  </rv>
  <rv s="0">
    <fb>44.81</fb>
    <v>0</v>
  </rv>
  <rv s="0">
    <fb>39.159999999999997</fb>
    <v>0</v>
  </rv>
  <rv s="0">
    <fb>37.630000000000003</fb>
    <v>0</v>
  </rv>
  <rv s="0">
    <fb>38.47</fb>
    <v>0</v>
  </rv>
  <rv s="0">
    <fb>40.049999999999997</fb>
    <v>0</v>
  </rv>
  <rv s="0">
    <fb>41.97</fb>
    <v>0</v>
  </rv>
  <rv s="0">
    <fb>42.7</fb>
    <v>0</v>
  </rv>
  <rv s="0">
    <fb>45.1</fb>
    <v>0</v>
  </rv>
  <rv s="0">
    <fb>46.2</fb>
    <v>0</v>
  </rv>
  <rv s="0">
    <fb>47.43</fb>
    <v>0</v>
  </rv>
  <rv s="0">
    <fb>45.58</fb>
    <v>0</v>
  </rv>
  <rv s="0">
    <fb>40.6</fb>
    <v>0</v>
  </rv>
  <rv s="0">
    <fb>37.6</fb>
    <v>0</v>
  </rv>
  <rv s="0">
    <fb>35.85</fb>
    <v>0</v>
  </rv>
  <rv s="0">
    <fb>34.090000000000003</fb>
    <v>0</v>
  </rv>
  <rv s="0">
    <fb>9.8801000000000005</fb>
    <v>0</v>
  </rv>
  <rv s="0">
    <fb>9.9497999999999998</fb>
    <v>0</v>
  </rv>
  <rv s="0">
    <fb>9.9597999999999995</fb>
    <v>0</v>
  </rv>
  <rv s="0">
    <fb>23.18</fb>
    <v>0</v>
  </rv>
  <rv s="0">
    <fb>21.05</fb>
    <v>0</v>
  </rv>
  <rv s="0">
    <fb>19.420000000000002</fb>
    <v>0</v>
  </rv>
  <rv s="0">
    <fb>18.45</fb>
    <v>0</v>
  </rv>
  <rv s="0">
    <fb>19.04</fb>
    <v>0</v>
  </rv>
  <rv s="0">
    <fb>20.239999999999998</fb>
    <v>0</v>
  </rv>
  <rv s="0">
    <fb>22.91</fb>
    <v>0</v>
  </rv>
  <rv s="0">
    <fb>21.07</fb>
    <v>0</v>
  </rv>
  <rv s="0">
    <fb>20.11</fb>
    <v>0</v>
  </rv>
  <rv s="0">
    <fb>20.46</fb>
    <v>0</v>
  </rv>
  <rv s="0">
    <fb>19.73</fb>
    <v>0</v>
  </rv>
  <rv s="0">
    <fb>18.37</fb>
    <v>0</v>
  </rv>
  <rv s="0">
    <fb>18.02</fb>
    <v>0</v>
  </rv>
  <rv s="0">
    <fb>10.0999</fb>
    <v>0</v>
  </rv>
  <rv s="0">
    <fb>12.12</fb>
    <v>0</v>
  </rv>
  <rv s="0">
    <fb>12.1</fb>
    <v>0</v>
  </rv>
  <rv s="0">
    <fb>12.19</fb>
    <v>0</v>
  </rv>
  <rv s="0">
    <fb>9.75</fb>
    <v>0</v>
  </rv>
  <rv s="0">
    <fb>9.43</fb>
    <v>0</v>
  </rv>
  <rv s="0">
    <fb>9.5</fb>
    <v>0</v>
  </rv>
  <rv s="0">
    <fb>9.31</fb>
    <v>0</v>
  </rv>
  <rv s="0">
    <fb>9.02</fb>
    <v>0</v>
  </rv>
  <rv s="0">
    <fb>8.8800000000000008</fb>
    <v>0</v>
  </rv>
  <rv s="0">
    <fb>8.6199999999999992</fb>
    <v>0</v>
  </rv>
  <rv s="0">
    <fb>8.7100000000000009</fb>
    <v>0</v>
  </rv>
  <rv s="0">
    <fb>8.4499999999999993</fb>
    <v>0</v>
  </rv>
  <rv s="0">
    <fb>9.32</fb>
    <v>0</v>
  </rv>
  <rv s="0">
    <fb>9.06</fb>
    <v>0</v>
  </rv>
  <rv s="0">
    <fb>9.09</fb>
    <v>0</v>
  </rv>
  <rv s="0">
    <fb>9.2899999999999991</fb>
    <v>0</v>
  </rv>
  <rv s="0">
    <fb>9.0399999999999991</fb>
    <v>0</v>
  </rv>
  <rv s="0">
    <fb>8.8699999999999992</fb>
    <v>0</v>
  </rv>
  <rv s="0">
    <fb>8.27</fb>
    <v>0</v>
  </rv>
  <rv s="0">
    <fb>8.85</fb>
    <v>0</v>
  </rv>
  <rv s="0">
    <fb>8.57</fb>
    <v>0</v>
  </rv>
  <rv s="0">
    <fb>9</fb>
    <v>0</v>
  </rv>
  <rv s="0">
    <fb>9.61</fb>
    <v>0</v>
  </rv>
  <rv s="0">
    <fb>13.01</fb>
    <v>0</v>
  </rv>
  <rv s="0">
    <fb>15.08</fb>
    <v>0</v>
  </rv>
  <rv s="0">
    <fb>20.04</fb>
    <v>0</v>
  </rv>
  <rv s="0">
    <fb>19.2</fb>
    <v>0</v>
  </rv>
  <rv s="0">
    <fb>19.54</fb>
    <v>0</v>
  </rv>
  <rv s="0">
    <fb>22.05</fb>
    <v>0</v>
  </rv>
  <rv s="0">
    <fb>21.76</fb>
    <v>0</v>
  </rv>
  <rv s="0">
    <fb>23.78</fb>
    <v>0</v>
  </rv>
  <rv s="0">
    <fb>24.95</fb>
    <v>0</v>
  </rv>
  <rv s="0">
    <fb>25.19</fb>
    <v>0</v>
  </rv>
  <rv s="0">
    <fb>24.85</fb>
    <v>0</v>
  </rv>
  <rv s="0">
    <fb>26.87</fb>
    <v>0</v>
  </rv>
  <rv s="0">
    <fb>28.44</fb>
    <v>0</v>
  </rv>
  <rv s="0">
    <fb>26.81</fb>
    <v>0</v>
  </rv>
  <rv s="0">
    <fb>23.06</fb>
    <v>0</v>
  </rv>
  <rv s="0">
    <fb>28.74</fb>
    <v>0</v>
  </rv>
  <rv s="0">
    <fb>29.59</fb>
    <v>0</v>
  </rv>
  <rv s="0">
    <fb>32.26</fb>
    <v>0</v>
  </rv>
  <rv s="0">
    <fb>30.15</fb>
    <v>0</v>
  </rv>
  <rv s="0">
    <fb>30.16</fb>
    <v>0</v>
  </rv>
  <rv s="0">
    <fb>32.58</fb>
    <v>0</v>
  </rv>
  <rv s="0">
    <fb>34.53</fb>
    <v>0</v>
  </rv>
  <rv s="0">
    <fb>35.43</fb>
    <v>0</v>
  </rv>
  <rv s="0">
    <fb>34.479999999999997</fb>
    <v>0</v>
  </rv>
  <rv s="0">
    <fb>17.25</fb>
    <v>0</v>
  </rv>
  <rv s="0">
    <fb>17.399999999999999</fb>
    <v>0</v>
  </rv>
  <rv s="0">
    <fb>15.38</fb>
    <v>0</v>
  </rv>
  <rv s="0">
    <fb>16.809999999999999</fb>
    <v>0</v>
  </rv>
  <rv s="0">
    <fb>16.98</fb>
    <v>0</v>
  </rv>
  <rv s="0">
    <fb>18.149999999999999</fb>
    <v>0</v>
  </rv>
  <rv s="0">
    <fb>19.920000000000002</fb>
    <v>0</v>
  </rv>
  <rv s="0">
    <fb>21.89</fb>
    <v>0</v>
  </rv>
  <rv s="0">
    <fb>18.47</fb>
    <v>0</v>
  </rv>
  <rv s="0">
    <fb>19.190000000000001</fb>
    <v>0</v>
  </rv>
  <rv s="0">
    <fb>20.55</fb>
    <v>0</v>
  </rv>
  <rv s="0">
    <fb>22.92</fb>
    <v>0</v>
  </rv>
  <rv s="0">
    <fb>24.99</fb>
    <v>0</v>
  </rv>
  <rv s="0">
    <fb>24.45</fb>
    <v>0</v>
  </rv>
  <rv s="0">
    <fb>25.29</fb>
    <v>0</v>
  </rv>
  <rv s="0">
    <fb>26.55</fb>
    <v>0</v>
  </rv>
  <rv s="0">
    <fb>26.56</fb>
    <v>0</v>
  </rv>
  <rv s="0">
    <fb>25.88</fb>
    <v>0</v>
  </rv>
  <rv s="0">
    <fb>32.42</fb>
    <v>0</v>
  </rv>
  <rv s="0">
    <fb>22.44</fb>
    <v>0</v>
  </rv>
  <rv s="0">
    <fb>27.15</fb>
    <v>0</v>
  </rv>
  <rv s="0">
    <fb>23.14</fb>
    <v>0</v>
  </rv>
  <rv s="0">
    <fb>24.78</fb>
    <v>0</v>
  </rv>
  <rv s="0">
    <fb>23.75</fb>
    <v>0</v>
  </rv>
  <rv s="0">
    <fb>19.88</fb>
    <v>0</v>
  </rv>
  <rv s="0">
    <fb>18.190000000000001</fb>
    <v>0</v>
  </rv>
  <rv s="0">
    <fb>18.079999999999998</fb>
    <v>0</v>
  </rv>
  <rv s="0">
    <fb>18.57</fb>
    <v>0</v>
  </rv>
  <rv s="0">
    <fb>17.96</fb>
    <v>0</v>
  </rv>
  <rv s="0">
    <fb>20.53</fb>
    <v>0</v>
  </rv>
  <rv s="0">
    <fb>21.68</fb>
    <v>0</v>
  </rv>
  <rv s="0">
    <fb>20.79</fb>
    <v>0</v>
  </rv>
  <rv s="0">
    <fb>23.64</fb>
    <v>0</v>
  </rv>
  <rv s="0">
    <fb>24.14</fb>
    <v>0</v>
  </rv>
  <rv s="0">
    <fb>24.3</fb>
    <v>0</v>
  </rv>
  <rv s="0">
    <fb>23.1</fb>
    <v>0</v>
  </rv>
  <rv s="0">
    <fb>23.2</fb>
    <v>0</v>
  </rv>
  <rv s="0">
    <fb>28.65</fb>
    <v>0</v>
  </rv>
  <rv s="0">
    <fb>28.91</fb>
    <v>0</v>
  </rv>
  <rv s="0">
    <fb>10.227600000000001</fb>
    <v>0</v>
  </rv>
  <rv s="0">
    <fb>10.375999999999999</fb>
    <v>0</v>
  </rv>
  <rv s="0">
    <fb>10.3262</fb>
    <v>0</v>
  </rv>
  <rv s="0">
    <fb>11.191000000000001</fb>
    <v>0</v>
  </rv>
  <rv s="0">
    <fb>10.930099999999999</fb>
    <v>0</v>
  </rv>
  <rv s="0">
    <fb>11.059799999999999</fb>
    <v>0</v>
  </rv>
  <rv s="0">
    <fb>11.79</fb>
    <v>0</v>
  </rv>
  <rv s="0">
    <fb>11.685</fb>
    <v>0</v>
  </rv>
  <rv s="0">
    <fb>9.9199000000000002</fb>
    <v>0</v>
  </rv>
  <rv s="0">
    <fb>27.07</fb>
    <v>0</v>
  </rv>
  <rv s="0">
    <fb>29.29</fb>
    <v>0</v>
  </rv>
  <rv s="0">
    <fb>31.57</fb>
    <v>0</v>
  </rv>
  <rv s="0">
    <fb>31.79</fb>
    <v>0</v>
  </rv>
  <rv s="0">
    <fb>32.06</fb>
    <v>0</v>
  </rv>
  <rv s="0">
    <fb>33.1</fb>
    <v>0</v>
  </rv>
  <rv s="0">
    <fb>32.590000000000003</fb>
    <v>0</v>
  </rv>
  <rv s="0">
    <fb>32.28</fb>
    <v>0</v>
  </rv>
  <rv s="0">
    <fb>29.03</fb>
    <v>0</v>
  </rv>
  <rv s="0">
    <fb>30</fb>
    <v>0</v>
  </rv>
  <rv s="0">
    <fb>30.13</fb>
    <v>0</v>
  </rv>
  <rv s="0">
    <fb>28.69</fb>
    <v>0</v>
  </rv>
  <rv s="0">
    <fb>28.09</fb>
    <v>0</v>
  </rv>
  <rv s="0">
    <fb>26.68</fb>
    <v>0</v>
  </rv>
  <rv s="0">
    <fb>27.76</fb>
    <v>0</v>
  </rv>
  <rv s="0">
    <fb>30.4</fb>
    <v>0</v>
  </rv>
  <rv s="0">
    <fb>29.37</fb>
    <v>0</v>
  </rv>
  <rv s="0">
    <fb>29.18</fb>
    <v>0</v>
  </rv>
  <rv s="0">
    <fb>28.98</fb>
    <v>0</v>
  </rv>
  <rv s="0">
    <fb>28.7</fb>
    <v>0</v>
  </rv>
  <rv s="0">
    <fb>32.840000000000003</fb>
    <v>0</v>
  </rv>
  <rv s="0">
    <fb>30.5</fb>
    <v>0</v>
  </rv>
  <rv s="0">
    <fb>35.229999999999997</fb>
    <v>0</v>
  </rv>
  <rv s="0">
    <fb>38.229999999999997</fb>
    <v>0</v>
  </rv>
  <rv s="0">
    <fb>33.840000000000003</fb>
    <v>0</v>
  </rv>
  <rv s="0">
    <fb>12.6</fb>
    <v>0</v>
  </rv>
  <rv s="0">
    <fb>13.27</fb>
    <v>0</v>
  </rv>
  <rv s="0">
    <fb>12.28</fb>
    <v>0</v>
  </rv>
  <rv s="0">
    <fb>12.33</fb>
    <v>0</v>
  </rv>
  <rv s="0">
    <fb>12.23</fb>
    <v>0</v>
  </rv>
  <rv s="0">
    <fb>13.49</fb>
    <v>0</v>
  </rv>
  <rv s="0">
    <fb>13.64</fb>
    <v>0</v>
  </rv>
  <rv s="0">
    <fb>14.93</fb>
    <v>0</v>
  </rv>
  <rv s="0">
    <fb>14.28</fb>
    <v>0</v>
  </rv>
  <rv s="0">
    <fb>14.92</fb>
    <v>0</v>
  </rv>
  <rv s="0">
    <fb>14.65</fb>
    <v>0</v>
  </rv>
  <rv s="0">
    <fb>15.65</fb>
    <v>0</v>
  </rv>
  <rv s="0">
    <fb>16.03</fb>
    <v>0</v>
  </rv>
  <rv s="0">
    <fb>15.42</fb>
    <v>0</v>
  </rv>
  <rv s="0">
    <fb>18.59</fb>
    <v>0</v>
  </rv>
  <rv s="0">
    <fb>21.66</fb>
    <v>0</v>
  </rv>
  <rv s="0">
    <fb>20.83</fb>
    <v>0</v>
  </rv>
  <rv s="0">
    <fb>22.2</fb>
    <v>0</v>
  </rv>
  <rv s="0">
    <fb>10.020899999999999</fb>
    <v>0</v>
  </rv>
  <rv s="0">
    <fb>10.021599999999999</fb>
    <v>0</v>
  </rv>
  <rv s="0">
    <fb>10.048500000000001</fb>
    <v>0</v>
  </rv>
  <rv s="0">
    <fb>9.9201999999999995</fb>
    <v>0</v>
  </rv>
  <rv s="0">
    <fb>9.9659999999999993</fb>
    <v>0</v>
  </rv>
  <rv s="0">
    <fb>9.8999000000000006</fb>
    <v>0</v>
  </rv>
  <rv s="0">
    <fb>9.9443000000000001</fb>
    <v>0</v>
  </rv>
  <rv s="0">
    <fb>10.0245</fb>
    <v>0</v>
  </rv>
  <rv s="0">
    <fb>10.0306</fb>
    <v>0</v>
  </rv>
  <rv s="0">
    <fb>10.0496</fb>
    <v>0</v>
  </rv>
  <rv s="0">
    <fb>10.045999999999999</fb>
    <v>0</v>
  </rv>
  <rv s="0">
    <fb>10.1511</fb>
    <v>0</v>
  </rv>
  <rv s="0">
    <fb>9.875</fb>
    <v>0</v>
  </rv>
  <rv s="0">
    <fb>9.9350000000000005</fb>
    <v>0</v>
  </rv>
  <rv s="0">
    <fb>9.9779999999999998</fb>
    <v>0</v>
  </rv>
  <rv s="0">
    <fb>10.1663</fb>
    <v>0</v>
  </rv>
  <rv s="0">
    <fb>10.1509</fb>
    <v>0</v>
  </rv>
  <rv s="0">
    <fb>10.1813</fb>
    <v>0</v>
  </rv>
  <rv s="0">
    <fb>10.1822</fb>
    <v>0</v>
  </rv>
  <rv s="0">
    <fb>9.9869000000000003</fb>
    <v>0</v>
  </rv>
  <rv s="0">
    <fb>10.592499999999999</fb>
    <v>0</v>
  </rv>
  <rv s="0">
    <fb>10.1899</fb>
    <v>0</v>
  </rv>
  <rv s="0">
    <fb>10.298</fb>
    <v>0</v>
  </rv>
  <rv s="0">
    <fb>10.2997</fb>
    <v>0</v>
  </rv>
  <rv s="0">
    <fb>9.9802999999999997</fb>
    <v>0</v>
  </rv>
  <rv s="0">
    <fb>10.492800000000001</fb>
    <v>0</v>
  </rv>
  <rv s="0">
    <fb>10.380800000000001</fb>
    <v>0</v>
  </rv>
  <rv s="0">
    <fb>10.496600000000001</fb>
    <v>0</v>
  </rv>
  <rv s="0">
    <fb>10.505000000000001</fb>
    <v>0</v>
  </rv>
  <rv s="0">
    <fb>14.01</fb>
    <v>0</v>
  </rv>
  <rv s="0">
    <fb>13.906499999999999</fb>
    <v>0</v>
  </rv>
  <rv s="0">
    <fb>13.95</fb>
    <v>0</v>
  </rv>
  <rv s="0">
    <fb>13.9</fb>
    <v>0</v>
  </rv>
  <rv s="0">
    <fb>13.409000000000001</fb>
    <v>0</v>
  </rv>
  <rv s="0">
    <fb>12.55</fb>
    <v>0</v>
  </rv>
  <rv s="0">
    <fb>11.84</fb>
    <v>0</v>
  </rv>
  <rv s="0">
    <fb>11.7399</fb>
    <v>0</v>
  </rv>
  <rv s="0">
    <fb>11.46</fb>
    <v>0</v>
  </rv>
  <rv s="0">
    <fb>15.23</fb>
    <v>0</v>
  </rv>
  <rv s="0">
    <fb>15.4</fb>
    <v>0</v>
  </rv>
  <rv s="0">
    <fb>15.01</fb>
    <v>0</v>
  </rv>
  <rv s="0">
    <fb>17.27</fb>
    <v>0</v>
  </rv>
  <rv s="0">
    <fb>15.84</fb>
    <v>0</v>
  </rv>
  <rv s="0">
    <fb>15.97</fb>
    <v>0</v>
  </rv>
  <rv s="0">
    <fb>15.54</fb>
    <v>0</v>
  </rv>
  <rv s="0">
    <fb>15.28</fb>
    <v>0</v>
  </rv>
  <rv s="0">
    <fb>15.51</fb>
    <v>0</v>
  </rv>
  <rv s="0">
    <fb>17.11</fb>
    <v>0</v>
  </rv>
  <rv s="0">
    <fb>17.78</fb>
    <v>0</v>
  </rv>
  <rv s="0">
    <fb>20.22</fb>
    <v>0</v>
  </rv>
  <rv s="0">
    <fb>21.28</fb>
    <v>0</v>
  </rv>
  <rv s="0">
    <fb>24.49</fb>
    <v>0</v>
  </rv>
  <rv s="0">
    <fb>23.83</fb>
    <v>0</v>
  </rv>
  <rv s="0">
    <fb>24.52</fb>
    <v>0</v>
  </rv>
  <rv s="0">
    <fb>25.28</fb>
    <v>0</v>
  </rv>
  <rv s="0">
    <fb>25.89</fb>
    <v>0</v>
  </rv>
  <rv s="0">
    <fb>13.04</fb>
    <v>0</v>
  </rv>
  <rv s="0">
    <fb>13.18</fb>
    <v>0</v>
  </rv>
  <rv s="0">
    <fb>13.46</fb>
    <v>0</v>
  </rv>
  <rv s="0">
    <fb>13.82</fb>
    <v>0</v>
  </rv>
  <rv s="0">
    <fb>14.66</fb>
    <v>0</v>
  </rv>
  <rv s="0">
    <fb>15.39</fb>
    <v>0</v>
  </rv>
  <rv s="0">
    <fb>16.510000000000002</fb>
    <v>0</v>
  </rv>
  <rv s="0">
    <fb>16.190000000000001</fb>
    <v>0</v>
  </rv>
  <rv s="0">
    <fb>16.48</fb>
    <v>0</v>
  </rv>
  <rv s="0">
    <fb>16.43</fb>
    <v>0</v>
  </rv>
  <rv s="0">
    <fb>9.83</fb>
    <v>0</v>
  </rv>
  <rv s="0">
    <fb>9.8704000000000001</fb>
    <v>0</v>
  </rv>
  <rv s="0">
    <fb>9.8506</fb>
    <v>0</v>
  </rv>
  <rv s="0">
    <fb>9.8954000000000004</fb>
    <v>0</v>
  </rv>
  <rv s="0">
    <fb>9.9598999999999993</fb>
    <v>0</v>
  </rv>
  <rv s="0">
    <fb>26.57</fb>
    <v>0</v>
  </rv>
  <rv s="0">
    <fb>24.6</fb>
    <v>0</v>
  </rv>
  <rv s="0">
    <fb>22.8</fb>
    <v>0</v>
  </rv>
  <rv s="0">
    <fb>23.17</fb>
    <v>0</v>
  </rv>
  <rv s="0">
    <fb>23.31</fb>
    <v>0</v>
  </rv>
  <rv s="0">
    <fb>25.31</fb>
    <v>0</v>
  </rv>
  <rv s="0">
    <fb>25.14</fb>
    <v>0</v>
  </rv>
  <rv s="0">
    <fb>27.2</fb>
    <v>0</v>
  </rv>
  <rv s="0">
    <fb>26.85</fb>
    <v>0</v>
  </rv>
  <rv s="0">
    <fb>26.23</fb>
    <v>0</v>
  </rv>
  <rv s="0">
    <fb>25.07</fb>
    <v>0</v>
  </rv>
  <rv s="0">
    <fb>25.09</fb>
    <v>0</v>
  </rv>
  <rv s="0">
    <fb>26.02</fb>
    <v>0</v>
  </rv>
  <rv s="0">
    <fb>25.74</fb>
    <v>0</v>
  </rv>
  <rv s="0">
    <fb>26.61</fb>
    <v>0</v>
  </rv>
  <rv s="0">
    <fb>25.86</fb>
    <v>0</v>
  </rv>
  <rv s="0">
    <fb>26.51</fb>
    <v>0</v>
  </rv>
  <rv s="0">
    <fb>25.83</fb>
    <v>0</v>
  </rv>
  <rv s="0">
    <fb>28.54</fb>
    <v>0</v>
  </rv>
  <rv s="0">
    <fb>28.6</fb>
    <v>0</v>
  </rv>
  <rv s="0">
    <fb>12.45</fb>
    <v>0</v>
  </rv>
  <rv s="0">
    <fb>13.68</fb>
    <v>0</v>
  </rv>
  <rv s="0">
    <fb>13.17</fb>
    <v>0</v>
  </rv>
  <rv s="0">
    <fb>12.77</fb>
    <v>0</v>
  </rv>
  <rv s="0">
    <fb>13.29</fb>
    <v>0</v>
  </rv>
  <rv s="0">
    <fb>13.97</fb>
    <v>0</v>
  </rv>
  <rv s="0">
    <fb>12.03</fb>
    <v>0</v>
  </rv>
  <rv s="0">
    <fb>11.755000000000001</fb>
    <v>0</v>
  </rv>
  <rv s="0">
    <fb>11.875</fb>
    <v>0</v>
  </rv>
  <rv s="0">
    <fb>11.824999999999999</fb>
    <v>0</v>
  </rv>
  <rv s="0">
    <fb>11.85</fb>
    <v>0</v>
  </rv>
  <rv s="0">
    <fb>11.67</fb>
    <v>0</v>
  </rv>
  <rv s="0">
    <fb>11.765000000000001</fb>
    <v>0</v>
  </rv>
  <rv s="0">
    <fb>39.31</fb>
    <v>0</v>
  </rv>
  <rv s="0">
    <fb>41.9</fb>
    <v>0</v>
  </rv>
  <rv s="0">
    <fb>46.22</fb>
    <v>0</v>
  </rv>
  <rv s="0">
    <fb>46.79</fb>
    <v>0</v>
  </rv>
  <rv s="0">
    <fb>47.1</fb>
    <v>0</v>
  </rv>
  <rv s="0">
    <fb>42.25</fb>
    <v>0</v>
  </rv>
  <rv s="0">
    <fb>41.35</fb>
    <v>0</v>
  </rv>
  <rv s="0">
    <fb>42.13</fb>
    <v>0</v>
  </rv>
  <rv s="0">
    <fb>42.4</fb>
    <v>0</v>
  </rv>
  <rv s="0">
    <fb>44.46</fb>
    <v>0</v>
  </rv>
  <rv s="0">
    <fb>47.28</fb>
    <v>0</v>
  </rv>
  <rv s="0">
    <fb>48.75</fb>
    <v>0</v>
  </rv>
  <rv s="0">
    <fb>43.9</fb>
    <v>0</v>
  </rv>
  <rv s="0">
    <fb>43.06</fb>
    <v>0</v>
  </rv>
  <rv s="0">
    <fb>42.24</fb>
    <v>0</v>
  </rv>
  <rv s="0">
    <fb>42.65</fb>
    <v>0</v>
  </rv>
  <rv s="0">
    <fb>41.89</fb>
    <v>0</v>
  </rv>
  <rv s="0">
    <fb>42.3</fb>
    <v>0</v>
  </rv>
  <rv s="0">
    <fb>42.06</fb>
    <v>0</v>
  </rv>
  <rv s="0">
    <fb>42.94</fb>
    <v>0</v>
  </rv>
  <rv s="0">
    <fb>47.02</fb>
    <v>0</v>
  </rv>
  <rv s="0">
    <fb>46.63</fb>
    <v>0</v>
  </rv>
  <rv s="0">
    <fb>48.22</fb>
    <v>0</v>
  </rv>
  <rv s="0">
    <fb>48.11</fb>
    <v>0</v>
  </rv>
  <rv s="0">
    <fb>46.33</fb>
    <v>0</v>
  </rv>
  <rv s="0">
    <fb>46.25</fb>
    <v>0</v>
  </rv>
  <rv s="0">
    <fb>46.49</fb>
    <v>0</v>
  </rv>
  <rv s="0">
    <fb>47.14</fb>
    <v>0</v>
  </rv>
  <rv s="0">
    <fb>46.74</fb>
    <v>0</v>
  </rv>
  <rv s="0">
    <fb>46.68</fb>
    <v>0</v>
  </rv>
  <rv s="0">
    <fb>46.45</fb>
    <v>0</v>
  </rv>
  <rv s="0">
    <fb>5.6</fb>
    <v>0</v>
  </rv>
  <rv s="0">
    <fb>6.399</fb>
    <v>0</v>
  </rv>
  <rv s="0">
    <fb>7.58</fb>
    <v>0</v>
  </rv>
  <rv s="0">
    <fb>7.77</fb>
    <v>0</v>
  </rv>
  <rv s="0">
    <fb>8.1999999999999993</fb>
    <v>0</v>
  </rv>
  <rv s="0">
    <fb>8.14</fb>
    <v>0</v>
  </rv>
  <rv s="0">
    <fb>8.8000000000000007</fb>
    <v>0</v>
  </rv>
  <rv s="0">
    <fb>9.15</fb>
    <v>0</v>
  </rv>
  <rv s="0">
    <fb>8.5500000000000007</fb>
    <v>0</v>
  </rv>
  <rv s="0">
    <fb>8.5299999999999994</fb>
    <v>0</v>
  </rv>
  <rv s="0">
    <fb>8.9517000000000007</fb>
    <v>0</v>
  </rv>
  <rv s="0">
    <fb>8.99</fb>
    <v>0</v>
  </rv>
  <rv s="0">
    <fb>8.77</fb>
    <v>0</v>
  </rv>
  <rv s="0">
    <fb>9.0500000000000007</fb>
    <v>0</v>
  </rv>
  <rv s="0">
    <fb>8.68</fb>
    <v>0</v>
  </rv>
  <rv s="0">
    <fb>9.1999999999999993</fb>
    <v>0</v>
  </rv>
  <rv s="0">
    <fb>9.2952999999999992</fb>
    <v>0</v>
  </rv>
  <rv s="0">
    <fb>9.2446999999999999</fb>
    <v>0</v>
  </rv>
  <rv s="0">
    <fb>9.4168000000000003</fb>
    <v>0</v>
  </rv>
  <rv s="0">
    <fb>9.9100999999999999</fb>
    <v>0</v>
  </rv>
  <rv s="0">
    <fb>9.9303000000000008</fb>
    <v>0</v>
  </rv>
  <rv s="0">
    <fb>14.39</fb>
    <v>0</v>
  </rv>
  <rv s="0">
    <fb>14.03</fb>
    <v>0</v>
  </rv>
  <rv s="0">
    <fb>12.94</fb>
    <v>0</v>
  </rv>
  <rv s="0">
    <fb>11.1157</fb>
    <v>0</v>
  </rv>
  <rv s="0">
    <fb>11.51</fb>
    <v>0</v>
  </rv>
  <rv s="0">
    <fb>10.6617</fb>
    <v>0</v>
  </rv>
  <rv s="0">
    <fb>9.66</fb>
    <v>0</v>
  </rv>
  <rv s="0">
    <fb>8.1</fb>
    <v>0</v>
  </rv>
  <rv s="0">
    <fb>9.81</fb>
    <v>0</v>
  </rv>
  <rv s="0">
    <fb>9.68</fb>
    <v>0</v>
  </rv>
  <rv s="0">
    <fb>9.6199999999999992</fb>
    <v>0</v>
  </rv>
  <rv s="0">
    <fb>9.8864999999999998</fb>
    <v>0</v>
  </rv>
  <rv s="0">
    <fb>9.8949999999999996</fb>
    <v>0</v>
  </rv>
  <rv s="3">
    <v>1</v>
    <v>AI</v>
    <v>Daily</v>
    <v>44175</v>
    <v>44224</v>
    <v>0</v>
    <v>1</v>
    <v>637473888000000000,637538288457892790,0</v>
    <v>0</v>
    <v>bx8zr7</v>
    <v>XNYS:AI</v>
    <v>1</v>
  </rv>
  <rv s="3">
    <v>1</v>
    <v>CCCC</v>
    <v>Daily</v>
    <v>44106</v>
    <v>44156</v>
    <v>0</v>
    <v>1</v>
    <v>637414272000000000,637479551902577700,0</v>
    <v>2</v>
    <v>bvs1r7</v>
    <v>XNAS:CCCC</v>
    <v>3</v>
  </rv>
  <rv s="3">
    <v>1</v>
    <v>CTAQU</v>
    <v>Daily</v>
    <v>44176</v>
    <v>44225</v>
    <v>0</v>
    <v>1</v>
    <v>637474752000000000,637479551897357284,0</v>
    <v>4</v>
    <v>bx2nk2</v>
    <v>XNAS:CTAQU</v>
    <v>5</v>
  </rv>
  <rv s="3">
    <v>1</v>
    <v>MDWT</v>
    <v>Daily</v>
    <v>44183</v>
    <v>44232</v>
    <v>0</v>
    <v>1</v>
    <v>637480800000000000,637538288457936259,0</v>
    <v>6</v>
    <v>a2o1r7</v>
    <v>XNAS:MDWT</v>
    <v>7</v>
  </rv>
  <rv s="3">
    <v>1</v>
    <v>OCG</v>
    <v>Daily</v>
    <v>44181</v>
    <v>44230</v>
    <v>0</v>
    <v>1</v>
    <v>637479072000000000,637538288457820466,0</v>
    <v>8</v>
    <v>bti827</v>
    <v>XNAS:OCG</v>
    <v>9</v>
  </rv>
  <rv s="3">
    <v>1</v>
    <v>YQ</v>
    <v>Daily</v>
    <v>44170</v>
    <v>44219</v>
    <v>0</v>
    <v>1</v>
    <v>637468704000000000,637479551899040988,0</v>
    <v>10</v>
    <v>b178ec</v>
    <v>XNAS:YQ</v>
    <v>11</v>
  </rv>
  <rv s="3">
    <v>1</v>
    <v>SPNV.U</v>
    <v>Daily</v>
    <v>44125</v>
    <v>44175</v>
    <v>0</v>
    <v>1</v>
    <v>637431552000000000,637538288455819237,0</v>
    <v>12</v>
    <v>bwjjww</v>
    <v>XNYS:SPNV.U</v>
    <v>13</v>
  </rv>
  <rv s="3">
    <v>1</v>
    <v>MRM</v>
    <v>Daily</v>
    <v>44195</v>
    <v>44244</v>
    <v>0</v>
    <v>1</v>
    <v>637491168000000000,637538288458458357,0</v>
    <v>14</v>
    <v>bx8zfr</v>
    <v>XNAS:MRM</v>
    <v>15</v>
  </rv>
  <rv s="3">
    <v>1</v>
    <v>VTAQU</v>
    <v>Daily</v>
    <v>44190</v>
    <v>44239</v>
    <v>0</v>
    <v>1</v>
    <v>637486848000000000,637538288457851286,0</v>
    <v>16</v>
    <v>bx5ccw</v>
    <v>XNAS:VTAQU</v>
    <v>17</v>
  </rv>
  <rv s="3">
    <v>1</v>
    <v>EAR</v>
    <v>Daily</v>
    <v>44120</v>
    <v>44170</v>
    <v>0</v>
    <v>1</v>
    <v>637426368000000000,637479551897162044,0</v>
    <v>18</v>
    <v>bwbs9c</v>
    <v>XNAS:EAR</v>
    <v>19</v>
  </rv>
  <rv s="3">
    <v>1</v>
    <v>WISH</v>
    <v>Daily</v>
    <v>44182</v>
    <v>44231</v>
    <v>0</v>
    <v>1</v>
    <v>637479936000000000,637538288457956726,0</v>
    <v>20</v>
    <v>bwxxfr</v>
    <v>XNAS:WISH</v>
    <v>21</v>
  </rv>
  <rv s="3">
    <v>1</v>
    <v>RAACU</v>
    <v>Daily</v>
    <v>44174</v>
    <v>44223</v>
    <v>0</v>
    <v>1</v>
    <v>637473024000000000,637479551897197342,0</v>
    <v>22</v>
    <v>bx1qpr</v>
    <v>XNAS:RAACU</v>
    <v>23</v>
  </rv>
  <rv s="3">
    <v>1</v>
    <v>ACKIU</v>
    <v>Daily</v>
    <v>44187</v>
    <v>44236</v>
    <v>0</v>
    <v>1</v>
    <v>637484256000000000,637538288457968023,0</v>
    <v>24</v>
    <v>bx6c52</v>
    <v>XNAS:ACKIU</v>
    <v>25</v>
  </rv>
  <rv s="3">
    <v>1</v>
    <v>BLUWU</v>
    <v>Daily</v>
    <v>44181</v>
    <v>44230</v>
    <v>0</v>
    <v>1</v>
    <v>637479072000000000,637538288457964354,0</v>
    <v>8</v>
    <v>bx3v9c</v>
    <v>XNAS:BLUWU</v>
    <v>26</v>
  </rv>
  <rv s="3">
    <v>1</v>
    <v>IIIIU</v>
    <v>Daily</v>
    <v>44184</v>
    <v>44233</v>
    <v>0</v>
    <v>1</v>
    <v>637480800000000000,637538288457820466,0</v>
    <v>27</v>
    <v>bx5d3m</v>
    <v>XNAS:IIIIU</v>
    <v>28</v>
  </rv>
  <rv s="3">
    <v>1</v>
    <v>MASS</v>
    <v>Daily</v>
    <v>44184</v>
    <v>44233</v>
    <v>0</v>
    <v>1</v>
    <v>637480800000000000,637538288457790009,0</v>
    <v>27</v>
    <v>bwxgur</v>
    <v>XNAS:MASS</v>
    <v>29</v>
  </rv>
  <rv s="3">
    <v>1</v>
    <v>BCAB</v>
    <v>Daily</v>
    <v>44182</v>
    <v>44231</v>
    <v>0</v>
    <v>1</v>
    <v>637479936000000000,637538288457813090,0</v>
    <v>20</v>
    <v>bwverw</v>
    <v>XNAS:BCAB</v>
    <v>30</v>
  </rv>
  <rv s="3">
    <v>1</v>
    <v>YSG</v>
    <v>Daily</v>
    <v>44154</v>
    <v>44204</v>
    <v>0</v>
    <v>1</v>
    <v>637456608000000000,637538288455936603,0</v>
    <v>31</v>
    <v>bwu3c7</v>
    <v>XNYS:YSG</v>
    <v>32</v>
  </rv>
  <rv s="3">
    <v>1</v>
    <v>MTACU</v>
    <v>Daily</v>
    <v>44184</v>
    <v>44233</v>
    <v>0</v>
    <v>1</v>
    <v>637480800000000000,637538288457895522,0</v>
    <v>27</v>
    <v>bx5ca2</v>
    <v>XNAS:MTACU</v>
    <v>33</v>
  </rv>
  <rv s="3">
    <v>1</v>
    <v>NBTX</v>
    <v>Daily</v>
    <v>44177</v>
    <v>44226</v>
    <v>0</v>
    <v>1</v>
    <v>637474752000000000,637479551897244243,0</v>
    <v>34</v>
    <v>bx3c8m</v>
    <v>XNAS:NBTX</v>
    <v>35</v>
  </rv>
  <rv s="3">
    <v>1</v>
    <v>SVOKU</v>
    <v>Daily</v>
    <v>44184</v>
    <v>44233</v>
    <v>0</v>
    <v>1</v>
    <v>637480800000000000,637538288457985789,0</v>
    <v>27</v>
    <v>bx5dw7</v>
    <v>XNAS:SVOKU</v>
    <v>36</v>
  </rv>
  <rv s="3">
    <v>1</v>
    <v>GBS</v>
    <v>Daily</v>
    <v>44189</v>
    <v>44238</v>
    <v>0</v>
    <v>1</v>
    <v>637485984000000000,637538288457805896,0</v>
    <v>37</v>
    <v>bx7cbh</v>
    <v>XNAS:GBS</v>
    <v>38</v>
  </rv>
  <rv s="3">
    <v>1</v>
    <v>UPST</v>
    <v>Daily</v>
    <v>44182</v>
    <v>44231</v>
    <v>0</v>
    <v>1</v>
    <v>637479936000000000,637538288457940747,0</v>
    <v>20</v>
    <v>bwvfa2</v>
    <v>XNAS:UPST</v>
    <v>39</v>
  </rv>
  <rv s="3">
    <v>1</v>
    <v>DUNEU</v>
    <v>Daily</v>
    <v>44184</v>
    <v>44233</v>
    <v>0</v>
    <v>1</v>
    <v>637480800000000000,637538288457969158,0</v>
    <v>27</v>
    <v>bx5cww</v>
    <v>XNAS:DUNEU</v>
    <v>40</v>
  </rv>
  <rv s="3">
    <v>1</v>
    <v>GFX.U</v>
    <v>Daily</v>
    <v>44184</v>
    <v>44233</v>
    <v>0</v>
    <v>1</v>
    <v>637480800000000000,637538288457971197,0</v>
    <v>27</v>
    <v>bx5c77</v>
    <v>XNYS:GFX.U</v>
    <v>41</v>
  </rv>
  <rv s="3">
    <v>1</v>
    <v>FLACU</v>
    <v>Daily</v>
    <v>44175</v>
    <v>44224</v>
    <v>0</v>
    <v>1</v>
    <v>637473888000000000,637479551899032433,0</v>
    <v>0</v>
    <v>bx1xtc</v>
    <v>XNAS:FLACU</v>
    <v>42</v>
  </rv>
  <rv s="3">
    <v>1</v>
    <v>ABCM</v>
    <v>Daily</v>
    <v>44126</v>
    <v>44176</v>
    <v>0</v>
    <v>1</v>
    <v>637432416000000000,637479551898036519,0</v>
    <v>43</v>
    <v>bwk5tc</v>
    <v>XNAS:ABCM</v>
    <v>44</v>
  </rv>
  <rv s="3">
    <v>1</v>
    <v>CFIVU</v>
    <v>Daily</v>
    <v>44189</v>
    <v>44238</v>
    <v>0</v>
    <v>1</v>
    <v>637485984000000000,637538288457938020,0</v>
    <v>37</v>
    <v>bx7jw7</v>
    <v>XNAS:CFIVU</v>
    <v>45</v>
  </rv>
  <rv s="3">
    <v>1</v>
    <v>ROCCU</v>
    <v>Daily</v>
    <v>44177</v>
    <v>44226</v>
    <v>0</v>
    <v>1</v>
    <v>637474752000000000,637479551899042205,0</v>
    <v>34</v>
    <v>bx3bqh</v>
    <v>XNAS:ROCCU</v>
    <v>46</v>
  </rv>
  <rv s="3">
    <v>1</v>
    <v>CCV.U</v>
    <v>Daily</v>
    <v>44182</v>
    <v>44231</v>
    <v>0</v>
    <v>1</v>
    <v>637479936000000000,637538288457803274,0</v>
    <v>20</v>
    <v>bx41ec</v>
    <v>XNYS:CCV.U</v>
    <v>47</v>
  </rv>
  <rv s="3">
    <v>1</v>
    <v>GLAQU</v>
    <v>Daily</v>
    <v>44177</v>
    <v>44226</v>
    <v>0</v>
    <v>1</v>
    <v>637474752000000000,637479551897347289,0</v>
    <v>34</v>
    <v>bx2nmw</v>
    <v>XNAS:GLAQU</v>
    <v>48</v>
  </rv>
  <rv s="3">
    <v>1</v>
    <v>XPOA.U</v>
    <v>Daily</v>
    <v>44125</v>
    <v>44175</v>
    <v>0</v>
    <v>1</v>
    <v>637431552000000000,637538288455935705,0</v>
    <v>12</v>
    <v>bwjkqh</v>
    <v>XNYS:XPOA.U</v>
    <v>49</v>
  </rv>
  <rv s="3">
    <v>1</v>
    <v>IGACU</v>
    <v>Daily</v>
    <v>44105</v>
    <v>44155</v>
    <v>0</v>
    <v>1</v>
    <v>637414272000000000,637479551898028361,0</v>
    <v>50</v>
    <v>bwcpw7</v>
    <v>XNAS:IGACU</v>
    <v>51</v>
  </rv>
  <rv s="3">
    <v>1</v>
    <v>SVSVU</v>
    <v>Daily</v>
    <v>44159</v>
    <v>44209</v>
    <v>0</v>
    <v>1</v>
    <v>637460928000000000,637479551902467836,0</v>
    <v>52</v>
    <v>bww59c</v>
    <v>XNAS:SVSVU</v>
    <v>53</v>
  </rv>
  <rv s="3">
    <v>1</v>
    <v>ARBGU</v>
    <v>Daily</v>
    <v>44155</v>
    <v>44205</v>
    <v>0</v>
    <v>1</v>
    <v>637456608000000000,637479551902535341,0</v>
    <v>54</v>
    <v>bwu8k2</v>
    <v>XNAS:ARBGU</v>
    <v>55</v>
  </rv>
  <rv s="3">
    <v>1</v>
    <v>PTICU</v>
    <v>Daily</v>
    <v>44170</v>
    <v>44219</v>
    <v>0</v>
    <v>1</v>
    <v>637468704000000000,637479551897228624,0</v>
    <v>10</v>
    <v>bwyzkr</v>
    <v>XNAS:PTICU</v>
    <v>56</v>
  </rv>
  <rv s="3">
    <v>1</v>
    <v>COOLU</v>
    <v>Daily</v>
    <v>44183</v>
    <v>44232</v>
    <v>0</v>
    <v>1</v>
    <v>637480800000000000,637538288457822917,0</v>
    <v>6</v>
    <v>bx4d5r</v>
    <v>XNAS:COOLU</v>
    <v>57</v>
  </rv>
  <rv s="3">
    <v>1</v>
    <v>VIRI</v>
    <v>Daily</v>
    <v>44183</v>
    <v>44232</v>
    <v>0</v>
    <v>1</v>
    <v>637480800000000000,637538288457934303,0</v>
    <v>6</v>
    <v>bvprqh</v>
    <v>XNAS:VIRI</v>
    <v>58</v>
  </rv>
  <rv s="3">
    <v>1</v>
    <v>DMYI.U</v>
    <v>Daily</v>
    <v>44148</v>
    <v>44198</v>
    <v>0</v>
    <v>1</v>
    <v>637449696000000000,637538288457889158,0</v>
    <v>59</v>
    <v>bwtbbh</v>
    <v>XNYS:DMYI.U</v>
    <v>60</v>
  </rv>
  <rv s="3">
    <v>1</v>
    <v>SCOAU</v>
    <v>Daily</v>
    <v>44183</v>
    <v>44232</v>
    <v>0</v>
    <v>1</v>
    <v>637480800000000000,637538288457938020,0</v>
    <v>6</v>
    <v>bx4d8m</v>
    <v>XNAS:SCOAU</v>
    <v>61</v>
  </rv>
  <rv s="3">
    <v>1</v>
    <v>NEBCU</v>
    <v>Daily</v>
    <v>44175</v>
    <v>44224</v>
    <v>0</v>
    <v>1</v>
    <v>637473888000000000,637479551899381840,0</v>
    <v>0</v>
    <v>bx1xw7</v>
    <v>XNAS:NEBCU</v>
    <v>62</v>
  </rv>
  <rv s="3">
    <v>1</v>
    <v>TACA.U</v>
    <v>Daily</v>
    <v>44168</v>
    <v>44217</v>
    <v>0</v>
    <v>1</v>
    <v>637467840000000000,637538288457829191,0</v>
    <v>63</v>
    <v>bwytdm</v>
    <v>XNYS:TACA.U</v>
    <v>64</v>
  </rv>
  <rv s="3">
    <v>1</v>
    <v>SCPS</v>
    <v>Daily</v>
    <v>44182</v>
    <v>44231</v>
    <v>0</v>
    <v>1</v>
    <v>637479936000000000,637538288457958023,0</v>
    <v>20</v>
    <v>bravcw</v>
    <v>XNAS:SCPS</v>
    <v>65</v>
  </rv>
  <rv s="3">
    <v>1</v>
    <v>SNRHU</v>
    <v>Daily</v>
    <v>44177</v>
    <v>44226</v>
    <v>0</v>
    <v>1</v>
    <v>637474752000000000,637479551897345098,0</v>
    <v>34</v>
    <v>bx2pfr</v>
    <v>XNAS:SNRHU</v>
    <v>66</v>
  </rv>
  <rv s="3">
    <v>1</v>
    <v>ACIC.U</v>
    <v>Daily</v>
    <v>44132</v>
    <v>44182</v>
    <v>0</v>
    <v>1</v>
    <v>637437600000000000,637538288456018682,0</v>
    <v>67</v>
    <v>bwlv2w</v>
    <v>XNYS:ACIC.U</v>
    <v>68</v>
  </rv>
  <rv s="3">
    <v>1</v>
    <v>AVO</v>
    <v>Daily</v>
    <v>44105</v>
    <v>44155</v>
    <v>0</v>
    <v>1</v>
    <v>637414272000000000,637479551897228624,0</v>
    <v>50</v>
    <v>bwd8ur</v>
    <v>XNAS:AVO</v>
    <v>69</v>
  </rv>
  <rv s="3">
    <v>1</v>
    <v>BDSX</v>
    <v>Daily</v>
    <v>44132</v>
    <v>44182</v>
    <v>0</v>
    <v>1</v>
    <v>637437600000000000,637538288457785904,0</v>
    <v>67</v>
    <v>bwe8pr</v>
    <v>XNAS:BDSX</v>
    <v>70</v>
  </rv>
  <rv s="3">
    <v>1</v>
    <v>DDMXU</v>
    <v>Daily</v>
    <v>44174</v>
    <v>44223</v>
    <v>0</v>
    <v>1</v>
    <v>637473024000000000,637479551897345098,0</v>
    <v>22</v>
    <v>bx1qk2</v>
    <v>XNAS:DDMXU</v>
    <v>71</v>
  </rv>
  <rv s="3">
    <v>1</v>
    <v>ATA.U</v>
    <v>Daily</v>
    <v>44181</v>
    <v>44230</v>
    <v>0</v>
    <v>1</v>
    <v>637479072000000000,637538288457830997,0</v>
    <v>8</v>
    <v>bx3v6h</v>
    <v>XNYS:ATA.U</v>
    <v>72</v>
  </rv>
  <rv s="3">
    <v>1</v>
    <v>MRACU</v>
    <v>Daily</v>
    <v>44181</v>
    <v>44230</v>
    <v>0</v>
    <v>1</v>
    <v>637479072000000000,637538288457840960,0</v>
    <v>8</v>
    <v>bx3vkr</v>
    <v>XNAS:MRACU</v>
    <v>73</v>
  </rv>
  <rv s="3">
    <v>1</v>
    <v>FDMT</v>
    <v>Daily</v>
    <v>44177</v>
    <v>44226</v>
    <v>0</v>
    <v>1</v>
    <v>637474752000000000,637479551897343494,0</v>
    <v>34</v>
    <v>bx2p77</v>
    <v>XNAS:FDMT</v>
    <v>74</v>
  </rv>
  <rv s="3">
    <v>1</v>
    <v>WNW</v>
    <v>Daily</v>
    <v>44181</v>
    <v>44230</v>
    <v>0</v>
    <v>1</v>
    <v>637479072000000000,637538288458438353,0</v>
    <v>8</v>
    <v>bw9lim</v>
    <v>XNAS:WNW</v>
    <v>75</v>
  </rv>
  <rv s="3">
    <v>1</v>
    <v>HYFM</v>
    <v>Daily</v>
    <v>44176</v>
    <v>44225</v>
    <v>0</v>
    <v>1</v>
    <v>637474752000000000,637479551897232068,0</v>
    <v>4</v>
    <v>bwveur</v>
    <v>XNAS:HYFM</v>
    <v>76</v>
  </rv>
  <rv s="3">
    <v>1</v>
    <v>LU</v>
    <v>Daily</v>
    <v>44134</v>
    <v>44184</v>
    <v>0</v>
    <v>1</v>
    <v>637438464000000000,637538288455816535,0</v>
    <v>77</v>
    <v>bwio5r</v>
    <v>XNYS:LU</v>
    <v>78</v>
  </rv>
  <rv s="3">
    <v>1</v>
    <v>TVACU</v>
    <v>Daily</v>
    <v>44177</v>
    <v>44226</v>
    <v>0</v>
    <v>1</v>
    <v>637474752000000000,637479551897234498,0</v>
    <v>34</v>
    <v>bwr3r7</v>
    <v>XNAS:TVACU</v>
    <v>79</v>
  </rv>
  <rv s="3">
    <v>1</v>
    <v>VVOS</v>
    <v>Daily</v>
    <v>44177</v>
    <v>44226</v>
    <v>0</v>
    <v>1</v>
    <v>637474752000000000,637479551899407191,0</v>
    <v>34</v>
    <v>bwgymw</v>
    <v>XNAS:VVOS</v>
    <v>80</v>
  </rv>
  <rv s="3">
    <v>1</v>
    <v>PUBM</v>
    <v>Daily</v>
    <v>44175</v>
    <v>44224</v>
    <v>0</v>
    <v>1</v>
    <v>637473888000000000,637538288457896800,0</v>
    <v>0</v>
    <v>bwvf1h</v>
    <v>XNAS:PUBM</v>
    <v>81</v>
  </rv>
  <rv s="3">
    <v>1</v>
    <v>CERT</v>
    <v>Daily</v>
    <v>44177</v>
    <v>44226</v>
    <v>0</v>
    <v>1</v>
    <v>637474752000000000,637479551897345128,0</v>
    <v>34</v>
    <v>bwzzzr</v>
    <v>XNAS:CERT</v>
    <v>82</v>
  </rv>
  <rv s="3">
    <v>1</v>
    <v>MAX</v>
    <v>Daily</v>
    <v>44132</v>
    <v>44182</v>
    <v>0</v>
    <v>1</v>
    <v>637437600000000000,637538288455842161,0</v>
    <v>67</v>
    <v>bwlodm</v>
    <v>XNYS:MAX</v>
    <v>83</v>
  </rv>
  <rv s="3">
    <v>1</v>
    <v>ABCL</v>
    <v>Daily</v>
    <v>44177</v>
    <v>44226</v>
    <v>0</v>
    <v>1</v>
    <v>637474752000000000,637479551897203117,0</v>
    <v>34</v>
    <v>bww2mw</v>
    <v>XNAS:ABCL</v>
    <v>84</v>
  </rv>
  <rv s="3">
    <v>1</v>
    <v>HMCOU</v>
    <v>Daily</v>
    <v>44175</v>
    <v>44224</v>
    <v>0</v>
    <v>1</v>
    <v>637473888000000000,637479551899039764,0</v>
    <v>0</v>
    <v>bx1olh</v>
    <v>XNAS:HMCOU</v>
    <v>85</v>
  </rv>
  <rv s="3">
    <v>1</v>
    <v>EDTXU</v>
    <v>Daily</v>
    <v>44177</v>
    <v>44226</v>
    <v>0</v>
    <v>1</v>
    <v>637474752000000000,637479551899398303,0</v>
    <v>34</v>
    <v>bx3b9c</v>
    <v>XNAS:EDTXU</v>
    <v>86</v>
  </rv>
  <rv s="3">
    <v>1</v>
    <v>IPOE.U</v>
    <v>Daily</v>
    <v>44113</v>
    <v>44163</v>
    <v>0</v>
    <v>1</v>
    <v>637420320000000000,637538288455962010,0</v>
    <v>87</v>
    <v>bwg2sm</v>
    <v>XNYS:IPOE.U</v>
    <v>88</v>
  </rv>
  <rv s="3">
    <v>1</v>
    <v>ABNB</v>
    <v>Daily</v>
    <v>44176</v>
    <v>44225</v>
    <v>0</v>
    <v>1</v>
    <v>637474752000000000,637479551897248810,0</v>
    <v>4</v>
    <v>bwvem7</v>
    <v>XNAS:ABNB</v>
    <v>89</v>
  </rv>
  <rv s="3">
    <v>1</v>
    <v>SGTX</v>
    <v>Daily</v>
    <v>44170</v>
    <v>44219</v>
    <v>0</v>
    <v>1</v>
    <v>637468704000000000,637479551899029500,0</v>
    <v>10</v>
    <v>bwvf77</v>
    <v>XNAS:SGTX</v>
    <v>90</v>
  </rv>
  <rv s="3">
    <v>1</v>
    <v>KNTE</v>
    <v>Daily</v>
    <v>44169</v>
    <v>44218</v>
    <v>0</v>
    <v>1</v>
    <v>637468704000000000,637479551899387117,0</v>
    <v>91</v>
    <v>bwvexm</v>
    <v>XNAS:KNTE</v>
    <v>92</v>
  </rv>
  <rv s="3">
    <v>1</v>
    <v>TINV.U</v>
    <v>Daily</v>
    <v>44159</v>
    <v>44209</v>
    <v>0</v>
    <v>1</v>
    <v>637460928000000000,637538288456036091,0</v>
    <v>52</v>
    <v>bww5c7</v>
    <v>XNYS:TINV.U</v>
    <v>93</v>
  </rv>
  <rv s="3">
    <v>1</v>
    <v>RMGBU</v>
    <v>Daily</v>
    <v>44176</v>
    <v>44225</v>
    <v>0</v>
    <v>1</v>
    <v>637474752000000000,637479551897238561,0</v>
    <v>4</v>
    <v>bx2npr</v>
    <v>XNAS:RMGBU</v>
    <v>94</v>
  </rv>
  <rv s="3">
    <v>1</v>
    <v>SGAMU</v>
    <v>Daily</v>
    <v>44165</v>
    <v>44215</v>
    <v>0</v>
    <v>1</v>
    <v>637466112000000000,637479553720377195,0</v>
    <v>95</v>
    <v>bwy45r</v>
    <v>XNAS:SGAMU</v>
    <v>96</v>
  </rv>
  <rv s="3">
    <v>1</v>
    <v>DASH</v>
    <v>Daily</v>
    <v>44175</v>
    <v>44224</v>
    <v>0</v>
    <v>1</v>
    <v>637473888000000000,637538288458444714,0</v>
    <v>0</v>
    <v>bx11nm</v>
    <v>XNYS:DASH</v>
    <v>97</v>
  </rv>
  <rv s="3">
    <v>1</v>
    <v>ALTUU</v>
    <v>Daily</v>
    <v>44175</v>
    <v>44224</v>
    <v>0</v>
    <v>1</v>
    <v>637473888000000000,637479551899042205,0</v>
    <v>0</v>
    <v>bx1ofr</v>
    <v>XNAS:ALTUU</v>
    <v>98</v>
  </rv>
  <rv s="3">
    <v>1</v>
    <v>MUDSU</v>
    <v>Daily</v>
    <v>44174</v>
    <v>44223</v>
    <v>0</v>
    <v>1</v>
    <v>637473024000000000,637479551899067580,0</v>
    <v>22</v>
    <v>bx1ooc</v>
    <v>XNAS:MUDSU</v>
    <v>99</v>
  </rv>
  <rv s="3">
    <v>1</v>
    <v>SEER</v>
    <v>Daily</v>
    <v>44170</v>
    <v>44219</v>
    <v>0</v>
    <v>1</v>
    <v>637468704000000000,637479551899048919,0</v>
    <v>10</v>
    <v>bwv652</v>
    <v>XNAS:SEER</v>
    <v>100</v>
  </rv>
  <rv s="3">
    <v>1</v>
    <v>SBTX</v>
    <v>Daily</v>
    <v>44170</v>
    <v>44219</v>
    <v>0</v>
    <v>1</v>
    <v>637468704000000000,637538288457936699,0</v>
    <v>10</v>
    <v>bwvf4c</v>
    <v>XNAS:SBTX</v>
    <v>101</v>
  </rv>
  <rv s="3">
    <v>1</v>
    <v>FTCVU</v>
    <v>Daily</v>
    <v>44170</v>
    <v>44219</v>
    <v>0</v>
    <v>1</v>
    <v>637468704000000000,637479551899438278,0</v>
    <v>10</v>
    <v>bwztk2</v>
    <v>XNAS:FTCVU</v>
    <v>102</v>
  </rv>
  <rv s="3">
    <v>1</v>
    <v>TSIAU</v>
    <v>Daily</v>
    <v>44145</v>
    <v>44195</v>
    <v>0</v>
    <v>1</v>
    <v>637448832000000000,637479551897168866,0</v>
    <v>103</v>
    <v>bwr4c7</v>
    <v>XNAS:TSIAU</v>
    <v>104</v>
  </rv>
  <rv s="3">
    <v>1</v>
    <v>NBA.U</v>
    <v>Daily</v>
    <v>44134</v>
    <v>44184</v>
    <v>0</v>
    <v>1</v>
    <v>637438464000000000,637538288455771729,0</v>
    <v>77</v>
    <v>bwnxh7</v>
    <v>XNYS:NBA.U</v>
    <v>105</v>
  </rv>
  <rv s="3">
    <v>1</v>
    <v>RSVAU</v>
    <v>Daily</v>
    <v>44168</v>
    <v>44217</v>
    <v>0</v>
    <v>1</v>
    <v>637467840000000000,637479551897317301,0</v>
    <v>63</v>
    <v>bwysvh</v>
    <v>XNAS:RSVAU</v>
    <v>106</v>
  </rv>
  <rv s="3">
    <v>1</v>
    <v>AJAX.U</v>
    <v>Daily</v>
    <v>44132</v>
    <v>44182</v>
    <v>0</v>
    <v>1</v>
    <v>637437600000000000,637538288455812095,0</v>
    <v>67</v>
    <v>bwlvvh</v>
    <v>XNYS:AJAX.U</v>
    <v>107</v>
  </rv>
  <rv s="3">
    <v>1</v>
    <v>CAP.U</v>
    <v>Daily</v>
    <v>44168</v>
    <v>44217</v>
    <v>0</v>
    <v>1</v>
    <v>637467840000000000,637538288457904159,0</v>
    <v>63</v>
    <v>bwyssm</v>
    <v>XNYS:CAP.U</v>
    <v>108</v>
  </rv>
  <rv s="3">
    <v>1</v>
    <v>SPFR.U</v>
    <v>Daily</v>
    <v>44169</v>
    <v>44218</v>
    <v>0</v>
    <v>1</v>
    <v>637468704000000000,637538288457936699,0</v>
    <v>91</v>
    <v>bwyznm</v>
    <v>XNYS:SPFR.U</v>
    <v>109</v>
  </rv>
  <rv s="3">
    <v>1</v>
    <v>HTPA.U</v>
    <v>Daily</v>
    <v>44169</v>
    <v>44218</v>
    <v>0</v>
    <v>1</v>
    <v>637468704000000000,637538288457901293,0</v>
    <v>91</v>
    <v>bwyt27</v>
    <v>XNYS:HTPA.U</v>
    <v>110</v>
  </rv>
  <rv s="3">
    <v>1</v>
    <v>LOKB.U</v>
    <v>Daily</v>
    <v>44169</v>
    <v>44218</v>
    <v>0</v>
    <v>1</v>
    <v>637468704000000000,637538288457806342,0</v>
    <v>91</v>
    <v>bwyzhw</v>
    <v>XNYS:LOKB.U</v>
    <v>111</v>
  </rv>
  <rv s="3">
    <v>1</v>
    <v>GATO</v>
    <v>Daily</v>
    <v>44132</v>
    <v>44182</v>
    <v>0</v>
    <v>1</v>
    <v>637437600000000000,637538288455935516,0</v>
    <v>67</v>
    <v>bwlop2</v>
    <v>XNYS:GATO</v>
    <v>112</v>
  </rv>
  <rv s="3">
    <v>1</v>
    <v>FPAC.U</v>
    <v>Daily</v>
    <v>44169</v>
    <v>44218</v>
    <v>0</v>
    <v>1</v>
    <v>637468704000000000,637538288457926283,0</v>
    <v>91</v>
    <v>bwz15r</v>
    <v>XNYS:FPAC.U</v>
    <v>113</v>
  </rv>
  <rv s="3">
    <v>1</v>
    <v>CND.U</v>
    <v>Daily</v>
    <v>44174</v>
    <v>44223</v>
    <v>0</v>
    <v>1</v>
    <v>637473024000000000,637538288457958023,0</v>
    <v>22</v>
    <v>bx1oim</v>
    <v>XNYS:CND.U</v>
    <v>114</v>
  </rv>
  <rv s="3">
    <v>1</v>
    <v>PCPC.U</v>
    <v>Daily</v>
    <v>44176</v>
    <v>44225</v>
    <v>0</v>
    <v>1</v>
    <v>637474752000000000,637538288457932906,0</v>
    <v>4</v>
    <v>bx1z7w</v>
    <v>XNYS:PCPC.U</v>
    <v>115</v>
  </rv>
  <rv s="3">
    <v>1</v>
    <v>DWIN.U</v>
    <v>Daily</v>
    <v>44177</v>
    <v>44226</v>
    <v>0</v>
    <v>1</v>
    <v>637474752000000000,637538288457926782,0</v>
    <v>34</v>
    <v>bx3b6h</v>
    <v>XNYS:DWIN.U</v>
    <v>116</v>
  </rv>
  <rv s="3">
    <v>1</v>
    <v>MOTV.U</v>
    <v>Daily</v>
    <v>44177</v>
    <v>44226</v>
    <v>0</v>
    <v>1</v>
    <v>637474752000000000,637538288457826333,0</v>
    <v>34</v>
    <v>bx3b3m</v>
    <v>XNYS:MOTV.U</v>
    <v>117</v>
  </rv>
  <rv s="3">
    <v>1</v>
    <v>CBAH.U</v>
    <v>Daily</v>
    <v>44177</v>
    <v>44226</v>
    <v>0</v>
    <v>1</v>
    <v>637474752000000000,637538288455736314,0</v>
    <v>34</v>
    <v>bwz98m</v>
    <v>XNYS:CBAH.U</v>
    <v>118</v>
  </rv>
  <rv s="3">
    <v>1</v>
    <v>VMAR</v>
    <v>Daily</v>
    <v>44159</v>
    <v>44209</v>
    <v>0</v>
    <v>1</v>
    <v>637460928000000000,637479551902610251,0</v>
    <v>52</v>
    <v>bv5sh7</v>
    <v>XNAS:VMAR</v>
    <v>119</v>
  </rv>
  <rv s="3">
    <v>1</v>
    <v>SHC</v>
    <v>Daily</v>
    <v>44155</v>
    <v>44205</v>
    <v>0</v>
    <v>1</v>
    <v>637456608000000000,637479551897242143,0</v>
    <v>54</v>
    <v>bwva7w</v>
    <v>XNAS:SHC</v>
    <v>120</v>
  </rv>
  <rv s="3">
    <v>1</v>
    <v>CAS.U</v>
    <v>Daily</v>
    <v>44155</v>
    <v>44205</v>
    <v>0</v>
    <v>1</v>
    <v>637456608000000000,637538288456031972,0</v>
    <v>54</v>
    <v>bwv9bh</v>
    <v>XNYS:CAS.U</v>
    <v>121</v>
  </rv>
  <rv s="3">
    <v>1</v>
    <v>JYAC</v>
    <v>Daily</v>
    <v>44154</v>
    <v>44204</v>
    <v>0</v>
    <v>1</v>
    <v>637456608000000000,637479551902620469,0</v>
    <v>31</v>
    <v>bwuqim</v>
    <v>XNAS:JYAC</v>
    <v>122</v>
  </rv>
  <rv s="3">
    <v>1</v>
    <v>NGMS</v>
    <v>Daily</v>
    <v>44154</v>
    <v>44204</v>
    <v>0</v>
    <v>1</v>
    <v>637456608000000000,637538288456563940,0</v>
    <v>31</v>
    <v>bwo4oc</v>
    <v>XNAS:NGMS</v>
    <v>123</v>
  </rv>
  <rv s="3">
    <v>1</v>
    <v>ZNTEU</v>
    <v>Daily</v>
    <v>44152</v>
    <v>44202</v>
    <v>0</v>
    <v>1</v>
    <v>637454880000000000,637479551902657465,0</v>
    <v>124</v>
    <v>bwu3nm</v>
    <v>XNAS:ZNTEU</v>
    <v>125</v>
  </rv>
  <rv s="3">
    <v>1</v>
    <v>HAACU</v>
    <v>Daily</v>
    <v>44148</v>
    <v>44198</v>
    <v>0</v>
    <v>1</v>
    <v>637449696000000000,637479551902601885,0</v>
    <v>59</v>
    <v>bwtbvh</v>
    <v>XNAS:HAACU</v>
    <v>126</v>
  </rv>
  <rv s="3">
    <v>1</v>
    <v>LSAQ</v>
    <v>Daily</v>
    <v>44155</v>
    <v>44205</v>
    <v>0</v>
    <v>1</v>
    <v>637456608000000000,637479551902910180,0</v>
    <v>54</v>
    <v>bwielh</v>
    <v>XNAS:LSAQ</v>
    <v>127</v>
  </rv>
  <rv s="3">
    <v>1</v>
    <v>LIXT</v>
    <v>Daily</v>
    <v>44160</v>
    <v>44210</v>
    <v>0</v>
    <v>1</v>
    <v>637461792000000000,637479551902476583,0</v>
    <v>128</v>
    <v>a2n2h7</v>
    <v>XNAS:LIXT</v>
    <v>129</v>
  </rv>
  <rv s="3">
    <v>1</v>
    <v>MRVI</v>
    <v>Daily</v>
    <v>44155</v>
    <v>44205</v>
    <v>0</v>
    <v>1</v>
    <v>637456608000000000,637479551902669119,0</v>
    <v>54</v>
    <v>bwo4lh</v>
    <v>XNAS:MRVI</v>
    <v>130</v>
  </rv>
  <rv s="3">
    <v>1</v>
    <v>TLS</v>
    <v>Daily</v>
    <v>44154</v>
    <v>44204</v>
    <v>0</v>
    <v>1</v>
    <v>637456608000000000,637538288455935508,0</v>
    <v>31</v>
    <v>bwv4z2</v>
    <v>XNAS:TLS</v>
    <v>131</v>
  </rv>
  <rv s="3">
    <v>1</v>
    <v>AVIR</v>
    <v>Daily</v>
    <v>44134</v>
    <v>44184</v>
    <v>0</v>
    <v>1</v>
    <v>637438464000000000,637479551897196731,0</v>
    <v>77</v>
    <v>a1nzmw</v>
    <v>XNAS:AVIR</v>
    <v>132</v>
  </rv>
  <rv s="3">
    <v>1</v>
    <v>DGNS</v>
    <v>Daily</v>
    <v>44152</v>
    <v>44202</v>
    <v>0</v>
    <v>1</v>
    <v>637454880000000000,637479551902539056,0</v>
    <v>124</v>
    <v>bwu4mw</v>
    <v>XNAS:DGNS</v>
    <v>133</v>
  </rv>
  <rv s="3">
    <v>1</v>
    <v>CFACU</v>
    <v>Daily</v>
    <v>44148</v>
    <v>44198</v>
    <v>0</v>
    <v>1</v>
    <v>637449696000000000,637479551902569019,0</v>
    <v>59</v>
    <v>bwtbsm</v>
    <v>XNAS:CFACU</v>
    <v>134</v>
  </rv>
  <rv s="3">
    <v>1</v>
    <v>OLMA</v>
    <v>Daily</v>
    <v>44154</v>
    <v>44204</v>
    <v>0</v>
    <v>1</v>
    <v>637456608000000000,637479551897185220,0</v>
    <v>31</v>
    <v>bwv52w</v>
    <v>XNAS:OLMA</v>
    <v>135</v>
  </rv>
  <rv s="3">
    <v>1</v>
    <v>FRX.U</v>
    <v>Daily</v>
    <v>44160</v>
    <v>44210</v>
    <v>0</v>
    <v>1</v>
    <v>637461792000000000,637538288461309052,0</v>
    <v>128</v>
    <v>bww6vh</v>
    <v>XNYS:FRX.U</v>
    <v>136</v>
  </rv>
  <rv s="3">
    <v>1</v>
    <v>OZON</v>
    <v>Daily</v>
    <v>44159</v>
    <v>44209</v>
    <v>0</v>
    <v>1</v>
    <v>637460928000000000,637479551902527298,0</v>
    <v>52</v>
    <v>bwvejc</v>
    <v>XNAS:OZON</v>
    <v>137</v>
  </rv>
  <rv s="3">
    <v>1</v>
    <v>OCA.U</v>
    <v>Daily</v>
    <v>44155</v>
    <v>44205</v>
    <v>0</v>
    <v>1</v>
    <v>637456608000000000,637538288456032022,0</v>
    <v>54</v>
    <v>bwv9ec</v>
    <v>XNYS:OCA.U</v>
    <v>138</v>
  </rv>
  <rv s="3">
    <v>1</v>
    <v>PHICU</v>
    <v>Daily</v>
    <v>44153</v>
    <v>44203</v>
    <v>0</v>
    <v>1</v>
    <v>637455744000000000,637479551897216609,0</v>
    <v>139</v>
    <v>bwub3m</v>
    <v>XNAS:PHICU</v>
    <v>140</v>
  </rv>
  <rv s="3">
    <v>1</v>
    <v>SPRQ.U</v>
    <v>Daily</v>
    <v>44160</v>
    <v>44210</v>
    <v>0</v>
    <v>1</v>
    <v>637461792000000000,637538288456581664,0</v>
    <v>128</v>
    <v>bwwc4c</v>
    <v>XNYS:SPRQ.U</v>
    <v>141</v>
  </rv>
  <rv s="3">
    <v>1</v>
    <v>GNPK.U</v>
    <v>Daily</v>
    <v>44159</v>
    <v>44209</v>
    <v>0</v>
    <v>1</v>
    <v>637460928000000000,637538288457790484,0</v>
    <v>52</v>
    <v>bww56h</v>
    <v>XNYS:GNPK.U</v>
    <v>142</v>
  </rv>
  <rv s="3">
    <v>1</v>
    <v>KWAC.U</v>
    <v>Daily</v>
    <v>44155</v>
    <v>44205</v>
    <v>0</v>
    <v>1</v>
    <v>637456608000000000,637538288455856991,0</v>
    <v>54</v>
    <v>bwv55r</v>
    <v>XNYS:KWAC.U</v>
    <v>143</v>
  </rv>
  <rv s="3">
    <v>1</v>
    <v>LNFA.U</v>
    <v>Daily</v>
    <v>44154</v>
    <v>44204</v>
    <v>0</v>
    <v>1</v>
    <v>637456608000000000,637538288455580512,0</v>
    <v>31</v>
    <v>bwu8pr</v>
    <v>XNYS:LNFA.U</v>
    <v>144</v>
  </rv>
  <rv s="3">
    <v>1</v>
    <v>IIAC.U</v>
    <v>Daily</v>
    <v>44154</v>
    <v>44204</v>
    <v>0</v>
    <v>1</v>
    <v>637456608000000000,637538288455948911,0</v>
    <v>31</v>
    <v>bwuprw</v>
    <v>XNYS:IIAC.U</v>
    <v>145</v>
  </rv>
  <rv s="3">
    <v>1</v>
    <v>CHFW.U</v>
    <v>Daily</v>
    <v>44154</v>
    <v>44204</v>
    <v>0</v>
    <v>1</v>
    <v>637456608000000000,637538288456045645,0</v>
    <v>31</v>
    <v>bwu8mw</v>
    <v>XNYS:CHFW.U</v>
    <v>146</v>
  </rv>
  <rv s="3">
    <v>1</v>
    <v>RTPZ.U</v>
    <v>Daily</v>
    <v>44154</v>
    <v>44204</v>
    <v>0</v>
    <v>1</v>
    <v>637456608000000000,637538288455826351,0</v>
    <v>31</v>
    <v>bwua4c</v>
    <v>XNYS:RTPZ.U</v>
    <v>147</v>
  </rv>
  <rv s="3">
    <v>1</v>
    <v>PIPP.U</v>
    <v>Daily</v>
    <v>44152</v>
    <v>44202</v>
    <v>0</v>
    <v>1</v>
    <v>637454880000000000,637538288455700437,0</v>
    <v>124</v>
    <v>bwtk52</v>
    <v>XNYS:PIPP.U</v>
    <v>148</v>
  </rv>
  <rv s="3">
    <v>1</v>
    <v>STIC.U</v>
    <v>Daily</v>
    <v>44146</v>
    <v>44196</v>
    <v>0</v>
    <v>1</v>
    <v>637449696000000000,637538288455555740,0</v>
    <v>149</v>
    <v>bwr49c</v>
    <v>XNYS:STIC.U</v>
    <v>150</v>
  </rv>
  <rv s="3">
    <v>1</v>
    <v>LUXAU</v>
    <v>Daily</v>
    <v>44131</v>
    <v>44181</v>
    <v>0</v>
    <v>1</v>
    <v>637436736000000000,637479551902568787,0</v>
    <v>151</v>
    <v>bwlp77</v>
    <v>XNAS:LUXAU</v>
    <v>152</v>
  </rv>
  <rv s="3">
    <v>1</v>
    <v>ASAQ.U</v>
    <v>Daily</v>
    <v>44106</v>
    <v>44156</v>
    <v>0</v>
    <v>1</v>
    <v>637414272000000000,637538288457899095,0</v>
    <v>2</v>
    <v>bwdcjc</v>
    <v>XNYS:ASAQ.U</v>
    <v>153</v>
  </rv>
  <rv s="3">
    <v>1</v>
    <v>SPRB</v>
    <v>Daily</v>
    <v>44113</v>
    <v>44163</v>
    <v>0</v>
    <v>1</v>
    <v>637420320000000000,637479551902546979,0</v>
    <v>87</v>
    <v>bwauim</v>
    <v>XNAS:SPRB</v>
    <v>154</v>
  </rv>
  <rv s="3">
    <v>1</v>
    <v>RICE.U</v>
    <v>Daily</v>
    <v>44126</v>
    <v>44176</v>
    <v>0</v>
    <v>1</v>
    <v>637432416000000000,637538288457846860,0</v>
    <v>43</v>
    <v>bwk3p2</v>
    <v>XNYS:RICE.U</v>
    <v>155</v>
  </rv>
  <rv s="3">
    <v>1</v>
    <v>SQZ</v>
    <v>Daily</v>
    <v>44134</v>
    <v>44184</v>
    <v>0</v>
    <v>1</v>
    <v>637438464000000000,637538288455955241,0</v>
    <v>77</v>
    <v>bwio8m</v>
    <v>XNYS:SQZ</v>
    <v>156</v>
  </rv>
  <rv s="3">
    <v>1</v>
    <v>ALGM</v>
    <v>Daily</v>
    <v>44133</v>
    <v>44183</v>
    <v>0</v>
    <v>1</v>
    <v>637438464000000000,637479551902572145,0</v>
    <v>157</v>
    <v>bwgccw</v>
    <v>XNAS:ALGM</v>
    <v>158</v>
  </rv>
  <rv s="3">
    <v>1</v>
    <v>IACA.U</v>
    <v>Daily</v>
    <v>44106</v>
    <v>44156</v>
    <v>0</v>
    <v>1</v>
    <v>637414272000000000,637538288455973848,0</v>
    <v>2</v>
    <v>bwdcp2</v>
    <v>XNYS:IACA.U</v>
    <v>159</v>
  </rv>
  <rv s="3">
    <v>1</v>
    <v>MCFE</v>
    <v>Daily</v>
    <v>44126</v>
    <v>44176</v>
    <v>0</v>
    <v>1</v>
    <v>637432416000000000,637479551902659963,0</v>
    <v>43</v>
    <v>bwbs3m</v>
    <v>XNAS:MCFE</v>
    <v>160</v>
  </rv>
  <rv s="3">
    <v>1</v>
    <v>KRBP</v>
    <v>Daily</v>
    <v>44120</v>
    <v>44170</v>
    <v>0</v>
    <v>1</v>
    <v>637426368000000000,637479551896943480,0</v>
    <v>18</v>
    <v>bukwh7</v>
    <v>XNAS:KRBP</v>
    <v>161</v>
  </rv>
  <rv s="3">
    <v>1</v>
    <v>FUBO</v>
    <v>Daily</v>
    <v>44112</v>
    <v>44162</v>
    <v>0</v>
    <v>1</v>
    <v>637420320000000000,637538288457800597,0</v>
    <v>162</v>
    <v>aw3oh7</v>
    <v>XNYS:FUBO</v>
    <v>163</v>
  </rv>
  <rv s="3">
    <v>1</v>
    <v>ASO</v>
    <v>Daily</v>
    <v>44106</v>
    <v>44156</v>
    <v>0</v>
    <v>1</v>
    <v>637414272000000000,637479551897166363,0</v>
    <v>2</v>
    <v>bvs1oc</v>
    <v>XNAS:ASO</v>
    <v>164</v>
  </rv>
  <rv s="3">
    <v>1</v>
    <v>CONXU</v>
    <v>Daily</v>
    <v>44134</v>
    <v>44184</v>
    <v>0</v>
    <v>1</v>
    <v>637438464000000000,637479551902665591,0</v>
    <v>77</v>
    <v>bwn3im</v>
    <v>XNAS:CONXU</v>
    <v>165</v>
  </rv>
  <rv s="3">
    <v>1</v>
    <v>DSACU</v>
    <v>Daily</v>
    <v>44133</v>
    <v>44183</v>
    <v>0</v>
    <v>1</v>
    <v>637438464000000000,637479551902659902,0</v>
    <v>157</v>
    <v>bwn1vh</v>
    <v>XNAS:DSACU</v>
    <v>166</v>
  </rv>
  <rv s="3">
    <v>1</v>
    <v>ACACU</v>
    <v>Daily</v>
    <v>44127</v>
    <v>44177</v>
    <v>0</v>
    <v>1</v>
    <v>637432416000000000,637479551902575393,0</v>
    <v>167</v>
    <v>bwkqyc</v>
    <v>XNAS:ACACU</v>
    <v>168</v>
  </rv>
  <rv s="3">
    <v>1</v>
    <v>YSACU</v>
    <v>Daily</v>
    <v>44126</v>
    <v>44176</v>
    <v>0</v>
    <v>1</v>
    <v>637432416000000000,637479551897184535,0</v>
    <v>43</v>
    <v>bwknjc</v>
    <v>XNAS:YSACU</v>
    <v>169</v>
  </rv>
  <rv s="3">
    <v>1</v>
    <v>GHLD</v>
    <v>Daily</v>
    <v>44126</v>
    <v>44176</v>
    <v>0</v>
    <v>1</v>
    <v>637432416000000000,637538288456030247,0</v>
    <v>43</v>
    <v>bwddoc</v>
    <v>XNYS:GHLD</v>
    <v>170</v>
  </rv>
  <rv s="3">
    <v>1</v>
    <v>LFTRU</v>
    <v>Daily</v>
    <v>44125</v>
    <v>44175</v>
    <v>0</v>
    <v>1</v>
    <v>637431552000000000,637479551896943123,0</v>
    <v>12</v>
    <v>bwjkkr</v>
    <v>XNAS:LFTRU</v>
    <v>171</v>
  </rv>
  <rv s="3">
    <v>1</v>
    <v>SRSAU</v>
    <v>Daily</v>
    <v>44125</v>
    <v>44175</v>
    <v>0</v>
    <v>1</v>
    <v>637431552000000000,637479551902720644,0</v>
    <v>12</v>
    <v>bwjknm</v>
    <v>XNAS:SRSAU</v>
    <v>172</v>
  </rv>
  <rv s="3">
    <v>1</v>
    <v>AZYO</v>
    <v>Daily</v>
    <v>44112</v>
    <v>44162</v>
    <v>0</v>
    <v>1</v>
    <v>637420320000000000,637538288455561299,0</v>
    <v>162</v>
    <v>bvu9ec</v>
    <v>XNAS:AZYO</v>
    <v>173</v>
  </rv>
  <rv s="3">
    <v>1</v>
    <v>TARS</v>
    <v>Daily</v>
    <v>44120</v>
    <v>44170</v>
    <v>0</v>
    <v>1</v>
    <v>637426368000000000,637479551902525356,0</v>
    <v>18</v>
    <v>bwdgur</v>
    <v>XNAS:TARS</v>
    <v>174</v>
  </rv>
  <rv s="3">
    <v>1</v>
    <v>HLXA</v>
    <v>Daily</v>
    <v>44124</v>
    <v>44174</v>
    <v>0</v>
    <v>1</v>
    <v>637430688000000000,637479551902645536,0</v>
    <v>175</v>
    <v>bwdgxm</v>
    <v>XNAS:HLXA</v>
    <v>176</v>
  </rv>
  <rv s="3">
    <v>1</v>
    <v>ALGS</v>
    <v>Daily</v>
    <v>44120</v>
    <v>44170</v>
    <v>0</v>
    <v>1</v>
    <v>637426368000000000,637479551897228315,0</v>
    <v>18</v>
    <v>bwbs6h</v>
    <v>XNAS:ALGS</v>
    <v>177</v>
  </rv>
  <rv s="3">
    <v>1</v>
    <v>ARRY</v>
    <v>Daily</v>
    <v>44119</v>
    <v>44169</v>
    <v>0</v>
    <v>1</v>
    <v>637426368000000000,637538288455770392,0</v>
    <v>178</v>
    <v>bwau77</v>
    <v>XNAS:ARRY</v>
    <v>179</v>
  </rv>
  <rv s="3">
    <v>1</v>
    <v>THRY</v>
    <v>Daily</v>
    <v>44105</v>
    <v>44155</v>
    <v>0</v>
    <v>1</v>
    <v>637414272000000000,637479551902600219,0</v>
    <v>50</v>
    <v>a2efww</v>
    <v>XNAS:THRY</v>
    <v>180</v>
  </rv>
  <rv s="3">
    <v>1</v>
    <v>FVAM</v>
    <v>Daily</v>
    <v>44118</v>
    <v>44168</v>
    <v>0</v>
    <v>1</v>
    <v>637425504000000000,637479551896963375,0</v>
    <v>181</v>
    <v>bwblbh</v>
    <v>XNAS:FVAM</v>
    <v>182</v>
  </rv>
  <rv s="3">
    <v>1</v>
    <v>IH</v>
    <v>Daily</v>
    <v>44113</v>
    <v>44163</v>
    <v>0</v>
    <v>1</v>
    <v>637420320000000000,637538288455953864,0</v>
    <v>87</v>
    <v>bvs2z2</v>
    <v>XNYS:IH</v>
    <v>183</v>
  </rv>
  <rv s="3">
    <v>1</v>
    <v>LCYAU</v>
    <v>Daily</v>
    <v>44113</v>
    <v>44163</v>
    <v>0</v>
    <v>1</v>
    <v>637420320000000000,637479551897187276,0</v>
    <v>87</v>
    <v>bwf8hw</v>
    <v>XNAS:LCYAU</v>
    <v>184</v>
  </rv>
  <rv s="3">
    <v>1</v>
    <v>MAACU</v>
    <v>Daily</v>
    <v>44111</v>
    <v>44161</v>
    <v>0</v>
    <v>1</v>
    <v>637418592000000000,637479551902595377,0</v>
    <v>185</v>
    <v>bweeww</v>
    <v>XNAS:MAACU</v>
    <v>186</v>
  </rv>
  <rv s="3">
    <v>1</v>
    <v>CDAK</v>
    <v>Daily</v>
    <v>44118</v>
    <v>44168</v>
    <v>0</v>
    <v>1</v>
    <v>637425504000000000,637538288455800373,0</v>
    <v>181</v>
    <v>bwh2kr</v>
    <v>XNAS:CDAK</v>
    <v>187</v>
  </rv>
  <rv s="3">
    <v>1</v>
    <v>IMNM</v>
    <v>Daily</v>
    <v>44106</v>
    <v>44156</v>
    <v>0</v>
    <v>1</v>
    <v>637414272000000000,637479551896951956,0</v>
    <v>2</v>
    <v>bvs1zr</v>
    <v>XNAS:IMNM</v>
    <v>188</v>
  </rv>
  <rv s="3">
    <v>1</v>
    <v>AGCUU</v>
    <v>Daily</v>
    <v>44105</v>
    <v>44155</v>
    <v>0</v>
    <v>1</v>
    <v>637414272000000000,637479551902911703,0</v>
    <v>50</v>
    <v>bwd8rw</v>
    <v>XNAS:AGCUU</v>
    <v>189</v>
  </rv>
  <rv s="3">
    <v>1</v>
    <v>GLTO</v>
    <v>Daily</v>
    <v>44133</v>
    <v>44183</v>
    <v>0</v>
    <v>1</v>
    <v>637438464000000000,637479551902629913,0</v>
    <v>157</v>
    <v>bwgcim</v>
    <v>XNAS:GLTO</v>
    <v>190</v>
  </rv>
  <rv s="3">
    <v>1</v>
    <v>LESL</v>
    <v>Daily</v>
    <v>44133</v>
    <v>44183</v>
    <v>0</v>
    <v>1</v>
    <v>637438464000000000,637479551902490520,0</v>
    <v>157</v>
    <v>bwgclh</v>
    <v>XNAS:LESL</v>
    <v>191</v>
  </rv>
  <rv s="3">
    <v>1</v>
    <v>FHTX</v>
    <v>Daily</v>
    <v>44127</v>
    <v>44177</v>
    <v>0</v>
    <v>1</v>
    <v>637432416000000000,637538288456016090,0</v>
    <v>167</v>
    <v>bwgcfr</v>
    <v>XNAS:FHTX</v>
    <v>192</v>
  </rv>
  <rv s="3">
    <v>1</v>
    <v>BLSA</v>
    <v>Daily</v>
    <v>44126</v>
    <v>44176</v>
    <v>0</v>
    <v>1</v>
    <v>637432416000000000,637479551897187276,0</v>
    <v>43</v>
    <v>bwe3hw</v>
    <v>XNAS:BLSA</v>
    <v>193</v>
  </rv>
  <rv s="3">
    <v>1</v>
    <v>MSP</v>
    <v>Daily</v>
    <v>44125</v>
    <v>44175</v>
    <v>0</v>
    <v>1</v>
    <v>637431552000000000,637538288457826694,0</v>
    <v>12</v>
    <v>bwjdbh</v>
    <v>XNYS:MSP</v>
    <v>194</v>
  </rv>
  <rv s="3">
    <v>1</v>
    <v>OPT</v>
    <v>Daily</v>
    <v>44120</v>
    <v>44170</v>
    <v>0</v>
    <v>1</v>
    <v>637426368000000000,637479551897164809,0</v>
    <v>18</v>
    <v>aybozr</v>
    <v>XNAS:OPT</v>
    <v>195</v>
  </rv>
  <rv s="3">
    <v>1</v>
    <v>IPOF.U</v>
    <v>Daily</v>
    <v>44113</v>
    <v>44163</v>
    <v>0</v>
    <v>1</v>
    <v>637420320000000000,637538288455812135,0</v>
    <v>87</v>
    <v>bwg2vh</v>
    <v>XNYS:IPOF.U</v>
    <v>196</v>
  </rv>
  <rv s="3">
    <v>1</v>
    <v>BTWNU</v>
    <v>Daily</v>
    <v>44120</v>
    <v>44170</v>
    <v>0</v>
    <v>1</v>
    <v>637426368000000000,637479551897174614,0</v>
    <v>18</v>
    <v>bwigpr</v>
    <v>XNAS:BTWNU</v>
    <v>197</v>
  </rv>
  <rv s="3">
    <v>1</v>
    <v>MNSO</v>
    <v>Daily</v>
    <v>44119</v>
    <v>44169</v>
    <v>0</v>
    <v>1</v>
    <v>637426368000000000,637538288455928931,0</v>
    <v>178</v>
    <v>bwa8sm</v>
    <v>XNYS:MNSO</v>
    <v>198</v>
  </rv>
  <rv s="3">
    <v>1</v>
    <v>STTK</v>
    <v>Daily</v>
    <v>44113</v>
    <v>44163</v>
    <v>0</v>
    <v>1</v>
    <v>637420320000000000,637479551902521474,0</v>
    <v>87</v>
    <v>bwaulh</v>
    <v>XNAS:STTK</v>
    <v>199</v>
  </rv>
  <rv s="3">
    <v>1</v>
    <v>LXEH</v>
    <v>Daily</v>
    <v>44105</v>
    <v>44155</v>
    <v>0</v>
    <v>1</v>
    <v>637414272000000000,637538288457829191,0</v>
    <v>50</v>
    <v>bwaucw</v>
    <v>XNAS:LXEH</v>
    <v>200</v>
  </rv>
  <rv s="3">
    <v>1</v>
    <v>RCHGU</v>
    <v>Daily</v>
    <v>44105</v>
    <v>44155</v>
    <v>0</v>
    <v>1</v>
    <v>637414272000000000,637479551897154565,0</v>
    <v>50</v>
    <v>bwcpz2</v>
    <v>XNAS:RCHGU</v>
    <v>201</v>
  </rv>
  <rv s="3">
    <v>1</v>
    <v>ROOT</v>
    <v>Daily</v>
    <v>44132</v>
    <v>44182</v>
    <v>0</v>
    <v>1</v>
    <v>637437600000000000,637479551898052611,0</v>
    <v>67</v>
    <v>bwloxm</v>
    <v>XNAS:ROOT</v>
    <v>202</v>
  </rv>
  <rv s="3">
    <v>1</v>
    <v>EUCRU</v>
    <v>Daily</v>
    <v>44127</v>
    <v>44177</v>
    <v>0</v>
    <v>1</v>
    <v>637432416000000000,637479551902519161,0</v>
    <v>167</v>
    <v>bwkr52</v>
    <v>XNAS:EUCRU</v>
    <v>203</v>
  </rv>
  <rv s="3">
    <v>1</v>
    <v>TMPMU</v>
    <v>Daily</v>
    <v>44120</v>
    <v>44170</v>
    <v>0</v>
    <v>1</v>
    <v>637426368000000000,637479551902465586,0</v>
    <v>18</v>
    <v>bwigh7</v>
    <v>XNAS:TMPMU</v>
    <v>204</v>
  </rv>
  <rv s="3">
    <v>1</v>
    <v>EBC</v>
    <v>Daily</v>
    <v>44119</v>
    <v>44169</v>
    <v>0</v>
    <v>1</v>
    <v>637426368000000000,637479551902511660,0</v>
    <v>178</v>
    <v>buzgm7</v>
    <v>XNAS:EBC</v>
    <v>205</v>
  </rv>
  <rv s="3">
    <v>1</v>
    <v>TMTSU</v>
    <v>Daily</v>
    <v>44119</v>
    <v>44169</v>
    <v>0</v>
    <v>1</v>
    <v>637426368000000000,637479551897186625,0</v>
    <v>178</v>
    <v>bwhvsm</v>
    <v>XNAS:TMTSU</v>
    <v>206</v>
  </rv>
  <rv s="3">
    <v>1</v>
    <v>NGACU</v>
    <v>Daily</v>
    <v>44111</v>
    <v>44161</v>
    <v>0</v>
    <v>1</v>
    <v>637418592000000000,637479551902470515,0</v>
    <v>185</v>
    <v>bweezr</v>
    <v>XNAS:NGACU</v>
    <v>207</v>
  </rv>
  <rv s="3">
    <v>1</v>
    <v>TEKKU</v>
    <v>Daily</v>
    <v>44126</v>
    <v>44176</v>
    <v>0</v>
    <v>1</v>
    <v>637432416000000000,637479551897222453,0</v>
    <v>43</v>
    <v>bwk3rw</v>
    <v>XNAS:TEKKU</v>
    <v>208</v>
  </rv>
  <rv s="3">
    <v>1</v>
    <v>LUNG</v>
    <v>Daily</v>
    <v>44105</v>
    <v>44155</v>
    <v>0</v>
    <v>1</v>
    <v>637414272000000000,637479551897205205,0</v>
    <v>50</v>
    <v>aygt4c</v>
    <v>XNAS:LUNG</v>
    <v>209</v>
  </rv>
  <rv s="3">
    <v>1</v>
    <v>YGMZ</v>
    <v>Daily</v>
    <v>44125</v>
    <v>44175</v>
    <v>0</v>
    <v>1</v>
    <v>637431552000000000,637479551902652143,0</v>
    <v>12</v>
    <v>bsisvh</v>
    <v>XNAS:YGMZ</v>
    <v>210</v>
  </rv>
  <rv s="3">
    <v>1</v>
    <v>KRON</v>
    <v>Daily</v>
    <v>44113</v>
    <v>44163</v>
    <v>0</v>
    <v>1</v>
    <v>637420320000000000,637479551897167293,0</v>
    <v>87</v>
    <v>bw9ekr</v>
    <v>XNAS:KRON</v>
    <v>211</v>
  </rv>
  <rv s="3">
    <v>1</v>
    <v>AVAN.U</v>
    <v>Daily</v>
    <v>44106</v>
    <v>44156</v>
    <v>0</v>
    <v>1</v>
    <v>637414272000000000,637538288455706275,0</v>
    <v>2</v>
    <v>bwdcm7</v>
    <v>XNYS:AVAN.U</v>
    <v>212</v>
  </rv>
  <rv s="3">
    <v>1</v>
    <v>PRAX</v>
    <v>Daily</v>
    <v>44120</v>
    <v>44170</v>
    <v>0</v>
    <v>1</v>
    <v>637426368000000000,637479551902891982,0</v>
    <v>18</v>
    <v>bwbsc7</v>
    <v>XNAS:PRAX</v>
    <v>213</v>
  </rv>
  <rv s="3">
    <v>1</v>
    <v>ONCR</v>
    <v>Daily</v>
    <v>44106</v>
    <v>44156</v>
    <v>0</v>
    <v>1</v>
    <v>637414272000000000,637538288456040080,0</v>
    <v>2</v>
    <v>bvsk52</v>
    <v>XNAS:ONCR</v>
    <v>214</v>
  </rv>
  <rv s="3">
    <v>1</v>
    <v>MOTNU</v>
    <v>Daily</v>
    <v>44119</v>
    <v>44169</v>
    <v>0</v>
    <v>1</v>
    <v>637426368000000000,637479551902635499,0</v>
    <v>178</v>
    <v>bwhvpr</v>
    <v>XNAS:MOTNU</v>
    <v>215</v>
  </rv>
  <rv s="3">
    <v>1</v>
    <v>BOAC.U</v>
    <v>Daily</v>
    <v>44132</v>
    <v>44182</v>
    <v>0</v>
    <v>1</v>
    <v>637437600000000000,637538288455942023,0</v>
    <v>67</v>
    <v>bwlv5r</v>
    <v>XNYS:BOAC.U</v>
    <v>216</v>
  </rv>
  <rv s="3">
    <v>1</v>
    <v>ATAC.U</v>
    <v>Daily</v>
    <v>44127</v>
    <v>44177</v>
    <v>0</v>
    <v>1</v>
    <v>637432416000000000,637538288461326730,0</v>
    <v>167</v>
    <v>bwkr27</v>
    <v>XNYS:ATAC.U</v>
    <v>217</v>
  </rv>
  <rv s="3">
    <v>1</v>
    <v>CTAC.U</v>
    <v>Daily</v>
    <v>44126</v>
    <v>44176</v>
    <v>0</v>
    <v>1</v>
    <v>637432416000000000,637538288456050529,0</v>
    <v>43</v>
    <v>bwk3m7</v>
    <v>XNYS:CTAC.U</v>
    <v>218</v>
  </rv>
  <rv s="3">
    <v>1</v>
    <v>HIGA.U</v>
    <v>Daily</v>
    <v>44125</v>
    <v>44175</v>
    <v>0</v>
    <v>1</v>
    <v>637431552000000000,637538288455574330,0</v>
    <v>12</v>
    <v>bwjju2</v>
    <v>XNYS:HIGA.U</v>
    <v>219</v>
  </rv>
  <rv s="3">
    <v>1</v>
    <v>HZON.U</v>
    <v>Daily</v>
    <v>44124</v>
    <v>44174</v>
    <v>0</v>
    <v>1</v>
    <v>637430688000000000,637538288455826839,0</v>
    <v>175</v>
    <v>bwjd2w</v>
    <v>XNYS:HZON.U</v>
    <v>220</v>
  </rv>
  <rv s="3">
    <v>1</v>
    <v>IPOD.U</v>
    <v>Daily</v>
    <v>44113</v>
    <v>44163</v>
    <v>0</v>
    <v>1</v>
    <v>637420320000000000,637538288456061225,0</v>
    <v>87</v>
    <v>bwg2pr</v>
    <v>XNYS:IPOD.U</v>
    <v>221</v>
  </rv>
  <rv s="3">
    <v>1</v>
    <v>TPGY.U</v>
    <v>Daily</v>
    <v>44111</v>
    <v>44161</v>
    <v>0</v>
    <v>1</v>
    <v>637418592000000000,637538288455819848,0</v>
    <v>185</v>
    <v>bwef6h</v>
    <v>XNYS:TPGY.U</v>
    <v>222</v>
  </rv>
  <rv s="3">
    <v>1</v>
    <v>PACE.U</v>
    <v>Daily</v>
    <v>44111</v>
    <v>44161</v>
    <v>0</v>
    <v>1</v>
    <v>637418592000000000,637538288456035649,0</v>
    <v>185</v>
    <v>bwef3m</v>
    <v>XNYS:PACE.U</v>
    <v>223</v>
  </rv>
  <rv s="3">
    <v>1</v>
    <v>EMPW.U</v>
    <v>Daily</v>
    <v>44111</v>
    <v>44161</v>
    <v>0</v>
    <v>1</v>
    <v>637418592000000000,637538288461302712,0</v>
    <v>185</v>
    <v>bwedp2</v>
    <v>XNYS:EMPW.U</v>
    <v>224</v>
  </rv>
  <rv s="3">
    <v>1</v>
    <v>FMAC.U</v>
    <v>Daily</v>
    <v>44110</v>
    <v>44160</v>
    <v>0</v>
    <v>1</v>
    <v>637418592000000000,637538288456589819,0</v>
    <v>225</v>
    <v>bwe7hw</v>
    <v>XNYS:FMAC.U</v>
    <v>226</v>
  </rv>
  <rv s="3">
    <v>1</v>
    <v>SEAH.U</v>
    <v>Daily</v>
    <v>44106</v>
    <v>44156</v>
    <v>0</v>
    <v>1</v>
    <v>637414272000000000,637538288456569785,0</v>
    <v>2</v>
    <v>bwdcrw</v>
    <v>XNYS:SEAH.U</v>
    <v>227</v>
  </rv>
  <rv s="3">
    <v>1</v>
    <v>VYGG.U</v>
    <v>Daily</v>
    <v>44106</v>
    <v>44156</v>
    <v>0</v>
    <v>1</v>
    <v>637414272000000000,637538288461314558,0</v>
    <v>2</v>
    <v>bwdd1h</v>
    <v>XNYS:VYGG.U</v>
    <v>228</v>
  </rv>
  <rv s="3">
    <v>1</v>
    <v>VGAC.U</v>
    <v>Daily</v>
    <v>44106</v>
    <v>44156</v>
    <v>0</v>
    <v>1</v>
    <v>637414272000000000,637538288461307006,0</v>
    <v>2</v>
    <v>bwdcxm</v>
    <v>XNYS:VGAC.U</v>
    <v>229</v>
  </rv>
  <rv s="3">
    <v>1</v>
    <v>APSG.U</v>
    <v>Daily</v>
    <v>44106</v>
    <v>44156</v>
    <v>0</v>
    <v>1</v>
    <v>637414272000000000,637538288455975496,0</v>
    <v>2</v>
    <v>bwdcgh</v>
    <v>XNYS:APSG.U</v>
    <v>230</v>
  </rv>
  <rv s="3">
    <v>1</v>
    <v>IMPX.U</v>
    <v>Daily</v>
    <v>44105</v>
    <v>44155</v>
    <v>0</v>
    <v>1</v>
    <v>637414272000000000,637538288456010521,0</v>
    <v>50</v>
    <v>bwcrur</v>
    <v>XNYS:IMPX.U</v>
    <v>231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_([$$-409]* #,##0.00_);_([$$-409]* \(#,##0.00\);_([$$-409]* &quot;-&quot;??_);_(@_)"/>
    </x:dxf>
    <x:dxf>
      <x:numFmt numFmtId="19" formatCode="dd/mm/yyyy"/>
    </x:dxf>
  </dxfs>
  <richStyles>
    <rSty dxfid="0"/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80E4-9BCC-43D7-8329-B3FCE608F890}">
  <dimension ref="B2:AK74"/>
  <sheetViews>
    <sheetView topLeftCell="A44" workbookViewId="0">
      <selection activeCell="E16" sqref="E16"/>
    </sheetView>
  </sheetViews>
  <sheetFormatPr defaultRowHeight="15" x14ac:dyDescent="0.25"/>
  <cols>
    <col min="3" max="3" width="14" customWidth="1"/>
    <col min="4" max="4" width="17.85546875" style="3" customWidth="1"/>
  </cols>
  <sheetData>
    <row r="2" spans="2:37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37" x14ac:dyDescent="0.25">
      <c r="B3" t="s">
        <v>16</v>
      </c>
      <c r="C3" s="2">
        <v>44194</v>
      </c>
      <c r="D3" s="3">
        <v>15</v>
      </c>
      <c r="E3" s="1" cm="1" vm="1">
        <f t="array" aca="1" ref="E3:AK3" ca="1">TRANSPOSE(_xlfn.STOCKHISTORY(B3,C3+1,C3+50,0,0,1))</f>
        <v>14.85</v>
      </c>
      <c r="F3" s="1" vm="2">
        <f ca="1"/>
        <v>14.4</v>
      </c>
      <c r="G3" s="1" vm="3">
        <f ca="1"/>
        <v>14.2</v>
      </c>
      <c r="H3" s="1" vm="4">
        <f ca="1"/>
        <v>14.35</v>
      </c>
      <c r="I3" s="1" vm="5">
        <f ca="1"/>
        <v>14</v>
      </c>
      <c r="J3" s="1" vm="6">
        <f ca="1"/>
        <v>14.61</v>
      </c>
      <c r="K3" s="1" vm="7">
        <f ca="1"/>
        <v>17.34</v>
      </c>
      <c r="L3" s="1" vm="8">
        <f ca="1"/>
        <v>15.494999999999999</v>
      </c>
      <c r="M3" s="1" vm="9">
        <f ca="1"/>
        <v>15.002000000000001</v>
      </c>
      <c r="N3" s="1" vm="10">
        <f ca="1"/>
        <v>14.2646</v>
      </c>
      <c r="O3" s="1" vm="11">
        <f ca="1"/>
        <v>14.005000000000001</v>
      </c>
      <c r="P3" s="1" vm="12">
        <f ca="1"/>
        <v>13.375</v>
      </c>
      <c r="Q3" s="1" vm="13">
        <f ca="1"/>
        <v>13.51</v>
      </c>
      <c r="R3" s="1" vm="14">
        <f ca="1"/>
        <v>15.36</v>
      </c>
      <c r="S3" s="1" vm="15">
        <f ca="1"/>
        <v>13.76</v>
      </c>
      <c r="T3" vm="16">
        <f ca="1"/>
        <v>13.77</v>
      </c>
      <c r="U3" vm="17">
        <f ca="1"/>
        <v>13.7</v>
      </c>
      <c r="V3" vm="18">
        <f ca="1"/>
        <v>13.92</v>
      </c>
      <c r="W3" vm="5">
        <f ca="1"/>
        <v>14</v>
      </c>
      <c r="X3" vm="19">
        <f ca="1"/>
        <v>15.24</v>
      </c>
      <c r="Y3" vm="20">
        <f ca="1"/>
        <v>14.363</v>
      </c>
      <c r="Z3" vm="21">
        <f ca="1"/>
        <v>13.23</v>
      </c>
      <c r="AA3" vm="22">
        <f ca="1"/>
        <v>14.31</v>
      </c>
      <c r="AB3" vm="23">
        <f ca="1"/>
        <v>13.72</v>
      </c>
      <c r="AC3" vm="24">
        <f ca="1"/>
        <v>13.75</v>
      </c>
      <c r="AD3" vm="25">
        <f ca="1"/>
        <v>13.71</v>
      </c>
      <c r="AE3" vm="26">
        <f ca="1"/>
        <v>13.86</v>
      </c>
      <c r="AF3" vm="15">
        <f ca="1"/>
        <v>13.76</v>
      </c>
      <c r="AG3" vm="27">
        <f ca="1"/>
        <v>13.87</v>
      </c>
      <c r="AH3" vm="28">
        <f ca="1"/>
        <v>13.36</v>
      </c>
      <c r="AI3" vm="13">
        <f ca="1"/>
        <v>13.51</v>
      </c>
      <c r="AJ3" vm="29">
        <f ca="1"/>
        <v>13.5</v>
      </c>
      <c r="AK3" vm="30">
        <f ca="1"/>
        <v>13.41</v>
      </c>
    </row>
    <row r="4" spans="2:37" x14ac:dyDescent="0.25">
      <c r="B4" t="s">
        <v>19</v>
      </c>
      <c r="C4" s="2">
        <v>44189</v>
      </c>
      <c r="D4" s="3">
        <v>10</v>
      </c>
      <c r="E4" s="1" cm="1" vm="31">
        <f t="array" aca="1" ref="E4:AK4" ca="1">TRANSPOSE(_xlfn.STOCKHISTORY(B4,C4+1,C4+50,0,0,1))</f>
        <v>10.3</v>
      </c>
      <c r="F4" vm="32">
        <f ca="1"/>
        <v>10.27</v>
      </c>
      <c r="G4" vm="31">
        <f ca="1"/>
        <v>10.3</v>
      </c>
      <c r="H4" vm="31">
        <f ca="1"/>
        <v>10.3</v>
      </c>
      <c r="I4" vm="31">
        <f ca="1"/>
        <v>10.3</v>
      </c>
      <c r="J4" vm="33">
        <f ca="1"/>
        <v>10.29</v>
      </c>
      <c r="K4" vm="34">
        <f ca="1"/>
        <v>10.28</v>
      </c>
      <c r="L4" vm="34">
        <f ca="1"/>
        <v>10.28</v>
      </c>
      <c r="M4" vm="31">
        <f ca="1"/>
        <v>10.3</v>
      </c>
      <c r="N4" vm="35">
        <f ca="1"/>
        <v>10.31</v>
      </c>
      <c r="O4" vm="36">
        <f ca="1"/>
        <v>10.360200000000001</v>
      </c>
      <c r="P4" vm="37">
        <f ca="1"/>
        <v>10.44</v>
      </c>
      <c r="Q4" vm="38">
        <f ca="1"/>
        <v>10.49</v>
      </c>
      <c r="R4" vm="39">
        <f ca="1"/>
        <v>10.5</v>
      </c>
      <c r="S4" vm="40">
        <f ca="1"/>
        <v>10.56</v>
      </c>
      <c r="T4" vm="41">
        <f ca="1"/>
        <v>10.5242</v>
      </c>
      <c r="U4" vm="39">
        <f ca="1"/>
        <v>10.5</v>
      </c>
      <c r="V4" vm="42">
        <f ca="1"/>
        <v>10.55</v>
      </c>
      <c r="W4" vm="43">
        <f ca="1"/>
        <v>10.57</v>
      </c>
      <c r="X4" vm="44">
        <f ca="1"/>
        <v>10.59</v>
      </c>
      <c r="Y4" vm="45">
        <f ca="1"/>
        <v>10.4</v>
      </c>
      <c r="Z4" vm="46">
        <f ca="1"/>
        <v>10.36</v>
      </c>
      <c r="AA4" vm="47">
        <f ca="1"/>
        <v>10.38</v>
      </c>
      <c r="AB4" vm="48">
        <f ca="1"/>
        <v>10.45</v>
      </c>
      <c r="AC4" vm="49">
        <f ca="1"/>
        <v>10.465</v>
      </c>
      <c r="AD4" vm="50">
        <f ca="1"/>
        <v>10.53</v>
      </c>
      <c r="AE4" vm="51">
        <f ca="1"/>
        <v>10.67</v>
      </c>
      <c r="AF4" vm="52">
        <f ca="1"/>
        <v>10.97</v>
      </c>
      <c r="AG4" vm="53">
        <f ca="1"/>
        <v>11.35</v>
      </c>
      <c r="AH4" vm="54">
        <f ca="1"/>
        <v>11.22</v>
      </c>
      <c r="AI4" vm="55">
        <f ca="1"/>
        <v>11.26</v>
      </c>
      <c r="AJ4" vm="56">
        <f ca="1"/>
        <v>11.3</v>
      </c>
      <c r="AK4" vm="57">
        <f ca="1"/>
        <v>11.18</v>
      </c>
    </row>
    <row r="5" spans="2:37" hidden="1" x14ac:dyDescent="0.25">
      <c r="B5" t="s">
        <v>20</v>
      </c>
      <c r="C5" s="2">
        <v>44188</v>
      </c>
      <c r="D5" s="3">
        <v>10</v>
      </c>
      <c r="E5" s="1" t="e" cm="1" vm="58">
        <f t="array" aca="1" ref="E5" ca="1">TRANSPOSE(_xlfn.STOCKHISTORY(B5,C5+1,C5+50,0,0,1))</f>
        <v>#VALUE!</v>
      </c>
    </row>
    <row r="6" spans="2:37" hidden="1" x14ac:dyDescent="0.25">
      <c r="B6" t="s">
        <v>21</v>
      </c>
      <c r="C6" s="2">
        <v>44188</v>
      </c>
      <c r="D6" s="3">
        <v>10</v>
      </c>
      <c r="E6" s="1" t="e" cm="1" vm="58">
        <f t="array" aca="1" ref="E6" ca="1">TRANSPOSE(_xlfn.STOCKHISTORY(B6,C6+1,C6+50,0,0,1))</f>
        <v>#VALUE!</v>
      </c>
    </row>
    <row r="7" spans="2:37" x14ac:dyDescent="0.25">
      <c r="B7" t="s">
        <v>22</v>
      </c>
      <c r="C7" s="2">
        <v>44188</v>
      </c>
      <c r="D7" s="3">
        <v>17</v>
      </c>
      <c r="E7" s="1" cm="1" vm="42">
        <f t="array" aca="1" ref="E7:AK7" ca="1">TRANSPOSE(_xlfn.STOCKHISTORY(B7,C7+1,C7+50,0,0,1))</f>
        <v>10.55</v>
      </c>
      <c r="F7" vm="59">
        <f ca="1"/>
        <v>9.58</v>
      </c>
      <c r="G7" vm="60">
        <f ca="1"/>
        <v>8.58</v>
      </c>
      <c r="H7" vm="61">
        <f ca="1"/>
        <v>7.7</v>
      </c>
      <c r="I7" vm="62">
        <f ca="1"/>
        <v>7.4</v>
      </c>
      <c r="J7" vm="63">
        <f ca="1"/>
        <v>7.52</v>
      </c>
      <c r="K7" vm="64">
        <f ca="1"/>
        <v>7.96</v>
      </c>
      <c r="L7" vm="65">
        <f ca="1"/>
        <v>7.65</v>
      </c>
      <c r="M7" vm="66">
        <f ca="1"/>
        <v>7.5</v>
      </c>
      <c r="N7" vm="67">
        <f ca="1"/>
        <v>7.44</v>
      </c>
      <c r="O7" vm="68">
        <f ca="1"/>
        <v>7.59</v>
      </c>
      <c r="P7" vm="69">
        <f ca="1"/>
        <v>7.92</v>
      </c>
      <c r="Q7" vm="70">
        <f ca="1"/>
        <v>7.72</v>
      </c>
      <c r="R7" vm="71">
        <f ca="1"/>
        <v>7.95</v>
      </c>
      <c r="S7" vm="72">
        <f ca="1"/>
        <v>8.25</v>
      </c>
      <c r="T7" vm="73">
        <f ca="1"/>
        <v>8.0399999999999991</v>
      </c>
      <c r="U7" vm="61">
        <f ca="1"/>
        <v>7.7</v>
      </c>
      <c r="V7" vm="74">
        <f ca="1"/>
        <v>7.88</v>
      </c>
      <c r="W7" vm="75">
        <f ca="1"/>
        <v>7.9</v>
      </c>
      <c r="X7" vm="76">
        <f ca="1"/>
        <v>7.87</v>
      </c>
      <c r="Y7" vm="77">
        <f ca="1"/>
        <v>8</v>
      </c>
      <c r="Z7" vm="78">
        <f ca="1"/>
        <v>7.71</v>
      </c>
      <c r="AA7" vm="62">
        <f ca="1"/>
        <v>7.4</v>
      </c>
      <c r="AB7" vm="79">
        <f ca="1"/>
        <v>7.55</v>
      </c>
      <c r="AC7" vm="80">
        <f ca="1"/>
        <v>7.83</v>
      </c>
      <c r="AD7" vm="81">
        <f ca="1"/>
        <v>7.6</v>
      </c>
      <c r="AE7" vm="82">
        <f ca="1"/>
        <v>8.1300000000000008</v>
      </c>
      <c r="AF7" vm="83">
        <f ca="1"/>
        <v>8.19</v>
      </c>
      <c r="AG7" vm="84">
        <f ca="1"/>
        <v>8.07</v>
      </c>
      <c r="AH7" vm="85">
        <f ca="1"/>
        <v>7.99</v>
      </c>
      <c r="AI7" vm="86">
        <f ca="1"/>
        <v>7.86</v>
      </c>
      <c r="AJ7" vm="87">
        <f ca="1"/>
        <v>7.84</v>
      </c>
      <c r="AK7" vm="75">
        <f ca="1"/>
        <v>7.9</v>
      </c>
    </row>
    <row r="8" spans="2:37" x14ac:dyDescent="0.25">
      <c r="B8" t="s">
        <v>23</v>
      </c>
      <c r="C8" s="2">
        <v>44188</v>
      </c>
      <c r="D8" s="3">
        <v>10</v>
      </c>
      <c r="E8" s="1" cm="1" vm="88">
        <f t="array" aca="1" ref="E8:AK8" ca="1">TRANSPOSE(_xlfn.STOCKHISTORY(B8,C8+1,C8+50,0,0,1))</f>
        <v>10.2782</v>
      </c>
      <c r="F8" vm="89">
        <f ca="1"/>
        <v>10.376799999999999</v>
      </c>
      <c r="G8" vm="90">
        <f ca="1"/>
        <v>10.3573</v>
      </c>
      <c r="H8" vm="91">
        <f ca="1"/>
        <v>10.32</v>
      </c>
      <c r="I8" vm="33">
        <f ca="1"/>
        <v>10.29</v>
      </c>
      <c r="J8" vm="35">
        <f ca="1"/>
        <v>10.31</v>
      </c>
      <c r="K8" vm="92">
        <f ca="1"/>
        <v>10.34</v>
      </c>
      <c r="L8" vm="31">
        <f ca="1"/>
        <v>10.3</v>
      </c>
      <c r="M8" vm="35">
        <f ca="1"/>
        <v>10.31</v>
      </c>
      <c r="N8" vm="45">
        <f ca="1"/>
        <v>10.4</v>
      </c>
      <c r="O8" vm="45">
        <f ca="1"/>
        <v>10.4</v>
      </c>
      <c r="P8" vm="93">
        <f ca="1"/>
        <v>10.46</v>
      </c>
      <c r="Q8" vm="94">
        <f ca="1"/>
        <v>10.54</v>
      </c>
      <c r="R8" vm="95">
        <f ca="1"/>
        <v>10.73</v>
      </c>
      <c r="S8" vm="96">
        <f ca="1"/>
        <v>10.78</v>
      </c>
      <c r="T8" vm="97">
        <f ca="1"/>
        <v>10.88</v>
      </c>
      <c r="U8" vm="98">
        <f ca="1"/>
        <v>10.7</v>
      </c>
      <c r="V8" vm="99">
        <f ca="1"/>
        <v>10.83</v>
      </c>
      <c r="W8" vm="100">
        <f ca="1"/>
        <v>10.92</v>
      </c>
      <c r="X8" vm="100">
        <f ca="1"/>
        <v>10.92</v>
      </c>
      <c r="Y8" vm="95">
        <f ca="1"/>
        <v>10.73</v>
      </c>
      <c r="Z8" vm="98">
        <f ca="1"/>
        <v>10.7</v>
      </c>
      <c r="AA8" vm="101">
        <f ca="1"/>
        <v>10.72</v>
      </c>
      <c r="AB8" vm="102">
        <f ca="1"/>
        <v>10.71</v>
      </c>
      <c r="AC8" vm="98">
        <f ca="1"/>
        <v>10.7</v>
      </c>
      <c r="AD8" vm="103">
        <f ca="1"/>
        <v>10.8</v>
      </c>
      <c r="AE8" vm="96">
        <f ca="1"/>
        <v>10.78</v>
      </c>
      <c r="AF8" vm="99">
        <f ca="1"/>
        <v>10.83</v>
      </c>
      <c r="AG8" vm="99">
        <f ca="1"/>
        <v>10.83</v>
      </c>
      <c r="AH8" vm="104">
        <f ca="1"/>
        <v>10.843999999999999</v>
      </c>
      <c r="AI8" vm="105">
        <f ca="1"/>
        <v>10.84</v>
      </c>
      <c r="AJ8" vm="99">
        <f ca="1"/>
        <v>10.83</v>
      </c>
      <c r="AK8" vm="106">
        <f ca="1"/>
        <v>10.82</v>
      </c>
    </row>
    <row r="9" spans="2:37" x14ac:dyDescent="0.25">
      <c r="B9" t="s">
        <v>24</v>
      </c>
      <c r="C9" s="2">
        <v>44186</v>
      </c>
      <c r="D9" s="3">
        <v>10</v>
      </c>
      <c r="E9" s="1" cm="1" vm="107">
        <f t="array" aca="1" ref="E9:AK9" ca="1">TRANSPOSE(_xlfn.STOCKHISTORY(B9,C9+1,C9+50,0,0,1))</f>
        <v>10.14</v>
      </c>
      <c r="F9" vm="107">
        <f ca="1"/>
        <v>10.14</v>
      </c>
      <c r="G9" vm="108">
        <f ca="1"/>
        <v>10.18</v>
      </c>
      <c r="H9" vm="34">
        <f ca="1"/>
        <v>10.28</v>
      </c>
      <c r="I9" vm="109">
        <f ca="1"/>
        <v>10.16</v>
      </c>
      <c r="J9" vm="110">
        <f ca="1"/>
        <v>10.210000000000001</v>
      </c>
      <c r="K9" vm="33">
        <f ca="1"/>
        <v>10.29</v>
      </c>
      <c r="L9" vm="32">
        <f ca="1"/>
        <v>10.27</v>
      </c>
      <c r="M9" vm="92">
        <f ca="1"/>
        <v>10.34</v>
      </c>
      <c r="N9" vm="111">
        <f ca="1"/>
        <v>10.43</v>
      </c>
      <c r="O9" vm="45">
        <f ca="1"/>
        <v>10.4</v>
      </c>
      <c r="P9" vm="112">
        <f ca="1"/>
        <v>10.3246</v>
      </c>
      <c r="Q9" vm="92">
        <f ca="1"/>
        <v>10.34</v>
      </c>
      <c r="R9" vm="45">
        <f ca="1"/>
        <v>10.4</v>
      </c>
      <c r="S9" vm="48">
        <f ca="1"/>
        <v>10.45</v>
      </c>
      <c r="T9" vm="113">
        <f ca="1"/>
        <v>10.47</v>
      </c>
      <c r="U9" vm="114">
        <f ca="1"/>
        <v>10.4907</v>
      </c>
      <c r="V9" vm="48">
        <f ca="1"/>
        <v>10.45</v>
      </c>
      <c r="W9" vm="39">
        <f ca="1"/>
        <v>10.5</v>
      </c>
      <c r="X9" vm="115">
        <f ca="1"/>
        <v>10.4993</v>
      </c>
      <c r="Y9" vm="113">
        <f ca="1"/>
        <v>10.47</v>
      </c>
      <c r="Z9" vm="39">
        <f ca="1"/>
        <v>10.5</v>
      </c>
      <c r="AA9" vm="42">
        <f ca="1"/>
        <v>10.55</v>
      </c>
      <c r="AB9" vm="116">
        <f ca="1"/>
        <v>10.33</v>
      </c>
      <c r="AC9" vm="91">
        <f ca="1"/>
        <v>10.32</v>
      </c>
      <c r="AD9" vm="117">
        <f ca="1"/>
        <v>10.35</v>
      </c>
      <c r="AE9" vm="46">
        <f ca="1"/>
        <v>10.36</v>
      </c>
      <c r="AF9" vm="118">
        <f ca="1"/>
        <v>10.42</v>
      </c>
      <c r="AG9" vm="44">
        <f ca="1"/>
        <v>10.59</v>
      </c>
      <c r="AH9" vm="101">
        <f ca="1"/>
        <v>10.72</v>
      </c>
      <c r="AI9" vm="101">
        <f ca="1"/>
        <v>10.72</v>
      </c>
      <c r="AJ9" vm="98">
        <f ca="1"/>
        <v>10.7</v>
      </c>
      <c r="AK9" vm="119">
        <f ca="1"/>
        <v>10.744999999999999</v>
      </c>
    </row>
    <row r="10" spans="2:37" x14ac:dyDescent="0.25">
      <c r="B10" t="s">
        <v>25</v>
      </c>
      <c r="C10" s="2">
        <v>44183</v>
      </c>
      <c r="D10" s="3">
        <v>10</v>
      </c>
      <c r="E10" s="1" cm="1" vm="120">
        <f t="array" aca="1" ref="E10:AJ10" ca="1">TRANSPOSE(_xlfn.STOCKHISTORY(B10,C10+1,C10+50,0,0,1))</f>
        <v>10.587</v>
      </c>
      <c r="F10" vm="93">
        <f ca="1"/>
        <v>10.46</v>
      </c>
      <c r="G10" vm="45">
        <f ca="1"/>
        <v>10.4</v>
      </c>
      <c r="H10" vm="121">
        <f ca="1"/>
        <v>10.69</v>
      </c>
      <c r="I10" vm="122">
        <f ca="1"/>
        <v>10.68</v>
      </c>
      <c r="J10" vm="98">
        <f ca="1"/>
        <v>10.7</v>
      </c>
      <c r="K10" vm="51">
        <f ca="1"/>
        <v>10.67</v>
      </c>
      <c r="L10" vm="43">
        <f ca="1"/>
        <v>10.57</v>
      </c>
      <c r="M10" vm="123">
        <f ca="1"/>
        <v>10.62</v>
      </c>
      <c r="N10" vm="50">
        <f ca="1"/>
        <v>10.53</v>
      </c>
      <c r="O10" vm="124">
        <f ca="1"/>
        <v>10.526400000000001</v>
      </c>
      <c r="P10" vm="125">
        <f ca="1"/>
        <v>10.579499999999999</v>
      </c>
      <c r="Q10" vm="121">
        <f ca="1"/>
        <v>10.69</v>
      </c>
      <c r="R10" vm="101">
        <f ca="1"/>
        <v>10.72</v>
      </c>
      <c r="S10" vm="126">
        <f ca="1"/>
        <v>10.755000000000001</v>
      </c>
      <c r="T10" vm="127">
        <f ca="1"/>
        <v>10.93</v>
      </c>
      <c r="U10" vm="128">
        <f ca="1"/>
        <v>11.02</v>
      </c>
      <c r="V10" vm="128">
        <f ca="1"/>
        <v>11.02</v>
      </c>
      <c r="W10" vm="128">
        <f ca="1"/>
        <v>11.02</v>
      </c>
      <c r="X10" vm="129">
        <f ca="1"/>
        <v>11</v>
      </c>
      <c r="Y10" vm="130">
        <f ca="1"/>
        <v>11.12</v>
      </c>
      <c r="Z10" vm="130">
        <f ca="1"/>
        <v>11.12</v>
      </c>
      <c r="AA10" vm="52">
        <f ca="1"/>
        <v>10.97</v>
      </c>
      <c r="AB10" vm="131">
        <f ca="1"/>
        <v>10.9</v>
      </c>
      <c r="AC10" vm="51">
        <f ca="1"/>
        <v>10.67</v>
      </c>
      <c r="AD10" vm="44">
        <f ca="1"/>
        <v>10.59</v>
      </c>
      <c r="AE10" vm="43">
        <f ca="1"/>
        <v>10.57</v>
      </c>
      <c r="AF10" vm="132">
        <f ca="1"/>
        <v>10.74</v>
      </c>
      <c r="AG10" vm="100">
        <f ca="1"/>
        <v>10.92</v>
      </c>
      <c r="AH10" vm="133">
        <f ca="1"/>
        <v>10.95</v>
      </c>
      <c r="AI10" vm="134">
        <f ca="1"/>
        <v>11.105</v>
      </c>
      <c r="AJ10" vm="135">
        <f ca="1"/>
        <v>11.225</v>
      </c>
    </row>
    <row r="11" spans="2:37" x14ac:dyDescent="0.25">
      <c r="B11" t="s">
        <v>26</v>
      </c>
      <c r="C11" s="2">
        <v>44183</v>
      </c>
      <c r="D11" s="3">
        <v>20</v>
      </c>
      <c r="E11" s="1" cm="1" vm="136">
        <f t="array" aca="1" ref="E11:AJ11" ca="1">TRANSPOSE(_xlfn.STOCKHISTORY(B11,C11+1,C11+50,0,0,1))</f>
        <v>50.51</v>
      </c>
      <c r="F11" vm="137">
        <f ca="1"/>
        <v>56.29</v>
      </c>
      <c r="G11" vm="138">
        <f ca="1"/>
        <v>61.79</v>
      </c>
      <c r="H11" vm="139">
        <f ca="1"/>
        <v>67.92</v>
      </c>
      <c r="I11" vm="140">
        <f ca="1"/>
        <v>66.86</v>
      </c>
      <c r="J11" vm="141">
        <f ca="1"/>
        <v>55.98</v>
      </c>
      <c r="K11" vm="142">
        <f ca="1"/>
        <v>60.38</v>
      </c>
      <c r="L11" vm="143">
        <f ca="1"/>
        <v>56.95</v>
      </c>
      <c r="M11" vm="144">
        <f ca="1"/>
        <v>54.71</v>
      </c>
      <c r="N11" vm="145">
        <f ca="1"/>
        <v>57.9</v>
      </c>
      <c r="O11" vm="146">
        <f ca="1"/>
        <v>55.85</v>
      </c>
      <c r="P11" vm="147">
        <f ca="1"/>
        <v>54.81</v>
      </c>
      <c r="Q11" vm="148">
        <f ca="1"/>
        <v>52.91</v>
      </c>
      <c r="R11" vm="149">
        <f ca="1"/>
        <v>56.63</v>
      </c>
      <c r="S11" vm="150">
        <f ca="1"/>
        <v>57.14</v>
      </c>
      <c r="T11" vm="151">
        <f ca="1"/>
        <v>57.59</v>
      </c>
      <c r="U11" vm="152">
        <f ca="1"/>
        <v>61.41</v>
      </c>
      <c r="V11" vm="153">
        <f ca="1"/>
        <v>62.45</v>
      </c>
      <c r="W11" vm="154">
        <f ca="1"/>
        <v>64.900000000000006</v>
      </c>
      <c r="X11" vm="155">
        <f ca="1"/>
        <v>65.38</v>
      </c>
      <c r="Y11" vm="156">
        <f ca="1"/>
        <v>62.5</v>
      </c>
      <c r="Z11" vm="157">
        <f ca="1"/>
        <v>65.45</v>
      </c>
      <c r="AA11" vm="158">
        <f ca="1"/>
        <v>63.93</v>
      </c>
      <c r="AB11" vm="159">
        <f ca="1"/>
        <v>57.71</v>
      </c>
      <c r="AC11" vm="160">
        <f ca="1"/>
        <v>53.65</v>
      </c>
      <c r="AD11" vm="161">
        <f ca="1"/>
        <v>55.03</v>
      </c>
      <c r="AE11" vm="162">
        <f ca="1"/>
        <v>55.11</v>
      </c>
      <c r="AF11" vm="163">
        <f ca="1"/>
        <v>54.84</v>
      </c>
      <c r="AG11" vm="164">
        <f ca="1"/>
        <v>63.55</v>
      </c>
      <c r="AH11" vm="165">
        <f ca="1"/>
        <v>66.319999999999993</v>
      </c>
      <c r="AI11" vm="166">
        <f ca="1"/>
        <v>68.5</v>
      </c>
      <c r="AJ11" vm="167">
        <f ca="1"/>
        <v>68</v>
      </c>
    </row>
    <row r="12" spans="2:37" x14ac:dyDescent="0.25">
      <c r="B12" t="s">
        <v>27</v>
      </c>
      <c r="C12" s="2">
        <v>44183</v>
      </c>
      <c r="D12" s="3">
        <v>10</v>
      </c>
      <c r="E12" s="1" cm="1" vm="118">
        <f t="array" aca="1" ref="E12:AJ12" ca="1">TRANSPOSE(_xlfn.STOCKHISTORY(B12,C12+1,C12+50,0,0,1))</f>
        <v>10.42</v>
      </c>
      <c r="F12" vm="168">
        <f ca="1"/>
        <v>10.380599999999999</v>
      </c>
      <c r="G12" vm="46">
        <f ca="1"/>
        <v>10.36</v>
      </c>
      <c r="H12" vm="48">
        <f ca="1"/>
        <v>10.45</v>
      </c>
      <c r="I12" vm="44">
        <f ca="1"/>
        <v>10.59</v>
      </c>
      <c r="J12" vm="169">
        <f ca="1"/>
        <v>10.41</v>
      </c>
      <c r="K12" vm="118">
        <f ca="1"/>
        <v>10.42</v>
      </c>
      <c r="L12" vm="39">
        <f ca="1"/>
        <v>10.5</v>
      </c>
      <c r="M12" vm="123">
        <f ca="1"/>
        <v>10.62</v>
      </c>
      <c r="N12" vm="170">
        <f ca="1"/>
        <v>10.6</v>
      </c>
      <c r="O12" vm="113">
        <f ca="1"/>
        <v>10.47</v>
      </c>
      <c r="P12" vm="39">
        <f ca="1"/>
        <v>10.5</v>
      </c>
      <c r="Q12" vm="171">
        <f ca="1"/>
        <v>10.633599999999999</v>
      </c>
      <c r="R12" vm="102">
        <f ca="1"/>
        <v>10.71</v>
      </c>
      <c r="S12" vm="172">
        <f ca="1"/>
        <v>10.75</v>
      </c>
      <c r="T12" vm="99">
        <f ca="1"/>
        <v>10.83</v>
      </c>
      <c r="U12" vm="173">
        <f ca="1"/>
        <v>10.94</v>
      </c>
      <c r="V12" vm="113">
        <f ca="1"/>
        <v>10.47</v>
      </c>
      <c r="W12" vm="93">
        <f ca="1"/>
        <v>10.46</v>
      </c>
      <c r="X12" vm="43">
        <f ca="1"/>
        <v>10.57</v>
      </c>
      <c r="Y12" vm="44">
        <f ca="1"/>
        <v>10.59</v>
      </c>
      <c r="Z12" vm="174">
        <f ca="1"/>
        <v>10.4901</v>
      </c>
      <c r="AA12" vm="175">
        <f ca="1"/>
        <v>10.61</v>
      </c>
      <c r="AB12" vm="176">
        <f ca="1"/>
        <v>10.595000000000001</v>
      </c>
      <c r="AC12" vm="177">
        <f ca="1"/>
        <v>10.58</v>
      </c>
      <c r="AD12" vm="127">
        <f ca="1"/>
        <v>10.93</v>
      </c>
      <c r="AE12" vm="170">
        <f ca="1"/>
        <v>10.6</v>
      </c>
      <c r="AF12" vm="40">
        <f ca="1"/>
        <v>10.56</v>
      </c>
      <c r="AG12" vm="178">
        <f ca="1"/>
        <v>10.85</v>
      </c>
      <c r="AH12" vm="131">
        <f ca="1"/>
        <v>10.9</v>
      </c>
      <c r="AI12" vm="131">
        <f ca="1"/>
        <v>10.9</v>
      </c>
      <c r="AJ12" vm="52">
        <f ca="1"/>
        <v>10.97</v>
      </c>
    </row>
    <row r="13" spans="2:37" x14ac:dyDescent="0.25">
      <c r="B13" t="s">
        <v>28</v>
      </c>
      <c r="C13" s="2">
        <v>44183</v>
      </c>
      <c r="D13" s="3">
        <v>10</v>
      </c>
      <c r="E13" s="1" cm="1" vm="179">
        <f t="array" aca="1" ref="E13:AJ13" ca="1">TRANSPOSE(_xlfn.STOCKHISTORY(B13,C13+1,C13+50,0,0,1))</f>
        <v>10.199999999999999</v>
      </c>
      <c r="F13" vm="180">
        <f ca="1"/>
        <v>10.23</v>
      </c>
      <c r="G13" vm="37">
        <f ca="1"/>
        <v>10.44</v>
      </c>
      <c r="H13" vm="47">
        <f ca="1"/>
        <v>10.38</v>
      </c>
      <c r="I13" vm="39">
        <f ca="1"/>
        <v>10.5</v>
      </c>
      <c r="J13" vm="92">
        <f ca="1"/>
        <v>10.34</v>
      </c>
      <c r="K13" vm="46">
        <f ca="1"/>
        <v>10.36</v>
      </c>
      <c r="L13" vm="117">
        <f ca="1"/>
        <v>10.35</v>
      </c>
      <c r="M13" vm="181">
        <f ca="1"/>
        <v>10.39</v>
      </c>
      <c r="N13" vm="39">
        <f ca="1"/>
        <v>10.5</v>
      </c>
      <c r="O13" vm="35">
        <f ca="1"/>
        <v>10.31</v>
      </c>
      <c r="P13" vm="181">
        <f ca="1"/>
        <v>10.39</v>
      </c>
      <c r="Q13" vm="45">
        <f ca="1"/>
        <v>10.4</v>
      </c>
      <c r="R13" vm="113">
        <f ca="1"/>
        <v>10.47</v>
      </c>
      <c r="S13" vm="182">
        <f ca="1"/>
        <v>10.66</v>
      </c>
      <c r="T13" vm="121">
        <f ca="1"/>
        <v>10.69</v>
      </c>
      <c r="U13" vm="178">
        <f ca="1"/>
        <v>10.85</v>
      </c>
      <c r="V13" vm="123">
        <f ca="1"/>
        <v>10.62</v>
      </c>
      <c r="W13" vm="101">
        <f ca="1"/>
        <v>10.72</v>
      </c>
      <c r="X13" vm="172">
        <f ca="1"/>
        <v>10.75</v>
      </c>
      <c r="Y13" vm="183">
        <f ca="1"/>
        <v>10.65</v>
      </c>
      <c r="Z13" vm="98">
        <f ca="1"/>
        <v>10.7</v>
      </c>
      <c r="AA13" vm="95">
        <f ca="1"/>
        <v>10.73</v>
      </c>
      <c r="AB13" vm="184">
        <f ca="1"/>
        <v>10.64</v>
      </c>
      <c r="AC13" vm="185">
        <f ca="1"/>
        <v>10.52</v>
      </c>
      <c r="AD13" vm="183">
        <f ca="1"/>
        <v>10.65</v>
      </c>
      <c r="AE13" vm="177">
        <f ca="1"/>
        <v>10.58</v>
      </c>
      <c r="AF13" vm="186">
        <f ca="1"/>
        <v>10.63</v>
      </c>
      <c r="AG13" vm="175">
        <f ca="1"/>
        <v>10.61</v>
      </c>
      <c r="AH13" vm="95">
        <f ca="1"/>
        <v>10.73</v>
      </c>
      <c r="AI13" vm="132">
        <f ca="1"/>
        <v>10.74</v>
      </c>
      <c r="AJ13" vm="175">
        <f ca="1"/>
        <v>10.61</v>
      </c>
    </row>
    <row r="14" spans="2:37" x14ac:dyDescent="0.25">
      <c r="B14" t="s">
        <v>29</v>
      </c>
      <c r="C14" s="2">
        <v>44183</v>
      </c>
      <c r="D14" s="3">
        <v>10</v>
      </c>
      <c r="E14" s="1" cm="1" vm="187">
        <f t="array" aca="1" ref="E14:AJ14" ca="1">TRANSPOSE(_xlfn.STOCKHISTORY(B14,C14+1,C14+50,0,0,1))</f>
        <v>10.1753</v>
      </c>
      <c r="F14" vm="188">
        <f ca="1"/>
        <v>10.17</v>
      </c>
      <c r="G14" vm="189">
        <f ca="1"/>
        <v>10.15</v>
      </c>
      <c r="H14" vm="190">
        <f ca="1"/>
        <v>10.220000000000001</v>
      </c>
      <c r="I14" vm="110">
        <f ca="1"/>
        <v>10.210000000000001</v>
      </c>
      <c r="J14" vm="110">
        <f ca="1"/>
        <v>10.210000000000001</v>
      </c>
      <c r="K14" vm="191">
        <f ca="1"/>
        <v>10.24</v>
      </c>
      <c r="L14" vm="192">
        <f ca="1"/>
        <v>10.25</v>
      </c>
      <c r="M14" vm="190">
        <f ca="1"/>
        <v>10.220000000000001</v>
      </c>
      <c r="N14" vm="110">
        <f ca="1"/>
        <v>10.210000000000001</v>
      </c>
      <c r="O14" vm="180">
        <f ca="1"/>
        <v>10.23</v>
      </c>
      <c r="P14" vm="193">
        <f ca="1"/>
        <v>10.275</v>
      </c>
      <c r="Q14" vm="34">
        <f ca="1"/>
        <v>10.28</v>
      </c>
      <c r="R14" vm="117">
        <f ca="1"/>
        <v>10.35</v>
      </c>
      <c r="S14" vm="184">
        <f ca="1"/>
        <v>10.64</v>
      </c>
      <c r="T14" vm="123">
        <f ca="1"/>
        <v>10.62</v>
      </c>
      <c r="U14" vm="185">
        <f ca="1"/>
        <v>10.52</v>
      </c>
      <c r="V14" vm="117">
        <f ca="1"/>
        <v>10.35</v>
      </c>
      <c r="W14" vm="111">
        <f ca="1"/>
        <v>10.43</v>
      </c>
      <c r="X14" vm="113">
        <f ca="1"/>
        <v>10.47</v>
      </c>
      <c r="Y14" vm="194">
        <f ca="1"/>
        <v>10.96</v>
      </c>
      <c r="Z14" vm="129">
        <f ca="1"/>
        <v>11</v>
      </c>
      <c r="AA14" vm="50">
        <f ca="1"/>
        <v>10.53</v>
      </c>
      <c r="AB14" vm="111">
        <f ca="1"/>
        <v>10.43</v>
      </c>
      <c r="AC14" vm="33">
        <f ca="1"/>
        <v>10.29</v>
      </c>
      <c r="AD14" vm="181">
        <f ca="1"/>
        <v>10.39</v>
      </c>
      <c r="AE14" vm="92">
        <f ca="1"/>
        <v>10.34</v>
      </c>
      <c r="AF14" vm="37">
        <f ca="1"/>
        <v>10.44</v>
      </c>
      <c r="AG14" vm="48">
        <f ca="1"/>
        <v>10.45</v>
      </c>
      <c r="AH14" vm="195">
        <f ca="1"/>
        <v>10.469900000000001</v>
      </c>
      <c r="AI14" vm="93">
        <f ca="1"/>
        <v>10.46</v>
      </c>
      <c r="AJ14" vm="185">
        <f ca="1"/>
        <v>10.52</v>
      </c>
    </row>
    <row r="15" spans="2:37" x14ac:dyDescent="0.25">
      <c r="B15" t="s">
        <v>30</v>
      </c>
      <c r="C15" s="2">
        <v>44183</v>
      </c>
      <c r="D15" s="3">
        <v>10</v>
      </c>
      <c r="E15" s="1" cm="1" vm="46">
        <f t="array" aca="1" ref="E15:AJ15" ca="1">TRANSPOSE(_xlfn.STOCKHISTORY(B15,C15+1,C15+50,0,0,1))</f>
        <v>10.36</v>
      </c>
      <c r="F15" vm="47">
        <f ca="1"/>
        <v>10.38</v>
      </c>
      <c r="G15" vm="45">
        <f ca="1"/>
        <v>10.4</v>
      </c>
      <c r="H15" vm="111">
        <f ca="1"/>
        <v>10.43</v>
      </c>
      <c r="I15" vm="39">
        <f ca="1"/>
        <v>10.5</v>
      </c>
      <c r="J15" vm="118">
        <f ca="1"/>
        <v>10.42</v>
      </c>
      <c r="K15" vm="45">
        <f ca="1"/>
        <v>10.4</v>
      </c>
      <c r="L15" vm="45">
        <f ca="1"/>
        <v>10.4</v>
      </c>
      <c r="M15" vm="45">
        <f ca="1"/>
        <v>10.4</v>
      </c>
      <c r="N15" vm="196">
        <f ca="1"/>
        <v>10.423</v>
      </c>
      <c r="O15" vm="48">
        <f ca="1"/>
        <v>10.45</v>
      </c>
      <c r="P15" vm="48">
        <f ca="1"/>
        <v>10.45</v>
      </c>
      <c r="Q15" vm="39">
        <f ca="1"/>
        <v>10.5</v>
      </c>
      <c r="R15" vm="42">
        <f ca="1"/>
        <v>10.55</v>
      </c>
      <c r="S15" vm="121">
        <f ca="1"/>
        <v>10.69</v>
      </c>
      <c r="T15" vm="170">
        <f ca="1"/>
        <v>10.6</v>
      </c>
      <c r="U15" vm="197">
        <f ca="1"/>
        <v>10.6846</v>
      </c>
      <c r="V15" vm="178">
        <f ca="1"/>
        <v>10.85</v>
      </c>
      <c r="W15" vm="97">
        <f ca="1"/>
        <v>10.88</v>
      </c>
      <c r="X15" vm="198">
        <f ca="1"/>
        <v>11.01</v>
      </c>
      <c r="Y15" vm="133">
        <f ca="1"/>
        <v>10.95</v>
      </c>
      <c r="Z15" vm="199">
        <f ca="1"/>
        <v>11.04</v>
      </c>
      <c r="AA15" vm="133">
        <f ca="1"/>
        <v>10.95</v>
      </c>
      <c r="AB15" vm="200">
        <f ca="1"/>
        <v>10.86</v>
      </c>
      <c r="AC15" vm="201">
        <f ca="1"/>
        <v>10.51</v>
      </c>
      <c r="AD15" vm="170">
        <f ca="1"/>
        <v>10.6</v>
      </c>
      <c r="AE15" vm="48">
        <f ca="1"/>
        <v>10.45</v>
      </c>
      <c r="AF15" vm="39">
        <f ca="1"/>
        <v>10.5</v>
      </c>
      <c r="AG15" vm="123">
        <f ca="1"/>
        <v>10.62</v>
      </c>
      <c r="AH15" vm="132">
        <f ca="1"/>
        <v>10.74</v>
      </c>
      <c r="AI15" vm="202">
        <f ca="1"/>
        <v>10.81</v>
      </c>
      <c r="AJ15" vm="194">
        <f ca="1"/>
        <v>10.96</v>
      </c>
    </row>
    <row r="16" spans="2:37" x14ac:dyDescent="0.25">
      <c r="B16" t="s">
        <v>31</v>
      </c>
      <c r="C16" s="2">
        <v>44182</v>
      </c>
      <c r="D16" s="3">
        <v>10</v>
      </c>
      <c r="E16" s="1" cm="1" vm="117">
        <f t="array" aca="1" ref="E16:AK16" ca="1">TRANSPOSE(_xlfn.STOCKHISTORY(B16,C16+1,C16+50,0,0,1))</f>
        <v>10.35</v>
      </c>
      <c r="F16" vm="33">
        <f ca="1"/>
        <v>10.29</v>
      </c>
      <c r="G16" vm="181">
        <f ca="1"/>
        <v>10.39</v>
      </c>
      <c r="H16" vm="203">
        <f ca="1"/>
        <v>10.37</v>
      </c>
      <c r="I16" vm="45">
        <f ca="1"/>
        <v>10.4</v>
      </c>
      <c r="J16" vm="111">
        <f ca="1"/>
        <v>10.43</v>
      </c>
      <c r="K16" vm="45">
        <f ca="1"/>
        <v>10.4</v>
      </c>
      <c r="L16" vm="169">
        <f ca="1"/>
        <v>10.41</v>
      </c>
      <c r="M16" vm="48">
        <f ca="1"/>
        <v>10.45</v>
      </c>
      <c r="N16" vm="118">
        <f ca="1"/>
        <v>10.42</v>
      </c>
      <c r="O16" vm="45">
        <f ca="1"/>
        <v>10.4</v>
      </c>
      <c r="P16" vm="91">
        <f ca="1"/>
        <v>10.32</v>
      </c>
      <c r="Q16" vm="118">
        <f ca="1"/>
        <v>10.42</v>
      </c>
      <c r="R16" vm="204">
        <f ca="1"/>
        <v>10.5154</v>
      </c>
      <c r="S16" vm="43">
        <f ca="1"/>
        <v>10.57</v>
      </c>
      <c r="T16" vm="132">
        <f ca="1"/>
        <v>10.74</v>
      </c>
      <c r="U16" vm="123">
        <f ca="1"/>
        <v>10.62</v>
      </c>
      <c r="V16" vm="177">
        <f ca="1"/>
        <v>10.58</v>
      </c>
      <c r="W16" vm="94">
        <f ca="1"/>
        <v>10.54</v>
      </c>
      <c r="X16" vm="170">
        <f ca="1"/>
        <v>10.6</v>
      </c>
      <c r="Y16" vm="175">
        <f ca="1"/>
        <v>10.61</v>
      </c>
      <c r="Z16" vm="182">
        <f ca="1"/>
        <v>10.66</v>
      </c>
      <c r="AA16" vm="172">
        <f ca="1"/>
        <v>10.75</v>
      </c>
      <c r="AB16" vm="202">
        <f ca="1"/>
        <v>10.81</v>
      </c>
      <c r="AC16" vm="183">
        <f ca="1"/>
        <v>10.65</v>
      </c>
      <c r="AD16" vm="42">
        <f ca="1"/>
        <v>10.55</v>
      </c>
      <c r="AE16" vm="39">
        <f ca="1"/>
        <v>10.5</v>
      </c>
      <c r="AF16" vm="39">
        <f ca="1"/>
        <v>10.5</v>
      </c>
      <c r="AG16" vm="170">
        <f ca="1"/>
        <v>10.6</v>
      </c>
      <c r="AH16" vm="123">
        <f ca="1"/>
        <v>10.62</v>
      </c>
      <c r="AI16" vm="51">
        <f ca="1"/>
        <v>10.67</v>
      </c>
      <c r="AJ16" vm="186">
        <f ca="1"/>
        <v>10.63</v>
      </c>
      <c r="AK16" vm="186">
        <f ca="1"/>
        <v>10.63</v>
      </c>
    </row>
    <row r="17" spans="2:37" x14ac:dyDescent="0.25">
      <c r="B17" t="s">
        <v>32</v>
      </c>
      <c r="C17" s="2">
        <v>44182</v>
      </c>
      <c r="D17" s="3">
        <v>10</v>
      </c>
      <c r="E17" s="1" cm="1" vm="45">
        <f t="array" aca="1" ref="E17:AK17" ca="1">TRANSPOSE(_xlfn.STOCKHISTORY(B17,C17+1,C17+50,0,0,1))</f>
        <v>10.4</v>
      </c>
      <c r="F17" vm="205">
        <f ca="1"/>
        <v>9.8000000000000007</v>
      </c>
      <c r="G17" vm="206">
        <f ca="1"/>
        <v>8.9</v>
      </c>
      <c r="H17" vm="207">
        <f ca="1"/>
        <v>9.49</v>
      </c>
      <c r="I17" vm="208">
        <f ca="1"/>
        <v>9.14</v>
      </c>
      <c r="J17" vm="209">
        <f ca="1"/>
        <v>8.2100000000000009</v>
      </c>
      <c r="K17" vm="210">
        <f ca="1"/>
        <v>8.11</v>
      </c>
      <c r="L17" vm="211">
        <f ca="1"/>
        <v>8.15</v>
      </c>
      <c r="M17" vm="212">
        <f ca="1"/>
        <v>7.51</v>
      </c>
      <c r="N17" vm="213">
        <f ca="1"/>
        <v>7.33</v>
      </c>
      <c r="O17" vm="214">
        <f ca="1"/>
        <v>8.44</v>
      </c>
      <c r="P17" vm="215">
        <f ca="1"/>
        <v>8.0500000000000007</v>
      </c>
      <c r="Q17" vm="216">
        <f ca="1"/>
        <v>8.5399999999999991</v>
      </c>
      <c r="R17" vm="217">
        <f ca="1"/>
        <v>8.36</v>
      </c>
      <c r="S17" vm="218">
        <f ca="1"/>
        <v>8.84</v>
      </c>
      <c r="T17" vm="219">
        <f ca="1"/>
        <v>8.6</v>
      </c>
      <c r="U17" vm="220">
        <f ca="1"/>
        <v>8.6999999999999993</v>
      </c>
      <c r="V17" vm="221">
        <f ca="1"/>
        <v>8.34</v>
      </c>
      <c r="W17" vm="222">
        <f ca="1"/>
        <v>8.16</v>
      </c>
      <c r="X17" vm="223">
        <f ca="1"/>
        <v>7.81</v>
      </c>
      <c r="Y17" vm="224">
        <f ca="1"/>
        <v>7.75</v>
      </c>
      <c r="Z17" vm="225">
        <f ca="1"/>
        <v>7.74</v>
      </c>
      <c r="AA17" vm="226">
        <f ca="1"/>
        <v>7.8</v>
      </c>
      <c r="AB17" vm="227">
        <f ca="1"/>
        <v>7.79</v>
      </c>
      <c r="AC17" vm="228">
        <f ca="1"/>
        <v>7.97</v>
      </c>
      <c r="AD17" vm="229">
        <f ca="1"/>
        <v>7.27</v>
      </c>
      <c r="AE17" vm="230">
        <f ca="1"/>
        <v>7.17</v>
      </c>
      <c r="AF17" vm="231">
        <f ca="1"/>
        <v>6.79</v>
      </c>
      <c r="AG17" vm="232">
        <f ca="1"/>
        <v>6.75</v>
      </c>
      <c r="AH17" vm="233">
        <f ca="1"/>
        <v>6.85</v>
      </c>
      <c r="AI17" vm="234">
        <f ca="1"/>
        <v>7.67</v>
      </c>
      <c r="AJ17" vm="235">
        <f ca="1"/>
        <v>8.01</v>
      </c>
      <c r="AK17" vm="79">
        <f ca="1"/>
        <v>7.55</v>
      </c>
    </row>
    <row r="18" spans="2:37" x14ac:dyDescent="0.25">
      <c r="B18" t="s">
        <v>33</v>
      </c>
      <c r="C18" s="2">
        <v>44182</v>
      </c>
      <c r="D18" s="3">
        <v>10</v>
      </c>
      <c r="E18" s="1" cm="1" vm="108">
        <f t="array" aca="1" ref="E18:AK18" ca="1">TRANSPOSE(_xlfn.STOCKHISTORY(B18,C18+1,C18+50,0,0,1))</f>
        <v>10.18</v>
      </c>
      <c r="F18" vm="191">
        <f ca="1"/>
        <v>10.24</v>
      </c>
      <c r="G18" vm="91">
        <f ca="1"/>
        <v>10.32</v>
      </c>
      <c r="H18" vm="116">
        <f ca="1"/>
        <v>10.33</v>
      </c>
      <c r="I18" vm="31">
        <f ca="1"/>
        <v>10.3</v>
      </c>
      <c r="J18" vm="47">
        <f ca="1"/>
        <v>10.38</v>
      </c>
      <c r="K18" vm="45">
        <f ca="1"/>
        <v>10.4</v>
      </c>
      <c r="L18" vm="118">
        <f ca="1"/>
        <v>10.42</v>
      </c>
      <c r="M18" vm="91">
        <f ca="1"/>
        <v>10.32</v>
      </c>
      <c r="N18" vm="118">
        <f ca="1"/>
        <v>10.42</v>
      </c>
      <c r="O18" vm="117">
        <f ca="1"/>
        <v>10.35</v>
      </c>
      <c r="P18" vm="113">
        <f ca="1"/>
        <v>10.47</v>
      </c>
      <c r="Q18" vm="39">
        <f ca="1"/>
        <v>10.5</v>
      </c>
      <c r="R18" vm="39">
        <f ca="1"/>
        <v>10.5</v>
      </c>
      <c r="S18" vm="170">
        <f ca="1"/>
        <v>10.6</v>
      </c>
      <c r="T18" vm="126">
        <f ca="1"/>
        <v>10.755000000000001</v>
      </c>
      <c r="U18" vm="178">
        <f ca="1"/>
        <v>10.85</v>
      </c>
      <c r="V18" vm="105">
        <f ca="1"/>
        <v>10.84</v>
      </c>
      <c r="W18" vm="236">
        <f ca="1"/>
        <v>10.89</v>
      </c>
      <c r="X18" vm="236">
        <f ca="1"/>
        <v>10.89</v>
      </c>
      <c r="Y18" vm="237">
        <f ca="1"/>
        <v>11.05</v>
      </c>
      <c r="Z18" vm="129">
        <f ca="1"/>
        <v>11</v>
      </c>
      <c r="AA18" vm="238">
        <f ca="1"/>
        <v>10.984999999999999</v>
      </c>
      <c r="AB18" vm="129">
        <f ca="1"/>
        <v>11</v>
      </c>
      <c r="AC18" vm="200">
        <f ca="1"/>
        <v>10.86</v>
      </c>
      <c r="AD18" vm="175">
        <f ca="1"/>
        <v>10.61</v>
      </c>
      <c r="AE18" vm="172">
        <f ca="1"/>
        <v>10.75</v>
      </c>
      <c r="AF18" vm="239">
        <f ca="1"/>
        <v>10.6899</v>
      </c>
      <c r="AG18" vm="240">
        <f ca="1"/>
        <v>10.76</v>
      </c>
      <c r="AH18" vm="103">
        <f ca="1"/>
        <v>10.8</v>
      </c>
      <c r="AI18" vm="106">
        <f ca="1"/>
        <v>10.82</v>
      </c>
      <c r="AJ18" vm="241">
        <f ca="1"/>
        <v>10.87</v>
      </c>
      <c r="AK18" vm="172">
        <f ca="1"/>
        <v>10.75</v>
      </c>
    </row>
    <row r="19" spans="2:37" x14ac:dyDescent="0.25">
      <c r="B19" t="s">
        <v>34</v>
      </c>
      <c r="C19" s="2">
        <v>44182</v>
      </c>
      <c r="D19" s="3">
        <v>70</v>
      </c>
      <c r="E19" s="1" cm="1" vm="242">
        <f t="array" aca="1" ref="E19:AK19" ca="1">TRANSPOSE(_xlfn.STOCKHISTORY(B19,C19+1,C19+50,0,0,1))</f>
        <v>57</v>
      </c>
      <c r="F19" vm="243">
        <f ca="1"/>
        <v>60.79</v>
      </c>
      <c r="G19" vm="244">
        <f ca="1"/>
        <v>61.4</v>
      </c>
      <c r="H19" vm="245">
        <f ca="1"/>
        <v>58.8</v>
      </c>
      <c r="I19" vm="246">
        <f ca="1"/>
        <v>59.24</v>
      </c>
      <c r="J19" vm="247">
        <f ca="1"/>
        <v>57.81</v>
      </c>
      <c r="K19" vm="248">
        <f ca="1"/>
        <v>55.26</v>
      </c>
      <c r="L19" vm="242">
        <f ca="1"/>
        <v>57</v>
      </c>
      <c r="M19" vm="160">
        <f ca="1"/>
        <v>53.65</v>
      </c>
      <c r="N19" vm="249">
        <f ca="1"/>
        <v>55.39</v>
      </c>
      <c r="O19" vm="250">
        <f ca="1"/>
        <v>54.59</v>
      </c>
      <c r="P19" vm="251">
        <f ca="1"/>
        <v>54.35</v>
      </c>
      <c r="Q19" vm="252">
        <f ca="1"/>
        <v>54.5</v>
      </c>
      <c r="R19" vm="253">
        <f ca="1"/>
        <v>55.33</v>
      </c>
      <c r="S19" vm="254">
        <f ca="1"/>
        <v>56.65</v>
      </c>
      <c r="T19" vm="242">
        <f ca="1"/>
        <v>57</v>
      </c>
      <c r="U19" vm="255">
        <f ca="1"/>
        <v>56.3</v>
      </c>
      <c r="V19" vm="256">
        <f ca="1"/>
        <v>56.9</v>
      </c>
      <c r="W19" vm="257">
        <f ca="1"/>
        <v>56.7</v>
      </c>
      <c r="X19" vm="258">
        <f ca="1"/>
        <v>56.22</v>
      </c>
      <c r="Y19" vm="259">
        <f ca="1"/>
        <v>56.79</v>
      </c>
      <c r="Z19" vm="260">
        <f ca="1"/>
        <v>54.51</v>
      </c>
      <c r="AA19" vm="261">
        <f ca="1"/>
        <v>55</v>
      </c>
      <c r="AB19" vm="262">
        <f ca="1"/>
        <v>56</v>
      </c>
      <c r="AC19" vm="262">
        <f ca="1"/>
        <v>56</v>
      </c>
      <c r="AD19" vm="263">
        <f ca="1"/>
        <v>54.57</v>
      </c>
      <c r="AE19" vm="264">
        <f ca="1"/>
        <v>55.02</v>
      </c>
      <c r="AF19" vm="265">
        <f ca="1"/>
        <v>54</v>
      </c>
      <c r="AG19" vm="163">
        <f ca="1"/>
        <v>54.84</v>
      </c>
      <c r="AH19" vm="252">
        <f ca="1"/>
        <v>54.5</v>
      </c>
      <c r="AI19" vm="266">
        <f ca="1"/>
        <v>53.15</v>
      </c>
      <c r="AJ19" vm="267">
        <f ca="1"/>
        <v>53.29</v>
      </c>
      <c r="AK19" vm="265">
        <f ca="1"/>
        <v>54</v>
      </c>
    </row>
    <row r="20" spans="2:37" x14ac:dyDescent="0.25">
      <c r="B20" t="s">
        <v>35</v>
      </c>
      <c r="C20" s="2">
        <v>44181</v>
      </c>
      <c r="D20" s="3">
        <v>5.5</v>
      </c>
      <c r="E20" s="1" cm="1" vm="268">
        <f t="array" aca="1" ref="E20:AK20" ca="1">TRANSPOSE(_xlfn.STOCKHISTORY(B20,C20+1,C20+50,0,0,1))</f>
        <v>33.96</v>
      </c>
      <c r="F20" vm="269">
        <f ca="1"/>
        <v>21.55</v>
      </c>
      <c r="G20" vm="270">
        <f ca="1"/>
        <v>16.2</v>
      </c>
      <c r="H20" vm="271">
        <f ca="1"/>
        <v>13.1</v>
      </c>
      <c r="I20" vm="272">
        <f ca="1"/>
        <v>19.350000000000001</v>
      </c>
      <c r="J20" vm="273">
        <f ca="1"/>
        <v>20.260000000000002</v>
      </c>
      <c r="K20" vm="274">
        <f ca="1"/>
        <v>17.91</v>
      </c>
      <c r="L20" vm="275">
        <f ca="1"/>
        <v>15.67</v>
      </c>
      <c r="M20" vm="276">
        <f ca="1"/>
        <v>16</v>
      </c>
      <c r="N20" vm="277">
        <f ca="1"/>
        <v>14.84</v>
      </c>
      <c r="O20" vm="30">
        <f ca="1"/>
        <v>13.41</v>
      </c>
      <c r="P20" vm="278">
        <f ca="1"/>
        <v>13.16</v>
      </c>
      <c r="Q20" vm="279">
        <f ca="1"/>
        <v>12.26</v>
      </c>
      <c r="R20" vm="280">
        <f ca="1"/>
        <v>14.87</v>
      </c>
      <c r="S20" vm="281">
        <f ca="1"/>
        <v>14.3</v>
      </c>
      <c r="T20" vm="282">
        <f ca="1"/>
        <v>14.56</v>
      </c>
      <c r="U20" vm="283">
        <f ca="1"/>
        <v>14.08</v>
      </c>
      <c r="V20" vm="24">
        <f ca="1"/>
        <v>13.75</v>
      </c>
      <c r="W20" vm="284">
        <f ca="1"/>
        <v>12.97</v>
      </c>
      <c r="X20" vm="285">
        <f ca="1"/>
        <v>13.21</v>
      </c>
      <c r="Y20" vm="286">
        <f ca="1"/>
        <v>14.33</v>
      </c>
      <c r="Z20" vm="287">
        <f ca="1"/>
        <v>13.44</v>
      </c>
      <c r="AA20" vm="288">
        <f ca="1"/>
        <v>12.92</v>
      </c>
      <c r="AB20" vm="289">
        <f ca="1"/>
        <v>12.36</v>
      </c>
      <c r="AC20" vm="290">
        <f ca="1"/>
        <v>12.09</v>
      </c>
      <c r="AD20" vm="175">
        <f ca="1"/>
        <v>10.61</v>
      </c>
      <c r="AE20" vm="291">
        <f ca="1"/>
        <v>9.9</v>
      </c>
      <c r="AF20" vm="292">
        <f ca="1"/>
        <v>10.02</v>
      </c>
      <c r="AG20" vm="192">
        <f ca="1"/>
        <v>10.25</v>
      </c>
      <c r="AH20" vm="293">
        <f ca="1"/>
        <v>9.9499999999999993</v>
      </c>
      <c r="AI20" vm="205">
        <f ca="1"/>
        <v>9.8000000000000007</v>
      </c>
      <c r="AJ20" vm="294">
        <f ca="1"/>
        <v>9.4700000000000006</v>
      </c>
      <c r="AK20" vm="295">
        <f ca="1"/>
        <v>9.23</v>
      </c>
    </row>
    <row r="21" spans="2:37" x14ac:dyDescent="0.25">
      <c r="B21" t="s">
        <v>36</v>
      </c>
      <c r="C21" s="2">
        <v>44181</v>
      </c>
      <c r="D21" s="3">
        <v>25</v>
      </c>
      <c r="E21" s="1" cm="1" vm="296">
        <f t="array" aca="1" ref="E21:AK21" ca="1">TRANSPOSE(_xlfn.STOCKHISTORY(B21,C21+1,C21+50,0,0,1))</f>
        <v>22.27</v>
      </c>
      <c r="F21" vm="297">
        <f ca="1"/>
        <v>23.55</v>
      </c>
      <c r="G21" vm="298">
        <f ca="1"/>
        <v>23.15</v>
      </c>
      <c r="H21" vm="299">
        <f ca="1"/>
        <v>22.19</v>
      </c>
      <c r="I21" vm="300">
        <f ca="1"/>
        <v>20.94</v>
      </c>
      <c r="J21" vm="301">
        <f ca="1"/>
        <v>20.09</v>
      </c>
      <c r="K21" vm="302">
        <f ca="1"/>
        <v>19.61</v>
      </c>
      <c r="L21" vm="303">
        <f ca="1"/>
        <v>18.64</v>
      </c>
      <c r="M21" vm="304">
        <f ca="1"/>
        <v>17.579999999999998</v>
      </c>
      <c r="N21" vm="305">
        <f ca="1"/>
        <v>18.239999999999998</v>
      </c>
      <c r="O21" vm="306">
        <f ca="1"/>
        <v>19.239999999999998</v>
      </c>
      <c r="P21" vm="307">
        <f ca="1"/>
        <v>19.8</v>
      </c>
      <c r="Q21" vm="308">
        <f ca="1"/>
        <v>20.82</v>
      </c>
      <c r="R21" vm="309">
        <f ca="1"/>
        <v>20.93</v>
      </c>
      <c r="S21" vm="310">
        <f ca="1"/>
        <v>20.36</v>
      </c>
      <c r="T21" vm="302">
        <f ca="1"/>
        <v>19.61</v>
      </c>
      <c r="U21" vm="300">
        <f ca="1"/>
        <v>20.94</v>
      </c>
      <c r="V21" vm="311">
        <f ca="1"/>
        <v>23.92</v>
      </c>
      <c r="W21" vm="312">
        <f ca="1"/>
        <v>28.13</v>
      </c>
      <c r="X21" vm="313">
        <f ca="1"/>
        <v>24.835000000000001</v>
      </c>
      <c r="Y21" vm="314">
        <f ca="1"/>
        <v>26.09</v>
      </c>
      <c r="Z21" vm="315">
        <f ca="1"/>
        <v>25.85</v>
      </c>
      <c r="AA21" vm="316">
        <f ca="1"/>
        <v>24.84</v>
      </c>
      <c r="AB21" vm="317">
        <f ca="1"/>
        <v>24.75</v>
      </c>
      <c r="AC21" vm="318">
        <f ca="1"/>
        <v>25.65</v>
      </c>
      <c r="AD21" vm="319">
        <f ca="1"/>
        <v>27.1</v>
      </c>
      <c r="AE21" vm="320">
        <f ca="1"/>
        <v>29.99</v>
      </c>
      <c r="AF21" vm="321">
        <f ca="1"/>
        <v>28.45</v>
      </c>
      <c r="AG21" vm="322">
        <f ca="1"/>
        <v>30.07</v>
      </c>
      <c r="AH21" vm="323">
        <f ca="1"/>
        <v>31.19</v>
      </c>
      <c r="AI21" vm="324">
        <f ca="1"/>
        <v>29.15</v>
      </c>
      <c r="AJ21" vm="325">
        <f ca="1"/>
        <v>28.99</v>
      </c>
      <c r="AK21" vm="326">
        <f ca="1"/>
        <v>29.3</v>
      </c>
    </row>
    <row r="22" spans="2:37" x14ac:dyDescent="0.25">
      <c r="B22" t="s">
        <v>37</v>
      </c>
      <c r="C22" s="2">
        <v>44181</v>
      </c>
      <c r="D22" s="3">
        <v>20</v>
      </c>
      <c r="E22" s="1" cm="1" vm="327">
        <f t="array" aca="1" ref="E22:AK22" ca="1">TRANSPOSE(_xlfn.STOCKHISTORY(B22,C22+1,C22+50,0,0,1))</f>
        <v>35.770000000000003</v>
      </c>
      <c r="F22" vm="328">
        <f ca="1"/>
        <v>44.09</v>
      </c>
      <c r="G22" vm="329">
        <f ca="1"/>
        <v>41.1</v>
      </c>
      <c r="H22" vm="330">
        <f ca="1"/>
        <v>47.84</v>
      </c>
      <c r="I22" vm="331">
        <f ca="1"/>
        <v>46.32</v>
      </c>
      <c r="J22" vm="332">
        <f ca="1"/>
        <v>43.96</v>
      </c>
      <c r="K22" vm="333">
        <f ca="1"/>
        <v>42.63</v>
      </c>
      <c r="L22" vm="334">
        <f ca="1"/>
        <v>40.75</v>
      </c>
      <c r="M22" vm="335">
        <f ca="1"/>
        <v>38.869999999999997</v>
      </c>
      <c r="N22" vm="334">
        <f ca="1"/>
        <v>40.75</v>
      </c>
      <c r="O22" vm="336">
        <f ca="1"/>
        <v>43.99</v>
      </c>
      <c r="P22" vm="337">
        <f ca="1"/>
        <v>48.37</v>
      </c>
      <c r="Q22" vm="338">
        <f ca="1"/>
        <v>52.14</v>
      </c>
      <c r="R22" vm="249">
        <f ca="1"/>
        <v>55.39</v>
      </c>
      <c r="S22" vm="339">
        <f ca="1"/>
        <v>52.73</v>
      </c>
      <c r="T22" vm="144">
        <f ca="1"/>
        <v>54.71</v>
      </c>
      <c r="U22" vm="340">
        <f ca="1"/>
        <v>62.48</v>
      </c>
      <c r="V22" vm="341">
        <f ca="1"/>
        <v>57.88</v>
      </c>
      <c r="W22" vm="342">
        <f ca="1"/>
        <v>60.64</v>
      </c>
      <c r="X22" vm="262">
        <f ca="1"/>
        <v>56</v>
      </c>
      <c r="Y22" vm="343">
        <f ca="1"/>
        <v>54.28</v>
      </c>
      <c r="Z22" vm="344">
        <f ca="1"/>
        <v>55.22</v>
      </c>
      <c r="AA22" vm="345">
        <f ca="1"/>
        <v>63.77</v>
      </c>
      <c r="AB22" vm="346">
        <f ca="1"/>
        <v>64.47</v>
      </c>
      <c r="AC22" vm="347">
        <f ca="1"/>
        <v>67.36</v>
      </c>
      <c r="AD22" vm="348">
        <f ca="1"/>
        <v>64.45</v>
      </c>
      <c r="AE22" vm="349">
        <f ca="1"/>
        <v>64.7</v>
      </c>
      <c r="AF22" vm="350">
        <f ca="1"/>
        <v>65.150000000000006</v>
      </c>
      <c r="AG22" vm="351">
        <f ca="1"/>
        <v>62.19</v>
      </c>
      <c r="AH22" vm="352">
        <f ca="1"/>
        <v>70.25</v>
      </c>
      <c r="AI22" vm="353">
        <f ca="1"/>
        <v>75.47</v>
      </c>
      <c r="AJ22" vm="354">
        <f ca="1"/>
        <v>79.75</v>
      </c>
      <c r="AK22" vm="355">
        <f ca="1"/>
        <v>75.75</v>
      </c>
    </row>
    <row r="23" spans="2:37" x14ac:dyDescent="0.25">
      <c r="B23" t="s">
        <v>38</v>
      </c>
      <c r="C23" s="2">
        <v>44181</v>
      </c>
      <c r="D23" s="3">
        <v>18</v>
      </c>
      <c r="E23" s="1" cm="1" vm="356">
        <f t="array" aca="1" ref="E23:AK23" ca="1">TRANSPOSE(_xlfn.STOCKHISTORY(B23,C23+1,C23+50,0,0,1))</f>
        <v>35.159999999999997</v>
      </c>
      <c r="F23" vm="357">
        <f ca="1"/>
        <v>35</v>
      </c>
      <c r="G23" vm="358">
        <f ca="1"/>
        <v>32.18</v>
      </c>
      <c r="H23" vm="359">
        <f ca="1"/>
        <v>33.4</v>
      </c>
      <c r="I23" vm="360">
        <f ca="1"/>
        <v>32.299999999999997</v>
      </c>
      <c r="J23" vm="361">
        <f ca="1"/>
        <v>31.82</v>
      </c>
      <c r="K23" vm="362">
        <f ca="1"/>
        <v>34.270000000000003</v>
      </c>
      <c r="L23" vm="363">
        <f ca="1"/>
        <v>33.79</v>
      </c>
      <c r="M23" vm="364">
        <f ca="1"/>
        <v>34.79</v>
      </c>
      <c r="N23" vm="365">
        <f ca="1"/>
        <v>34.01</v>
      </c>
      <c r="O23" vm="366">
        <f ca="1"/>
        <v>33.770000000000003</v>
      </c>
      <c r="P23" vm="367">
        <f ca="1"/>
        <v>32.409999999999997</v>
      </c>
      <c r="Q23" vm="368">
        <f ca="1"/>
        <v>36.44</v>
      </c>
      <c r="R23" vm="369">
        <f ca="1"/>
        <v>37.83</v>
      </c>
      <c r="S23" vm="370">
        <f ca="1"/>
        <v>38.25</v>
      </c>
      <c r="T23" vm="371">
        <f ca="1"/>
        <v>40.200000000000003</v>
      </c>
      <c r="U23" vm="372">
        <f ca="1"/>
        <v>40.840000000000003</v>
      </c>
      <c r="V23" vm="373">
        <f ca="1"/>
        <v>44.83</v>
      </c>
      <c r="W23" vm="374">
        <f ca="1"/>
        <v>46.52</v>
      </c>
      <c r="X23" vm="375">
        <f ca="1"/>
        <v>45.38</v>
      </c>
      <c r="Y23" vm="376">
        <f ca="1"/>
        <v>42.96</v>
      </c>
      <c r="Z23" vm="377">
        <f ca="1"/>
        <v>44.77</v>
      </c>
      <c r="AA23" vm="378">
        <f ca="1"/>
        <v>43.6</v>
      </c>
      <c r="AB23" vm="379">
        <f ca="1"/>
        <v>45.82</v>
      </c>
      <c r="AC23" vm="380">
        <f ca="1"/>
        <v>47.18</v>
      </c>
      <c r="AD23" vm="381">
        <f ca="1"/>
        <v>46.35</v>
      </c>
      <c r="AE23" vm="382">
        <f ca="1"/>
        <v>43.95</v>
      </c>
      <c r="AF23" vm="383">
        <f ca="1"/>
        <v>43.47</v>
      </c>
      <c r="AG23" vm="384">
        <f ca="1"/>
        <v>43.97</v>
      </c>
      <c r="AH23" vm="385">
        <f ca="1"/>
        <v>44.51</v>
      </c>
      <c r="AI23" vm="386">
        <f ca="1"/>
        <v>45.62</v>
      </c>
      <c r="AJ23" vm="387">
        <f ca="1"/>
        <v>46.39</v>
      </c>
      <c r="AK23" vm="388">
        <f ca="1"/>
        <v>47.51</v>
      </c>
    </row>
    <row r="24" spans="2:37" x14ac:dyDescent="0.25">
      <c r="B24" t="s">
        <v>39</v>
      </c>
      <c r="C24" s="2">
        <v>44181</v>
      </c>
      <c r="D24" s="3">
        <v>10</v>
      </c>
      <c r="E24" s="1" cm="1" vm="31">
        <f t="array" aca="1" ref="E24:AK24" ca="1">TRANSPOSE(_xlfn.STOCKHISTORY(B24,C24+1,C24+50,0,0,1))</f>
        <v>10.3</v>
      </c>
      <c r="F24" vm="45">
        <f ca="1"/>
        <v>10.4</v>
      </c>
      <c r="G24" vm="48">
        <f ca="1"/>
        <v>10.45</v>
      </c>
      <c r="H24" vm="42">
        <f ca="1"/>
        <v>10.55</v>
      </c>
      <c r="I24" vm="113">
        <f ca="1"/>
        <v>10.47</v>
      </c>
      <c r="J24" vm="39">
        <f ca="1"/>
        <v>10.5</v>
      </c>
      <c r="K24" vm="170">
        <f ca="1"/>
        <v>10.6</v>
      </c>
      <c r="L24" vm="94">
        <f ca="1"/>
        <v>10.54</v>
      </c>
      <c r="M24" vm="183">
        <f ca="1"/>
        <v>10.65</v>
      </c>
      <c r="N24" vm="39">
        <f ca="1"/>
        <v>10.5</v>
      </c>
      <c r="O24" vm="39">
        <f ca="1"/>
        <v>10.5</v>
      </c>
      <c r="P24" vm="39">
        <f ca="1"/>
        <v>10.5</v>
      </c>
      <c r="Q24" vm="389">
        <f ca="1"/>
        <v>10.564</v>
      </c>
      <c r="R24" vm="42">
        <f ca="1"/>
        <v>10.55</v>
      </c>
      <c r="S24" vm="177">
        <f ca="1"/>
        <v>10.58</v>
      </c>
      <c r="T24" vm="131">
        <f ca="1"/>
        <v>10.9</v>
      </c>
      <c r="U24" vm="390">
        <f ca="1"/>
        <v>11.13</v>
      </c>
      <c r="V24" vm="54">
        <f ca="1"/>
        <v>11.22</v>
      </c>
      <c r="W24" vm="391">
        <f ca="1"/>
        <v>11.09</v>
      </c>
      <c r="X24" vm="392">
        <f ca="1"/>
        <v>11.25</v>
      </c>
      <c r="Y24" vm="393">
        <f ca="1"/>
        <v>11.19</v>
      </c>
      <c r="Z24" vm="54">
        <f ca="1"/>
        <v>11.22</v>
      </c>
      <c r="AA24" vm="394">
        <f ca="1"/>
        <v>11.27</v>
      </c>
      <c r="AB24" vm="56">
        <f ca="1"/>
        <v>11.3</v>
      </c>
      <c r="AC24" vm="54">
        <f ca="1"/>
        <v>11.22</v>
      </c>
      <c r="AD24" vm="395">
        <f ca="1"/>
        <v>11.2</v>
      </c>
      <c r="AE24" vm="98">
        <f ca="1"/>
        <v>10.7</v>
      </c>
      <c r="AF24" vm="173">
        <f ca="1"/>
        <v>10.94</v>
      </c>
      <c r="AG24" vm="105">
        <f ca="1"/>
        <v>10.84</v>
      </c>
      <c r="AH24" vm="396">
        <f ca="1"/>
        <v>10.99</v>
      </c>
      <c r="AI24" vm="397">
        <f ca="1"/>
        <v>11.11</v>
      </c>
      <c r="AJ24" vm="398">
        <f ca="1"/>
        <v>11.52</v>
      </c>
      <c r="AK24" vm="393">
        <f ca="1"/>
        <v>11.19</v>
      </c>
    </row>
    <row r="25" spans="2:37" hidden="1" x14ac:dyDescent="0.25">
      <c r="B25" t="s">
        <v>242</v>
      </c>
      <c r="C25" s="2">
        <v>44180</v>
      </c>
      <c r="D25" s="3">
        <v>10</v>
      </c>
      <c r="E25" s="1" t="e" cm="1" vm="399">
        <f t="array" aca="1" ref="E25" ca="1">TRANSPOSE(_xlfn.STOCKHISTORY(B25,C25+1,C25+50,0,0,1))</f>
        <v>#VALUE!</v>
      </c>
    </row>
    <row r="26" spans="2:37" x14ac:dyDescent="0.25">
      <c r="B26" t="s">
        <v>40</v>
      </c>
      <c r="C26" s="2">
        <v>44180</v>
      </c>
      <c r="D26" s="3">
        <v>10</v>
      </c>
      <c r="E26" s="1" cm="1" vm="108">
        <f t="array" aca="1" ref="E26:AK26" ca="1">TRANSPOSE(_xlfn.STOCKHISTORY(B26,C26+1,C26+50,0,0,1))</f>
        <v>10.18</v>
      </c>
      <c r="F26" vm="400">
        <f ca="1"/>
        <v>10.1701</v>
      </c>
      <c r="G26" vm="110">
        <f ca="1"/>
        <v>10.210000000000001</v>
      </c>
      <c r="H26" vm="110">
        <f ca="1"/>
        <v>10.210000000000001</v>
      </c>
      <c r="I26" vm="190">
        <f ca="1"/>
        <v>10.220000000000001</v>
      </c>
      <c r="J26" vm="190">
        <f ca="1"/>
        <v>10.220000000000001</v>
      </c>
      <c r="K26" vm="109">
        <f ca="1"/>
        <v>10.16</v>
      </c>
      <c r="L26" vm="192">
        <f ca="1"/>
        <v>10.25</v>
      </c>
      <c r="M26" vm="401">
        <f ca="1"/>
        <v>10.26</v>
      </c>
      <c r="N26" vm="193">
        <f ca="1"/>
        <v>10.275</v>
      </c>
      <c r="O26" vm="34">
        <f ca="1"/>
        <v>10.28</v>
      </c>
      <c r="P26" vm="32">
        <f ca="1"/>
        <v>10.27</v>
      </c>
      <c r="Q26" vm="117">
        <f ca="1"/>
        <v>10.35</v>
      </c>
      <c r="R26" vm="91">
        <f ca="1"/>
        <v>10.32</v>
      </c>
      <c r="S26" vm="117">
        <f ca="1"/>
        <v>10.35</v>
      </c>
      <c r="T26" vm="31">
        <f ca="1"/>
        <v>10.3</v>
      </c>
      <c r="U26" vm="31">
        <f ca="1"/>
        <v>10.3</v>
      </c>
      <c r="V26" vm="111">
        <f ca="1"/>
        <v>10.43</v>
      </c>
      <c r="W26" vm="48">
        <f ca="1"/>
        <v>10.45</v>
      </c>
      <c r="X26" vm="48">
        <f ca="1"/>
        <v>10.45</v>
      </c>
      <c r="Y26" vm="48">
        <f ca="1"/>
        <v>10.45</v>
      </c>
      <c r="Z26" vm="39">
        <f ca="1"/>
        <v>10.5</v>
      </c>
      <c r="AA26" vm="39">
        <f ca="1"/>
        <v>10.5</v>
      </c>
      <c r="AB26" vm="402">
        <f ca="1"/>
        <v>10.545</v>
      </c>
      <c r="AC26" vm="42">
        <f ca="1"/>
        <v>10.55</v>
      </c>
      <c r="AD26" vm="95">
        <f ca="1"/>
        <v>10.73</v>
      </c>
      <c r="AE26" vm="101">
        <f ca="1"/>
        <v>10.72</v>
      </c>
      <c r="AF26" vm="39">
        <f ca="1"/>
        <v>10.5</v>
      </c>
      <c r="AG26" vm="177">
        <f ca="1"/>
        <v>10.58</v>
      </c>
      <c r="AH26" vm="184">
        <f ca="1"/>
        <v>10.64</v>
      </c>
      <c r="AI26" vm="183">
        <f ca="1"/>
        <v>10.65</v>
      </c>
      <c r="AJ26" vm="184">
        <f ca="1"/>
        <v>10.64</v>
      </c>
      <c r="AK26" vm="97">
        <f ca="1"/>
        <v>10.88</v>
      </c>
    </row>
    <row r="27" spans="2:37" x14ac:dyDescent="0.25">
      <c r="B27" t="s">
        <v>41</v>
      </c>
      <c r="C27" s="2">
        <v>44180</v>
      </c>
      <c r="D27" s="3">
        <v>10</v>
      </c>
      <c r="E27" s="1" cm="1" vm="109">
        <f t="array" aca="1" ref="E27:AK27" ca="1">TRANSPOSE(_xlfn.STOCKHISTORY(B27,C27+1,C27+50,0,0,1))</f>
        <v>10.16</v>
      </c>
      <c r="F27" vm="403">
        <f ca="1"/>
        <v>10.175000000000001</v>
      </c>
      <c r="G27" vm="192">
        <f ca="1"/>
        <v>10.25</v>
      </c>
      <c r="H27" vm="404">
        <f ca="1"/>
        <v>10.19</v>
      </c>
      <c r="I27" vm="110">
        <f ca="1"/>
        <v>10.210000000000001</v>
      </c>
      <c r="J27" vm="192">
        <f ca="1"/>
        <v>10.25</v>
      </c>
      <c r="K27" vm="34">
        <f ca="1"/>
        <v>10.28</v>
      </c>
      <c r="L27" vm="91">
        <f ca="1"/>
        <v>10.32</v>
      </c>
      <c r="M27" vm="33">
        <f ca="1"/>
        <v>10.29</v>
      </c>
      <c r="N27" vm="405">
        <f ca="1"/>
        <v>10.3125</v>
      </c>
      <c r="O27" vm="117">
        <f ca="1"/>
        <v>10.35</v>
      </c>
      <c r="P27" vm="92">
        <f ca="1"/>
        <v>10.34</v>
      </c>
      <c r="Q27" vm="46">
        <f ca="1"/>
        <v>10.36</v>
      </c>
      <c r="R27" vm="46">
        <f ca="1"/>
        <v>10.36</v>
      </c>
      <c r="S27" vm="47">
        <f ca="1"/>
        <v>10.38</v>
      </c>
      <c r="T27" vm="406">
        <f ca="1"/>
        <v>10.394299999999999</v>
      </c>
      <c r="U27" vm="37">
        <f ca="1"/>
        <v>10.44</v>
      </c>
      <c r="V27" vm="37">
        <f ca="1"/>
        <v>10.44</v>
      </c>
      <c r="W27" vm="113">
        <f ca="1"/>
        <v>10.47</v>
      </c>
      <c r="X27" vm="184">
        <f ca="1"/>
        <v>10.64</v>
      </c>
      <c r="Y27" vm="186">
        <f ca="1"/>
        <v>10.63</v>
      </c>
      <c r="Z27" vm="407">
        <f ca="1"/>
        <v>10.625</v>
      </c>
      <c r="AA27" vm="183">
        <f ca="1"/>
        <v>10.65</v>
      </c>
      <c r="AB27" vm="122">
        <f ca="1"/>
        <v>10.68</v>
      </c>
      <c r="AC27" vm="98">
        <f ca="1"/>
        <v>10.7</v>
      </c>
      <c r="AD27" vm="183">
        <f ca="1"/>
        <v>10.65</v>
      </c>
      <c r="AE27" vm="51">
        <f ca="1"/>
        <v>10.67</v>
      </c>
      <c r="AF27" vm="39">
        <f ca="1"/>
        <v>10.5</v>
      </c>
      <c r="AG27" vm="113">
        <f ca="1"/>
        <v>10.47</v>
      </c>
      <c r="AH27" vm="93">
        <f ca="1"/>
        <v>10.46</v>
      </c>
      <c r="AI27" vm="42">
        <f ca="1"/>
        <v>10.55</v>
      </c>
      <c r="AJ27" vm="44">
        <f ca="1"/>
        <v>10.59</v>
      </c>
      <c r="AK27" vm="122">
        <f ca="1"/>
        <v>10.68</v>
      </c>
    </row>
    <row r="28" spans="2:37" x14ac:dyDescent="0.25">
      <c r="B28" t="s">
        <v>42</v>
      </c>
      <c r="C28" s="2">
        <v>44180</v>
      </c>
      <c r="D28" s="3">
        <v>4</v>
      </c>
      <c r="E28" s="1" cm="1" vm="408">
        <f t="array" aca="1" ref="E28:AK28" ca="1">TRANSPOSE(_xlfn.STOCKHISTORY(B28,C28+1,C28+50,0,0,1))</f>
        <v>6.1</v>
      </c>
      <c r="F28" vm="213">
        <f ca="1"/>
        <v>7.33</v>
      </c>
      <c r="G28" vm="409">
        <f ca="1"/>
        <v>6</v>
      </c>
      <c r="H28" vm="410">
        <f ca="1"/>
        <v>6.3</v>
      </c>
      <c r="I28" vm="411">
        <f ca="1"/>
        <v>5.87</v>
      </c>
      <c r="J28" vm="412">
        <f ca="1"/>
        <v>5.66</v>
      </c>
      <c r="K28" vm="413">
        <f ca="1"/>
        <v>5.42</v>
      </c>
      <c r="L28" vm="414">
        <f ca="1"/>
        <v>5.2</v>
      </c>
      <c r="M28" vm="415">
        <f ca="1"/>
        <v>5.09</v>
      </c>
      <c r="N28" vm="416">
        <f ca="1"/>
        <v>5.1100000000000003</v>
      </c>
      <c r="O28" vm="417">
        <f ca="1"/>
        <v>4.9000000000000004</v>
      </c>
      <c r="P28" vm="418">
        <f ca="1"/>
        <v>4.6500000000000004</v>
      </c>
      <c r="Q28" vm="419">
        <f ca="1"/>
        <v>5.04</v>
      </c>
      <c r="R28" vm="420">
        <f ca="1"/>
        <v>4.82</v>
      </c>
      <c r="S28" vm="421">
        <f ca="1"/>
        <v>4.9400000000000004</v>
      </c>
      <c r="T28" vm="422">
        <f ca="1"/>
        <v>5.16</v>
      </c>
      <c r="U28" vm="423">
        <f ca="1"/>
        <v>5.38</v>
      </c>
      <c r="V28" vm="424">
        <f ca="1"/>
        <v>5.18</v>
      </c>
      <c r="W28" vm="422">
        <f ca="1"/>
        <v>5.16</v>
      </c>
      <c r="X28" vm="425">
        <f ca="1"/>
        <v>5</v>
      </c>
      <c r="Y28" vm="425">
        <f ca="1"/>
        <v>5</v>
      </c>
      <c r="Z28" vm="425">
        <f ca="1"/>
        <v>5</v>
      </c>
      <c r="AA28" vm="426">
        <f ca="1"/>
        <v>4.8899999999999997</v>
      </c>
      <c r="AB28" vm="419">
        <f ca="1"/>
        <v>5.04</v>
      </c>
      <c r="AC28" vm="427">
        <f ca="1"/>
        <v>5.0199999999999996</v>
      </c>
      <c r="AD28" vm="428">
        <f ca="1"/>
        <v>4.8499999999999996</v>
      </c>
      <c r="AE28" vm="420">
        <f ca="1"/>
        <v>4.82</v>
      </c>
      <c r="AF28" vm="429">
        <f ca="1"/>
        <v>4.53</v>
      </c>
      <c r="AG28" vm="430">
        <f ca="1"/>
        <v>4.71</v>
      </c>
      <c r="AH28" vm="431">
        <f ca="1"/>
        <v>4.5</v>
      </c>
      <c r="AI28" vm="431">
        <f ca="1"/>
        <v>4.5</v>
      </c>
      <c r="AJ28" vm="432">
        <f ca="1"/>
        <v>4.4800000000000004</v>
      </c>
      <c r="AK28" vm="418">
        <f ca="1"/>
        <v>4.6500000000000004</v>
      </c>
    </row>
    <row r="29" spans="2:37" x14ac:dyDescent="0.25">
      <c r="B29" t="s">
        <v>43</v>
      </c>
      <c r="C29" s="2">
        <v>44180</v>
      </c>
      <c r="D29" s="3">
        <v>10</v>
      </c>
      <c r="E29" s="1" cm="1" vm="118">
        <f t="array" aca="1" ref="E29:AK29" ca="1">TRANSPOSE(_xlfn.STOCKHISTORY(B29,C29+1,C29+50,0,0,1))</f>
        <v>10.42</v>
      </c>
      <c r="F29" vm="48">
        <f ca="1"/>
        <v>10.45</v>
      </c>
      <c r="G29" vm="94">
        <f ca="1"/>
        <v>10.54</v>
      </c>
      <c r="H29" vm="172">
        <f ca="1"/>
        <v>10.75</v>
      </c>
      <c r="I29" vm="42">
        <f ca="1"/>
        <v>10.55</v>
      </c>
      <c r="J29" vm="95">
        <f ca="1"/>
        <v>10.73</v>
      </c>
      <c r="K29" vm="172">
        <f ca="1"/>
        <v>10.75</v>
      </c>
      <c r="L29" vm="98">
        <f ca="1"/>
        <v>10.7</v>
      </c>
      <c r="M29" vm="133">
        <f ca="1"/>
        <v>10.95</v>
      </c>
      <c r="N29" vm="178">
        <f ca="1"/>
        <v>10.85</v>
      </c>
      <c r="O29" vm="99">
        <f ca="1"/>
        <v>10.83</v>
      </c>
      <c r="P29" vm="99">
        <f ca="1"/>
        <v>10.83</v>
      </c>
      <c r="Q29" vm="240">
        <f ca="1"/>
        <v>10.76</v>
      </c>
      <c r="R29" vm="103">
        <f ca="1"/>
        <v>10.8</v>
      </c>
      <c r="S29" vm="433">
        <f ca="1"/>
        <v>10.870200000000001</v>
      </c>
      <c r="T29" vm="131">
        <f ca="1"/>
        <v>10.9</v>
      </c>
      <c r="U29" vm="434">
        <f ca="1"/>
        <v>10.914999999999999</v>
      </c>
      <c r="V29" vm="435">
        <f ca="1"/>
        <v>10.975</v>
      </c>
      <c r="W29" vm="397">
        <f ca="1"/>
        <v>11.11</v>
      </c>
      <c r="X29" vm="52">
        <f ca="1"/>
        <v>10.97</v>
      </c>
      <c r="Y29" vm="436">
        <f ca="1"/>
        <v>10.98</v>
      </c>
      <c r="Z29" vm="129">
        <f ca="1"/>
        <v>11</v>
      </c>
      <c r="AA29" vm="128">
        <f ca="1"/>
        <v>11.02</v>
      </c>
      <c r="AB29" vm="436">
        <f ca="1"/>
        <v>10.98</v>
      </c>
      <c r="AC29" vm="178">
        <f ca="1"/>
        <v>10.85</v>
      </c>
      <c r="AD29" vm="437">
        <f ca="1"/>
        <v>10.940099999999999</v>
      </c>
      <c r="AE29" vm="172">
        <f ca="1"/>
        <v>10.75</v>
      </c>
      <c r="AF29" vm="44">
        <f ca="1"/>
        <v>10.59</v>
      </c>
      <c r="AG29" vm="100">
        <f ca="1"/>
        <v>10.92</v>
      </c>
      <c r="AH29" vm="178">
        <f ca="1"/>
        <v>10.85</v>
      </c>
      <c r="AI29" vm="178">
        <f ca="1"/>
        <v>10.85</v>
      </c>
      <c r="AJ29" vm="438">
        <f ca="1"/>
        <v>10.91</v>
      </c>
      <c r="AK29" vm="57">
        <f ca="1"/>
        <v>11.18</v>
      </c>
    </row>
    <row r="30" spans="2:37" x14ac:dyDescent="0.25">
      <c r="B30" t="s">
        <v>44</v>
      </c>
      <c r="C30" s="2">
        <v>44180</v>
      </c>
      <c r="D30" s="3">
        <v>5</v>
      </c>
      <c r="E30" s="1" cm="1" vm="439">
        <f t="array" aca="1" ref="E30:AK30" ca="1">TRANSPOSE(_xlfn.STOCKHISTORY(B30,C30+1,C30+50,0,0,1))</f>
        <v>65.099999999999994</v>
      </c>
      <c r="F30" vm="440">
        <f ca="1"/>
        <v>122.5</v>
      </c>
      <c r="G30" vm="441">
        <f ca="1"/>
        <v>77.98</v>
      </c>
      <c r="H30" vm="442">
        <f ca="1"/>
        <v>53.04</v>
      </c>
      <c r="I30" vm="443">
        <f ca="1"/>
        <v>41.06</v>
      </c>
      <c r="J30" vm="444">
        <f ca="1"/>
        <v>56.98</v>
      </c>
      <c r="K30" vm="445">
        <f ca="1"/>
        <v>45.01</v>
      </c>
      <c r="L30" vm="446">
        <f ca="1"/>
        <v>42.36</v>
      </c>
      <c r="M30" vm="447">
        <f ca="1"/>
        <v>39.409999999999997</v>
      </c>
      <c r="N30" vm="448">
        <f ca="1"/>
        <v>38.79</v>
      </c>
      <c r="O30" vm="449">
        <f ca="1"/>
        <v>37.53</v>
      </c>
      <c r="P30" vm="450">
        <f ca="1"/>
        <v>34.020000000000003</v>
      </c>
      <c r="Q30" vm="451">
        <f ca="1"/>
        <v>39.979999999999997</v>
      </c>
      <c r="R30" vm="452">
        <f ca="1"/>
        <v>36.76</v>
      </c>
      <c r="S30" vm="453">
        <f ca="1"/>
        <v>37.36</v>
      </c>
      <c r="T30" vm="454">
        <f ca="1"/>
        <v>33.61</v>
      </c>
      <c r="U30" vm="455">
        <f ca="1"/>
        <v>29.09</v>
      </c>
      <c r="V30" vm="456">
        <f ca="1"/>
        <v>29.28</v>
      </c>
      <c r="W30" vm="457">
        <f ca="1"/>
        <v>29.5</v>
      </c>
      <c r="X30" vm="458">
        <f ca="1"/>
        <v>28.33</v>
      </c>
      <c r="Y30" vm="459">
        <f ca="1"/>
        <v>24.93</v>
      </c>
      <c r="Z30" vm="460">
        <f ca="1"/>
        <v>23.28</v>
      </c>
      <c r="AA30" vm="461">
        <f ca="1"/>
        <v>23</v>
      </c>
      <c r="AB30" vm="462">
        <f ca="1"/>
        <v>22.45</v>
      </c>
      <c r="AC30" vm="463">
        <f ca="1"/>
        <v>22.1</v>
      </c>
      <c r="AD30" vm="464">
        <f ca="1"/>
        <v>25.4</v>
      </c>
      <c r="AE30" vm="465">
        <f ca="1"/>
        <v>21.96</v>
      </c>
      <c r="AF30" vm="466">
        <f ca="1"/>
        <v>19.75</v>
      </c>
      <c r="AG30" vm="467">
        <f ca="1"/>
        <v>19.940000000000001</v>
      </c>
      <c r="AH30" vm="468">
        <f ca="1"/>
        <v>17.87</v>
      </c>
      <c r="AI30" vm="469">
        <f ca="1"/>
        <v>17.940000000000001</v>
      </c>
      <c r="AJ30" vm="470">
        <f ca="1"/>
        <v>16.46</v>
      </c>
      <c r="AK30" vm="471">
        <f ca="1"/>
        <v>16.64</v>
      </c>
    </row>
    <row r="31" spans="2:37" x14ac:dyDescent="0.25">
      <c r="B31" t="s">
        <v>45</v>
      </c>
      <c r="C31" s="2">
        <v>44176</v>
      </c>
      <c r="D31" s="3">
        <v>10</v>
      </c>
      <c r="E31" s="1" cm="1" vm="472">
        <f t="array" aca="1" ref="E31:AJ31" ca="1">TRANSPOSE(_xlfn.STOCKHISTORY(B31,C31+1,C31+50,0,0,1))</f>
        <v>10.365</v>
      </c>
      <c r="F31" vm="117">
        <f ca="1"/>
        <v>10.35</v>
      </c>
      <c r="G31" vm="34">
        <f ca="1"/>
        <v>10.28</v>
      </c>
      <c r="H31" vm="34">
        <f ca="1"/>
        <v>10.28</v>
      </c>
      <c r="I31" vm="190">
        <f ca="1"/>
        <v>10.220000000000001</v>
      </c>
      <c r="J31" vm="473">
        <f ca="1"/>
        <v>10.315</v>
      </c>
      <c r="K31" vm="117">
        <f ca="1"/>
        <v>10.35</v>
      </c>
      <c r="L31" vm="92">
        <f ca="1"/>
        <v>10.34</v>
      </c>
      <c r="M31" vm="32">
        <f ca="1"/>
        <v>10.27</v>
      </c>
      <c r="N31" vm="116">
        <f ca="1"/>
        <v>10.33</v>
      </c>
      <c r="O31" vm="117">
        <f ca="1"/>
        <v>10.35</v>
      </c>
      <c r="P31" vm="35">
        <f ca="1"/>
        <v>10.31</v>
      </c>
      <c r="Q31" vm="33">
        <f ca="1"/>
        <v>10.29</v>
      </c>
      <c r="R31" vm="117">
        <f ca="1"/>
        <v>10.35</v>
      </c>
      <c r="S31" vm="45">
        <f ca="1"/>
        <v>10.4</v>
      </c>
      <c r="T31" vm="45">
        <f ca="1"/>
        <v>10.4</v>
      </c>
      <c r="U31" vm="48">
        <f ca="1"/>
        <v>10.45</v>
      </c>
      <c r="V31" vm="111">
        <f ca="1"/>
        <v>10.43</v>
      </c>
      <c r="W31" vm="43">
        <f ca="1"/>
        <v>10.57</v>
      </c>
      <c r="X31" vm="474">
        <f ca="1"/>
        <v>10.675000000000001</v>
      </c>
      <c r="Y31" vm="51">
        <f ca="1"/>
        <v>10.67</v>
      </c>
      <c r="Z31" vm="121">
        <f ca="1"/>
        <v>10.69</v>
      </c>
      <c r="AA31" vm="475">
        <f ca="1"/>
        <v>10.705</v>
      </c>
      <c r="AB31" vm="103">
        <f ca="1"/>
        <v>10.8</v>
      </c>
      <c r="AC31" vm="178">
        <f ca="1"/>
        <v>10.85</v>
      </c>
      <c r="AD31" vm="133">
        <f ca="1"/>
        <v>10.95</v>
      </c>
      <c r="AE31" vm="131">
        <f ca="1"/>
        <v>10.9</v>
      </c>
      <c r="AF31" vm="96">
        <f ca="1"/>
        <v>10.78</v>
      </c>
      <c r="AG31" vm="51">
        <f ca="1"/>
        <v>10.67</v>
      </c>
      <c r="AH31" vm="111">
        <f ca="1"/>
        <v>10.43</v>
      </c>
      <c r="AI31" vm="185">
        <f ca="1"/>
        <v>10.52</v>
      </c>
      <c r="AJ31" vm="39">
        <f ca="1"/>
        <v>10.5</v>
      </c>
    </row>
    <row r="32" spans="2:37" x14ac:dyDescent="0.25">
      <c r="B32" t="s">
        <v>46</v>
      </c>
      <c r="C32" s="2">
        <v>44176</v>
      </c>
      <c r="D32" s="3">
        <v>10</v>
      </c>
      <c r="E32" s="1" cm="1" vm="169">
        <f t="array" aca="1" ref="E32:AJ32" ca="1">TRANSPOSE(_xlfn.STOCKHISTORY(B32,C32+1,C32+50,0,0,1))</f>
        <v>10.41</v>
      </c>
      <c r="F32" vm="117">
        <f ca="1"/>
        <v>10.35</v>
      </c>
      <c r="G32" vm="45">
        <f ca="1"/>
        <v>10.4</v>
      </c>
      <c r="H32" vm="117">
        <f ca="1"/>
        <v>10.35</v>
      </c>
      <c r="I32" vm="116">
        <f ca="1"/>
        <v>10.33</v>
      </c>
      <c r="J32" vm="45">
        <f ca="1"/>
        <v>10.4</v>
      </c>
      <c r="K32" vm="181">
        <f ca="1"/>
        <v>10.39</v>
      </c>
      <c r="L32" vm="37">
        <f ca="1"/>
        <v>10.44</v>
      </c>
      <c r="M32" vm="111">
        <f ca="1"/>
        <v>10.43</v>
      </c>
      <c r="N32" vm="111">
        <f ca="1"/>
        <v>10.43</v>
      </c>
      <c r="O32" vm="169">
        <f ca="1"/>
        <v>10.41</v>
      </c>
      <c r="P32" vm="111">
        <f ca="1"/>
        <v>10.43</v>
      </c>
      <c r="Q32" vm="476">
        <f ca="1"/>
        <v>10.475</v>
      </c>
      <c r="R32" vm="93">
        <f ca="1"/>
        <v>10.46</v>
      </c>
      <c r="S32" vm="118">
        <f ca="1"/>
        <v>10.42</v>
      </c>
      <c r="T32" vm="48">
        <f ca="1"/>
        <v>10.45</v>
      </c>
      <c r="U32" vm="94">
        <f ca="1"/>
        <v>10.54</v>
      </c>
      <c r="V32" vm="186">
        <f ca="1"/>
        <v>10.63</v>
      </c>
      <c r="W32" vm="186">
        <f ca="1"/>
        <v>10.63</v>
      </c>
      <c r="X32" vm="170">
        <f ca="1"/>
        <v>10.6</v>
      </c>
      <c r="Y32" vm="121">
        <f ca="1"/>
        <v>10.69</v>
      </c>
      <c r="Z32" vm="170">
        <f ca="1"/>
        <v>10.6</v>
      </c>
      <c r="AA32" vm="118">
        <f ca="1"/>
        <v>10.42</v>
      </c>
      <c r="AB32" vm="477">
        <f ca="1"/>
        <v>10.535</v>
      </c>
      <c r="AC32" vm="42">
        <f ca="1"/>
        <v>10.55</v>
      </c>
      <c r="AD32" vm="170">
        <f ca="1"/>
        <v>10.6</v>
      </c>
      <c r="AE32" vm="99">
        <f ca="1"/>
        <v>10.83</v>
      </c>
      <c r="AF32" vm="438">
        <f ca="1"/>
        <v>10.91</v>
      </c>
      <c r="AG32" vm="131">
        <f ca="1"/>
        <v>10.9</v>
      </c>
      <c r="AH32" vm="103">
        <f ca="1"/>
        <v>10.8</v>
      </c>
      <c r="AI32" vm="127">
        <f ca="1"/>
        <v>10.93</v>
      </c>
      <c r="AJ32" vm="478">
        <f ca="1"/>
        <v>10.79</v>
      </c>
    </row>
    <row r="33" spans="2:37" x14ac:dyDescent="0.25">
      <c r="B33" t="s">
        <v>47</v>
      </c>
      <c r="C33" s="2">
        <v>44176</v>
      </c>
      <c r="D33" s="3">
        <v>6</v>
      </c>
      <c r="E33" s="1" cm="1" vm="227">
        <f t="array" aca="1" ref="E33:AJ33" ca="1">TRANSPOSE(_xlfn.STOCKHISTORY(B33,C33+1,C33+50,0,0,1))</f>
        <v>7.79</v>
      </c>
      <c r="F33" vm="479">
        <f ca="1"/>
        <v>7.12</v>
      </c>
      <c r="G33" vm="480">
        <f ca="1"/>
        <v>6.78</v>
      </c>
      <c r="H33" vm="481">
        <f ca="1"/>
        <v>9.11</v>
      </c>
      <c r="I33" vm="61">
        <f ca="1"/>
        <v>7.7</v>
      </c>
      <c r="J33" vm="482">
        <f ca="1"/>
        <v>7.43</v>
      </c>
      <c r="K33" vm="483">
        <f ca="1"/>
        <v>7.2</v>
      </c>
      <c r="L33" vm="484">
        <f ca="1"/>
        <v>7.24</v>
      </c>
      <c r="M33" vm="485">
        <f ca="1"/>
        <v>7.38</v>
      </c>
      <c r="N33" vm="486">
        <f ca="1"/>
        <v>6.99</v>
      </c>
      <c r="O33" vm="487">
        <f ca="1"/>
        <v>6.53</v>
      </c>
      <c r="P33" vm="408">
        <f ca="1"/>
        <v>6.1</v>
      </c>
      <c r="Q33" vm="488">
        <f ca="1"/>
        <v>5.91</v>
      </c>
      <c r="R33" vm="489">
        <f ca="1"/>
        <v>6.01</v>
      </c>
      <c r="S33" vm="490">
        <f ca="1"/>
        <v>6.17</v>
      </c>
      <c r="T33" vm="491">
        <f ca="1"/>
        <v>6.29</v>
      </c>
      <c r="U33" vm="492">
        <f ca="1"/>
        <v>6.39</v>
      </c>
      <c r="V33" vm="493">
        <f ca="1"/>
        <v>6.23</v>
      </c>
      <c r="W33" vm="494">
        <f ca="1"/>
        <v>7.25</v>
      </c>
      <c r="X33" vm="82">
        <f ca="1"/>
        <v>8.1300000000000008</v>
      </c>
      <c r="Y33" vm="211">
        <f ca="1"/>
        <v>8.15</v>
      </c>
      <c r="Z33" vm="85">
        <f ca="1"/>
        <v>7.99</v>
      </c>
      <c r="AA33" vm="495">
        <f ca="1"/>
        <v>7.53</v>
      </c>
      <c r="AB33" vm="496">
        <f ca="1"/>
        <v>6.83</v>
      </c>
      <c r="AC33" vm="497">
        <f ca="1"/>
        <v>6.72</v>
      </c>
      <c r="AD33" vm="498">
        <f ca="1"/>
        <v>7.07</v>
      </c>
      <c r="AE33" vm="499">
        <f ca="1"/>
        <v>6.7</v>
      </c>
      <c r="AF33" vm="500">
        <f ca="1"/>
        <v>6.87</v>
      </c>
      <c r="AG33" vm="501">
        <f ca="1"/>
        <v>7.14</v>
      </c>
      <c r="AH33" vm="502">
        <f ca="1"/>
        <v>7.03</v>
      </c>
      <c r="AI33" vm="503">
        <f ca="1"/>
        <v>6.7450000000000001</v>
      </c>
      <c r="AJ33" vm="504">
        <f ca="1"/>
        <v>6.54</v>
      </c>
    </row>
    <row r="34" spans="2:37" x14ac:dyDescent="0.25">
      <c r="B34" t="s">
        <v>48</v>
      </c>
      <c r="C34" s="2">
        <v>44176</v>
      </c>
      <c r="D34" s="3">
        <v>13.5</v>
      </c>
      <c r="E34" s="1" cm="1" vm="505">
        <f t="array" aca="1" ref="E34:AJ34" ca="1">TRANSPOSE(_xlfn.STOCKHISTORY(B34,C34+1,C34+50,0,0,1))</f>
        <v>15.95</v>
      </c>
      <c r="F34" vm="506">
        <f ca="1"/>
        <v>16.600000000000001</v>
      </c>
      <c r="G34" vm="507">
        <f ca="1"/>
        <v>18.75</v>
      </c>
      <c r="H34" vm="508">
        <f ca="1"/>
        <v>19.399999999999999</v>
      </c>
      <c r="I34" vm="509">
        <f ca="1"/>
        <v>18.43</v>
      </c>
      <c r="J34" vm="510">
        <f ca="1"/>
        <v>17.034800000000001</v>
      </c>
      <c r="K34" vm="511">
        <f ca="1"/>
        <v>16.61</v>
      </c>
      <c r="L34" vm="512">
        <f ca="1"/>
        <v>17.98</v>
      </c>
      <c r="M34" vm="513">
        <f ca="1"/>
        <v>17.239999999999998</v>
      </c>
      <c r="N34" vm="506">
        <f ca="1"/>
        <v>16.600000000000001</v>
      </c>
      <c r="O34" vm="514">
        <f ca="1"/>
        <v>16.41</v>
      </c>
      <c r="P34" vm="515">
        <f ca="1"/>
        <v>16.73</v>
      </c>
      <c r="Q34" vm="516">
        <f ca="1"/>
        <v>16.5</v>
      </c>
      <c r="R34" vm="516">
        <f ca="1"/>
        <v>16.5</v>
      </c>
      <c r="S34" vm="517">
        <f ca="1"/>
        <v>19.18</v>
      </c>
      <c r="T34" vm="518">
        <f ca="1"/>
        <v>19.3</v>
      </c>
      <c r="U34" vm="519">
        <f ca="1"/>
        <v>18.21</v>
      </c>
      <c r="V34" vm="520">
        <f ca="1"/>
        <v>19.079999999999998</v>
      </c>
      <c r="W34" vm="521">
        <f ca="1"/>
        <v>18.82</v>
      </c>
      <c r="X34" vm="507">
        <f ca="1"/>
        <v>18.75</v>
      </c>
      <c r="Y34" vm="522">
        <f ca="1"/>
        <v>18.690000000000001</v>
      </c>
      <c r="Z34" vm="523">
        <f ca="1"/>
        <v>18.12</v>
      </c>
      <c r="AA34" vm="507">
        <f ca="1"/>
        <v>18.75</v>
      </c>
      <c r="AB34" vm="524">
        <f ca="1"/>
        <v>19.100000000000001</v>
      </c>
      <c r="AC34" vm="525">
        <f ca="1"/>
        <v>19.68</v>
      </c>
      <c r="AD34" vm="526">
        <f ca="1"/>
        <v>19.485099999999999</v>
      </c>
      <c r="AE34" vm="527">
        <f ca="1"/>
        <v>19</v>
      </c>
      <c r="AF34" vm="528">
        <f ca="1"/>
        <v>17.77</v>
      </c>
      <c r="AG34" vm="529">
        <f ca="1"/>
        <v>17.47</v>
      </c>
      <c r="AH34" vm="530">
        <f ca="1"/>
        <v>16.91</v>
      </c>
      <c r="AI34" vm="531">
        <f ca="1"/>
        <v>17.010000000000002</v>
      </c>
      <c r="AJ34" vm="532">
        <f ca="1"/>
        <v>16.670000000000002</v>
      </c>
    </row>
    <row r="35" spans="2:37" x14ac:dyDescent="0.25">
      <c r="B35" t="s">
        <v>101</v>
      </c>
      <c r="C35" s="2">
        <v>44176</v>
      </c>
      <c r="D35" s="3">
        <v>10</v>
      </c>
      <c r="E35" s="1" cm="1" vm="31">
        <f t="array" aca="1" ref="E35:AJ35" ca="1">TRANSPOSE(_xlfn.STOCKHISTORY(B35,C35+1,C35+50,0,0,1))</f>
        <v>10.3</v>
      </c>
      <c r="F35" vm="34">
        <f ca="1"/>
        <v>10.28</v>
      </c>
      <c r="G35" vm="192">
        <f ca="1"/>
        <v>10.25</v>
      </c>
      <c r="H35" vm="31">
        <f ca="1"/>
        <v>10.3</v>
      </c>
      <c r="I35" vm="46">
        <f ca="1"/>
        <v>10.36</v>
      </c>
      <c r="J35" vm="117">
        <f ca="1"/>
        <v>10.35</v>
      </c>
      <c r="K35" vm="181">
        <f ca="1"/>
        <v>10.39</v>
      </c>
      <c r="L35" vm="169">
        <f ca="1"/>
        <v>10.41</v>
      </c>
      <c r="M35" vm="92">
        <f ca="1"/>
        <v>10.34</v>
      </c>
      <c r="N35" vm="111">
        <f ca="1"/>
        <v>10.43</v>
      </c>
      <c r="O35" vm="37">
        <f ca="1"/>
        <v>10.44</v>
      </c>
      <c r="P35" vm="169">
        <f ca="1"/>
        <v>10.41</v>
      </c>
      <c r="Q35" vm="94">
        <f ca="1"/>
        <v>10.54</v>
      </c>
      <c r="R35" vm="113">
        <f ca="1"/>
        <v>10.47</v>
      </c>
      <c r="S35" vm="48">
        <f ca="1"/>
        <v>10.45</v>
      </c>
      <c r="T35" vm="45">
        <f ca="1"/>
        <v>10.4</v>
      </c>
      <c r="U35" vm="42">
        <f ca="1"/>
        <v>10.55</v>
      </c>
      <c r="V35" vm="44">
        <f ca="1"/>
        <v>10.59</v>
      </c>
      <c r="W35" vm="39">
        <f ca="1"/>
        <v>10.5</v>
      </c>
      <c r="X35" vm="98">
        <f ca="1"/>
        <v>10.7</v>
      </c>
      <c r="Y35" vm="123">
        <f ca="1"/>
        <v>10.62</v>
      </c>
      <c r="Z35" vm="129">
        <f ca="1"/>
        <v>11</v>
      </c>
      <c r="AA35" vm="127">
        <f ca="1"/>
        <v>10.93</v>
      </c>
      <c r="AB35" vm="533">
        <f ca="1"/>
        <v>11.1</v>
      </c>
      <c r="AC35" vm="534">
        <f ca="1"/>
        <v>11.055</v>
      </c>
      <c r="AD35" vm="237">
        <f ca="1"/>
        <v>11.05</v>
      </c>
      <c r="AE35" vm="390">
        <f ca="1"/>
        <v>11.13</v>
      </c>
      <c r="AF35" vm="395">
        <f ca="1"/>
        <v>11.2</v>
      </c>
      <c r="AG35" vm="198">
        <f ca="1"/>
        <v>11.01</v>
      </c>
      <c r="AH35" vm="98">
        <f ca="1"/>
        <v>10.7</v>
      </c>
      <c r="AI35" vm="98">
        <f ca="1"/>
        <v>10.7</v>
      </c>
      <c r="AJ35" vm="40">
        <f ca="1"/>
        <v>10.56</v>
      </c>
    </row>
    <row r="36" spans="2:37" x14ac:dyDescent="0.25">
      <c r="B36" t="s">
        <v>49</v>
      </c>
      <c r="C36" s="2">
        <v>44176</v>
      </c>
      <c r="D36" s="3">
        <v>10</v>
      </c>
      <c r="E36" s="1" cm="1" vm="179">
        <f t="array" aca="1" ref="E36:AJ36" ca="1">TRANSPOSE(_xlfn.STOCKHISTORY(B36,C36+1,C36+50,0,0,1))</f>
        <v>10.199999999999999</v>
      </c>
      <c r="F36" vm="33">
        <f ca="1"/>
        <v>10.29</v>
      </c>
      <c r="G36" vm="179">
        <f ca="1"/>
        <v>10.199999999999999</v>
      </c>
      <c r="H36" vm="108">
        <f ca="1"/>
        <v>10.18</v>
      </c>
      <c r="I36" vm="180">
        <f ca="1"/>
        <v>10.23</v>
      </c>
      <c r="J36" vm="401">
        <f ca="1"/>
        <v>10.26</v>
      </c>
      <c r="K36" vm="91">
        <f ca="1"/>
        <v>10.32</v>
      </c>
      <c r="L36" vm="117">
        <f ca="1"/>
        <v>10.35</v>
      </c>
      <c r="M36" vm="45">
        <f ca="1"/>
        <v>10.4</v>
      </c>
      <c r="N36" vm="42">
        <f ca="1"/>
        <v>10.55</v>
      </c>
      <c r="O36" vm="37">
        <f ca="1"/>
        <v>10.44</v>
      </c>
      <c r="P36" vm="93">
        <f ca="1"/>
        <v>10.46</v>
      </c>
      <c r="Q36" vm="45">
        <f ca="1"/>
        <v>10.4</v>
      </c>
      <c r="R36" vm="37">
        <f ca="1"/>
        <v>10.44</v>
      </c>
      <c r="S36" vm="43">
        <f ca="1"/>
        <v>10.57</v>
      </c>
      <c r="T36" vm="183">
        <f ca="1"/>
        <v>10.65</v>
      </c>
      <c r="U36" vm="98">
        <f ca="1"/>
        <v>10.7</v>
      </c>
      <c r="V36" vm="535">
        <f ca="1"/>
        <v>10.7385</v>
      </c>
      <c r="W36" vm="122">
        <f ca="1"/>
        <v>10.68</v>
      </c>
      <c r="X36" vm="178">
        <f ca="1"/>
        <v>10.85</v>
      </c>
      <c r="Y36" vm="52">
        <f ca="1"/>
        <v>10.97</v>
      </c>
      <c r="Z36" vm="128">
        <f ca="1"/>
        <v>11.02</v>
      </c>
      <c r="AA36" vm="536">
        <f ca="1"/>
        <v>11.08</v>
      </c>
      <c r="AB36" vm="537">
        <f ca="1"/>
        <v>11.06</v>
      </c>
      <c r="AC36" vm="538">
        <f ca="1"/>
        <v>11.15</v>
      </c>
      <c r="AD36" vm="57">
        <f ca="1"/>
        <v>11.18</v>
      </c>
      <c r="AE36" vm="539">
        <f ca="1"/>
        <v>11.28</v>
      </c>
      <c r="AF36" vm="392">
        <f ca="1"/>
        <v>11.25</v>
      </c>
      <c r="AG36" vm="55">
        <f ca="1"/>
        <v>11.26</v>
      </c>
      <c r="AH36" vm="478">
        <f ca="1"/>
        <v>10.79</v>
      </c>
      <c r="AI36" vm="540">
        <f ca="1"/>
        <v>11.03</v>
      </c>
      <c r="AJ36" vm="129">
        <f ca="1"/>
        <v>11</v>
      </c>
    </row>
    <row r="37" spans="2:37" x14ac:dyDescent="0.25">
      <c r="B37" t="s">
        <v>50</v>
      </c>
      <c r="C37" s="2">
        <v>44176</v>
      </c>
      <c r="D37" s="3">
        <v>23</v>
      </c>
      <c r="E37" s="1" cm="1" vm="541">
        <f t="array" aca="1" ref="E37:AJ37" ca="1">TRANSPOSE(_xlfn.STOCKHISTORY(B37,C37+1,C37+50,0,0,1))</f>
        <v>33.590000000000003</v>
      </c>
      <c r="F37" vm="542">
        <f ca="1"/>
        <v>35.01</v>
      </c>
      <c r="G37" vm="543">
        <f ca="1"/>
        <v>38.78</v>
      </c>
      <c r="H37" vm="544">
        <f ca="1"/>
        <v>39.25</v>
      </c>
      <c r="I37" vm="545">
        <f ca="1"/>
        <v>35.549999999999997</v>
      </c>
      <c r="J37" vm="546">
        <f ca="1"/>
        <v>36.81</v>
      </c>
      <c r="K37" vm="547">
        <f ca="1"/>
        <v>37.549999999999997</v>
      </c>
      <c r="L37" vm="548">
        <f ca="1"/>
        <v>40.18</v>
      </c>
      <c r="M37" vm="549">
        <f ca="1"/>
        <v>37.82</v>
      </c>
      <c r="N37" vm="550">
        <f ca="1"/>
        <v>37.54</v>
      </c>
      <c r="O37" vm="551">
        <f ca="1"/>
        <v>33.9</v>
      </c>
      <c r="P37" vm="552">
        <f ca="1"/>
        <v>34.96</v>
      </c>
      <c r="Q37" vm="553">
        <f ca="1"/>
        <v>33.72</v>
      </c>
      <c r="R37" vm="554">
        <f ca="1"/>
        <v>33</v>
      </c>
      <c r="S37" vm="555">
        <f ca="1"/>
        <v>32.369999999999997</v>
      </c>
      <c r="T37" vm="556">
        <f ca="1"/>
        <v>32.619999999999997</v>
      </c>
      <c r="U37" vm="557">
        <f ca="1"/>
        <v>32.67</v>
      </c>
      <c r="V37" vm="558">
        <f ca="1"/>
        <v>35.130000000000003</v>
      </c>
      <c r="W37" vm="559">
        <f ca="1"/>
        <v>35.04</v>
      </c>
      <c r="X37" vm="560">
        <f ca="1"/>
        <v>34.6</v>
      </c>
      <c r="Y37" vm="561">
        <f ca="1"/>
        <v>33.32</v>
      </c>
      <c r="Z37" vm="562">
        <f ca="1"/>
        <v>34.33</v>
      </c>
      <c r="AA37" vm="563">
        <f ca="1"/>
        <v>36.340000000000003</v>
      </c>
      <c r="AB37" vm="564">
        <f ca="1"/>
        <v>37.200000000000003</v>
      </c>
      <c r="AC37" vm="565">
        <f ca="1"/>
        <v>36.6</v>
      </c>
      <c r="AD37" vm="566">
        <f ca="1"/>
        <v>37.229999999999997</v>
      </c>
      <c r="AE37" vm="567">
        <f ca="1"/>
        <v>37.33</v>
      </c>
      <c r="AF37" vm="568">
        <f ca="1"/>
        <v>36.799999999999997</v>
      </c>
      <c r="AG37" vm="569">
        <f ca="1"/>
        <v>36.31</v>
      </c>
      <c r="AH37" vm="570">
        <f ca="1"/>
        <v>33.130000000000003</v>
      </c>
      <c r="AI37" vm="571">
        <f ca="1"/>
        <v>34.54</v>
      </c>
      <c r="AJ37" vm="572">
        <f ca="1"/>
        <v>34.42</v>
      </c>
    </row>
    <row r="38" spans="2:37" x14ac:dyDescent="0.25">
      <c r="B38" t="s">
        <v>51</v>
      </c>
      <c r="C38" s="2">
        <v>44176</v>
      </c>
      <c r="D38" s="3">
        <v>20</v>
      </c>
      <c r="E38" s="1" cm="1" vm="573">
        <f t="array" aca="1" ref="E38:AJ38" ca="1">TRANSPOSE(_xlfn.STOCKHISTORY(B38,C38+1,C38+50,0,0,1))</f>
        <v>50.01</v>
      </c>
      <c r="F38" vm="574">
        <f ca="1"/>
        <v>46.99</v>
      </c>
      <c r="G38" vm="575">
        <f ca="1"/>
        <v>47.53</v>
      </c>
      <c r="H38" vm="576">
        <f ca="1"/>
        <v>48.6</v>
      </c>
      <c r="I38" vm="577">
        <f ca="1"/>
        <v>49.22</v>
      </c>
      <c r="J38" vm="578">
        <f ca="1"/>
        <v>45.3</v>
      </c>
      <c r="K38" vm="579">
        <f ca="1"/>
        <v>47.12</v>
      </c>
      <c r="L38" vm="580">
        <f ca="1"/>
        <v>43.26</v>
      </c>
      <c r="M38" vm="581">
        <f ca="1"/>
        <v>42.42</v>
      </c>
      <c r="N38" vm="582">
        <f ca="1"/>
        <v>40.549999999999997</v>
      </c>
      <c r="O38" vm="583">
        <f ca="1"/>
        <v>39</v>
      </c>
      <c r="P38" vm="329">
        <f ca="1"/>
        <v>41.1</v>
      </c>
      <c r="Q38" vm="584">
        <f ca="1"/>
        <v>40.24</v>
      </c>
      <c r="R38" vm="585">
        <f ca="1"/>
        <v>39.1</v>
      </c>
      <c r="S38" vm="586">
        <f ca="1"/>
        <v>38.51</v>
      </c>
      <c r="T38" vm="587">
        <f ca="1"/>
        <v>39.61</v>
      </c>
      <c r="U38" vm="588">
        <f ca="1"/>
        <v>39.32</v>
      </c>
      <c r="V38" vm="589">
        <f ca="1"/>
        <v>39.72</v>
      </c>
      <c r="W38" vm="590">
        <f ca="1"/>
        <v>36.590000000000003</v>
      </c>
      <c r="X38" vm="591">
        <f ca="1"/>
        <v>39.950000000000003</v>
      </c>
      <c r="Y38" vm="592">
        <f ca="1"/>
        <v>43.88</v>
      </c>
      <c r="Z38" vm="593">
        <f ca="1"/>
        <v>46.64</v>
      </c>
      <c r="AA38" vm="594">
        <f ca="1"/>
        <v>44.41</v>
      </c>
      <c r="AB38" vm="595">
        <f ca="1"/>
        <v>49.08</v>
      </c>
      <c r="AC38" vm="596">
        <f ca="1"/>
        <v>48.2</v>
      </c>
      <c r="AD38" vm="597">
        <f ca="1"/>
        <v>50.9</v>
      </c>
      <c r="AE38" vm="598">
        <f ca="1"/>
        <v>50.5</v>
      </c>
      <c r="AF38" vm="599">
        <f ca="1"/>
        <v>48.79</v>
      </c>
      <c r="AG38" vm="600">
        <f ca="1"/>
        <v>47.77</v>
      </c>
      <c r="AH38" vm="601">
        <f ca="1"/>
        <v>46.85</v>
      </c>
      <c r="AI38" vm="602">
        <f ca="1"/>
        <v>51.5</v>
      </c>
      <c r="AJ38" vm="603">
        <f ca="1"/>
        <v>52.83</v>
      </c>
    </row>
    <row r="39" spans="2:37" x14ac:dyDescent="0.25">
      <c r="B39" t="s">
        <v>102</v>
      </c>
      <c r="C39" s="2">
        <v>44176</v>
      </c>
      <c r="D39" s="3">
        <v>10</v>
      </c>
      <c r="E39" s="1" cm="1" vm="47">
        <f t="array" aca="1" ref="E39:AJ39" ca="1">TRANSPOSE(_xlfn.STOCKHISTORY(B39,C39+1,C39+50,0,0,1))</f>
        <v>10.38</v>
      </c>
      <c r="F39" vm="43">
        <f ca="1"/>
        <v>10.57</v>
      </c>
      <c r="G39" vm="37">
        <f ca="1"/>
        <v>10.44</v>
      </c>
      <c r="H39" vm="45">
        <f ca="1"/>
        <v>10.4</v>
      </c>
      <c r="I39" vm="117">
        <f ca="1"/>
        <v>10.35</v>
      </c>
      <c r="J39" vm="48">
        <f ca="1"/>
        <v>10.45</v>
      </c>
      <c r="K39" vm="37">
        <f ca="1"/>
        <v>10.44</v>
      </c>
      <c r="L39" vm="604">
        <f ca="1"/>
        <v>10.484999999999999</v>
      </c>
      <c r="M39" vm="605">
        <f ca="1"/>
        <v>10.48</v>
      </c>
      <c r="N39" vm="605">
        <f ca="1"/>
        <v>10.48</v>
      </c>
      <c r="O39" vm="605">
        <f ca="1"/>
        <v>10.48</v>
      </c>
      <c r="P39" vm="48">
        <f ca="1"/>
        <v>10.45</v>
      </c>
      <c r="Q39" vm="48">
        <f ca="1"/>
        <v>10.45</v>
      </c>
      <c r="R39" vm="201">
        <f ca="1"/>
        <v>10.51</v>
      </c>
      <c r="S39" vm="94">
        <f ca="1"/>
        <v>10.54</v>
      </c>
      <c r="T39" vm="40">
        <f ca="1"/>
        <v>10.56</v>
      </c>
      <c r="U39" vm="606">
        <f ca="1"/>
        <v>10.525</v>
      </c>
      <c r="V39" vm="40">
        <f ca="1"/>
        <v>10.56</v>
      </c>
      <c r="W39" vm="177">
        <f ca="1"/>
        <v>10.58</v>
      </c>
      <c r="X39" vm="182">
        <f ca="1"/>
        <v>10.66</v>
      </c>
      <c r="Y39" vm="131">
        <f ca="1"/>
        <v>10.9</v>
      </c>
      <c r="Z39" vm="105">
        <f ca="1"/>
        <v>10.84</v>
      </c>
      <c r="AA39" vm="42">
        <f ca="1"/>
        <v>10.55</v>
      </c>
      <c r="AB39" vm="113">
        <f ca="1"/>
        <v>10.47</v>
      </c>
      <c r="AC39" vm="121">
        <f ca="1"/>
        <v>10.69</v>
      </c>
      <c r="AD39" vm="183">
        <f ca="1"/>
        <v>10.65</v>
      </c>
      <c r="AE39" vm="98">
        <f ca="1"/>
        <v>10.7</v>
      </c>
      <c r="AF39" vm="178">
        <f ca="1"/>
        <v>10.85</v>
      </c>
      <c r="AG39" vm="95">
        <f ca="1"/>
        <v>10.73</v>
      </c>
      <c r="AH39" vm="39">
        <f ca="1"/>
        <v>10.5</v>
      </c>
      <c r="AI39" vm="607">
        <f ca="1"/>
        <v>10.625299999999999</v>
      </c>
      <c r="AJ39" vm="186">
        <f ca="1"/>
        <v>10.63</v>
      </c>
    </row>
    <row r="40" spans="2:37" x14ac:dyDescent="0.25">
      <c r="B40" t="s">
        <v>52</v>
      </c>
      <c r="C40" s="2">
        <v>44176</v>
      </c>
      <c r="D40" s="3">
        <v>10</v>
      </c>
      <c r="E40" s="1" cm="1" vm="110">
        <f t="array" aca="1" ref="E40:AJ40" ca="1">TRANSPOSE(_xlfn.STOCKHISTORY(B40,C40+1,C40+50,0,0,1))</f>
        <v>10.210000000000001</v>
      </c>
      <c r="F40" vm="608">
        <f ca="1"/>
        <v>10.295</v>
      </c>
      <c r="G40" vm="117">
        <f ca="1"/>
        <v>10.35</v>
      </c>
      <c r="H40" vm="46">
        <f ca="1"/>
        <v>10.36</v>
      </c>
      <c r="I40" vm="609">
        <f ca="1"/>
        <v>10.324999999999999</v>
      </c>
      <c r="J40" vm="117">
        <f ca="1"/>
        <v>10.35</v>
      </c>
      <c r="K40" vm="610">
        <f ca="1"/>
        <v>10.399900000000001</v>
      </c>
      <c r="L40" vm="611">
        <f ca="1"/>
        <v>10.396599999999999</v>
      </c>
      <c r="M40" vm="181">
        <f ca="1"/>
        <v>10.39</v>
      </c>
      <c r="N40" vm="43">
        <f ca="1"/>
        <v>10.57</v>
      </c>
      <c r="O40" vm="45">
        <f ca="1"/>
        <v>10.4</v>
      </c>
      <c r="P40" vm="39">
        <f ca="1"/>
        <v>10.5</v>
      </c>
      <c r="Q40" vm="34">
        <f ca="1"/>
        <v>10.28</v>
      </c>
      <c r="R40" vm="93">
        <f ca="1"/>
        <v>10.46</v>
      </c>
      <c r="S40" vm="201">
        <f ca="1"/>
        <v>10.51</v>
      </c>
      <c r="T40" vm="48">
        <f ca="1"/>
        <v>10.45</v>
      </c>
      <c r="U40" vm="612">
        <f ca="1"/>
        <v>10.478199999999999</v>
      </c>
      <c r="V40" vm="201">
        <f ca="1"/>
        <v>10.51</v>
      </c>
      <c r="W40" vm="113">
        <f ca="1"/>
        <v>10.47</v>
      </c>
      <c r="X40" vm="39">
        <f ca="1"/>
        <v>10.5</v>
      </c>
      <c r="Y40" vm="94">
        <f ca="1"/>
        <v>10.54</v>
      </c>
      <c r="Z40" vm="42">
        <f ca="1"/>
        <v>10.55</v>
      </c>
      <c r="AA40" vm="175">
        <f ca="1"/>
        <v>10.61</v>
      </c>
      <c r="AB40" vm="51">
        <f ca="1"/>
        <v>10.67</v>
      </c>
      <c r="AC40" vm="178">
        <f ca="1"/>
        <v>10.85</v>
      </c>
      <c r="AD40" vm="172">
        <f ca="1"/>
        <v>10.75</v>
      </c>
      <c r="AE40" vm="184">
        <f ca="1"/>
        <v>10.64</v>
      </c>
      <c r="AF40" vm="178">
        <f ca="1"/>
        <v>10.85</v>
      </c>
      <c r="AG40" vm="240">
        <f ca="1"/>
        <v>10.76</v>
      </c>
      <c r="AH40" vm="170">
        <f ca="1"/>
        <v>10.6</v>
      </c>
      <c r="AI40" vm="118">
        <f ca="1"/>
        <v>10.42</v>
      </c>
      <c r="AJ40" vm="39">
        <f ca="1"/>
        <v>10.5</v>
      </c>
    </row>
    <row r="41" spans="2:37" hidden="1" x14ac:dyDescent="0.25">
      <c r="B41" t="s">
        <v>241</v>
      </c>
      <c r="C41" s="2">
        <v>44176</v>
      </c>
      <c r="D41" s="3">
        <v>10</v>
      </c>
      <c r="E41" s="1" t="e" cm="1" vm="399">
        <f t="array" aca="1" ref="E41" ca="1">TRANSPOSE(_xlfn.STOCKHISTORY(B41,C41+1,C41+50,0,0,1))</f>
        <v>#VALUE!</v>
      </c>
    </row>
    <row r="42" spans="2:37" x14ac:dyDescent="0.25">
      <c r="B42" t="s">
        <v>53</v>
      </c>
      <c r="C42" s="2">
        <v>44176</v>
      </c>
      <c r="D42" s="3">
        <v>23</v>
      </c>
      <c r="E42" s="1" cm="1" vm="613">
        <f t="array" aca="1" ref="E42:AJ42" ca="1">TRANSPOSE(_xlfn.STOCKHISTORY(B42,C42+1,C42+50,0,0,1))</f>
        <v>40.5</v>
      </c>
      <c r="F42" vm="614">
        <f ca="1"/>
        <v>39.549999999999997</v>
      </c>
      <c r="G42" vm="615">
        <f ca="1"/>
        <v>38.43</v>
      </c>
      <c r="H42" vm="616">
        <f ca="1"/>
        <v>39.94</v>
      </c>
      <c r="I42" vm="617">
        <f ca="1"/>
        <v>47.36</v>
      </c>
      <c r="J42" vm="618">
        <f ca="1"/>
        <v>45.04</v>
      </c>
      <c r="K42" vm="619">
        <f ca="1"/>
        <v>40.630000000000003</v>
      </c>
      <c r="L42" vm="620">
        <f ca="1"/>
        <v>38.67</v>
      </c>
      <c r="M42" vm="621">
        <f ca="1"/>
        <v>40.01</v>
      </c>
      <c r="N42" vm="622">
        <f ca="1"/>
        <v>42.97</v>
      </c>
      <c r="O42" vm="623">
        <f ca="1"/>
        <v>41.24</v>
      </c>
      <c r="P42" vm="624">
        <f ca="1"/>
        <v>41.64</v>
      </c>
      <c r="Q42" vm="625">
        <f ca="1"/>
        <v>41.45</v>
      </c>
      <c r="R42" vm="626">
        <f ca="1"/>
        <v>37.69</v>
      </c>
      <c r="S42" vm="368">
        <f ca="1"/>
        <v>36.44</v>
      </c>
      <c r="T42" vm="627">
        <f ca="1"/>
        <v>36.200000000000003</v>
      </c>
      <c r="U42" vm="628">
        <f ca="1"/>
        <v>41.95</v>
      </c>
      <c r="V42" vm="629">
        <f ca="1"/>
        <v>44.2</v>
      </c>
      <c r="W42" vm="630">
        <f ca="1"/>
        <v>41.42</v>
      </c>
      <c r="X42" vm="631">
        <f ca="1"/>
        <v>43.44</v>
      </c>
      <c r="Y42" vm="632">
        <f ca="1"/>
        <v>44.05</v>
      </c>
      <c r="Z42" vm="633">
        <f ca="1"/>
        <v>46</v>
      </c>
      <c r="AA42" vm="634">
        <f ca="1"/>
        <v>45.88</v>
      </c>
      <c r="AB42" vm="635">
        <f ca="1"/>
        <v>48.98</v>
      </c>
      <c r="AC42" vm="636">
        <f ca="1"/>
        <v>47</v>
      </c>
      <c r="AD42" vm="637">
        <f ca="1"/>
        <v>46.71</v>
      </c>
      <c r="AE42" vm="638">
        <f ca="1"/>
        <v>47.42</v>
      </c>
      <c r="AF42" vm="639">
        <f ca="1"/>
        <v>47.01</v>
      </c>
      <c r="AG42" vm="640">
        <f ca="1"/>
        <v>46.8</v>
      </c>
      <c r="AH42" vm="641">
        <f ca="1"/>
        <v>43.01</v>
      </c>
      <c r="AI42" vm="642">
        <f ca="1"/>
        <v>42</v>
      </c>
      <c r="AJ42" vm="446">
        <f ca="1"/>
        <v>42.36</v>
      </c>
    </row>
    <row r="43" spans="2:37" x14ac:dyDescent="0.25">
      <c r="B43" t="s">
        <v>54</v>
      </c>
      <c r="C43" s="2">
        <v>44176</v>
      </c>
      <c r="D43" s="3">
        <v>10</v>
      </c>
      <c r="E43" s="1" cm="1" vm="643">
        <f t="array" aca="1" ref="E43:AJ43" ca="1">TRANSPOSE(_xlfn.STOCKHISTORY(B43,C43+1,C43+50,0,0,1))</f>
        <v>10.130000000000001</v>
      </c>
      <c r="F43" vm="189">
        <f ca="1"/>
        <v>10.15</v>
      </c>
      <c r="G43" vm="188">
        <f ca="1"/>
        <v>10.17</v>
      </c>
      <c r="H43" vm="404">
        <f ca="1"/>
        <v>10.19</v>
      </c>
      <c r="I43" vm="110">
        <f ca="1"/>
        <v>10.210000000000001</v>
      </c>
      <c r="J43" vm="180">
        <f ca="1"/>
        <v>10.23</v>
      </c>
      <c r="K43" vm="32">
        <f ca="1"/>
        <v>10.27</v>
      </c>
      <c r="L43" vm="191">
        <f ca="1"/>
        <v>10.24</v>
      </c>
      <c r="M43" vm="192">
        <f ca="1"/>
        <v>10.25</v>
      </c>
      <c r="N43" vm="32">
        <f ca="1"/>
        <v>10.27</v>
      </c>
      <c r="O43" vm="192">
        <f ca="1"/>
        <v>10.25</v>
      </c>
      <c r="P43" vm="192">
        <f ca="1"/>
        <v>10.25</v>
      </c>
      <c r="Q43" vm="91">
        <f ca="1"/>
        <v>10.32</v>
      </c>
      <c r="R43" vm="33">
        <f ca="1"/>
        <v>10.29</v>
      </c>
      <c r="S43" vm="181">
        <f ca="1"/>
        <v>10.39</v>
      </c>
      <c r="T43" vm="37">
        <f ca="1"/>
        <v>10.44</v>
      </c>
      <c r="U43" vm="45">
        <f ca="1"/>
        <v>10.4</v>
      </c>
      <c r="V43" vm="46">
        <f ca="1"/>
        <v>10.36</v>
      </c>
      <c r="W43" vm="37">
        <f ca="1"/>
        <v>10.44</v>
      </c>
      <c r="X43" vm="48">
        <f ca="1"/>
        <v>10.45</v>
      </c>
      <c r="Y43" vm="48">
        <f ca="1"/>
        <v>10.45</v>
      </c>
      <c r="Z43" vm="93">
        <f ca="1"/>
        <v>10.46</v>
      </c>
      <c r="AA43" vm="111">
        <f ca="1"/>
        <v>10.43</v>
      </c>
      <c r="AB43" vm="37">
        <f ca="1"/>
        <v>10.44</v>
      </c>
      <c r="AC43" vm="48">
        <f ca="1"/>
        <v>10.45</v>
      </c>
      <c r="AD43" vm="42">
        <f ca="1"/>
        <v>10.55</v>
      </c>
      <c r="AE43" vm="38">
        <f ca="1"/>
        <v>10.49</v>
      </c>
      <c r="AF43" vm="39">
        <f ca="1"/>
        <v>10.5</v>
      </c>
      <c r="AG43" vm="40">
        <f ca="1"/>
        <v>10.56</v>
      </c>
      <c r="AH43" vm="46">
        <f ca="1"/>
        <v>10.36</v>
      </c>
      <c r="AI43" vm="45">
        <f ca="1"/>
        <v>10.4</v>
      </c>
      <c r="AJ43" vm="93">
        <f ca="1"/>
        <v>10.46</v>
      </c>
    </row>
    <row r="44" spans="2:37" x14ac:dyDescent="0.25">
      <c r="B44" t="s">
        <v>100</v>
      </c>
      <c r="C44" s="2">
        <v>44176</v>
      </c>
      <c r="D44" s="3">
        <v>10</v>
      </c>
      <c r="E44" s="1" cm="1" vm="644">
        <f t="array" aca="1" ref="E44:AJ44" ca="1">TRANSPOSE(_xlfn.STOCKHISTORY(B44,C44+1,C44+50,0,0,1))</f>
        <v>10.050000000000001</v>
      </c>
      <c r="F44" vm="645">
        <f ca="1"/>
        <v>10.1</v>
      </c>
      <c r="G44" vm="646">
        <f ca="1"/>
        <v>10.039999999999999</v>
      </c>
      <c r="H44" vm="647">
        <f ca="1"/>
        <v>10.096299999999999</v>
      </c>
      <c r="I44" vm="648">
        <f ca="1"/>
        <v>10.08</v>
      </c>
      <c r="J44" vm="645">
        <f ca="1"/>
        <v>10.1</v>
      </c>
      <c r="K44" vm="645">
        <f ca="1"/>
        <v>10.1</v>
      </c>
      <c r="L44" vm="649">
        <f ca="1"/>
        <v>10.11</v>
      </c>
      <c r="M44" vm="179">
        <f ca="1"/>
        <v>10.199999999999999</v>
      </c>
      <c r="N44" vm="191">
        <f ca="1"/>
        <v>10.24</v>
      </c>
      <c r="O44" vm="180">
        <f ca="1"/>
        <v>10.23</v>
      </c>
      <c r="P44" vm="192">
        <f ca="1"/>
        <v>10.25</v>
      </c>
      <c r="Q44" vm="179">
        <f ca="1"/>
        <v>10.199999999999999</v>
      </c>
      <c r="R44" vm="192">
        <f ca="1"/>
        <v>10.25</v>
      </c>
      <c r="S44" vm="192">
        <f ca="1"/>
        <v>10.25</v>
      </c>
      <c r="T44" vm="31">
        <f ca="1"/>
        <v>10.3</v>
      </c>
      <c r="U44" vm="650">
        <f ca="1"/>
        <v>10.331200000000001</v>
      </c>
      <c r="V44" vm="401">
        <f ca="1"/>
        <v>10.26</v>
      </c>
      <c r="W44" vm="401">
        <f ca="1"/>
        <v>10.26</v>
      </c>
      <c r="X44" vm="401">
        <f ca="1"/>
        <v>10.26</v>
      </c>
      <c r="Y44" vm="31">
        <f ca="1"/>
        <v>10.3</v>
      </c>
      <c r="Z44" vm="203">
        <f ca="1"/>
        <v>10.37</v>
      </c>
      <c r="AA44" vm="92">
        <f ca="1"/>
        <v>10.34</v>
      </c>
      <c r="AB44" vm="203">
        <f ca="1"/>
        <v>10.37</v>
      </c>
      <c r="AC44" vm="35">
        <f ca="1"/>
        <v>10.31</v>
      </c>
      <c r="AD44" vm="47">
        <f ca="1"/>
        <v>10.38</v>
      </c>
      <c r="AE44" vm="48">
        <f ca="1"/>
        <v>10.45</v>
      </c>
      <c r="AF44" vm="605">
        <f ca="1"/>
        <v>10.48</v>
      </c>
      <c r="AG44" vm="48">
        <f ca="1"/>
        <v>10.45</v>
      </c>
      <c r="AH44" vm="47">
        <f ca="1"/>
        <v>10.38</v>
      </c>
      <c r="AI44" vm="117">
        <f ca="1"/>
        <v>10.35</v>
      </c>
      <c r="AJ44" vm="118">
        <f ca="1"/>
        <v>10.42</v>
      </c>
    </row>
    <row r="45" spans="2:37" x14ac:dyDescent="0.25">
      <c r="B45" t="s">
        <v>55</v>
      </c>
      <c r="C45" s="2">
        <v>44175</v>
      </c>
      <c r="D45" s="3">
        <v>20</v>
      </c>
      <c r="E45" s="1" cm="1" vm="651">
        <f t="array" aca="1" ref="E45:AK45" ca="1">TRANSPOSE(_xlfn.STOCKHISTORY(B45,C45+1,C45+50,0,0,1))</f>
        <v>48.3</v>
      </c>
      <c r="F45" vm="652">
        <f ca="1"/>
        <v>43.37</v>
      </c>
      <c r="G45" vm="653">
        <f ca="1"/>
        <v>48.13</v>
      </c>
      <c r="H45" vm="654">
        <f ca="1"/>
        <v>53.5</v>
      </c>
      <c r="I45" vm="148">
        <f ca="1"/>
        <v>52.91</v>
      </c>
      <c r="J45" vm="655">
        <f ca="1"/>
        <v>54.15</v>
      </c>
      <c r="K45" vm="261">
        <f ca="1"/>
        <v>55</v>
      </c>
      <c r="L45" vm="656">
        <f ca="1"/>
        <v>59.38</v>
      </c>
      <c r="M45" vm="657">
        <f ca="1"/>
        <v>57.44</v>
      </c>
      <c r="N45" vm="658">
        <f ca="1"/>
        <v>56.64</v>
      </c>
      <c r="O45" vm="659">
        <f ca="1"/>
        <v>53.1</v>
      </c>
      <c r="P45" vm="660">
        <f ca="1"/>
        <v>48.34</v>
      </c>
      <c r="Q45" vm="661">
        <f ca="1"/>
        <v>50.43</v>
      </c>
      <c r="R45" vm="662">
        <f ca="1"/>
        <v>52.58</v>
      </c>
      <c r="S45" vm="663">
        <f ca="1"/>
        <v>58.92</v>
      </c>
      <c r="T45" vm="664">
        <f ca="1"/>
        <v>60.31</v>
      </c>
      <c r="U45" vm="665">
        <f ca="1"/>
        <v>63.22</v>
      </c>
      <c r="V45" vm="666">
        <f ca="1"/>
        <v>65.430000000000007</v>
      </c>
      <c r="W45" vm="667">
        <f ca="1"/>
        <v>64.459999999999994</v>
      </c>
      <c r="X45" vm="668">
        <f ca="1"/>
        <v>73.53</v>
      </c>
      <c r="Y45" vm="669">
        <f ca="1"/>
        <v>72.290000000000006</v>
      </c>
      <c r="Z45" vm="670">
        <f ca="1"/>
        <v>68.260000000000005</v>
      </c>
      <c r="AA45" vm="671">
        <f ca="1"/>
        <v>71.010000000000005</v>
      </c>
      <c r="AB45" vm="672">
        <f ca="1"/>
        <v>70.23</v>
      </c>
      <c r="AC45" vm="673">
        <f ca="1"/>
        <v>72.489999999999995</v>
      </c>
      <c r="AD45" vm="674">
        <f ca="1"/>
        <v>72.36</v>
      </c>
      <c r="AE45" vm="675">
        <f ca="1"/>
        <v>72.05</v>
      </c>
      <c r="AF45" vm="676">
        <f ca="1"/>
        <v>73.099999999999994</v>
      </c>
      <c r="AG45" vm="677">
        <f ca="1"/>
        <v>76.62</v>
      </c>
      <c r="AH45" vm="678">
        <f ca="1"/>
        <v>76.05</v>
      </c>
      <c r="AI45" vm="679">
        <f ca="1"/>
        <v>73.959999999999994</v>
      </c>
      <c r="AJ45" vm="680">
        <f ca="1"/>
        <v>73.62</v>
      </c>
      <c r="AK45" vm="681">
        <f ca="1"/>
        <v>75.510000000000005</v>
      </c>
    </row>
    <row r="46" spans="2:37" x14ac:dyDescent="0.25">
      <c r="B46" t="s">
        <v>56</v>
      </c>
      <c r="C46" s="2">
        <v>44175</v>
      </c>
      <c r="D46" s="3">
        <v>68</v>
      </c>
      <c r="E46" s="1" cm="1" vm="682">
        <f t="array" aca="1" ref="E46:AK46" ca="1">TRANSPOSE(_xlfn.STOCKHISTORY(B46,C46+1,C46+50,0,0,1))</f>
        <v>139.25</v>
      </c>
      <c r="F46" vm="683">
        <f ca="1"/>
        <v>130</v>
      </c>
      <c r="G46" vm="684">
        <f ca="1"/>
        <v>124.8</v>
      </c>
      <c r="H46" vm="685">
        <f ca="1"/>
        <v>137.99</v>
      </c>
      <c r="I46" vm="686">
        <f ca="1"/>
        <v>147.05000000000001</v>
      </c>
      <c r="J46" vm="687">
        <f ca="1"/>
        <v>157.30000000000001</v>
      </c>
      <c r="K46" vm="688">
        <f ca="1"/>
        <v>163.02000000000001</v>
      </c>
      <c r="L46" vm="689">
        <f ca="1"/>
        <v>163.19</v>
      </c>
      <c r="M46" vm="690">
        <f ca="1"/>
        <v>158.01</v>
      </c>
      <c r="N46" vm="691">
        <f ca="1"/>
        <v>154.84</v>
      </c>
      <c r="O46" vm="692">
        <f ca="1"/>
        <v>149</v>
      </c>
      <c r="P46" vm="693">
        <f ca="1"/>
        <v>150</v>
      </c>
      <c r="Q46" vm="694">
        <f ca="1"/>
        <v>148.43</v>
      </c>
      <c r="R46" vm="695">
        <f ca="1"/>
        <v>146.80000000000001</v>
      </c>
      <c r="S46" vm="696">
        <f ca="1"/>
        <v>139.15</v>
      </c>
      <c r="T46" vm="697">
        <f ca="1"/>
        <v>148.30000000000001</v>
      </c>
      <c r="U46" vm="698">
        <f ca="1"/>
        <v>142.77000000000001</v>
      </c>
      <c r="V46" vm="699">
        <f ca="1"/>
        <v>151.27000000000001</v>
      </c>
      <c r="W46" vm="700">
        <f ca="1"/>
        <v>149.77000000000001</v>
      </c>
      <c r="X46" vm="701">
        <f ca="1"/>
        <v>148.13</v>
      </c>
      <c r="Y46" vm="702">
        <f ca="1"/>
        <v>160.80000000000001</v>
      </c>
      <c r="Z46" vm="703">
        <f ca="1"/>
        <v>169.99</v>
      </c>
      <c r="AA46" vm="704">
        <f ca="1"/>
        <v>180.5</v>
      </c>
      <c r="AB46" vm="705">
        <f ca="1"/>
        <v>169.27</v>
      </c>
      <c r="AC46" vm="706">
        <f ca="1"/>
        <v>173.69</v>
      </c>
      <c r="AD46" vm="707">
        <f ca="1"/>
        <v>161.83000000000001</v>
      </c>
      <c r="AE46" vm="708">
        <f ca="1"/>
        <v>180.4</v>
      </c>
      <c r="AF46" vm="709">
        <f ca="1"/>
        <v>181.87</v>
      </c>
      <c r="AG46" vm="710">
        <f ca="1"/>
        <v>177.53</v>
      </c>
      <c r="AH46" vm="711">
        <f ca="1"/>
        <v>192.74</v>
      </c>
      <c r="AI46" vm="712">
        <f ca="1"/>
        <v>201.25</v>
      </c>
      <c r="AJ46" vm="713">
        <f ca="1"/>
        <v>187.37</v>
      </c>
      <c r="AK46" vm="714">
        <f ca="1"/>
        <v>183.63</v>
      </c>
    </row>
    <row r="47" spans="2:37" x14ac:dyDescent="0.25">
      <c r="B47" t="s">
        <v>57</v>
      </c>
      <c r="C47" s="2">
        <v>44175</v>
      </c>
      <c r="D47" s="3">
        <v>10</v>
      </c>
      <c r="E47" s="1" cm="1" vm="179">
        <f t="array" aca="1" ref="E47:AK47" ca="1">TRANSPOSE(_xlfn.STOCKHISTORY(B47,C47+1,C47+50,0,0,1))</f>
        <v>10.199999999999999</v>
      </c>
      <c r="F47" vm="34">
        <f ca="1"/>
        <v>10.28</v>
      </c>
      <c r="G47" vm="180">
        <f ca="1"/>
        <v>10.23</v>
      </c>
      <c r="H47" vm="179">
        <f ca="1"/>
        <v>10.199999999999999</v>
      </c>
      <c r="I47" vm="190">
        <f ca="1"/>
        <v>10.220000000000001</v>
      </c>
      <c r="J47" vm="110">
        <f ca="1"/>
        <v>10.210000000000001</v>
      </c>
      <c r="K47" vm="34">
        <f ca="1"/>
        <v>10.28</v>
      </c>
      <c r="L47" vm="35">
        <f ca="1"/>
        <v>10.31</v>
      </c>
      <c r="M47" vm="32">
        <f ca="1"/>
        <v>10.27</v>
      </c>
      <c r="N47" vm="47">
        <f ca="1"/>
        <v>10.38</v>
      </c>
      <c r="O47" vm="203">
        <f ca="1"/>
        <v>10.37</v>
      </c>
      <c r="P47" vm="192">
        <f ca="1"/>
        <v>10.25</v>
      </c>
      <c r="Q47" vm="116">
        <f ca="1"/>
        <v>10.33</v>
      </c>
      <c r="R47" vm="401">
        <f ca="1"/>
        <v>10.26</v>
      </c>
      <c r="S47" vm="34">
        <f ca="1"/>
        <v>10.28</v>
      </c>
      <c r="T47" vm="203">
        <f ca="1"/>
        <v>10.37</v>
      </c>
      <c r="U47" vm="116">
        <f ca="1"/>
        <v>10.33</v>
      </c>
      <c r="V47" vm="203">
        <f ca="1"/>
        <v>10.37</v>
      </c>
      <c r="W47" vm="203">
        <f ca="1"/>
        <v>10.37</v>
      </c>
      <c r="X47" vm="111">
        <f ca="1"/>
        <v>10.43</v>
      </c>
      <c r="Y47" vm="38">
        <f ca="1"/>
        <v>10.49</v>
      </c>
      <c r="Z47" vm="48">
        <f ca="1"/>
        <v>10.45</v>
      </c>
      <c r="AA47" vm="94">
        <f ca="1"/>
        <v>10.54</v>
      </c>
      <c r="AB47" vm="44">
        <f ca="1"/>
        <v>10.59</v>
      </c>
      <c r="AC47" vm="172">
        <f ca="1"/>
        <v>10.75</v>
      </c>
      <c r="AD47" vm="715">
        <f ca="1"/>
        <v>10.7362</v>
      </c>
      <c r="AE47" vm="96">
        <f ca="1"/>
        <v>10.78</v>
      </c>
      <c r="AF47" vm="178">
        <f ca="1"/>
        <v>10.85</v>
      </c>
      <c r="AG47" vm="106">
        <f ca="1"/>
        <v>10.82</v>
      </c>
      <c r="AH47" vm="40">
        <f ca="1"/>
        <v>10.56</v>
      </c>
      <c r="AI47" vm="117">
        <f ca="1"/>
        <v>10.35</v>
      </c>
      <c r="AJ47" vm="118">
        <f ca="1"/>
        <v>10.42</v>
      </c>
      <c r="AK47" vm="606">
        <f ca="1"/>
        <v>10.525</v>
      </c>
    </row>
    <row r="48" spans="2:37" x14ac:dyDescent="0.25">
      <c r="B48" t="s">
        <v>99</v>
      </c>
      <c r="C48" s="2">
        <v>44175</v>
      </c>
      <c r="D48" s="3">
        <v>25</v>
      </c>
      <c r="E48" s="1" cm="1" vm="716">
        <f t="array" aca="1" ref="E48:AK48" ca="1">TRANSPOSE(_xlfn.STOCKHISTORY(B48,C48+1,C48+50,0,0,1))</f>
        <v>25.84</v>
      </c>
      <c r="F48" vm="717">
        <f ca="1"/>
        <v>25.69</v>
      </c>
      <c r="G48" vm="718">
        <f ca="1"/>
        <v>25.35</v>
      </c>
      <c r="H48" vm="719">
        <f ca="1"/>
        <v>25.27</v>
      </c>
      <c r="I48" vm="720">
        <f ca="1"/>
        <v>25.5</v>
      </c>
      <c r="J48" vm="721">
        <f ca="1"/>
        <v>25.49</v>
      </c>
      <c r="K48" vm="721">
        <f ca="1"/>
        <v>25.49</v>
      </c>
      <c r="L48" vm="722">
        <f ca="1"/>
        <v>25.6</v>
      </c>
      <c r="M48" vm="723">
        <f ca="1"/>
        <v>25.785</v>
      </c>
      <c r="N48" vm="724">
        <f ca="1"/>
        <v>25.77</v>
      </c>
      <c r="O48" vm="725">
        <f ca="1"/>
        <v>25.835000000000001</v>
      </c>
      <c r="P48" vm="726">
        <f ca="1"/>
        <v>25.8</v>
      </c>
      <c r="Q48" vm="727">
        <f ca="1"/>
        <v>26.000299999999999</v>
      </c>
      <c r="R48" vm="728">
        <f ca="1"/>
        <v>26.11</v>
      </c>
      <c r="S48" vm="729">
        <f ca="1"/>
        <v>26.06</v>
      </c>
      <c r="T48" vm="730">
        <f ca="1"/>
        <v>26.15</v>
      </c>
      <c r="U48" vm="731">
        <f ca="1"/>
        <v>26.18</v>
      </c>
      <c r="V48" vm="732">
        <f ca="1"/>
        <v>26.25</v>
      </c>
      <c r="W48" vm="733">
        <f ca="1"/>
        <v>26.135000000000002</v>
      </c>
      <c r="X48" vm="734">
        <f ca="1"/>
        <v>26.05</v>
      </c>
      <c r="Y48" vm="732">
        <f ca="1"/>
        <v>26.25</v>
      </c>
      <c r="Z48" vm="732">
        <f ca="1"/>
        <v>26.25</v>
      </c>
      <c r="AA48" vm="735">
        <f ca="1"/>
        <v>26.2</v>
      </c>
      <c r="AB48" vm="736">
        <f ca="1"/>
        <v>26.07</v>
      </c>
      <c r="AC48" vm="737">
        <f ca="1"/>
        <v>26</v>
      </c>
      <c r="AD48" vm="737">
        <f ca="1"/>
        <v>26</v>
      </c>
      <c r="AE48" vm="738">
        <f ca="1"/>
        <v>25.9</v>
      </c>
      <c r="AF48" vm="726">
        <f ca="1"/>
        <v>25.8</v>
      </c>
      <c r="AG48" vm="315">
        <f ca="1"/>
        <v>25.85</v>
      </c>
      <c r="AH48" vm="739">
        <f ca="1"/>
        <v>25.7</v>
      </c>
      <c r="AI48" vm="740">
        <f ca="1"/>
        <v>25.75</v>
      </c>
      <c r="AJ48" vm="315">
        <f ca="1"/>
        <v>25.85</v>
      </c>
      <c r="AK48" vm="737">
        <f ca="1"/>
        <v>26</v>
      </c>
    </row>
    <row r="49" spans="2:37" x14ac:dyDescent="0.25">
      <c r="B49" t="s">
        <v>58</v>
      </c>
      <c r="C49" s="2">
        <v>44175</v>
      </c>
      <c r="D49" s="3">
        <v>10</v>
      </c>
      <c r="E49" s="1" cm="1" vm="741">
        <f t="array" aca="1" ref="E49:AK49" ca="1">TRANSPOSE(_xlfn.STOCKHISTORY(B49,C49+1,C49+50,0,0,1))</f>
        <v>10.414999999999999</v>
      </c>
      <c r="F49" vm="177">
        <f ca="1"/>
        <v>10.58</v>
      </c>
      <c r="G49" vm="38">
        <f ca="1"/>
        <v>10.49</v>
      </c>
      <c r="H49" vm="43">
        <f ca="1"/>
        <v>10.57</v>
      </c>
      <c r="I49" vm="170">
        <f ca="1"/>
        <v>10.6</v>
      </c>
      <c r="J49" vm="42">
        <f ca="1"/>
        <v>10.55</v>
      </c>
      <c r="K49" vm="170">
        <f ca="1"/>
        <v>10.6</v>
      </c>
      <c r="L49" vm="170">
        <f ca="1"/>
        <v>10.6</v>
      </c>
      <c r="M49" vm="184">
        <f ca="1"/>
        <v>10.64</v>
      </c>
      <c r="N49" vm="184">
        <f ca="1"/>
        <v>10.64</v>
      </c>
      <c r="O49" vm="202">
        <f ca="1"/>
        <v>10.81</v>
      </c>
      <c r="P49" vm="742">
        <f ca="1"/>
        <v>10.805</v>
      </c>
      <c r="Q49" vm="533">
        <f ca="1"/>
        <v>11.1</v>
      </c>
      <c r="R49" vm="538">
        <f ca="1"/>
        <v>11.15</v>
      </c>
      <c r="S49" vm="127">
        <f ca="1"/>
        <v>10.93</v>
      </c>
      <c r="T49" vm="106">
        <f ca="1"/>
        <v>10.82</v>
      </c>
      <c r="U49" vm="236">
        <f ca="1"/>
        <v>10.89</v>
      </c>
      <c r="V49" vm="533">
        <f ca="1"/>
        <v>11.1</v>
      </c>
      <c r="W49" vm="129">
        <f ca="1"/>
        <v>11</v>
      </c>
      <c r="X49" vm="129">
        <f ca="1"/>
        <v>11</v>
      </c>
      <c r="Y49" vm="743">
        <f ca="1"/>
        <v>11.24</v>
      </c>
      <c r="Z49" vm="744">
        <f ca="1"/>
        <v>11.085000000000001</v>
      </c>
      <c r="AA49" vm="53">
        <f ca="1"/>
        <v>11.35</v>
      </c>
      <c r="AB49" vm="130">
        <f ca="1"/>
        <v>11.12</v>
      </c>
      <c r="AC49" vm="392">
        <f ca="1"/>
        <v>11.25</v>
      </c>
      <c r="AD49" vm="394">
        <f ca="1"/>
        <v>11.27</v>
      </c>
      <c r="AE49" vm="745">
        <f ca="1"/>
        <v>11.37</v>
      </c>
      <c r="AF49" vm="746">
        <f ca="1"/>
        <v>11.7</v>
      </c>
      <c r="AG49" vm="747">
        <f ca="1"/>
        <v>11.82</v>
      </c>
      <c r="AH49" vm="748">
        <f ca="1"/>
        <v>11.65</v>
      </c>
      <c r="AI49" vm="202">
        <f ca="1"/>
        <v>10.81</v>
      </c>
      <c r="AJ49" vm="749">
        <f ca="1"/>
        <v>11.16</v>
      </c>
      <c r="AK49" vm="750">
        <f ca="1"/>
        <v>11.17</v>
      </c>
    </row>
    <row r="50" spans="2:37" x14ac:dyDescent="0.25">
      <c r="B50" t="s">
        <v>59</v>
      </c>
      <c r="C50" s="2">
        <v>44174</v>
      </c>
      <c r="D50" s="3">
        <v>10</v>
      </c>
      <c r="E50" s="1" cm="1" vm="42">
        <f t="array" aca="1" ref="E50:AK50" ca="1">TRANSPOSE(_xlfn.STOCKHISTORY(B50,C50+1,C50+50,0,0,1))</f>
        <v>10.55</v>
      </c>
      <c r="F50" vm="170">
        <f ca="1"/>
        <v>10.6</v>
      </c>
      <c r="G50" vm="103">
        <f ca="1"/>
        <v>10.8</v>
      </c>
      <c r="H50" vm="184">
        <f ca="1"/>
        <v>10.64</v>
      </c>
      <c r="I50" vm="177">
        <f ca="1"/>
        <v>10.58</v>
      </c>
      <c r="J50" vm="170">
        <f ca="1"/>
        <v>10.6</v>
      </c>
      <c r="K50" vm="123">
        <f ca="1"/>
        <v>10.62</v>
      </c>
      <c r="L50" vm="98">
        <f ca="1"/>
        <v>10.7</v>
      </c>
      <c r="M50" vm="103">
        <f ca="1"/>
        <v>10.8</v>
      </c>
      <c r="N50" vm="96">
        <f ca="1"/>
        <v>10.78</v>
      </c>
      <c r="O50" vm="751">
        <f ca="1"/>
        <v>10.835000000000001</v>
      </c>
      <c r="P50" vm="103">
        <f ca="1"/>
        <v>10.8</v>
      </c>
      <c r="Q50" vm="202">
        <f ca="1"/>
        <v>10.81</v>
      </c>
      <c r="R50" vm="131">
        <f ca="1"/>
        <v>10.9</v>
      </c>
      <c r="S50" vm="103">
        <f ca="1"/>
        <v>10.8</v>
      </c>
      <c r="T50" vm="131">
        <f ca="1"/>
        <v>10.9</v>
      </c>
      <c r="U50" vm="52">
        <f ca="1"/>
        <v>10.97</v>
      </c>
      <c r="V50" vm="103">
        <f ca="1"/>
        <v>10.8</v>
      </c>
      <c r="W50" vm="752">
        <f ca="1"/>
        <v>11.065</v>
      </c>
      <c r="X50" vm="200">
        <f ca="1"/>
        <v>10.86</v>
      </c>
      <c r="Y50" vm="436">
        <f ca="1"/>
        <v>10.98</v>
      </c>
      <c r="Z50" vm="753">
        <f ca="1"/>
        <v>11.425000000000001</v>
      </c>
      <c r="AA50" vm="754">
        <f ca="1"/>
        <v>11.41</v>
      </c>
      <c r="AB50" vm="395">
        <f ca="1"/>
        <v>11.2</v>
      </c>
      <c r="AC50" vm="750">
        <f ca="1"/>
        <v>11.17</v>
      </c>
      <c r="AD50" vm="749">
        <f ca="1"/>
        <v>11.16</v>
      </c>
      <c r="AE50" vm="395">
        <f ca="1"/>
        <v>11.2</v>
      </c>
      <c r="AF50" vm="755">
        <f ca="1"/>
        <v>11.38</v>
      </c>
      <c r="AG50" vm="756">
        <f ca="1"/>
        <v>11.4</v>
      </c>
      <c r="AH50" vm="756">
        <f ca="1"/>
        <v>11.4</v>
      </c>
      <c r="AI50" vm="757">
        <f ca="1"/>
        <v>11.2317</v>
      </c>
      <c r="AJ50" vm="240">
        <f ca="1"/>
        <v>10.76</v>
      </c>
      <c r="AK50" vm="98">
        <f ca="1"/>
        <v>10.7</v>
      </c>
    </row>
    <row r="51" spans="2:37" x14ac:dyDescent="0.25">
      <c r="B51" t="s">
        <v>60</v>
      </c>
      <c r="C51" s="2">
        <v>44174</v>
      </c>
      <c r="D51" s="3">
        <v>20</v>
      </c>
      <c r="E51" s="1" cm="1" vm="758">
        <f t="array" aca="1" ref="E51:AK51" ca="1">TRANSPOSE(_xlfn.STOCKHISTORY(B51,C51+1,C51+50,0,0,1))</f>
        <v>27.35</v>
      </c>
      <c r="F51" vm="759">
        <f ca="1"/>
        <v>25.05</v>
      </c>
      <c r="G51" vm="760">
        <f ca="1"/>
        <v>24.89</v>
      </c>
      <c r="H51" vm="761">
        <f ca="1"/>
        <v>23.25</v>
      </c>
      <c r="I51" vm="762">
        <f ca="1"/>
        <v>26.86</v>
      </c>
      <c r="J51" vm="763">
        <f ca="1"/>
        <v>27.62</v>
      </c>
      <c r="K51" vm="764">
        <f ca="1"/>
        <v>25.43</v>
      </c>
      <c r="L51" vm="765">
        <f ca="1"/>
        <v>24.5</v>
      </c>
      <c r="M51" vm="766">
        <f ca="1"/>
        <v>30.49</v>
      </c>
      <c r="N51" vm="767">
        <f ca="1"/>
        <v>31.5</v>
      </c>
      <c r="O51" vm="768">
        <f ca="1"/>
        <v>30.44</v>
      </c>
      <c r="P51" vm="769">
        <f ca="1"/>
        <v>28.21</v>
      </c>
      <c r="Q51" vm="770">
        <f ca="1"/>
        <v>26.31</v>
      </c>
      <c r="R51" vm="771">
        <f ca="1"/>
        <v>28</v>
      </c>
      <c r="S51" vm="772">
        <f ca="1"/>
        <v>27.96</v>
      </c>
      <c r="T51" vm="773">
        <f ca="1"/>
        <v>27.79</v>
      </c>
      <c r="U51" vm="774">
        <f ca="1"/>
        <v>26.75</v>
      </c>
      <c r="V51" vm="775">
        <f ca="1"/>
        <v>26.71</v>
      </c>
      <c r="W51" vm="776">
        <f ca="1"/>
        <v>26.93</v>
      </c>
      <c r="X51" vm="770">
        <f ca="1"/>
        <v>26.31</v>
      </c>
      <c r="Y51" vm="739">
        <f ca="1"/>
        <v>25.7</v>
      </c>
      <c r="Z51" vm="777">
        <f ca="1"/>
        <v>26.84</v>
      </c>
      <c r="AA51" vm="778">
        <f ca="1"/>
        <v>28.71</v>
      </c>
      <c r="AB51" vm="320">
        <f ca="1"/>
        <v>29.99</v>
      </c>
      <c r="AC51" vm="779">
        <f ca="1"/>
        <v>27.88</v>
      </c>
      <c r="AD51" vm="780">
        <f ca="1"/>
        <v>33.64</v>
      </c>
      <c r="AE51" vm="781">
        <f ca="1"/>
        <v>34.5</v>
      </c>
      <c r="AF51" vm="782">
        <f ca="1"/>
        <v>37.75</v>
      </c>
      <c r="AG51" vm="783">
        <f ca="1"/>
        <v>37.729999999999997</v>
      </c>
      <c r="AH51" vm="784">
        <f ca="1"/>
        <v>37.86</v>
      </c>
      <c r="AI51" vm="785">
        <f ca="1"/>
        <v>37.659999999999997</v>
      </c>
      <c r="AJ51" vm="786">
        <f ca="1"/>
        <v>37</v>
      </c>
      <c r="AK51" vm="787">
        <f ca="1"/>
        <v>36.25</v>
      </c>
    </row>
    <row r="52" spans="2:37" x14ac:dyDescent="0.25">
      <c r="B52" t="s">
        <v>61</v>
      </c>
      <c r="C52" s="2">
        <v>44174</v>
      </c>
      <c r="D52" s="3">
        <v>102</v>
      </c>
      <c r="E52" s="1" cm="1" vm="788">
        <f t="array" aca="1" ref="E52:AK52" ca="1">TRANSPOSE(_xlfn.STOCKHISTORY(B52,C52+1,C52+50,0,0,1))</f>
        <v>186</v>
      </c>
      <c r="F52" vm="789">
        <f ca="1"/>
        <v>175</v>
      </c>
      <c r="G52" vm="790">
        <f ca="1"/>
        <v>160</v>
      </c>
      <c r="H52" vm="791">
        <f ca="1"/>
        <v>158.88999999999999</v>
      </c>
      <c r="I52" vm="792">
        <f ca="1"/>
        <v>158.05000000000001</v>
      </c>
      <c r="J52" vm="793">
        <f ca="1"/>
        <v>154.21</v>
      </c>
      <c r="K52" vm="794">
        <f ca="1"/>
        <v>166.35</v>
      </c>
      <c r="L52" vm="795">
        <f ca="1"/>
        <v>160.22999999999999</v>
      </c>
      <c r="M52" vm="796">
        <f ca="1"/>
        <v>156.79</v>
      </c>
      <c r="N52" vm="797">
        <f ca="1"/>
        <v>158.22</v>
      </c>
      <c r="O52" vm="798">
        <f ca="1"/>
        <v>158.46</v>
      </c>
      <c r="P52" vm="799">
        <f ca="1"/>
        <v>147.88999999999999</v>
      </c>
      <c r="Q52" vm="800">
        <f ca="1"/>
        <v>141.27000000000001</v>
      </c>
      <c r="R52" vm="801">
        <f ca="1"/>
        <v>140.19999999999999</v>
      </c>
      <c r="S52" vm="802">
        <f ca="1"/>
        <v>142.75</v>
      </c>
      <c r="T52" vm="803">
        <f ca="1"/>
        <v>139.19</v>
      </c>
      <c r="U52" vm="804">
        <f ca="1"/>
        <v>144.43</v>
      </c>
      <c r="V52" vm="805">
        <f ca="1"/>
        <v>140.01</v>
      </c>
      <c r="W52" vm="806">
        <f ca="1"/>
        <v>152.77000000000001</v>
      </c>
      <c r="X52" vm="807">
        <f ca="1"/>
        <v>156.09</v>
      </c>
      <c r="Y52" vm="808">
        <f ca="1"/>
        <v>167</v>
      </c>
      <c r="Z52" vm="809">
        <f ca="1"/>
        <v>191.99</v>
      </c>
      <c r="AA52" vm="810">
        <f ca="1"/>
        <v>198</v>
      </c>
      <c r="AB52" vm="811">
        <f ca="1"/>
        <v>207.24</v>
      </c>
      <c r="AC52" vm="812">
        <f ca="1"/>
        <v>187.15</v>
      </c>
      <c r="AD52" vm="813">
        <f ca="1"/>
        <v>198.75</v>
      </c>
      <c r="AE52" vm="814">
        <f ca="1"/>
        <v>189.46</v>
      </c>
      <c r="AF52" vm="815">
        <f ca="1"/>
        <v>190.89</v>
      </c>
      <c r="AG52" vm="816">
        <f ca="1"/>
        <v>192</v>
      </c>
      <c r="AH52" vm="817">
        <f ca="1"/>
        <v>191.81</v>
      </c>
      <c r="AI52" vm="818">
        <f ca="1"/>
        <v>198.22</v>
      </c>
      <c r="AJ52" vm="819">
        <f ca="1"/>
        <v>193.07</v>
      </c>
      <c r="AK52" vm="820">
        <f ca="1"/>
        <v>183.8</v>
      </c>
    </row>
    <row r="53" spans="2:37" x14ac:dyDescent="0.25">
      <c r="B53" t="s">
        <v>62</v>
      </c>
      <c r="C53" s="2">
        <v>44174</v>
      </c>
      <c r="D53" s="3">
        <v>10</v>
      </c>
      <c r="E53" s="1" cm="1" vm="404">
        <f t="array" aca="1" ref="E53:AK53" ca="1">TRANSPOSE(_xlfn.STOCKHISTORY(B53,C53+1,C53+50,0,0,1))</f>
        <v>10.19</v>
      </c>
      <c r="F53" vm="33">
        <f ca="1"/>
        <v>10.29</v>
      </c>
      <c r="G53" vm="33">
        <f ca="1"/>
        <v>10.29</v>
      </c>
      <c r="H53" vm="31">
        <f ca="1"/>
        <v>10.3</v>
      </c>
      <c r="I53" vm="192">
        <f ca="1"/>
        <v>10.25</v>
      </c>
      <c r="J53" vm="191">
        <f ca="1"/>
        <v>10.24</v>
      </c>
      <c r="K53" vm="190">
        <f ca="1"/>
        <v>10.220000000000001</v>
      </c>
      <c r="L53" vm="91">
        <f ca="1"/>
        <v>10.32</v>
      </c>
      <c r="M53" vm="31">
        <f ca="1"/>
        <v>10.3</v>
      </c>
      <c r="N53" vm="116">
        <f ca="1"/>
        <v>10.33</v>
      </c>
      <c r="O53" vm="117">
        <f ca="1"/>
        <v>10.35</v>
      </c>
      <c r="P53" vm="45">
        <f ca="1"/>
        <v>10.4</v>
      </c>
      <c r="Q53" vm="91">
        <f ca="1"/>
        <v>10.32</v>
      </c>
      <c r="R53" vm="39">
        <f ca="1"/>
        <v>10.5</v>
      </c>
      <c r="S53" vm="117">
        <f ca="1"/>
        <v>10.35</v>
      </c>
      <c r="T53" vm="117">
        <f ca="1"/>
        <v>10.35</v>
      </c>
      <c r="U53" vm="37">
        <f ca="1"/>
        <v>10.44</v>
      </c>
      <c r="V53" vm="39">
        <f ca="1"/>
        <v>10.5</v>
      </c>
      <c r="W53" vm="50">
        <f ca="1"/>
        <v>10.53</v>
      </c>
      <c r="X53" vm="38">
        <f ca="1"/>
        <v>10.49</v>
      </c>
      <c r="Y53" vm="37">
        <f ca="1"/>
        <v>10.44</v>
      </c>
      <c r="Z53" vm="821">
        <f ca="1"/>
        <v>10.494999999999999</v>
      </c>
      <c r="AA53" vm="42">
        <f ca="1"/>
        <v>10.55</v>
      </c>
      <c r="AB53" vm="43">
        <f ca="1"/>
        <v>10.57</v>
      </c>
      <c r="AC53" vm="94">
        <f ca="1"/>
        <v>10.54</v>
      </c>
      <c r="AD53" vm="40">
        <f ca="1"/>
        <v>10.56</v>
      </c>
      <c r="AE53" vm="407">
        <f ca="1"/>
        <v>10.625</v>
      </c>
      <c r="AF53" vm="184">
        <f ca="1"/>
        <v>10.64</v>
      </c>
      <c r="AG53" vm="184">
        <f ca="1"/>
        <v>10.64</v>
      </c>
      <c r="AH53" vm="202">
        <f ca="1"/>
        <v>10.81</v>
      </c>
      <c r="AI53" vm="478">
        <f ca="1"/>
        <v>10.79</v>
      </c>
      <c r="AJ53" vm="201">
        <f ca="1"/>
        <v>10.51</v>
      </c>
      <c r="AK53" vm="43">
        <f ca="1"/>
        <v>10.57</v>
      </c>
    </row>
    <row r="54" spans="2:37" x14ac:dyDescent="0.25">
      <c r="B54" t="s">
        <v>63</v>
      </c>
      <c r="C54" s="2">
        <v>44174</v>
      </c>
      <c r="D54" s="3">
        <v>42</v>
      </c>
      <c r="E54" s="1" cm="1" vm="683">
        <f t="array" aca="1" ref="E54:AK54" ca="1">TRANSPOSE(_xlfn.STOCKHISTORY(B54,C54+1,C54+50,0,0,1))</f>
        <v>130</v>
      </c>
      <c r="F54" vm="822">
        <f ca="1"/>
        <v>119.58</v>
      </c>
      <c r="G54" vm="823">
        <f ca="1"/>
        <v>102.36</v>
      </c>
      <c r="H54" vm="824">
        <f ca="1"/>
        <v>102</v>
      </c>
      <c r="I54" vm="825">
        <f ca="1"/>
        <v>113.69</v>
      </c>
      <c r="J54" vm="826">
        <f ca="1"/>
        <v>117.24</v>
      </c>
      <c r="K54" vm="827">
        <f ca="1"/>
        <v>137.59</v>
      </c>
      <c r="L54" vm="828">
        <f ca="1"/>
        <v>160.88999999999999</v>
      </c>
      <c r="M54" vm="829">
        <f ca="1"/>
        <v>177.47</v>
      </c>
      <c r="N54" vm="830">
        <f ca="1"/>
        <v>161.06</v>
      </c>
      <c r="O54" vm="831">
        <f ca="1"/>
        <v>161</v>
      </c>
      <c r="P54" vm="832">
        <f ca="1"/>
        <v>145.88</v>
      </c>
      <c r="Q54" vm="833">
        <f ca="1"/>
        <v>139.78</v>
      </c>
      <c r="R54" vm="834">
        <f ca="1"/>
        <v>146.84</v>
      </c>
      <c r="S54" vm="835">
        <f ca="1"/>
        <v>138.75</v>
      </c>
      <c r="T54" vm="836">
        <f ca="1"/>
        <v>120.01</v>
      </c>
      <c r="U54" vm="837">
        <f ca="1"/>
        <v>122.17</v>
      </c>
      <c r="V54" vm="838">
        <f ca="1"/>
        <v>113.4</v>
      </c>
      <c r="W54" vm="839">
        <f ca="1"/>
        <v>133.58000000000001</v>
      </c>
      <c r="X54" vm="840">
        <f ca="1"/>
        <v>143.63</v>
      </c>
      <c r="Y54" vm="841">
        <f ca="1"/>
        <v>135.62</v>
      </c>
      <c r="Z54" vm="842">
        <f ca="1"/>
        <v>133.97999999999999</v>
      </c>
      <c r="AA54" vm="843">
        <f ca="1"/>
        <v>143.13999999999999</v>
      </c>
      <c r="AB54" vm="844">
        <f ca="1"/>
        <v>138.5</v>
      </c>
      <c r="AC54" vm="845">
        <f ca="1"/>
        <v>134.15</v>
      </c>
      <c r="AD54" vm="846">
        <f ca="1"/>
        <v>126.83</v>
      </c>
      <c r="AE54" vm="847">
        <f ca="1"/>
        <v>131.38</v>
      </c>
      <c r="AF54" vm="848">
        <f ca="1"/>
        <v>130.01</v>
      </c>
      <c r="AG54" vm="849">
        <f ca="1"/>
        <v>126.57</v>
      </c>
      <c r="AH54" vm="850">
        <f ca="1"/>
        <v>147.83000000000001</v>
      </c>
      <c r="AI54" vm="851">
        <f ca="1"/>
        <v>141.43</v>
      </c>
      <c r="AJ54" vm="852">
        <f ca="1"/>
        <v>149.09</v>
      </c>
      <c r="AK54" vm="853">
        <f ca="1"/>
        <v>148</v>
      </c>
    </row>
    <row r="55" spans="2:37" x14ac:dyDescent="0.25">
      <c r="B55" t="s">
        <v>64</v>
      </c>
      <c r="C55" s="2">
        <v>44174</v>
      </c>
      <c r="D55" s="3">
        <v>10</v>
      </c>
      <c r="E55" s="1" cm="1" vm="192">
        <f t="array" aca="1" ref="E55:AK55" ca="1">TRANSPOSE(_xlfn.STOCKHISTORY(B55,C55+1,C55+50,0,0,1))</f>
        <v>10.25</v>
      </c>
      <c r="F55" vm="31">
        <f ca="1"/>
        <v>10.3</v>
      </c>
      <c r="G55" vm="34">
        <f ca="1"/>
        <v>10.28</v>
      </c>
      <c r="H55" vm="40">
        <f ca="1"/>
        <v>10.56</v>
      </c>
      <c r="I55" vm="47">
        <f ca="1"/>
        <v>10.38</v>
      </c>
      <c r="J55" vm="92">
        <f ca="1"/>
        <v>10.34</v>
      </c>
      <c r="K55" vm="117">
        <f ca="1"/>
        <v>10.35</v>
      </c>
      <c r="L55" vm="91">
        <f ca="1"/>
        <v>10.32</v>
      </c>
      <c r="M55" vm="117">
        <f ca="1"/>
        <v>10.35</v>
      </c>
      <c r="N55" vm="42">
        <f ca="1"/>
        <v>10.55</v>
      </c>
      <c r="O55" vm="183">
        <f ca="1"/>
        <v>10.65</v>
      </c>
      <c r="P55" vm="131">
        <f ca="1"/>
        <v>10.9</v>
      </c>
      <c r="Q55" vm="175">
        <f ca="1"/>
        <v>10.61</v>
      </c>
      <c r="R55" vm="605">
        <f ca="1"/>
        <v>10.48</v>
      </c>
      <c r="S55" vm="47">
        <f ca="1"/>
        <v>10.38</v>
      </c>
      <c r="T55" vm="48">
        <f ca="1"/>
        <v>10.45</v>
      </c>
      <c r="U55" vm="170">
        <f ca="1"/>
        <v>10.6</v>
      </c>
      <c r="V55" vm="39">
        <f ca="1"/>
        <v>10.5</v>
      </c>
      <c r="W55" vm="170">
        <f ca="1"/>
        <v>10.6</v>
      </c>
      <c r="X55" vm="98">
        <f ca="1"/>
        <v>10.7</v>
      </c>
      <c r="Y55" vm="42">
        <f ca="1"/>
        <v>10.55</v>
      </c>
      <c r="Z55" vm="96">
        <f ca="1"/>
        <v>10.78</v>
      </c>
      <c r="AA55" vm="478">
        <f ca="1"/>
        <v>10.79</v>
      </c>
      <c r="AB55" vm="178">
        <f ca="1"/>
        <v>10.85</v>
      </c>
      <c r="AC55" vm="56">
        <f ca="1"/>
        <v>11.3</v>
      </c>
      <c r="AD55" vm="194">
        <f ca="1"/>
        <v>10.96</v>
      </c>
      <c r="AE55" vm="105">
        <f ca="1"/>
        <v>10.84</v>
      </c>
      <c r="AF55" vm="130">
        <f ca="1"/>
        <v>11.12</v>
      </c>
      <c r="AG55" vm="397">
        <f ca="1"/>
        <v>11.11</v>
      </c>
      <c r="AH55" vm="172">
        <f ca="1"/>
        <v>10.75</v>
      </c>
      <c r="AI55" vm="854">
        <f ca="1"/>
        <v>10.765000000000001</v>
      </c>
      <c r="AJ55" vm="240">
        <f ca="1"/>
        <v>10.76</v>
      </c>
      <c r="AK55" vm="177">
        <f ca="1"/>
        <v>10.58</v>
      </c>
    </row>
    <row r="56" spans="2:37" x14ac:dyDescent="0.25">
      <c r="B56" t="s">
        <v>65</v>
      </c>
      <c r="C56" s="2">
        <v>44174</v>
      </c>
      <c r="D56" s="3">
        <v>10</v>
      </c>
      <c r="E56" s="1" cm="1" vm="103">
        <f t="array" aca="1" ref="E56:AK56" ca="1">TRANSPOSE(_xlfn.STOCKHISTORY(B56,C56+1,C56+50,0,0,1))</f>
        <v>10.8</v>
      </c>
      <c r="F56" vm="237">
        <f ca="1"/>
        <v>11.05</v>
      </c>
      <c r="G56" vm="855">
        <f ca="1"/>
        <v>11.29</v>
      </c>
      <c r="H56" vm="533">
        <f ca="1"/>
        <v>11.1</v>
      </c>
      <c r="I56" vm="100">
        <f ca="1"/>
        <v>10.92</v>
      </c>
      <c r="J56" vm="856">
        <f ca="1"/>
        <v>11.6</v>
      </c>
      <c r="K56" vm="56">
        <f ca="1"/>
        <v>11.3</v>
      </c>
      <c r="L56" vm="533">
        <f ca="1"/>
        <v>11.1</v>
      </c>
      <c r="M56" vm="395">
        <f ca="1"/>
        <v>11.2</v>
      </c>
      <c r="N56" vm="391">
        <f ca="1"/>
        <v>11.09</v>
      </c>
      <c r="O56" vm="391">
        <f ca="1"/>
        <v>11.09</v>
      </c>
      <c r="P56" vm="54">
        <f ca="1"/>
        <v>11.22</v>
      </c>
      <c r="Q56" vm="133">
        <f ca="1"/>
        <v>10.95</v>
      </c>
      <c r="R56" vm="391">
        <f ca="1"/>
        <v>11.09</v>
      </c>
      <c r="S56" vm="128">
        <f ca="1"/>
        <v>11.02</v>
      </c>
      <c r="T56" vm="237">
        <f ca="1"/>
        <v>11.05</v>
      </c>
      <c r="U56" vm="857">
        <f ca="1"/>
        <v>11.21</v>
      </c>
      <c r="V56" vm="55">
        <f ca="1"/>
        <v>11.26</v>
      </c>
      <c r="W56" vm="54">
        <f ca="1"/>
        <v>11.22</v>
      </c>
      <c r="X56" vm="855">
        <f ca="1"/>
        <v>11.29</v>
      </c>
      <c r="Y56" vm="743">
        <f ca="1"/>
        <v>11.24</v>
      </c>
      <c r="Z56" vm="395">
        <f ca="1"/>
        <v>11.2</v>
      </c>
      <c r="AA56" vm="858">
        <f ca="1"/>
        <v>11.63</v>
      </c>
      <c r="AB56" vm="859">
        <f ca="1"/>
        <v>11.86</v>
      </c>
      <c r="AC56" vm="860">
        <f ca="1"/>
        <v>11.9</v>
      </c>
      <c r="AD56" vm="861">
        <f ca="1"/>
        <v>12.49</v>
      </c>
      <c r="AE56" vm="862">
        <f ca="1"/>
        <v>12.22</v>
      </c>
      <c r="AF56" vm="863">
        <f ca="1"/>
        <v>12.25</v>
      </c>
      <c r="AG56" vm="864">
        <f ca="1"/>
        <v>12.17</v>
      </c>
      <c r="AH56" vm="290">
        <f ca="1"/>
        <v>12.09</v>
      </c>
      <c r="AI56" vm="747">
        <f ca="1"/>
        <v>11.82</v>
      </c>
      <c r="AJ56" vm="53">
        <f ca="1"/>
        <v>11.35</v>
      </c>
      <c r="AK56" vm="865">
        <f ca="1"/>
        <v>11.64</v>
      </c>
    </row>
    <row r="57" spans="2:37" x14ac:dyDescent="0.25">
      <c r="B57" t="s">
        <v>98</v>
      </c>
      <c r="C57" s="2">
        <v>44173</v>
      </c>
      <c r="D57" s="3">
        <v>10</v>
      </c>
      <c r="E57" s="1" cm="1" vm="866">
        <f t="array" aca="1" ref="E57:AK57" ca="1">TRANSPOSE(_xlfn.STOCKHISTORY(B57,C57+1,C57+50,0,0,1))</f>
        <v>10.09</v>
      </c>
      <c r="F57" vm="645">
        <f ca="1"/>
        <v>10.1</v>
      </c>
      <c r="G57" vm="645">
        <f ca="1"/>
        <v>10.1</v>
      </c>
      <c r="H57" vm="649">
        <f ca="1"/>
        <v>10.11</v>
      </c>
      <c r="I57" vm="645">
        <f ca="1"/>
        <v>10.1</v>
      </c>
      <c r="J57" vm="189">
        <f ca="1"/>
        <v>10.15</v>
      </c>
      <c r="K57" vm="189">
        <f ca="1"/>
        <v>10.15</v>
      </c>
      <c r="L57" vm="109">
        <f ca="1"/>
        <v>10.16</v>
      </c>
      <c r="M57" vm="867">
        <f ca="1"/>
        <v>10.185</v>
      </c>
      <c r="N57" vm="192">
        <f ca="1"/>
        <v>10.25</v>
      </c>
      <c r="O57" vm="110">
        <f ca="1"/>
        <v>10.210000000000001</v>
      </c>
      <c r="P57" vm="31">
        <f ca="1"/>
        <v>10.3</v>
      </c>
      <c r="Q57" vm="45">
        <f ca="1"/>
        <v>10.4</v>
      </c>
      <c r="R57" vm="45">
        <f ca="1"/>
        <v>10.4</v>
      </c>
      <c r="S57" vm="46">
        <f ca="1"/>
        <v>10.36</v>
      </c>
      <c r="T57" vm="35">
        <f ca="1"/>
        <v>10.31</v>
      </c>
      <c r="U57" vm="35">
        <f ca="1"/>
        <v>10.31</v>
      </c>
      <c r="V57" vm="45">
        <f ca="1"/>
        <v>10.4</v>
      </c>
      <c r="W57" vm="192">
        <f ca="1"/>
        <v>10.25</v>
      </c>
      <c r="X57" vm="31">
        <f ca="1"/>
        <v>10.3</v>
      </c>
      <c r="Y57" vm="46">
        <f ca="1"/>
        <v>10.36</v>
      </c>
      <c r="Z57" vm="181">
        <f ca="1"/>
        <v>10.39</v>
      </c>
      <c r="AA57" vm="39">
        <f ca="1"/>
        <v>10.5</v>
      </c>
      <c r="AB57" vm="177">
        <f ca="1"/>
        <v>10.58</v>
      </c>
      <c r="AC57" vm="50">
        <f ca="1"/>
        <v>10.53</v>
      </c>
      <c r="AD57" vm="821">
        <f ca="1"/>
        <v>10.494999999999999</v>
      </c>
      <c r="AE57" vm="184">
        <f ca="1"/>
        <v>10.64</v>
      </c>
      <c r="AF57" vm="51">
        <f ca="1"/>
        <v>10.67</v>
      </c>
      <c r="AG57" vm="132">
        <f ca="1"/>
        <v>10.74</v>
      </c>
      <c r="AH57" vm="868">
        <f ca="1"/>
        <v>10.815</v>
      </c>
      <c r="AI57" vm="236">
        <f ca="1"/>
        <v>10.89</v>
      </c>
      <c r="AJ57" vm="121">
        <f ca="1"/>
        <v>10.69</v>
      </c>
      <c r="AK57" vm="102">
        <f ca="1"/>
        <v>10.71</v>
      </c>
    </row>
    <row r="58" spans="2:37" x14ac:dyDescent="0.25">
      <c r="B58" t="s">
        <v>66</v>
      </c>
      <c r="C58" s="2">
        <v>44173</v>
      </c>
      <c r="D58" s="3">
        <v>10</v>
      </c>
      <c r="E58" s="1" cm="1" vm="605">
        <f t="array" aca="1" ref="E58:AK58" ca="1">TRANSPOSE(_xlfn.STOCKHISTORY(B58,C58+1,C58+50,0,0,1))</f>
        <v>10.48</v>
      </c>
      <c r="F58" vm="35">
        <f ca="1"/>
        <v>10.31</v>
      </c>
      <c r="G58" vm="113">
        <f ca="1"/>
        <v>10.47</v>
      </c>
      <c r="H58" vm="181">
        <f ca="1"/>
        <v>10.39</v>
      </c>
      <c r="I58" vm="117">
        <f ca="1"/>
        <v>10.35</v>
      </c>
      <c r="J58" vm="117">
        <f ca="1"/>
        <v>10.35</v>
      </c>
      <c r="K58" vm="48">
        <f ca="1"/>
        <v>10.45</v>
      </c>
      <c r="L58" vm="869">
        <f ca="1"/>
        <v>10.385</v>
      </c>
      <c r="M58" vm="46">
        <f ca="1"/>
        <v>10.36</v>
      </c>
      <c r="N58" vm="38">
        <f ca="1"/>
        <v>10.49</v>
      </c>
      <c r="O58" vm="169">
        <f ca="1"/>
        <v>10.41</v>
      </c>
      <c r="P58" vm="870">
        <f ca="1"/>
        <v>10.477</v>
      </c>
      <c r="Q58" vm="871">
        <f ca="1"/>
        <v>10.4849</v>
      </c>
      <c r="R58" vm="169">
        <f ca="1"/>
        <v>10.41</v>
      </c>
      <c r="S58" vm="201">
        <f ca="1"/>
        <v>10.51</v>
      </c>
      <c r="T58" vm="872">
        <f ca="1"/>
        <v>10.499499999999999</v>
      </c>
      <c r="U58" vm="185">
        <f ca="1"/>
        <v>10.52</v>
      </c>
      <c r="V58" vm="48">
        <f ca="1"/>
        <v>10.45</v>
      </c>
      <c r="W58" vm="39">
        <f ca="1"/>
        <v>10.5</v>
      </c>
      <c r="X58" vm="170">
        <f ca="1"/>
        <v>10.6</v>
      </c>
      <c r="Y58" vm="170">
        <f ca="1"/>
        <v>10.6</v>
      </c>
      <c r="Z58" vm="605">
        <f ca="1"/>
        <v>10.48</v>
      </c>
      <c r="AA58" vm="873">
        <f ca="1"/>
        <v>10.636900000000001</v>
      </c>
      <c r="AB58" vm="182">
        <f ca="1"/>
        <v>10.66</v>
      </c>
      <c r="AC58" vm="170">
        <f ca="1"/>
        <v>10.6</v>
      </c>
      <c r="AD58" vm="201">
        <f ca="1"/>
        <v>10.51</v>
      </c>
      <c r="AE58" vm="123">
        <f ca="1"/>
        <v>10.62</v>
      </c>
      <c r="AF58" vm="874">
        <f ca="1"/>
        <v>10.6356</v>
      </c>
      <c r="AG58" vm="123">
        <f ca="1"/>
        <v>10.62</v>
      </c>
      <c r="AH58" vm="178">
        <f ca="1"/>
        <v>10.85</v>
      </c>
      <c r="AI58" vm="178">
        <f ca="1"/>
        <v>10.85</v>
      </c>
      <c r="AJ58" vm="98">
        <f ca="1"/>
        <v>10.7</v>
      </c>
      <c r="AK58" vm="201">
        <f ca="1"/>
        <v>10.51</v>
      </c>
    </row>
    <row r="59" spans="2:37" x14ac:dyDescent="0.25">
      <c r="B59" t="s">
        <v>67</v>
      </c>
      <c r="C59" s="2">
        <v>44173</v>
      </c>
      <c r="D59" s="3">
        <v>10</v>
      </c>
      <c r="E59" s="1" cm="1" vm="92">
        <f t="array" aca="1" ref="E59:AK59" ca="1">TRANSPOSE(_xlfn.STOCKHISTORY(B59,C59+1,C59+50,0,0,1))</f>
        <v>10.34</v>
      </c>
      <c r="F59" vm="31">
        <f ca="1"/>
        <v>10.3</v>
      </c>
      <c r="G59" vm="31">
        <f ca="1"/>
        <v>10.3</v>
      </c>
      <c r="H59" vm="169">
        <f ca="1"/>
        <v>10.41</v>
      </c>
      <c r="I59" vm="35">
        <f ca="1"/>
        <v>10.31</v>
      </c>
      <c r="J59" vm="91">
        <f ca="1"/>
        <v>10.32</v>
      </c>
      <c r="K59" vm="91">
        <f ca="1"/>
        <v>10.32</v>
      </c>
      <c r="L59" vm="117">
        <f ca="1"/>
        <v>10.35</v>
      </c>
      <c r="M59" vm="34">
        <f ca="1"/>
        <v>10.28</v>
      </c>
      <c r="N59" vm="203">
        <f ca="1"/>
        <v>10.37</v>
      </c>
      <c r="O59" vm="875">
        <f ca="1"/>
        <v>10.445</v>
      </c>
      <c r="P59" vm="203">
        <f ca="1"/>
        <v>10.37</v>
      </c>
      <c r="Q59" vm="203">
        <f ca="1"/>
        <v>10.37</v>
      </c>
      <c r="R59" vm="37">
        <f ca="1"/>
        <v>10.44</v>
      </c>
      <c r="S59" vm="169">
        <f ca="1"/>
        <v>10.41</v>
      </c>
      <c r="T59" vm="169">
        <f ca="1"/>
        <v>10.41</v>
      </c>
      <c r="U59" vm="876">
        <f ca="1"/>
        <v>10.453799999999999</v>
      </c>
      <c r="V59" vm="48">
        <f ca="1"/>
        <v>10.45</v>
      </c>
      <c r="W59" vm="48">
        <f ca="1"/>
        <v>10.45</v>
      </c>
      <c r="X59" vm="42">
        <f ca="1"/>
        <v>10.55</v>
      </c>
      <c r="Y59" vm="132">
        <f ca="1"/>
        <v>10.74</v>
      </c>
      <c r="Z59" vm="175">
        <f ca="1"/>
        <v>10.61</v>
      </c>
      <c r="AA59" vm="103">
        <f ca="1"/>
        <v>10.8</v>
      </c>
      <c r="AB59" vm="103">
        <f ca="1"/>
        <v>10.8</v>
      </c>
      <c r="AC59" vm="96">
        <f ca="1"/>
        <v>10.78</v>
      </c>
      <c r="AD59" vm="183">
        <f ca="1"/>
        <v>10.65</v>
      </c>
      <c r="AE59" vm="172">
        <f ca="1"/>
        <v>10.75</v>
      </c>
      <c r="AF59" vm="172">
        <f ca="1"/>
        <v>10.75</v>
      </c>
      <c r="AG59" vm="96">
        <f ca="1"/>
        <v>10.78</v>
      </c>
      <c r="AH59" vm="241">
        <f ca="1"/>
        <v>10.87</v>
      </c>
      <c r="AI59" vm="199">
        <f ca="1"/>
        <v>11.04</v>
      </c>
      <c r="AJ59" vm="129">
        <f ca="1"/>
        <v>11</v>
      </c>
      <c r="AK59" vm="877">
        <f ca="1"/>
        <v>10.77</v>
      </c>
    </row>
    <row r="60" spans="2:37" x14ac:dyDescent="0.25">
      <c r="B60" t="s">
        <v>68</v>
      </c>
      <c r="C60" s="2">
        <v>44173</v>
      </c>
      <c r="D60" s="3">
        <v>10</v>
      </c>
      <c r="E60" s="1" cm="1" vm="878">
        <f t="array" aca="1" ref="E60:AK60" ca="1">TRANSPOSE(_xlfn.STOCKHISTORY(B60,C60+1,C60+50,0,0,1))</f>
        <v>10.07</v>
      </c>
      <c r="F60" vm="645">
        <f ca="1"/>
        <v>10.1</v>
      </c>
      <c r="G60" vm="645">
        <f ca="1"/>
        <v>10.1</v>
      </c>
      <c r="H60" vm="643">
        <f ca="1"/>
        <v>10.130000000000001</v>
      </c>
      <c r="I60" vm="879">
        <f ca="1"/>
        <v>10.119999999999999</v>
      </c>
      <c r="J60" vm="879">
        <f ca="1"/>
        <v>10.119999999999999</v>
      </c>
      <c r="K60" vm="189">
        <f ca="1"/>
        <v>10.15</v>
      </c>
      <c r="L60" vm="108">
        <f ca="1"/>
        <v>10.18</v>
      </c>
      <c r="M60" vm="188">
        <f ca="1"/>
        <v>10.17</v>
      </c>
      <c r="N60" vm="110">
        <f ca="1"/>
        <v>10.210000000000001</v>
      </c>
      <c r="O60" vm="192">
        <f ca="1"/>
        <v>10.25</v>
      </c>
      <c r="P60" vm="191">
        <f ca="1"/>
        <v>10.24</v>
      </c>
      <c r="Q60" vm="116">
        <f ca="1"/>
        <v>10.33</v>
      </c>
      <c r="R60" vm="117">
        <f ca="1"/>
        <v>10.35</v>
      </c>
      <c r="S60" vm="31">
        <f ca="1"/>
        <v>10.3</v>
      </c>
      <c r="T60" vm="35">
        <f ca="1"/>
        <v>10.31</v>
      </c>
      <c r="U60" vm="203">
        <f ca="1"/>
        <v>10.37</v>
      </c>
      <c r="V60" vm="117">
        <f ca="1"/>
        <v>10.35</v>
      </c>
      <c r="W60" vm="45">
        <f ca="1"/>
        <v>10.4</v>
      </c>
      <c r="X60" vm="880">
        <f ca="1"/>
        <v>10.3368</v>
      </c>
      <c r="Y60" vm="91">
        <f ca="1"/>
        <v>10.32</v>
      </c>
      <c r="Z60" vm="118">
        <f ca="1"/>
        <v>10.42</v>
      </c>
      <c r="AA60" vm="93">
        <f ca="1"/>
        <v>10.46</v>
      </c>
      <c r="AB60" vm="39">
        <f ca="1"/>
        <v>10.5</v>
      </c>
      <c r="AC60" vm="177">
        <f ca="1"/>
        <v>10.58</v>
      </c>
      <c r="AD60" vm="38">
        <f ca="1"/>
        <v>10.49</v>
      </c>
      <c r="AE60" vm="40">
        <f ca="1"/>
        <v>10.56</v>
      </c>
      <c r="AF60" vm="98">
        <f ca="1"/>
        <v>10.7</v>
      </c>
      <c r="AG60" vm="186">
        <f ca="1"/>
        <v>10.63</v>
      </c>
      <c r="AH60" vm="98">
        <f ca="1"/>
        <v>10.7</v>
      </c>
      <c r="AI60" vm="44">
        <f ca="1"/>
        <v>10.59</v>
      </c>
      <c r="AJ60" vm="170">
        <f ca="1"/>
        <v>10.6</v>
      </c>
      <c r="AK60" vm="48">
        <f ca="1"/>
        <v>10.45</v>
      </c>
    </row>
    <row r="61" spans="2:37" x14ac:dyDescent="0.25">
      <c r="B61" t="s">
        <v>69</v>
      </c>
      <c r="C61" s="2">
        <v>44169</v>
      </c>
      <c r="D61" s="3">
        <v>10.5</v>
      </c>
      <c r="E61" s="1" cm="1" vm="881">
        <f t="array" aca="1" ref="E61:AJ61" ca="1">TRANSPOSE(_xlfn.STOCKHISTORY(B61,C61+1,C61+50,0,0,1))</f>
        <v>12.11</v>
      </c>
      <c r="F61" vm="882">
        <f ca="1"/>
        <v>15.06</v>
      </c>
      <c r="G61" vm="883">
        <f ca="1"/>
        <v>20.18</v>
      </c>
      <c r="H61" vm="884">
        <f ca="1"/>
        <v>17.3</v>
      </c>
      <c r="I61" vm="885">
        <f ca="1"/>
        <v>16.32</v>
      </c>
      <c r="J61" vm="886">
        <f ca="1"/>
        <v>14.95</v>
      </c>
      <c r="K61" vm="887">
        <f ca="1"/>
        <v>13.99</v>
      </c>
      <c r="L61" vm="888">
        <f ca="1"/>
        <v>13.59</v>
      </c>
      <c r="M61" vm="889">
        <f ca="1"/>
        <v>15.3</v>
      </c>
      <c r="N61" vm="890">
        <f ca="1"/>
        <v>14.15</v>
      </c>
      <c r="O61" vm="891">
        <f ca="1"/>
        <v>14.78</v>
      </c>
      <c r="P61" vm="6">
        <f ca="1"/>
        <v>14.61</v>
      </c>
      <c r="Q61" vm="892">
        <f ca="1"/>
        <v>14.45</v>
      </c>
      <c r="R61" vm="893">
        <f ca="1"/>
        <v>13.79</v>
      </c>
      <c r="S61" vm="887">
        <f ca="1"/>
        <v>13.99</v>
      </c>
      <c r="T61" vm="894">
        <f ca="1"/>
        <v>13.35</v>
      </c>
      <c r="U61" vm="895">
        <f ca="1"/>
        <v>13.54</v>
      </c>
      <c r="V61" vm="896">
        <f ca="1"/>
        <v>12.81</v>
      </c>
      <c r="W61" vm="897">
        <f ca="1"/>
        <v>13</v>
      </c>
      <c r="X61" vm="898">
        <f ca="1"/>
        <v>12.68</v>
      </c>
      <c r="Y61" vm="29">
        <f ca="1"/>
        <v>13.5</v>
      </c>
      <c r="Z61" vm="899">
        <f ca="1"/>
        <v>13.11</v>
      </c>
      <c r="AA61" vm="900">
        <f ca="1"/>
        <v>13.3</v>
      </c>
      <c r="AB61" vm="861">
        <f ca="1"/>
        <v>12.49</v>
      </c>
      <c r="AC61" vm="901">
        <f ca="1"/>
        <v>12.9</v>
      </c>
      <c r="AD61" vm="902">
        <f ca="1"/>
        <v>12.71</v>
      </c>
      <c r="AE61" vm="279">
        <f ca="1"/>
        <v>12.26</v>
      </c>
      <c r="AF61" vm="903">
        <f ca="1"/>
        <v>12.08</v>
      </c>
      <c r="AG61" vm="863">
        <f ca="1"/>
        <v>12.25</v>
      </c>
      <c r="AH61" vm="904">
        <f ca="1"/>
        <v>18.16</v>
      </c>
      <c r="AI61" vm="905">
        <f ca="1"/>
        <v>17.21</v>
      </c>
      <c r="AJ61" vm="906">
        <f ca="1"/>
        <v>16.899999999999999</v>
      </c>
    </row>
    <row r="62" spans="2:37" x14ac:dyDescent="0.25">
      <c r="B62" t="s">
        <v>70</v>
      </c>
      <c r="C62" s="2">
        <v>44169</v>
      </c>
      <c r="D62" s="3">
        <v>18</v>
      </c>
      <c r="E62" s="1" cm="1" vm="907">
        <f t="array" aca="1" ref="E62:AJ62" ca="1">TRANSPOSE(_xlfn.STOCKHISTORY(B62,C62+1,C62+50,0,0,1))</f>
        <v>30.6</v>
      </c>
      <c r="F62" vm="908">
        <f ca="1"/>
        <v>31.65</v>
      </c>
      <c r="G62" vm="909">
        <f ca="1"/>
        <v>28.12</v>
      </c>
      <c r="H62" vm="910">
        <f ca="1"/>
        <v>27.94</v>
      </c>
      <c r="I62" vm="911">
        <f ca="1"/>
        <v>27.6</v>
      </c>
      <c r="J62" vm="912">
        <f ca="1"/>
        <v>28.01</v>
      </c>
      <c r="K62" vm="913">
        <f ca="1"/>
        <v>27.795000000000002</v>
      </c>
      <c r="L62" vm="914">
        <f ca="1"/>
        <v>29.86</v>
      </c>
      <c r="M62" vm="915">
        <f ca="1"/>
        <v>32.75</v>
      </c>
      <c r="N62" vm="916">
        <f ca="1"/>
        <v>33.11</v>
      </c>
      <c r="O62" vm="917">
        <f ca="1"/>
        <v>41.54</v>
      </c>
      <c r="P62" vm="918">
        <f ca="1"/>
        <v>45.35</v>
      </c>
      <c r="Q62" vm="584">
        <f ca="1"/>
        <v>40.24</v>
      </c>
      <c r="R62" vm="919">
        <f ca="1"/>
        <v>41.2</v>
      </c>
      <c r="S62" vm="920">
        <f ca="1"/>
        <v>39.799999999999997</v>
      </c>
      <c r="T62" vm="921">
        <f ca="1"/>
        <v>37.4</v>
      </c>
      <c r="U62" vm="922">
        <f ca="1"/>
        <v>37.340000000000003</v>
      </c>
      <c r="V62" vm="923">
        <f ca="1"/>
        <v>48.03</v>
      </c>
      <c r="W62" vm="544">
        <f ca="1"/>
        <v>39.25</v>
      </c>
      <c r="X62" vm="924">
        <f ca="1"/>
        <v>37.909999999999997</v>
      </c>
      <c r="Y62" vm="925">
        <f ca="1"/>
        <v>33.6</v>
      </c>
      <c r="Z62" vm="787">
        <f ca="1"/>
        <v>36.25</v>
      </c>
      <c r="AA62" vm="926">
        <f ca="1"/>
        <v>35.19</v>
      </c>
      <c r="AB62" vm="927">
        <f ca="1"/>
        <v>34.74</v>
      </c>
      <c r="AC62" vm="928">
        <f ca="1"/>
        <v>34.68</v>
      </c>
      <c r="AD62" vm="929">
        <f ca="1"/>
        <v>33.71</v>
      </c>
      <c r="AE62" vm="930">
        <f ca="1"/>
        <v>34.159999999999997</v>
      </c>
      <c r="AF62" vm="931">
        <f ca="1"/>
        <v>35.46</v>
      </c>
      <c r="AG62" vm="932">
        <f ca="1"/>
        <v>34.97</v>
      </c>
      <c r="AH62" vm="933">
        <f ca="1"/>
        <v>34.590000000000003</v>
      </c>
      <c r="AI62" vm="781">
        <f ca="1"/>
        <v>34.5</v>
      </c>
      <c r="AJ62" vm="934">
        <f ca="1"/>
        <v>34.86</v>
      </c>
    </row>
    <row r="63" spans="2:37" x14ac:dyDescent="0.25">
      <c r="B63" t="s">
        <v>71</v>
      </c>
      <c r="C63" s="2">
        <v>44169</v>
      </c>
      <c r="D63" s="3">
        <v>19</v>
      </c>
      <c r="E63" s="1" cm="1" vm="935">
        <f t="array" aca="1" ref="E63:AJ63" ca="1">TRANSPOSE(_xlfn.STOCKHISTORY(B63,C63+1,C63+50,0,0,1))</f>
        <v>60.94</v>
      </c>
      <c r="F63" vm="936">
        <f ca="1"/>
        <v>62.08</v>
      </c>
      <c r="G63" vm="937">
        <f ca="1"/>
        <v>66.010000000000005</v>
      </c>
      <c r="H63" vm="938">
        <f ca="1"/>
        <v>81.11</v>
      </c>
      <c r="I63" vm="939">
        <f ca="1"/>
        <v>75.650000000000006</v>
      </c>
      <c r="J63" vm="940">
        <f ca="1"/>
        <v>66.290000000000006</v>
      </c>
      <c r="K63" vm="941">
        <f ca="1"/>
        <v>66.19</v>
      </c>
      <c r="L63" vm="942">
        <f ca="1"/>
        <v>68.239999999999995</v>
      </c>
      <c r="M63" vm="943">
        <f ca="1"/>
        <v>66.75</v>
      </c>
      <c r="N63" vm="944">
        <f ca="1"/>
        <v>60.25</v>
      </c>
      <c r="O63" vm="945">
        <f ca="1"/>
        <v>56.11</v>
      </c>
      <c r="P63" vm="946">
        <f ca="1"/>
        <v>63.68</v>
      </c>
      <c r="Q63" vm="947">
        <f ca="1"/>
        <v>64.72</v>
      </c>
      <c r="R63" vm="948">
        <f ca="1"/>
        <v>62.04</v>
      </c>
      <c r="S63" vm="949">
        <f ca="1"/>
        <v>64.400000000000006</v>
      </c>
      <c r="T63" vm="950">
        <f ca="1"/>
        <v>55.23</v>
      </c>
      <c r="U63" vm="951">
        <f ca="1"/>
        <v>56.51</v>
      </c>
      <c r="V63" vm="952">
        <f ca="1"/>
        <v>56.14</v>
      </c>
      <c r="W63" vm="953">
        <f ca="1"/>
        <v>54.01</v>
      </c>
      <c r="X63" vm="954">
        <f ca="1"/>
        <v>58.12</v>
      </c>
      <c r="Y63" vm="955">
        <f ca="1"/>
        <v>57.41</v>
      </c>
      <c r="Z63" vm="956">
        <f ca="1"/>
        <v>59.17</v>
      </c>
      <c r="AA63" vm="957">
        <f ca="1"/>
        <v>63.17</v>
      </c>
      <c r="AB63" vm="948">
        <f ca="1"/>
        <v>62.04</v>
      </c>
      <c r="AC63" vm="958">
        <f ca="1"/>
        <v>67</v>
      </c>
      <c r="AD63" vm="674">
        <f ca="1"/>
        <v>72.36</v>
      </c>
      <c r="AE63" vm="959">
        <f ca="1"/>
        <v>75.06</v>
      </c>
      <c r="AF63" vm="960">
        <f ca="1"/>
        <v>79.48</v>
      </c>
      <c r="AG63" vm="961">
        <f ca="1"/>
        <v>83.77</v>
      </c>
      <c r="AH63" vm="962">
        <f ca="1"/>
        <v>84.06</v>
      </c>
      <c r="AI63" vm="963">
        <f ca="1"/>
        <v>82.49</v>
      </c>
      <c r="AJ63" vm="964">
        <f ca="1"/>
        <v>77.88</v>
      </c>
    </row>
    <row r="64" spans="2:37" x14ac:dyDescent="0.25">
      <c r="B64" t="s">
        <v>72</v>
      </c>
      <c r="C64" s="2">
        <v>44169</v>
      </c>
      <c r="D64" s="3">
        <v>21</v>
      </c>
      <c r="E64" s="1" cm="1" vm="965">
        <f t="array" aca="1" ref="E64:AJ64" ca="1">TRANSPOSE(_xlfn.STOCKHISTORY(B64,C64+1,C64+50,0,0,1))</f>
        <v>29.4</v>
      </c>
      <c r="F64" vm="966">
        <f ca="1"/>
        <v>31.33</v>
      </c>
      <c r="G64" vm="967">
        <f ca="1"/>
        <v>31.71</v>
      </c>
      <c r="H64" vm="968">
        <f ca="1"/>
        <v>31.85</v>
      </c>
      <c r="I64" vm="969">
        <f ca="1"/>
        <v>31.8</v>
      </c>
      <c r="J64" vm="970">
        <f ca="1"/>
        <v>30.59</v>
      </c>
      <c r="K64" vm="971">
        <f ca="1"/>
        <v>30.25</v>
      </c>
      <c r="L64" vm="972">
        <f ca="1"/>
        <v>32.29</v>
      </c>
      <c r="M64" vm="973">
        <f ca="1"/>
        <v>32.65</v>
      </c>
      <c r="N64" vm="974">
        <f ca="1"/>
        <v>32</v>
      </c>
      <c r="O64" vm="975">
        <f ca="1"/>
        <v>31.86</v>
      </c>
      <c r="P64" vm="974">
        <f ca="1"/>
        <v>32</v>
      </c>
      <c r="Q64" vm="976">
        <f ca="1"/>
        <v>34.200000000000003</v>
      </c>
      <c r="R64" vm="327">
        <f ca="1"/>
        <v>35.770000000000003</v>
      </c>
      <c r="S64" vm="977">
        <f ca="1"/>
        <v>36.5</v>
      </c>
      <c r="T64" vm="786">
        <f ca="1"/>
        <v>37</v>
      </c>
      <c r="U64" vm="978">
        <f ca="1"/>
        <v>42.04</v>
      </c>
      <c r="V64" vm="979">
        <f ca="1"/>
        <v>46.34</v>
      </c>
      <c r="W64" vm="980">
        <f ca="1"/>
        <v>39.54</v>
      </c>
      <c r="X64" vm="981">
        <f ca="1"/>
        <v>38</v>
      </c>
      <c r="Y64" vm="982">
        <f ca="1"/>
        <v>37.619999999999997</v>
      </c>
      <c r="Z64" vm="983">
        <f ca="1"/>
        <v>40.57</v>
      </c>
      <c r="AA64" vm="984">
        <f ca="1"/>
        <v>41</v>
      </c>
      <c r="AB64" vm="985">
        <f ca="1"/>
        <v>41.78</v>
      </c>
      <c r="AC64" vm="986">
        <f ca="1"/>
        <v>46.38</v>
      </c>
      <c r="AD64" vm="987">
        <f ca="1"/>
        <v>46.97</v>
      </c>
      <c r="AE64" vm="988">
        <f ca="1"/>
        <v>49.78</v>
      </c>
      <c r="AF64" vm="989">
        <f ca="1"/>
        <v>48.32</v>
      </c>
      <c r="AG64" vm="990">
        <f ca="1"/>
        <v>46.57</v>
      </c>
      <c r="AH64" vm="991">
        <f ca="1"/>
        <v>45.68</v>
      </c>
      <c r="AI64" vm="992">
        <f ca="1"/>
        <v>44.94</v>
      </c>
      <c r="AJ64" vm="993">
        <f ca="1"/>
        <v>45.64</v>
      </c>
    </row>
    <row r="65" spans="2:37" x14ac:dyDescent="0.25">
      <c r="B65" t="s">
        <v>73</v>
      </c>
      <c r="C65" s="2">
        <v>44169</v>
      </c>
      <c r="D65" s="3">
        <v>10</v>
      </c>
      <c r="E65" s="1" cm="1" vm="109">
        <f t="array" aca="1" ref="E65:AJ65" ca="1">TRANSPOSE(_xlfn.STOCKHISTORY(B65,C65+1,C65+50,0,0,1))</f>
        <v>10.16</v>
      </c>
      <c r="F65" vm="192">
        <f ca="1"/>
        <v>10.25</v>
      </c>
      <c r="G65" vm="404">
        <f ca="1"/>
        <v>10.19</v>
      </c>
      <c r="H65" vm="108">
        <f ca="1"/>
        <v>10.18</v>
      </c>
      <c r="I65" vm="179">
        <f ca="1"/>
        <v>10.199999999999999</v>
      </c>
      <c r="J65" vm="31">
        <f ca="1"/>
        <v>10.3</v>
      </c>
      <c r="K65" vm="116">
        <f ca="1"/>
        <v>10.33</v>
      </c>
      <c r="L65" vm="117">
        <f ca="1"/>
        <v>10.35</v>
      </c>
      <c r="M65" vm="117">
        <f ca="1"/>
        <v>10.35</v>
      </c>
      <c r="N65" vm="39">
        <f ca="1"/>
        <v>10.5</v>
      </c>
      <c r="O65" vm="170">
        <f ca="1"/>
        <v>10.6</v>
      </c>
      <c r="P65" vm="39">
        <f ca="1"/>
        <v>10.5</v>
      </c>
      <c r="Q65" vm="741">
        <f ca="1"/>
        <v>10.414999999999999</v>
      </c>
      <c r="R65" vm="994">
        <f ca="1"/>
        <v>10.487</v>
      </c>
      <c r="S65" vm="93">
        <f ca="1"/>
        <v>10.46</v>
      </c>
      <c r="T65" vm="48">
        <f ca="1"/>
        <v>10.45</v>
      </c>
      <c r="U65" vm="40">
        <f ca="1"/>
        <v>10.56</v>
      </c>
      <c r="V65" vm="186">
        <f ca="1"/>
        <v>10.63</v>
      </c>
      <c r="W65" vm="203">
        <f ca="1"/>
        <v>10.37</v>
      </c>
      <c r="X65" vm="117">
        <f ca="1"/>
        <v>10.35</v>
      </c>
      <c r="Y65" vm="995">
        <f ca="1"/>
        <v>10.375</v>
      </c>
      <c r="Z65" vm="182">
        <f ca="1"/>
        <v>10.66</v>
      </c>
      <c r="AA65" vm="39">
        <f ca="1"/>
        <v>10.5</v>
      </c>
      <c r="AB65" vm="201">
        <f ca="1"/>
        <v>10.51</v>
      </c>
      <c r="AC65" vm="42">
        <f ca="1"/>
        <v>10.55</v>
      </c>
      <c r="AD65" vm="185">
        <f ca="1"/>
        <v>10.52</v>
      </c>
      <c r="AE65" vm="47">
        <f ca="1"/>
        <v>10.38</v>
      </c>
      <c r="AF65" vm="201">
        <f ca="1"/>
        <v>10.51</v>
      </c>
      <c r="AG65" vm="42">
        <f ca="1"/>
        <v>10.55</v>
      </c>
      <c r="AH65" vm="996">
        <f ca="1"/>
        <v>10.585000000000001</v>
      </c>
      <c r="AI65" vm="997">
        <f ca="1"/>
        <v>10.899900000000001</v>
      </c>
      <c r="AJ65" vm="236">
        <f ca="1"/>
        <v>10.89</v>
      </c>
    </row>
    <row r="66" spans="2:37" x14ac:dyDescent="0.25">
      <c r="B66" t="s">
        <v>74</v>
      </c>
      <c r="C66" s="2">
        <v>44169</v>
      </c>
      <c r="D66" s="3">
        <v>10</v>
      </c>
      <c r="E66" s="1" cm="1" vm="45">
        <f t="array" aca="1" ref="E66:AJ66" ca="1">TRANSPOSE(_xlfn.STOCKHISTORY(B66,C66+1,C66+50,0,0,1))</f>
        <v>10.4</v>
      </c>
      <c r="F66" vm="92">
        <f ca="1"/>
        <v>10.34</v>
      </c>
      <c r="G66" vm="45">
        <f ca="1"/>
        <v>10.4</v>
      </c>
      <c r="H66" vm="46">
        <f ca="1"/>
        <v>10.36</v>
      </c>
      <c r="I66" vm="203">
        <f ca="1"/>
        <v>10.37</v>
      </c>
      <c r="J66" vm="47">
        <f ca="1"/>
        <v>10.38</v>
      </c>
      <c r="K66" vm="117">
        <f ca="1"/>
        <v>10.35</v>
      </c>
      <c r="L66" vm="45">
        <f ca="1"/>
        <v>10.4</v>
      </c>
      <c r="M66" vm="203">
        <f ca="1"/>
        <v>10.37</v>
      </c>
      <c r="N66" vm="111">
        <f ca="1"/>
        <v>10.43</v>
      </c>
      <c r="O66" vm="47">
        <f ca="1"/>
        <v>10.38</v>
      </c>
      <c r="P66" vm="48">
        <f ca="1"/>
        <v>10.45</v>
      </c>
      <c r="Q66" vm="113">
        <f ca="1"/>
        <v>10.47</v>
      </c>
      <c r="R66" vm="998">
        <f ca="1"/>
        <v>10.5654</v>
      </c>
      <c r="S66" vm="101">
        <f ca="1"/>
        <v>10.72</v>
      </c>
      <c r="T66" vm="185">
        <f ca="1"/>
        <v>10.52</v>
      </c>
      <c r="U66" vm="98">
        <f ca="1"/>
        <v>10.7</v>
      </c>
      <c r="V66" vm="51">
        <f ca="1"/>
        <v>10.67</v>
      </c>
      <c r="W66" vm="186">
        <f ca="1"/>
        <v>10.63</v>
      </c>
      <c r="X66" vm="39">
        <f ca="1"/>
        <v>10.5</v>
      </c>
      <c r="Y66" vm="39">
        <f ca="1"/>
        <v>10.5</v>
      </c>
      <c r="Z66" vm="42">
        <f ca="1"/>
        <v>10.55</v>
      </c>
      <c r="AA66" vm="98">
        <f ca="1"/>
        <v>10.7</v>
      </c>
      <c r="AB66" vm="98">
        <f ca="1"/>
        <v>10.7</v>
      </c>
      <c r="AC66" vm="101">
        <f ca="1"/>
        <v>10.72</v>
      </c>
      <c r="AD66" vm="132">
        <f ca="1"/>
        <v>10.74</v>
      </c>
      <c r="AE66" vm="97">
        <f ca="1"/>
        <v>10.88</v>
      </c>
      <c r="AF66" vm="172">
        <f ca="1"/>
        <v>10.75</v>
      </c>
      <c r="AG66" vm="96">
        <f ca="1"/>
        <v>10.78</v>
      </c>
      <c r="AH66" vm="537">
        <f ca="1"/>
        <v>11.06</v>
      </c>
      <c r="AI66" vm="394">
        <f ca="1"/>
        <v>11.27</v>
      </c>
      <c r="AJ66" vm="999">
        <f ca="1"/>
        <v>11.45</v>
      </c>
    </row>
    <row r="67" spans="2:37" x14ac:dyDescent="0.25">
      <c r="B67" t="s">
        <v>97</v>
      </c>
      <c r="C67" s="2">
        <v>44168</v>
      </c>
      <c r="D67" s="3">
        <v>10</v>
      </c>
      <c r="E67" s="1" cm="1" vm="648">
        <f t="array" aca="1" ref="E67:AK67" ca="1">TRANSPOSE(_xlfn.STOCKHISTORY(B67,C67+1,C67+50,0,0,1))</f>
        <v>10.08</v>
      </c>
      <c r="F67" vm="107">
        <f ca="1"/>
        <v>10.14</v>
      </c>
      <c r="G67" vm="1000">
        <f ca="1"/>
        <v>10.095000000000001</v>
      </c>
      <c r="H67" vm="643">
        <f ca="1"/>
        <v>10.130000000000001</v>
      </c>
      <c r="I67" vm="866">
        <f ca="1"/>
        <v>10.09</v>
      </c>
      <c r="J67" vm="643">
        <f ca="1"/>
        <v>10.130000000000001</v>
      </c>
      <c r="K67" vm="649">
        <f ca="1"/>
        <v>10.11</v>
      </c>
      <c r="L67" vm="107">
        <f ca="1"/>
        <v>10.14</v>
      </c>
      <c r="M67" vm="108">
        <f ca="1"/>
        <v>10.18</v>
      </c>
      <c r="N67" vm="110">
        <f ca="1"/>
        <v>10.210000000000001</v>
      </c>
      <c r="O67" vm="192">
        <f ca="1"/>
        <v>10.25</v>
      </c>
      <c r="P67" vm="180">
        <f ca="1"/>
        <v>10.23</v>
      </c>
      <c r="Q67" vm="116">
        <f ca="1"/>
        <v>10.33</v>
      </c>
      <c r="R67" vm="117">
        <f ca="1"/>
        <v>10.35</v>
      </c>
      <c r="S67" vm="92">
        <f ca="1"/>
        <v>10.34</v>
      </c>
      <c r="T67" vm="93">
        <f ca="1"/>
        <v>10.46</v>
      </c>
      <c r="U67" vm="875">
        <f ca="1"/>
        <v>10.445</v>
      </c>
      <c r="V67" vm="48">
        <f ca="1"/>
        <v>10.45</v>
      </c>
      <c r="W67" vm="117">
        <f ca="1"/>
        <v>10.35</v>
      </c>
      <c r="X67" vm="45">
        <f ca="1"/>
        <v>10.4</v>
      </c>
      <c r="Y67" vm="35">
        <f ca="1"/>
        <v>10.31</v>
      </c>
      <c r="Z67" vm="45">
        <f ca="1"/>
        <v>10.4</v>
      </c>
      <c r="AA67" vm="1001">
        <f ca="1"/>
        <v>10.444100000000001</v>
      </c>
      <c r="AB67" vm="48">
        <f ca="1"/>
        <v>10.45</v>
      </c>
      <c r="AC67" vm="39">
        <f ca="1"/>
        <v>10.5</v>
      </c>
      <c r="AD67" vm="42">
        <f ca="1"/>
        <v>10.55</v>
      </c>
      <c r="AE67" vm="98">
        <f ca="1"/>
        <v>10.7</v>
      </c>
      <c r="AF67" vm="102">
        <f ca="1"/>
        <v>10.71</v>
      </c>
      <c r="AG67" vm="102">
        <f ca="1"/>
        <v>10.71</v>
      </c>
      <c r="AH67" vm="131">
        <f ca="1"/>
        <v>10.9</v>
      </c>
      <c r="AI67" vm="129">
        <f ca="1"/>
        <v>11</v>
      </c>
      <c r="AJ67" vm="395">
        <f ca="1"/>
        <v>11.2</v>
      </c>
      <c r="AK67" vm="1002">
        <f ca="1"/>
        <v>11.23</v>
      </c>
    </row>
    <row r="68" spans="2:37" x14ac:dyDescent="0.25">
      <c r="B68" t="s">
        <v>96</v>
      </c>
      <c r="C68" s="2">
        <v>44168</v>
      </c>
      <c r="D68" s="3">
        <v>10</v>
      </c>
      <c r="E68" s="1" cm="1" vm="109">
        <f t="array" aca="1" ref="E68:AK68" ca="1">TRANSPOSE(_xlfn.STOCKHISTORY(B68,C68+1,C68+50,0,0,1))</f>
        <v>10.16</v>
      </c>
      <c r="F68" vm="110">
        <f ca="1"/>
        <v>10.210000000000001</v>
      </c>
      <c r="G68" vm="1003">
        <f ca="1"/>
        <v>10.285</v>
      </c>
      <c r="H68" vm="91">
        <f ca="1"/>
        <v>10.32</v>
      </c>
      <c r="I68" vm="34">
        <f ca="1"/>
        <v>10.28</v>
      </c>
      <c r="J68" vm="1004">
        <f ca="1"/>
        <v>10.433</v>
      </c>
      <c r="K68" vm="117">
        <f ca="1"/>
        <v>10.35</v>
      </c>
      <c r="L68" vm="181">
        <f ca="1"/>
        <v>10.39</v>
      </c>
      <c r="M68" vm="45">
        <f ca="1"/>
        <v>10.4</v>
      </c>
      <c r="N68" vm="1005">
        <f ca="1"/>
        <v>10.4398</v>
      </c>
      <c r="O68" vm="39">
        <f ca="1"/>
        <v>10.5</v>
      </c>
      <c r="P68" vm="170">
        <f ca="1"/>
        <v>10.6</v>
      </c>
      <c r="Q68" vm="50">
        <f ca="1"/>
        <v>10.53</v>
      </c>
      <c r="R68" vm="44">
        <f ca="1"/>
        <v>10.59</v>
      </c>
      <c r="S68" vm="996">
        <f ca="1"/>
        <v>10.585000000000001</v>
      </c>
      <c r="T68" vm="103">
        <f ca="1"/>
        <v>10.8</v>
      </c>
      <c r="U68" vm="183">
        <f ca="1"/>
        <v>10.65</v>
      </c>
      <c r="V68" vm="178">
        <f ca="1"/>
        <v>10.85</v>
      </c>
      <c r="W68" vm="178">
        <f ca="1"/>
        <v>10.85</v>
      </c>
      <c r="X68" vm="241">
        <f ca="1"/>
        <v>10.87</v>
      </c>
      <c r="Y68" vm="103">
        <f ca="1"/>
        <v>10.8</v>
      </c>
      <c r="Z68" vm="103">
        <f ca="1"/>
        <v>10.8</v>
      </c>
      <c r="AA68" vm="200">
        <f ca="1"/>
        <v>10.86</v>
      </c>
      <c r="AB68" vm="397">
        <f ca="1"/>
        <v>11.11</v>
      </c>
      <c r="AC68" vm="194">
        <f ca="1"/>
        <v>10.96</v>
      </c>
      <c r="AD68" vm="756">
        <f ca="1"/>
        <v>11.4</v>
      </c>
      <c r="AE68" vm="53">
        <f ca="1"/>
        <v>11.35</v>
      </c>
      <c r="AF68" vm="54">
        <f ca="1"/>
        <v>11.22</v>
      </c>
      <c r="AG68" vm="540">
        <f ca="1"/>
        <v>11.03</v>
      </c>
      <c r="AH68" vm="131">
        <f ca="1"/>
        <v>10.9</v>
      </c>
      <c r="AI68" vm="540">
        <f ca="1"/>
        <v>11.03</v>
      </c>
      <c r="AJ68" vm="392">
        <f ca="1"/>
        <v>11.25</v>
      </c>
      <c r="AK68" vm="53">
        <f ca="1"/>
        <v>11.35</v>
      </c>
    </row>
    <row r="69" spans="2:37" x14ac:dyDescent="0.25">
      <c r="B69" t="s">
        <v>75</v>
      </c>
      <c r="C69" s="2">
        <v>44168</v>
      </c>
      <c r="D69" s="3">
        <v>20</v>
      </c>
      <c r="E69" s="1" cm="1" vm="1006">
        <f t="array" aca="1" ref="E69:AK69" ca="1">TRANSPOSE(_xlfn.STOCKHISTORY(B69,C69+1,C69+50,0,0,1))</f>
        <v>43.46</v>
      </c>
      <c r="F69" vm="1007">
        <f ca="1"/>
        <v>44.85</v>
      </c>
      <c r="G69" vm="1008">
        <f ca="1"/>
        <v>44.73</v>
      </c>
      <c r="H69" vm="1009">
        <f ca="1"/>
        <v>45.25</v>
      </c>
      <c r="I69" vm="1010">
        <f ca="1"/>
        <v>44.8</v>
      </c>
      <c r="J69" vm="1011">
        <f ca="1"/>
        <v>41.01</v>
      </c>
      <c r="K69" vm="1012">
        <f ca="1"/>
        <v>39.89</v>
      </c>
      <c r="L69" vm="1013">
        <f ca="1"/>
        <v>36.520000000000003</v>
      </c>
      <c r="M69" vm="1014">
        <f ca="1"/>
        <v>36.35</v>
      </c>
      <c r="N69" vm="1015">
        <f ca="1"/>
        <v>39.76</v>
      </c>
      <c r="O69" vm="1016">
        <f ca="1"/>
        <v>38.090000000000003</v>
      </c>
      <c r="P69" vm="1017">
        <f ca="1"/>
        <v>36.979999999999997</v>
      </c>
      <c r="Q69" vm="1018">
        <f ca="1"/>
        <v>38.659999999999997</v>
      </c>
      <c r="R69" vm="564">
        <f ca="1"/>
        <v>37.200000000000003</v>
      </c>
      <c r="S69" vm="981">
        <f ca="1"/>
        <v>38</v>
      </c>
      <c r="T69" vm="1019">
        <f ca="1"/>
        <v>40.869999999999997</v>
      </c>
      <c r="U69" vm="1020">
        <f ca="1"/>
        <v>38.31</v>
      </c>
      <c r="V69" vm="1021">
        <f ca="1"/>
        <v>38.979999999999997</v>
      </c>
      <c r="W69" vm="1022">
        <f ca="1"/>
        <v>39.78</v>
      </c>
      <c r="X69" vm="566">
        <f ca="1"/>
        <v>37.229999999999997</v>
      </c>
      <c r="Y69" vm="1023">
        <f ca="1"/>
        <v>37.19</v>
      </c>
      <c r="Z69" vm="1024">
        <f ca="1"/>
        <v>36.79</v>
      </c>
      <c r="AA69" vm="1025">
        <f ca="1"/>
        <v>36.71</v>
      </c>
      <c r="AB69" vm="1026">
        <f ca="1"/>
        <v>36.869999999999997</v>
      </c>
      <c r="AC69" vm="1027">
        <f ca="1"/>
        <v>38.799999999999997</v>
      </c>
      <c r="AD69" vm="1028">
        <f ca="1"/>
        <v>39.58</v>
      </c>
      <c r="AE69" vm="1029">
        <f ca="1"/>
        <v>39.700000000000003</v>
      </c>
      <c r="AF69" vm="1030">
        <f ca="1"/>
        <v>40</v>
      </c>
      <c r="AG69" vm="1031">
        <f ca="1"/>
        <v>38.299999999999997</v>
      </c>
      <c r="AH69" vm="924">
        <f ca="1"/>
        <v>37.909999999999997</v>
      </c>
      <c r="AI69" vm="1032">
        <f ca="1"/>
        <v>37.57</v>
      </c>
      <c r="AJ69" vm="1033">
        <f ca="1"/>
        <v>37.97</v>
      </c>
      <c r="AK69" vm="564">
        <f ca="1"/>
        <v>37.200000000000003</v>
      </c>
    </row>
    <row r="70" spans="2:37" x14ac:dyDescent="0.25">
      <c r="B70" t="s">
        <v>95</v>
      </c>
      <c r="C70" s="2">
        <v>44168</v>
      </c>
      <c r="D70" s="3">
        <v>10</v>
      </c>
      <c r="E70" s="1" cm="1" vm="33">
        <f t="array" aca="1" ref="E70:AK70" ca="1">TRANSPOSE(_xlfn.STOCKHISTORY(B70,C70+1,C70+50,0,0,1))</f>
        <v>10.29</v>
      </c>
      <c r="F70" vm="31">
        <f ca="1"/>
        <v>10.3</v>
      </c>
      <c r="G70" vm="46">
        <f ca="1"/>
        <v>10.36</v>
      </c>
      <c r="H70" vm="45">
        <f ca="1"/>
        <v>10.4</v>
      </c>
      <c r="I70" vm="45">
        <f ca="1"/>
        <v>10.4</v>
      </c>
      <c r="J70" vm="113">
        <f ca="1"/>
        <v>10.47</v>
      </c>
      <c r="K70" vm="93">
        <f ca="1"/>
        <v>10.46</v>
      </c>
      <c r="L70" vm="1034">
        <f ca="1"/>
        <v>10.533099999999999</v>
      </c>
      <c r="M70" vm="39">
        <f ca="1"/>
        <v>10.5</v>
      </c>
      <c r="N70" vm="201">
        <f ca="1"/>
        <v>10.51</v>
      </c>
      <c r="O70" vm="39">
        <f ca="1"/>
        <v>10.5</v>
      </c>
      <c r="P70" vm="39">
        <f ca="1"/>
        <v>10.5</v>
      </c>
      <c r="Q70" vm="39">
        <f ca="1"/>
        <v>10.5</v>
      </c>
      <c r="R70" vm="203">
        <f ca="1"/>
        <v>10.37</v>
      </c>
      <c r="S70" vm="1035">
        <f ca="1"/>
        <v>10.529400000000001</v>
      </c>
      <c r="T70" vm="40">
        <f ca="1"/>
        <v>10.56</v>
      </c>
      <c r="U70" vm="39">
        <f ca="1"/>
        <v>10.5</v>
      </c>
      <c r="V70" vm="170">
        <f ca="1"/>
        <v>10.6</v>
      </c>
      <c r="W70" vm="39">
        <f ca="1"/>
        <v>10.5</v>
      </c>
      <c r="X70" vm="39">
        <f ca="1"/>
        <v>10.5</v>
      </c>
      <c r="Y70" vm="45">
        <f ca="1"/>
        <v>10.4</v>
      </c>
      <c r="Z70" vm="48">
        <f ca="1"/>
        <v>10.45</v>
      </c>
      <c r="AA70" vm="185">
        <f ca="1"/>
        <v>10.52</v>
      </c>
      <c r="AB70" vm="1036">
        <f ca="1"/>
        <v>10.605</v>
      </c>
      <c r="AC70" vm="99">
        <f ca="1"/>
        <v>10.83</v>
      </c>
      <c r="AD70" vm="236">
        <f ca="1"/>
        <v>10.89</v>
      </c>
      <c r="AE70" vm="131">
        <f ca="1"/>
        <v>10.9</v>
      </c>
      <c r="AF70" vm="133">
        <f ca="1"/>
        <v>10.95</v>
      </c>
      <c r="AG70" vm="131">
        <f ca="1"/>
        <v>10.9</v>
      </c>
      <c r="AH70" vm="538">
        <f ca="1"/>
        <v>11.15</v>
      </c>
      <c r="AI70" vm="744">
        <f ca="1"/>
        <v>11.085000000000001</v>
      </c>
      <c r="AJ70" vm="241">
        <f ca="1"/>
        <v>10.87</v>
      </c>
      <c r="AK70" vm="540">
        <f ca="1"/>
        <v>11.03</v>
      </c>
    </row>
    <row r="71" spans="2:37" x14ac:dyDescent="0.25">
      <c r="B71" t="s">
        <v>94</v>
      </c>
      <c r="C71" s="2">
        <v>44168</v>
      </c>
      <c r="D71" s="3">
        <v>10</v>
      </c>
      <c r="E71" s="1" cm="1" vm="201">
        <f t="array" aca="1" ref="E71:AK71" ca="1">TRANSPOSE(_xlfn.STOCKHISTORY(B71,C71+1,C71+50,0,0,1))</f>
        <v>10.51</v>
      </c>
      <c r="F71" vm="94">
        <f ca="1"/>
        <v>10.54</v>
      </c>
      <c r="G71" vm="101">
        <f ca="1"/>
        <v>10.72</v>
      </c>
      <c r="H71" vm="202">
        <f ca="1"/>
        <v>10.81</v>
      </c>
      <c r="I71" vm="101">
        <f ca="1"/>
        <v>10.72</v>
      </c>
      <c r="J71" vm="202">
        <f ca="1"/>
        <v>10.81</v>
      </c>
      <c r="K71" vm="96">
        <f ca="1"/>
        <v>10.78</v>
      </c>
      <c r="L71" vm="40">
        <f ca="1"/>
        <v>10.56</v>
      </c>
      <c r="M71" vm="175">
        <f ca="1"/>
        <v>10.61</v>
      </c>
      <c r="N71" vm="183">
        <f ca="1"/>
        <v>10.65</v>
      </c>
      <c r="O71" vm="1037">
        <f ca="1"/>
        <v>10.715</v>
      </c>
      <c r="P71" vm="194">
        <f ca="1"/>
        <v>10.96</v>
      </c>
      <c r="Q71" vm="129">
        <f ca="1"/>
        <v>11</v>
      </c>
      <c r="R71" vm="750">
        <f ca="1"/>
        <v>11.17</v>
      </c>
      <c r="S71" vm="390">
        <f ca="1"/>
        <v>11.13</v>
      </c>
      <c r="T71" vm="130">
        <f ca="1"/>
        <v>11.12</v>
      </c>
      <c r="U71" vm="237">
        <f ca="1"/>
        <v>11.05</v>
      </c>
      <c r="V71" vm="129">
        <f ca="1"/>
        <v>11</v>
      </c>
      <c r="W71" vm="237">
        <f ca="1"/>
        <v>11.05</v>
      </c>
      <c r="X71" vm="237">
        <f ca="1"/>
        <v>11.05</v>
      </c>
      <c r="Y71" vm="237">
        <f ca="1"/>
        <v>11.05</v>
      </c>
      <c r="Z71" vm="237">
        <f ca="1"/>
        <v>11.05</v>
      </c>
      <c r="AA71" vm="392">
        <f ca="1"/>
        <v>11.25</v>
      </c>
      <c r="AB71" vm="395">
        <f ca="1"/>
        <v>11.2</v>
      </c>
      <c r="AC71" vm="1038">
        <f ca="1"/>
        <v>11.43</v>
      </c>
      <c r="AD71" vm="1039">
        <f ca="1"/>
        <v>11.55</v>
      </c>
      <c r="AE71" vm="756">
        <f ca="1"/>
        <v>11.4</v>
      </c>
      <c r="AF71" vm="56">
        <f ca="1"/>
        <v>11.3</v>
      </c>
      <c r="AG71" vm="56">
        <f ca="1"/>
        <v>11.3</v>
      </c>
      <c r="AH71" vm="1040">
        <f ca="1"/>
        <v>11.488799999999999</v>
      </c>
      <c r="AI71" vm="398">
        <f ca="1"/>
        <v>11.52</v>
      </c>
      <c r="AJ71" vm="1041">
        <f ca="1"/>
        <v>11.8</v>
      </c>
      <c r="AK71" vm="1042">
        <f ca="1"/>
        <v>11.66</v>
      </c>
    </row>
    <row r="72" spans="2:37" x14ac:dyDescent="0.25">
      <c r="B72" t="s">
        <v>76</v>
      </c>
      <c r="C72" s="2">
        <v>44167</v>
      </c>
      <c r="D72" s="3">
        <v>10</v>
      </c>
      <c r="E72" s="1" cm="1" vm="396">
        <f t="array" aca="1" ref="E72:AK72" ca="1">TRANSPOSE(_xlfn.STOCKHISTORY(B72,C72+1,C72+50,0,0,1))</f>
        <v>10.99</v>
      </c>
      <c r="F72" vm="103">
        <f ca="1"/>
        <v>10.8</v>
      </c>
      <c r="G72" vm="537">
        <f ca="1"/>
        <v>11.06</v>
      </c>
      <c r="H72" vm="1041">
        <f ca="1"/>
        <v>11.8</v>
      </c>
      <c r="I72" vm="1043">
        <f ca="1"/>
        <v>11.32</v>
      </c>
      <c r="J72" vm="1044">
        <f ca="1"/>
        <v>11.56</v>
      </c>
      <c r="K72" vm="1045">
        <f ca="1"/>
        <v>12.2</v>
      </c>
      <c r="L72" vm="1046">
        <f ca="1"/>
        <v>11.97</v>
      </c>
      <c r="M72" vm="999">
        <f ca="1"/>
        <v>11.45</v>
      </c>
      <c r="N72" vm="756">
        <f ca="1"/>
        <v>11.4</v>
      </c>
      <c r="O72" vm="1047">
        <f ca="1"/>
        <v>11.99</v>
      </c>
      <c r="P72" vm="1048">
        <f ca="1"/>
        <v>12.39</v>
      </c>
      <c r="Q72" vm="897">
        <f ca="1"/>
        <v>13</v>
      </c>
      <c r="R72" vm="1049">
        <f ca="1"/>
        <v>12.99</v>
      </c>
      <c r="S72" vm="1050">
        <f ca="1"/>
        <v>13.08</v>
      </c>
      <c r="T72" vm="1051">
        <f ca="1"/>
        <v>14.06</v>
      </c>
      <c r="U72" vm="1052">
        <f ca="1"/>
        <v>13.8</v>
      </c>
      <c r="V72" vm="1053">
        <f ca="1"/>
        <v>12.89</v>
      </c>
      <c r="W72" vm="1054">
        <f ca="1"/>
        <v>13.22</v>
      </c>
      <c r="X72" vm="894">
        <f ca="1"/>
        <v>13.35</v>
      </c>
      <c r="Y72" vm="1055">
        <f ca="1"/>
        <v>13.24</v>
      </c>
      <c r="Z72" vm="900">
        <f ca="1"/>
        <v>13.3</v>
      </c>
      <c r="AA72" vm="1056">
        <f ca="1"/>
        <v>14.54</v>
      </c>
      <c r="AB72" vm="1057">
        <f ca="1"/>
        <v>14.64</v>
      </c>
      <c r="AC72" vm="1058">
        <f ca="1"/>
        <v>14.25</v>
      </c>
      <c r="AD72" vm="4">
        <f ca="1"/>
        <v>14.35</v>
      </c>
      <c r="AE72" vm="1059">
        <f ca="1"/>
        <v>15.33</v>
      </c>
      <c r="AF72" vm="1060">
        <f ca="1"/>
        <v>14.98</v>
      </c>
      <c r="AG72" vm="1061">
        <f ca="1"/>
        <v>15.13</v>
      </c>
      <c r="AH72" vm="889">
        <f ca="1"/>
        <v>15.3</v>
      </c>
      <c r="AI72" vm="1062">
        <f ca="1"/>
        <v>16.100000000000001</v>
      </c>
      <c r="AJ72" vm="1063">
        <f ca="1"/>
        <v>16.8</v>
      </c>
      <c r="AK72" vm="1064">
        <f ca="1"/>
        <v>16.72</v>
      </c>
    </row>
    <row r="73" spans="2:37" x14ac:dyDescent="0.25">
      <c r="B73" t="s">
        <v>93</v>
      </c>
      <c r="C73" s="2">
        <v>44167</v>
      </c>
      <c r="D73" s="3">
        <v>10</v>
      </c>
      <c r="E73" s="1" cm="1" vm="189">
        <f t="array" aca="1" ref="E73:AK73" ca="1">TRANSPOSE(_xlfn.STOCKHISTORY(B73,C73+1,C73+50,0,0,1))</f>
        <v>10.15</v>
      </c>
      <c r="F73" vm="404">
        <f ca="1"/>
        <v>10.19</v>
      </c>
      <c r="G73" vm="109">
        <f ca="1"/>
        <v>10.16</v>
      </c>
      <c r="H73" vm="179">
        <f ca="1"/>
        <v>10.199999999999999</v>
      </c>
      <c r="I73" vm="110">
        <f ca="1"/>
        <v>10.210000000000001</v>
      </c>
      <c r="J73" vm="179">
        <f ca="1"/>
        <v>10.199999999999999</v>
      </c>
      <c r="K73" vm="190">
        <f ca="1"/>
        <v>10.220000000000001</v>
      </c>
      <c r="L73" vm="401">
        <f ca="1"/>
        <v>10.26</v>
      </c>
      <c r="M73" vm="401">
        <f ca="1"/>
        <v>10.26</v>
      </c>
      <c r="N73" vm="192">
        <f ca="1"/>
        <v>10.25</v>
      </c>
      <c r="O73" vm="190">
        <f ca="1"/>
        <v>10.220000000000001</v>
      </c>
      <c r="P73" vm="192">
        <f ca="1"/>
        <v>10.25</v>
      </c>
      <c r="Q73" vm="1065">
        <f ca="1"/>
        <v>10.329800000000001</v>
      </c>
      <c r="R73" vm="117">
        <f ca="1"/>
        <v>10.35</v>
      </c>
      <c r="S73" vm="35">
        <f ca="1"/>
        <v>10.31</v>
      </c>
      <c r="T73" vm="117">
        <f ca="1"/>
        <v>10.35</v>
      </c>
      <c r="U73" vm="45">
        <f ca="1"/>
        <v>10.4</v>
      </c>
      <c r="V73" vm="203">
        <f ca="1"/>
        <v>10.37</v>
      </c>
      <c r="W73" vm="118">
        <f ca="1"/>
        <v>10.42</v>
      </c>
      <c r="X73" vm="203">
        <f ca="1"/>
        <v>10.37</v>
      </c>
      <c r="Y73" vm="48">
        <f ca="1"/>
        <v>10.45</v>
      </c>
      <c r="Z73" vm="169">
        <f ca="1"/>
        <v>10.41</v>
      </c>
      <c r="AA73" vm="111">
        <f ca="1"/>
        <v>10.43</v>
      </c>
      <c r="AB73" vm="93">
        <f ca="1"/>
        <v>10.46</v>
      </c>
      <c r="AC73" vm="39">
        <f ca="1"/>
        <v>10.5</v>
      </c>
      <c r="AD73" vm="94">
        <f ca="1"/>
        <v>10.54</v>
      </c>
      <c r="AE73" vm="94">
        <f ca="1"/>
        <v>10.54</v>
      </c>
      <c r="AF73" vm="43">
        <f ca="1"/>
        <v>10.57</v>
      </c>
      <c r="AG73" vm="39">
        <f ca="1"/>
        <v>10.5</v>
      </c>
      <c r="AH73" vm="38">
        <f ca="1"/>
        <v>10.49</v>
      </c>
      <c r="AI73" vm="132">
        <f ca="1"/>
        <v>10.74</v>
      </c>
      <c r="AJ73" vm="200">
        <f ca="1"/>
        <v>10.86</v>
      </c>
      <c r="AK73" vm="1066">
        <f ca="1"/>
        <v>11.07</v>
      </c>
    </row>
    <row r="74" spans="2:37" x14ac:dyDescent="0.25">
      <c r="B74" t="s">
        <v>77</v>
      </c>
      <c r="C74" s="2">
        <v>44167</v>
      </c>
      <c r="D74" s="3">
        <v>10</v>
      </c>
      <c r="E74" s="1" cm="1" vm="292">
        <f t="array" aca="1" ref="E74:AK74" ca="1">TRANSPOSE(_xlfn.STOCKHISTORY(B74,C74+1,C74+50,0,0,1))</f>
        <v>10.02</v>
      </c>
      <c r="F74" vm="645">
        <f ca="1"/>
        <v>10.1</v>
      </c>
      <c r="G74" vm="107">
        <f ca="1"/>
        <v>10.14</v>
      </c>
      <c r="H74" vm="1067">
        <f ca="1"/>
        <v>10.135</v>
      </c>
      <c r="I74" vm="107">
        <f ca="1"/>
        <v>10.14</v>
      </c>
      <c r="J74" vm="108">
        <f ca="1"/>
        <v>10.18</v>
      </c>
      <c r="K74" vm="190">
        <f ca="1"/>
        <v>10.220000000000001</v>
      </c>
      <c r="L74" vm="180">
        <f ca="1"/>
        <v>10.23</v>
      </c>
      <c r="M74" vm="188">
        <f ca="1"/>
        <v>10.17</v>
      </c>
      <c r="N74" vm="403">
        <f ca="1"/>
        <v>10.175000000000001</v>
      </c>
      <c r="O74" vm="179">
        <f ca="1"/>
        <v>10.199999999999999</v>
      </c>
      <c r="P74" vm="179">
        <f ca="1"/>
        <v>10.199999999999999</v>
      </c>
      <c r="Q74" vm="188">
        <f ca="1"/>
        <v>10.17</v>
      </c>
      <c r="R74" vm="190">
        <f ca="1"/>
        <v>10.220000000000001</v>
      </c>
      <c r="S74" vm="190">
        <f ca="1"/>
        <v>10.220000000000001</v>
      </c>
      <c r="T74" vm="179">
        <f ca="1"/>
        <v>10.199999999999999</v>
      </c>
      <c r="U74" vm="1068">
        <f ca="1"/>
        <v>10.305</v>
      </c>
      <c r="V74" vm="117">
        <f ca="1"/>
        <v>10.35</v>
      </c>
      <c r="W74" vm="1069">
        <f ca="1"/>
        <v>10.404999999999999</v>
      </c>
      <c r="X74" vm="31">
        <f ca="1"/>
        <v>10.3</v>
      </c>
      <c r="Y74" vm="31">
        <f ca="1"/>
        <v>10.3</v>
      </c>
      <c r="Z74" vm="31">
        <f ca="1"/>
        <v>10.3</v>
      </c>
      <c r="AA74" vm="92">
        <f ca="1"/>
        <v>10.34</v>
      </c>
      <c r="AB74" vm="117">
        <f ca="1"/>
        <v>10.35</v>
      </c>
      <c r="AC74" vm="47">
        <f ca="1"/>
        <v>10.38</v>
      </c>
      <c r="AD74" vm="45">
        <f ca="1"/>
        <v>10.4</v>
      </c>
      <c r="AE74" vm="37">
        <f ca="1"/>
        <v>10.44</v>
      </c>
      <c r="AF74" vm="44">
        <f ca="1"/>
        <v>10.59</v>
      </c>
      <c r="AG74" vm="40">
        <f ca="1"/>
        <v>10.56</v>
      </c>
      <c r="AH74" vm="42">
        <f ca="1"/>
        <v>10.55</v>
      </c>
      <c r="AI74" vm="170">
        <f ca="1"/>
        <v>10.6</v>
      </c>
      <c r="AJ74" vm="177">
        <f ca="1"/>
        <v>10.58</v>
      </c>
      <c r="AK74" vm="123">
        <f ca="1"/>
        <v>10.62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D5-3334-4548-9A06-B1DDE5E9E614}">
  <dimension ref="B1:AJ69"/>
  <sheetViews>
    <sheetView tabSelected="1" topLeftCell="L8" zoomScale="85" zoomScaleNormal="85" workbookViewId="0">
      <selection activeCell="X41" sqref="X41"/>
    </sheetView>
  </sheetViews>
  <sheetFormatPr defaultRowHeight="15" x14ac:dyDescent="0.25"/>
  <cols>
    <col min="3" max="3" width="10.85546875" bestFit="1" customWidth="1"/>
    <col min="4" max="4" width="20.42578125" bestFit="1" customWidth="1"/>
  </cols>
  <sheetData>
    <row r="1" spans="2:36" x14ac:dyDescent="0.25">
      <c r="B1" t="s">
        <v>17</v>
      </c>
      <c r="C1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2:36" x14ac:dyDescent="0.25">
      <c r="B2" t="s">
        <v>16</v>
      </c>
      <c r="C2" s="2">
        <v>44194</v>
      </c>
      <c r="D2" s="3">
        <v>15</v>
      </c>
      <c r="E2" s="4">
        <f ca="1">IF(((Dec2020Raw!E3-Dec2020Raw!$D3)/Dec2020Raw!$D3)&lt;&gt;-1,((Dec2020Raw!E3-Dec2020Raw!$D3)/Dec2020Raw!$D3),0)</f>
        <v>-1.0000000000000024E-2</v>
      </c>
      <c r="F2" s="4">
        <f ca="1">IF(((Dec2020Raw!F3-Dec2020Raw!$D3)/Dec2020Raw!$D3)&lt;&gt;-1,((Dec2020Raw!F3-Dec2020Raw!$D3)/Dec2020Raw!$D3),0)</f>
        <v>-3.9999999999999973E-2</v>
      </c>
      <c r="G2" s="4">
        <f ca="1">IF(((Dec2020Raw!G3-Dec2020Raw!$D3)/Dec2020Raw!$D3)&lt;&gt;-1,((Dec2020Raw!G3-Dec2020Raw!$D3)/Dec2020Raw!$D3),0)</f>
        <v>-5.3333333333333378E-2</v>
      </c>
      <c r="H2" s="4">
        <f ca="1">IF(((Dec2020Raw!H3-Dec2020Raw!$D3)/Dec2020Raw!$D3)&lt;&gt;-1,((Dec2020Raw!H3-Dec2020Raw!$D3)/Dec2020Raw!$D3),0)</f>
        <v>-4.3333333333333356E-2</v>
      </c>
      <c r="I2" s="4">
        <f ca="1">IF(((Dec2020Raw!I3-Dec2020Raw!$D3)/Dec2020Raw!$D3)&lt;&gt;-1,((Dec2020Raw!I3-Dec2020Raw!$D3)/Dec2020Raw!$D3),0)</f>
        <v>-6.6666666666666666E-2</v>
      </c>
      <c r="J2" s="4">
        <f ca="1">IF(((Dec2020Raw!J3-Dec2020Raw!$D3)/Dec2020Raw!$D3)&lt;&gt;-1,((Dec2020Raw!J3-Dec2020Raw!$D3)/Dec2020Raw!$D3),0)</f>
        <v>-2.6000000000000037E-2</v>
      </c>
      <c r="K2" s="4">
        <f ca="1">IF(((Dec2020Raw!K3-Dec2020Raw!$D3)/Dec2020Raw!$D3)&lt;&gt;-1,((Dec2020Raw!K3-Dec2020Raw!$D3)/Dec2020Raw!$D3),0)</f>
        <v>0.156</v>
      </c>
      <c r="L2" s="4">
        <f ca="1">IF(((Dec2020Raw!L3-Dec2020Raw!$D3)/Dec2020Raw!$D3)&lt;&gt;-1,((Dec2020Raw!L3-Dec2020Raw!$D3)/Dec2020Raw!$D3),0)</f>
        <v>3.2999999999999946E-2</v>
      </c>
      <c r="M2" s="4">
        <f ca="1">IF(((Dec2020Raw!M3-Dec2020Raw!$D3)/Dec2020Raw!$D3)&lt;&gt;-1,((Dec2020Raw!M3-Dec2020Raw!$D3)/Dec2020Raw!$D3),0)</f>
        <v>1.3333333333337787E-4</v>
      </c>
      <c r="N2" s="4">
        <f ca="1">IF(((Dec2020Raw!N3-Dec2020Raw!$D3)/Dec2020Raw!$D3)&lt;&gt;-1,((Dec2020Raw!N3-Dec2020Raw!$D3)/Dec2020Raw!$D3),0)</f>
        <v>-4.9026666666666684E-2</v>
      </c>
      <c r="O2" s="4">
        <f ca="1">IF(((Dec2020Raw!O3-Dec2020Raw!$D3)/Dec2020Raw!$D3)&lt;&gt;-1,((Dec2020Raw!O3-Dec2020Raw!$D3)/Dec2020Raw!$D3),0)</f>
        <v>-6.6333333333333286E-2</v>
      </c>
      <c r="P2" s="4">
        <f ca="1">IF(((Dec2020Raw!P3-Dec2020Raw!$D3)/Dec2020Raw!$D3)&lt;&gt;-1,((Dec2020Raw!P3-Dec2020Raw!$D3)/Dec2020Raw!$D3),0)</f>
        <v>-0.10833333333333334</v>
      </c>
      <c r="Q2" s="4">
        <f ca="1">IF(((Dec2020Raw!Q3-Dec2020Raw!$D3)/Dec2020Raw!$D3)&lt;&gt;-1,((Dec2020Raw!Q3-Dec2020Raw!$D3)/Dec2020Raw!$D3),0)</f>
        <v>-9.9333333333333343E-2</v>
      </c>
      <c r="R2" s="4">
        <f ca="1">IF(((Dec2020Raw!R3-Dec2020Raw!$D3)/Dec2020Raw!$D3)&lt;&gt;-1,((Dec2020Raw!R3-Dec2020Raw!$D3)/Dec2020Raw!$D3),0)</f>
        <v>2.3999999999999962E-2</v>
      </c>
      <c r="S2" s="4">
        <f ca="1">IF(((Dec2020Raw!S3-Dec2020Raw!$D3)/Dec2020Raw!$D3)&lt;&gt;-1,((Dec2020Raw!S3-Dec2020Raw!$D3)/Dec2020Raw!$D3),0)</f>
        <v>-8.266666666666668E-2</v>
      </c>
      <c r="T2" s="4">
        <f ca="1">IF(((Dec2020Raw!T3-Dec2020Raw!$D3)/Dec2020Raw!$D3)&lt;&gt;-1,((Dec2020Raw!T3-Dec2020Raw!$D3)/Dec2020Raw!$D3),0)</f>
        <v>-8.2000000000000031E-2</v>
      </c>
      <c r="U2" s="4">
        <f ca="1">IF(((Dec2020Raw!U3-Dec2020Raw!$D3)/Dec2020Raw!$D3)&lt;&gt;-1,((Dec2020Raw!U3-Dec2020Raw!$D3)/Dec2020Raw!$D3),0)</f>
        <v>-8.6666666666666711E-2</v>
      </c>
      <c r="V2" s="4">
        <f ca="1">IF(((Dec2020Raw!V3-Dec2020Raw!$D3)/Dec2020Raw!$D3)&lt;&gt;-1,((Dec2020Raw!V3-Dec2020Raw!$D3)/Dec2020Raw!$D3),0)</f>
        <v>-7.2000000000000008E-2</v>
      </c>
      <c r="W2" s="4">
        <f ca="1">IF(((Dec2020Raw!W3-Dec2020Raw!$D3)/Dec2020Raw!$D3)&lt;&gt;-1,((Dec2020Raw!W3-Dec2020Raw!$D3)/Dec2020Raw!$D3),0)</f>
        <v>-6.6666666666666666E-2</v>
      </c>
      <c r="X2" s="4">
        <f ca="1">IF(((Dec2020Raw!X3-Dec2020Raw!$D3)/Dec2020Raw!$D3)&lt;&gt;-1,((Dec2020Raw!X3-Dec2020Raw!$D3)/Dec2020Raw!$D3),0)</f>
        <v>1.6000000000000014E-2</v>
      </c>
      <c r="Y2" s="4">
        <f ca="1">IF(((Dec2020Raw!Y3-Dec2020Raw!$D3)/Dec2020Raw!$D3)&lt;&gt;-1,((Dec2020Raw!Y3-Dec2020Raw!$D3)/Dec2020Raw!$D3),0)</f>
        <v>-4.2466666666666694E-2</v>
      </c>
      <c r="Z2" s="4">
        <f ca="1">IF(((Dec2020Raw!Z3-Dec2020Raw!$D3)/Dec2020Raw!$D3)&lt;&gt;-1,((Dec2020Raw!Z3-Dec2020Raw!$D3)/Dec2020Raw!$D3),0)</f>
        <v>-0.11799999999999997</v>
      </c>
      <c r="AA2" s="4">
        <f ca="1">IF(((Dec2020Raw!AA3-Dec2020Raw!$D3)/Dec2020Raw!$D3)&lt;&gt;-1,((Dec2020Raw!AA3-Dec2020Raw!$D3)/Dec2020Raw!$D3),0)</f>
        <v>-4.5999999999999965E-2</v>
      </c>
      <c r="AB2" s="4">
        <f ca="1">IF(((Dec2020Raw!AB3-Dec2020Raw!$D3)/Dec2020Raw!$D3)&lt;&gt;-1,((Dec2020Raw!AB3-Dec2020Raw!$D3)/Dec2020Raw!$D3),0)</f>
        <v>-8.5333333333333289E-2</v>
      </c>
      <c r="AC2" s="4">
        <f ca="1">IF(((Dec2020Raw!AC3-Dec2020Raw!$D3)/Dec2020Raw!$D3)&lt;&gt;-1,((Dec2020Raw!AC3-Dec2020Raw!$D3)/Dec2020Raw!$D3),0)</f>
        <v>-8.3333333333333329E-2</v>
      </c>
      <c r="AD2" s="4">
        <f ca="1">IF(((Dec2020Raw!AD3-Dec2020Raw!$D3)/Dec2020Raw!$D3)&lt;&gt;-1,((Dec2020Raw!AD3-Dec2020Raw!$D3)/Dec2020Raw!$D3),0)</f>
        <v>-8.5999999999999938E-2</v>
      </c>
      <c r="AE2" s="4">
        <f ca="1">IF(((Dec2020Raw!AE3-Dec2020Raw!$D3)/Dec2020Raw!$D3)&lt;&gt;-1,((Dec2020Raw!AE3-Dec2020Raw!$D3)/Dec2020Raw!$D3),0)</f>
        <v>-7.600000000000004E-2</v>
      </c>
      <c r="AF2" s="4">
        <f ca="1">IF(((Dec2020Raw!AF3-Dec2020Raw!$D3)/Dec2020Raw!$D3)&lt;&gt;-1,((Dec2020Raw!AF3-Dec2020Raw!$D3)/Dec2020Raw!$D3),0)</f>
        <v>-8.266666666666668E-2</v>
      </c>
      <c r="AG2" s="4">
        <f ca="1">IF(((Dec2020Raw!AG3-Dec2020Raw!$D3)/Dec2020Raw!$D3)&lt;&gt;-1,((Dec2020Raw!AG3-Dec2020Raw!$D3)/Dec2020Raw!$D3),0)</f>
        <v>-7.5333333333333391E-2</v>
      </c>
      <c r="AH2" s="4"/>
      <c r="AI2" s="4"/>
      <c r="AJ2" s="4"/>
    </row>
    <row r="3" spans="2:36" x14ac:dyDescent="0.25">
      <c r="B3" t="s">
        <v>19</v>
      </c>
      <c r="C3" s="2">
        <v>44189</v>
      </c>
      <c r="D3" s="3">
        <v>10</v>
      </c>
      <c r="E3" s="4">
        <f ca="1">IF(((Dec2020Raw!E4-Dec2020Raw!$D4)/Dec2020Raw!$D4)&lt;&gt;-1,((Dec2020Raw!E4-Dec2020Raw!$D4)/Dec2020Raw!$D4),0)</f>
        <v>3.0000000000000072E-2</v>
      </c>
      <c r="F3" s="4">
        <f ca="1">IF(((Dec2020Raw!F4-Dec2020Raw!$D4)/Dec2020Raw!$D4)&lt;&gt;-1,((Dec2020Raw!F4-Dec2020Raw!$D4)/Dec2020Raw!$D4),0)</f>
        <v>2.6999999999999958E-2</v>
      </c>
      <c r="G3" s="4">
        <f ca="1">IF(((Dec2020Raw!G4-Dec2020Raw!$D4)/Dec2020Raw!$D4)&lt;&gt;-1,((Dec2020Raw!G4-Dec2020Raw!$D4)/Dec2020Raw!$D4),0)</f>
        <v>3.0000000000000072E-2</v>
      </c>
      <c r="H3" s="4">
        <f ca="1">IF(((Dec2020Raw!H4-Dec2020Raw!$D4)/Dec2020Raw!$D4)&lt;&gt;-1,((Dec2020Raw!H4-Dec2020Raw!$D4)/Dec2020Raw!$D4),0)</f>
        <v>3.0000000000000072E-2</v>
      </c>
      <c r="I3" s="4">
        <f ca="1">IF(((Dec2020Raw!I4-Dec2020Raw!$D4)/Dec2020Raw!$D4)&lt;&gt;-1,((Dec2020Raw!I4-Dec2020Raw!$D4)/Dec2020Raw!$D4),0)</f>
        <v>3.0000000000000072E-2</v>
      </c>
      <c r="J3" s="4">
        <f ca="1">IF(((Dec2020Raw!J4-Dec2020Raw!$D4)/Dec2020Raw!$D4)&lt;&gt;-1,((Dec2020Raw!J4-Dec2020Raw!$D4)/Dec2020Raw!$D4),0)</f>
        <v>2.8999999999999915E-2</v>
      </c>
      <c r="K3" s="4">
        <f ca="1">IF(((Dec2020Raw!K4-Dec2020Raw!$D4)/Dec2020Raw!$D4)&lt;&gt;-1,((Dec2020Raw!K4-Dec2020Raw!$D4)/Dec2020Raw!$D4),0)</f>
        <v>2.7999999999999935E-2</v>
      </c>
      <c r="L3" s="4">
        <f ca="1">IF(((Dec2020Raw!L4-Dec2020Raw!$D4)/Dec2020Raw!$D4)&lt;&gt;-1,((Dec2020Raw!L4-Dec2020Raw!$D4)/Dec2020Raw!$D4),0)</f>
        <v>2.7999999999999935E-2</v>
      </c>
      <c r="M3" s="4">
        <f ca="1">IF(((Dec2020Raw!M4-Dec2020Raw!$D4)/Dec2020Raw!$D4)&lt;&gt;-1,((Dec2020Raw!M4-Dec2020Raw!$D4)/Dec2020Raw!$D4),0)</f>
        <v>3.0000000000000072E-2</v>
      </c>
      <c r="N3" s="4">
        <f ca="1">IF(((Dec2020Raw!N4-Dec2020Raw!$D4)/Dec2020Raw!$D4)&lt;&gt;-1,((Dec2020Raw!N4-Dec2020Raw!$D4)/Dec2020Raw!$D4),0)</f>
        <v>3.1000000000000048E-2</v>
      </c>
      <c r="O3" s="4">
        <f ca="1">IF(((Dec2020Raw!O4-Dec2020Raw!$D4)/Dec2020Raw!$D4)&lt;&gt;-1,((Dec2020Raw!O4-Dec2020Raw!$D4)/Dec2020Raw!$D4),0)</f>
        <v>3.6020000000000073E-2</v>
      </c>
      <c r="P3" s="4">
        <f ca="1">IF(((Dec2020Raw!P4-Dec2020Raw!$D4)/Dec2020Raw!$D4)&lt;&gt;-1,((Dec2020Raw!P4-Dec2020Raw!$D4)/Dec2020Raw!$D4),0)</f>
        <v>4.3999999999999949E-2</v>
      </c>
      <c r="Q3" s="4">
        <f ca="1">IF(((Dec2020Raw!Q4-Dec2020Raw!$D4)/Dec2020Raw!$D4)&lt;&gt;-1,((Dec2020Raw!Q4-Dec2020Raw!$D4)/Dec2020Raw!$D4),0)</f>
        <v>4.9000000000000023E-2</v>
      </c>
      <c r="R3" s="4">
        <f ca="1">IF(((Dec2020Raw!R4-Dec2020Raw!$D4)/Dec2020Raw!$D4)&lt;&gt;-1,((Dec2020Raw!R4-Dec2020Raw!$D4)/Dec2020Raw!$D4),0)</f>
        <v>0.05</v>
      </c>
      <c r="S3" s="4">
        <f ca="1">IF(((Dec2020Raw!S4-Dec2020Raw!$D4)/Dec2020Raw!$D4)&lt;&gt;-1,((Dec2020Raw!S4-Dec2020Raw!$D4)/Dec2020Raw!$D4),0)</f>
        <v>5.600000000000005E-2</v>
      </c>
      <c r="T3" s="4">
        <f ca="1">IF(((Dec2020Raw!T4-Dec2020Raw!$D4)/Dec2020Raw!$D4)&lt;&gt;-1,((Dec2020Raw!T4-Dec2020Raw!$D4)/Dec2020Raw!$D4),0)</f>
        <v>5.2420000000000043E-2</v>
      </c>
      <c r="U3" s="4">
        <f ca="1">IF(((Dec2020Raw!U4-Dec2020Raw!$D4)/Dec2020Raw!$D4)&lt;&gt;-1,((Dec2020Raw!U4-Dec2020Raw!$D4)/Dec2020Raw!$D4),0)</f>
        <v>0.05</v>
      </c>
      <c r="V3" s="4">
        <f ca="1">IF(((Dec2020Raw!V4-Dec2020Raw!$D4)/Dec2020Raw!$D4)&lt;&gt;-1,((Dec2020Raw!V4-Dec2020Raw!$D4)/Dec2020Raw!$D4),0)</f>
        <v>5.500000000000007E-2</v>
      </c>
      <c r="W3" s="4">
        <f ca="1">IF(((Dec2020Raw!W4-Dec2020Raw!$D4)/Dec2020Raw!$D4)&lt;&gt;-1,((Dec2020Raw!W4-Dec2020Raw!$D4)/Dec2020Raw!$D4),0)</f>
        <v>5.700000000000003E-2</v>
      </c>
      <c r="X3" s="4">
        <f ca="1">IF(((Dec2020Raw!X4-Dec2020Raw!$D4)/Dec2020Raw!$D4)&lt;&gt;-1,((Dec2020Raw!X4-Dec2020Raw!$D4)/Dec2020Raw!$D4),0)</f>
        <v>5.8999999999999983E-2</v>
      </c>
      <c r="Y3" s="4">
        <f ca="1">IF(((Dec2020Raw!Y4-Dec2020Raw!$D4)/Dec2020Raw!$D4)&lt;&gt;-1,((Dec2020Raw!Y4-Dec2020Raw!$D4)/Dec2020Raw!$D4),0)</f>
        <v>4.0000000000000036E-2</v>
      </c>
      <c r="Z3" s="4">
        <f ca="1">IF(((Dec2020Raw!Z4-Dec2020Raw!$D4)/Dec2020Raw!$D4)&lt;&gt;-1,((Dec2020Raw!Z4-Dec2020Raw!$D4)/Dec2020Raw!$D4),0)</f>
        <v>3.5999999999999942E-2</v>
      </c>
      <c r="AA3" s="4">
        <f ca="1">IF(((Dec2020Raw!AA4-Dec2020Raw!$D4)/Dec2020Raw!$D4)&lt;&gt;-1,((Dec2020Raw!AA4-Dec2020Raw!$D4)/Dec2020Raw!$D4),0)</f>
        <v>3.8000000000000075E-2</v>
      </c>
      <c r="AB3" s="4">
        <f ca="1">IF(((Dec2020Raw!AB4-Dec2020Raw!$D4)/Dec2020Raw!$D4)&lt;&gt;-1,((Dec2020Raw!AB4-Dec2020Raw!$D4)/Dec2020Raw!$D4),0)</f>
        <v>4.4999999999999929E-2</v>
      </c>
      <c r="AC3" s="4">
        <f ca="1">IF(((Dec2020Raw!AC4-Dec2020Raw!$D4)/Dec2020Raw!$D4)&lt;&gt;-1,((Dec2020Raw!AC4-Dec2020Raw!$D4)/Dec2020Raw!$D4),0)</f>
        <v>4.6499999999999986E-2</v>
      </c>
      <c r="AD3" s="4">
        <f ca="1">IF(((Dec2020Raw!AD4-Dec2020Raw!$D4)/Dec2020Raw!$D4)&lt;&gt;-1,((Dec2020Raw!AD4-Dec2020Raw!$D4)/Dec2020Raw!$D4),0)</f>
        <v>5.2999999999999936E-2</v>
      </c>
      <c r="AE3" s="4">
        <f ca="1">IF(((Dec2020Raw!AE4-Dec2020Raw!$D4)/Dec2020Raw!$D4)&lt;&gt;-1,((Dec2020Raw!AE4-Dec2020Raw!$D4)/Dec2020Raw!$D4),0)</f>
        <v>6.699999999999999E-2</v>
      </c>
      <c r="AF3" s="4">
        <f ca="1">IF(((Dec2020Raw!AF4-Dec2020Raw!$D4)/Dec2020Raw!$D4)&lt;&gt;-1,((Dec2020Raw!AF4-Dec2020Raw!$D4)/Dec2020Raw!$D4),0)</f>
        <v>9.7000000000000058E-2</v>
      </c>
      <c r="AG3" s="4">
        <f ca="1">IF(((Dec2020Raw!AG4-Dec2020Raw!$D4)/Dec2020Raw!$D4)&lt;&gt;-1,((Dec2020Raw!AG4-Dec2020Raw!$D4)/Dec2020Raw!$D4),0)</f>
        <v>0.13499999999999995</v>
      </c>
      <c r="AH3" s="4"/>
    </row>
    <row r="4" spans="2:36" x14ac:dyDescent="0.25">
      <c r="B4" t="s">
        <v>22</v>
      </c>
      <c r="C4" s="2">
        <v>44188</v>
      </c>
      <c r="D4" s="3">
        <v>17</v>
      </c>
      <c r="E4" s="4">
        <f ca="1">IF(((Dec2020Raw!E7-Dec2020Raw!$D7)/Dec2020Raw!$D7)&lt;&gt;-1,((Dec2020Raw!E7-Dec2020Raw!$D7)/Dec2020Raw!$D7),0)</f>
        <v>-0.37941176470588234</v>
      </c>
      <c r="F4" s="4">
        <f ca="1">IF(((Dec2020Raw!F7-Dec2020Raw!$D7)/Dec2020Raw!$D7)&lt;&gt;-1,((Dec2020Raw!F7-Dec2020Raw!$D7)/Dec2020Raw!$D7),0)</f>
        <v>-0.43647058823529411</v>
      </c>
      <c r="G4" s="4">
        <f ca="1">IF(((Dec2020Raw!G7-Dec2020Raw!$D7)/Dec2020Raw!$D7)&lt;&gt;-1,((Dec2020Raw!G7-Dec2020Raw!$D7)/Dec2020Raw!$D7),0)</f>
        <v>-0.49529411764705883</v>
      </c>
      <c r="H4" s="4">
        <f ca="1">IF(((Dec2020Raw!H7-Dec2020Raw!$D7)/Dec2020Raw!$D7)&lt;&gt;-1,((Dec2020Raw!H7-Dec2020Raw!$D7)/Dec2020Raw!$D7),0)</f>
        <v>-0.54705882352941182</v>
      </c>
      <c r="I4" s="4">
        <f ca="1">IF(((Dec2020Raw!I7-Dec2020Raw!$D7)/Dec2020Raw!$D7)&lt;&gt;-1,((Dec2020Raw!I7-Dec2020Raw!$D7)/Dec2020Raw!$D7),0)</f>
        <v>-0.56470588235294117</v>
      </c>
      <c r="J4" s="4">
        <f ca="1">IF(((Dec2020Raw!J7-Dec2020Raw!$D7)/Dec2020Raw!$D7)&lt;&gt;-1,((Dec2020Raw!J7-Dec2020Raw!$D7)/Dec2020Raw!$D7),0)</f>
        <v>-0.55764705882352938</v>
      </c>
      <c r="K4" s="4">
        <f ca="1">IF(((Dec2020Raw!K7-Dec2020Raw!$D7)/Dec2020Raw!$D7)&lt;&gt;-1,((Dec2020Raw!K7-Dec2020Raw!$D7)/Dec2020Raw!$D7),0)</f>
        <v>-0.53176470588235292</v>
      </c>
      <c r="L4" s="4">
        <f ca="1">IF(((Dec2020Raw!L7-Dec2020Raw!$D7)/Dec2020Raw!$D7)&lt;&gt;-1,((Dec2020Raw!L7-Dec2020Raw!$D7)/Dec2020Raw!$D7),0)</f>
        <v>-0.54999999999999993</v>
      </c>
      <c r="M4" s="4">
        <f ca="1">IF(((Dec2020Raw!M7-Dec2020Raw!$D7)/Dec2020Raw!$D7)&lt;&gt;-1,((Dec2020Raw!M7-Dec2020Raw!$D7)/Dec2020Raw!$D7),0)</f>
        <v>-0.55882352941176472</v>
      </c>
      <c r="N4" s="4">
        <f ca="1">IF(((Dec2020Raw!N7-Dec2020Raw!$D7)/Dec2020Raw!$D7)&lt;&gt;-1,((Dec2020Raw!N7-Dec2020Raw!$D7)/Dec2020Raw!$D7),0)</f>
        <v>-0.5623529411764705</v>
      </c>
      <c r="O4" s="4">
        <f ca="1">IF(((Dec2020Raw!O7-Dec2020Raw!$D7)/Dec2020Raw!$D7)&lt;&gt;-1,((Dec2020Raw!O7-Dec2020Raw!$D7)/Dec2020Raw!$D7),0)</f>
        <v>-0.55352941176470594</v>
      </c>
      <c r="P4" s="4">
        <f ca="1">IF(((Dec2020Raw!P7-Dec2020Raw!$D7)/Dec2020Raw!$D7)&lt;&gt;-1,((Dec2020Raw!P7-Dec2020Raw!$D7)/Dec2020Raw!$D7),0)</f>
        <v>-0.53411764705882359</v>
      </c>
      <c r="Q4" s="4">
        <f ca="1">IF(((Dec2020Raw!Q7-Dec2020Raw!$D7)/Dec2020Raw!$D7)&lt;&gt;-1,((Dec2020Raw!Q7-Dec2020Raw!$D7)/Dec2020Raw!$D7),0)</f>
        <v>-0.54588235294117649</v>
      </c>
      <c r="R4" s="4">
        <f ca="1">IF(((Dec2020Raw!R7-Dec2020Raw!$D7)/Dec2020Raw!$D7)&lt;&gt;-1,((Dec2020Raw!R7-Dec2020Raw!$D7)/Dec2020Raw!$D7),0)</f>
        <v>-0.53235294117647058</v>
      </c>
      <c r="S4" s="4">
        <f ca="1">IF(((Dec2020Raw!S7-Dec2020Raw!$D7)/Dec2020Raw!$D7)&lt;&gt;-1,((Dec2020Raw!S7-Dec2020Raw!$D7)/Dec2020Raw!$D7),0)</f>
        <v>-0.51470588235294112</v>
      </c>
      <c r="T4" s="4">
        <f ca="1">IF(((Dec2020Raw!T7-Dec2020Raw!$D7)/Dec2020Raw!$D7)&lt;&gt;-1,((Dec2020Raw!T7-Dec2020Raw!$D7)/Dec2020Raw!$D7),0)</f>
        <v>-0.5270588235294118</v>
      </c>
      <c r="U4" s="4">
        <f ca="1">IF(((Dec2020Raw!U7-Dec2020Raw!$D7)/Dec2020Raw!$D7)&lt;&gt;-1,((Dec2020Raw!U7-Dec2020Raw!$D7)/Dec2020Raw!$D7),0)</f>
        <v>-0.54705882352941182</v>
      </c>
      <c r="V4" s="4">
        <f ca="1">IF(((Dec2020Raw!V7-Dec2020Raw!$D7)/Dec2020Raw!$D7)&lt;&gt;-1,((Dec2020Raw!V7-Dec2020Raw!$D7)/Dec2020Raw!$D7),0)</f>
        <v>-0.53647058823529414</v>
      </c>
      <c r="W4" s="4">
        <f ca="1">IF(((Dec2020Raw!W7-Dec2020Raw!$D7)/Dec2020Raw!$D7)&lt;&gt;-1,((Dec2020Raw!W7-Dec2020Raw!$D7)/Dec2020Raw!$D7),0)</f>
        <v>-0.53529411764705881</v>
      </c>
      <c r="X4" s="4">
        <f ca="1">IF(((Dec2020Raw!X7-Dec2020Raw!$D7)/Dec2020Raw!$D7)&lt;&gt;-1,((Dec2020Raw!X7-Dec2020Raw!$D7)/Dec2020Raw!$D7),0)</f>
        <v>-0.5370588235294117</v>
      </c>
      <c r="Y4" s="4">
        <f ca="1">IF(((Dec2020Raw!Y7-Dec2020Raw!$D7)/Dec2020Raw!$D7)&lt;&gt;-1,((Dec2020Raw!Y7-Dec2020Raw!$D7)/Dec2020Raw!$D7),0)</f>
        <v>-0.52941176470588236</v>
      </c>
      <c r="Z4" s="4">
        <f ca="1">IF(((Dec2020Raw!Z7-Dec2020Raw!$D7)/Dec2020Raw!$D7)&lt;&gt;-1,((Dec2020Raw!Z7-Dec2020Raw!$D7)/Dec2020Raw!$D7),0)</f>
        <v>-0.54647058823529404</v>
      </c>
      <c r="AA4" s="4">
        <f ca="1">IF(((Dec2020Raw!AA7-Dec2020Raw!$D7)/Dec2020Raw!$D7)&lt;&gt;-1,((Dec2020Raw!AA7-Dec2020Raw!$D7)/Dec2020Raw!$D7),0)</f>
        <v>-0.56470588235294117</v>
      </c>
      <c r="AB4" s="4">
        <f ca="1">IF(((Dec2020Raw!AB7-Dec2020Raw!$D7)/Dec2020Raw!$D7)&lt;&gt;-1,((Dec2020Raw!AB7-Dec2020Raw!$D7)/Dec2020Raw!$D7),0)</f>
        <v>-0.55588235294117638</v>
      </c>
      <c r="AC4" s="4">
        <f ca="1">IF(((Dec2020Raw!AC7-Dec2020Raw!$D7)/Dec2020Raw!$D7)&lt;&gt;-1,((Dec2020Raw!AC7-Dec2020Raw!$D7)/Dec2020Raw!$D7),0)</f>
        <v>-0.53941176470588237</v>
      </c>
      <c r="AD4" s="4">
        <f ca="1">IF(((Dec2020Raw!AD7-Dec2020Raw!$D7)/Dec2020Raw!$D7)&lt;&gt;-1,((Dec2020Raw!AD7-Dec2020Raw!$D7)/Dec2020Raw!$D7),0)</f>
        <v>-0.55294117647058827</v>
      </c>
      <c r="AE4" s="4">
        <f ca="1">IF(((Dec2020Raw!AE7-Dec2020Raw!$D7)/Dec2020Raw!$D7)&lt;&gt;-1,((Dec2020Raw!AE7-Dec2020Raw!$D7)/Dec2020Raw!$D7),0)</f>
        <v>-0.52176470588235291</v>
      </c>
      <c r="AF4" s="4">
        <f ca="1">IF(((Dec2020Raw!AF7-Dec2020Raw!$D7)/Dec2020Raw!$D7)&lt;&gt;-1,((Dec2020Raw!AF7-Dec2020Raw!$D7)/Dec2020Raw!$D7),0)</f>
        <v>-0.51823529411764713</v>
      </c>
      <c r="AG4" s="4">
        <f ca="1">IF(((Dec2020Raw!AG7-Dec2020Raw!$D7)/Dec2020Raw!$D7)&lt;&gt;-1,((Dec2020Raw!AG7-Dec2020Raw!$D7)/Dec2020Raw!$D7),0)</f>
        <v>-0.5252941176470588</v>
      </c>
      <c r="AH4" s="4"/>
    </row>
    <row r="5" spans="2:36" x14ac:dyDescent="0.25">
      <c r="B5" t="s">
        <v>23</v>
      </c>
      <c r="C5" s="2">
        <v>44188</v>
      </c>
      <c r="D5" s="3">
        <v>10</v>
      </c>
      <c r="E5" s="4">
        <f ca="1">IF(((Dec2020Raw!E8-Dec2020Raw!$D8)/Dec2020Raw!$D8)&lt;&gt;-1,((Dec2020Raw!E8-Dec2020Raw!$D8)/Dec2020Raw!$D8),0)</f>
        <v>2.7820000000000001E-2</v>
      </c>
      <c r="F5" s="4">
        <f ca="1">IF(((Dec2020Raw!F8-Dec2020Raw!$D8)/Dec2020Raw!$D8)&lt;&gt;-1,((Dec2020Raw!F8-Dec2020Raw!$D8)/Dec2020Raw!$D8),0)</f>
        <v>3.7679999999999936E-2</v>
      </c>
      <c r="G5" s="4">
        <f ca="1">IF(((Dec2020Raw!G8-Dec2020Raw!$D8)/Dec2020Raw!$D8)&lt;&gt;-1,((Dec2020Raw!G8-Dec2020Raw!$D8)/Dec2020Raw!$D8),0)</f>
        <v>3.573000000000004E-2</v>
      </c>
      <c r="H5" s="4">
        <f ca="1">IF(((Dec2020Raw!H8-Dec2020Raw!$D8)/Dec2020Raw!$D8)&lt;&gt;-1,((Dec2020Raw!H8-Dec2020Raw!$D8)/Dec2020Raw!$D8),0)</f>
        <v>3.2000000000000028E-2</v>
      </c>
      <c r="I5" s="4">
        <f ca="1">IF(((Dec2020Raw!I8-Dec2020Raw!$D8)/Dec2020Raw!$D8)&lt;&gt;-1,((Dec2020Raw!I8-Dec2020Raw!$D8)/Dec2020Raw!$D8),0)</f>
        <v>2.8999999999999915E-2</v>
      </c>
      <c r="J5" s="4">
        <f ca="1">IF(((Dec2020Raw!J8-Dec2020Raw!$D8)/Dec2020Raw!$D8)&lt;&gt;-1,((Dec2020Raw!J8-Dec2020Raw!$D8)/Dec2020Raw!$D8),0)</f>
        <v>3.1000000000000048E-2</v>
      </c>
      <c r="K5" s="4">
        <f ca="1">IF(((Dec2020Raw!K8-Dec2020Raw!$D8)/Dec2020Raw!$D8)&lt;&gt;-1,((Dec2020Raw!K8-Dec2020Raw!$D8)/Dec2020Raw!$D8),0)</f>
        <v>3.3999999999999989E-2</v>
      </c>
      <c r="L5" s="4">
        <f ca="1">IF(((Dec2020Raw!L8-Dec2020Raw!$D8)/Dec2020Raw!$D8)&lt;&gt;-1,((Dec2020Raw!L8-Dec2020Raw!$D8)/Dec2020Raw!$D8),0)</f>
        <v>3.0000000000000072E-2</v>
      </c>
      <c r="M5" s="4">
        <f ca="1">IF(((Dec2020Raw!M8-Dec2020Raw!$D8)/Dec2020Raw!$D8)&lt;&gt;-1,((Dec2020Raw!M8-Dec2020Raw!$D8)/Dec2020Raw!$D8),0)</f>
        <v>3.1000000000000048E-2</v>
      </c>
      <c r="N5" s="4">
        <f ca="1">IF(((Dec2020Raw!N8-Dec2020Raw!$D8)/Dec2020Raw!$D8)&lt;&gt;-1,((Dec2020Raw!N8-Dec2020Raw!$D8)/Dec2020Raw!$D8),0)</f>
        <v>4.0000000000000036E-2</v>
      </c>
      <c r="O5" s="4">
        <f ca="1">IF(((Dec2020Raw!O8-Dec2020Raw!$D8)/Dec2020Raw!$D8)&lt;&gt;-1,((Dec2020Raw!O8-Dec2020Raw!$D8)/Dec2020Raw!$D8),0)</f>
        <v>4.0000000000000036E-2</v>
      </c>
      <c r="P5" s="4">
        <f ca="1">IF(((Dec2020Raw!P8-Dec2020Raw!$D8)/Dec2020Raw!$D8)&lt;&gt;-1,((Dec2020Raw!P8-Dec2020Raw!$D8)/Dec2020Raw!$D8),0)</f>
        <v>4.6000000000000082E-2</v>
      </c>
      <c r="Q5" s="4">
        <f ca="1">IF(((Dec2020Raw!Q8-Dec2020Raw!$D8)/Dec2020Raw!$D8)&lt;&gt;-1,((Dec2020Raw!Q8-Dec2020Raw!$D8)/Dec2020Raw!$D8),0)</f>
        <v>5.3999999999999916E-2</v>
      </c>
      <c r="R5" s="4">
        <f ca="1">IF(((Dec2020Raw!R8-Dec2020Raw!$D8)/Dec2020Raw!$D8)&lt;&gt;-1,((Dec2020Raw!R8-Dec2020Raw!$D8)/Dec2020Raw!$D8),0)</f>
        <v>7.3000000000000037E-2</v>
      </c>
      <c r="S5" s="4">
        <f ca="1">IF(((Dec2020Raw!S8-Dec2020Raw!$D8)/Dec2020Raw!$D8)&lt;&gt;-1,((Dec2020Raw!S8-Dec2020Raw!$D8)/Dec2020Raw!$D8),0)</f>
        <v>7.7999999999999931E-2</v>
      </c>
      <c r="T5" s="4">
        <f ca="1">IF(((Dec2020Raw!T8-Dec2020Raw!$D8)/Dec2020Raw!$D8)&lt;&gt;-1,((Dec2020Raw!T8-Dec2020Raw!$D8)/Dec2020Raw!$D8),0)</f>
        <v>8.8000000000000078E-2</v>
      </c>
      <c r="U5" s="4">
        <f ca="1">IF(((Dec2020Raw!U8-Dec2020Raw!$D8)/Dec2020Raw!$D8)&lt;&gt;-1,((Dec2020Raw!U8-Dec2020Raw!$D8)/Dec2020Raw!$D8),0)</f>
        <v>6.9999999999999923E-2</v>
      </c>
      <c r="V5" s="4">
        <f ca="1">IF(((Dec2020Raw!V8-Dec2020Raw!$D8)/Dec2020Raw!$D8)&lt;&gt;-1,((Dec2020Raw!V8-Dec2020Raw!$D8)/Dec2020Raw!$D8),0)</f>
        <v>8.3000000000000004E-2</v>
      </c>
      <c r="W5" s="4">
        <f ca="1">IF(((Dec2020Raw!W8-Dec2020Raw!$D8)/Dec2020Raw!$D8)&lt;&gt;-1,((Dec2020Raw!W8-Dec2020Raw!$D8)/Dec2020Raw!$D8),0)</f>
        <v>9.1999999999999998E-2</v>
      </c>
      <c r="X5" s="4">
        <f ca="1">IF(((Dec2020Raw!X8-Dec2020Raw!$D8)/Dec2020Raw!$D8)&lt;&gt;-1,((Dec2020Raw!X8-Dec2020Raw!$D8)/Dec2020Raw!$D8),0)</f>
        <v>9.1999999999999998E-2</v>
      </c>
      <c r="Y5" s="4">
        <f ca="1">IF(((Dec2020Raw!Y8-Dec2020Raw!$D8)/Dec2020Raw!$D8)&lt;&gt;-1,((Dec2020Raw!Y8-Dec2020Raw!$D8)/Dec2020Raw!$D8),0)</f>
        <v>7.3000000000000037E-2</v>
      </c>
      <c r="Z5" s="4">
        <f ca="1">IF(((Dec2020Raw!Z8-Dec2020Raw!$D8)/Dec2020Raw!$D8)&lt;&gt;-1,((Dec2020Raw!Z8-Dec2020Raw!$D8)/Dec2020Raw!$D8),0)</f>
        <v>6.9999999999999923E-2</v>
      </c>
      <c r="AA5" s="4">
        <f ca="1">IF(((Dec2020Raw!AA8-Dec2020Raw!$D8)/Dec2020Raw!$D8)&lt;&gt;-1,((Dec2020Raw!AA8-Dec2020Raw!$D8)/Dec2020Raw!$D8),0)</f>
        <v>7.2000000000000064E-2</v>
      </c>
      <c r="AB5" s="4">
        <f ca="1">IF(((Dec2020Raw!AB8-Dec2020Raw!$D8)/Dec2020Raw!$D8)&lt;&gt;-1,((Dec2020Raw!AB8-Dec2020Raw!$D8)/Dec2020Raw!$D8),0)</f>
        <v>7.1000000000000091E-2</v>
      </c>
      <c r="AC5" s="4">
        <f ca="1">IF(((Dec2020Raw!AC8-Dec2020Raw!$D8)/Dec2020Raw!$D8)&lt;&gt;-1,((Dec2020Raw!AC8-Dec2020Raw!$D8)/Dec2020Raw!$D8),0)</f>
        <v>6.9999999999999923E-2</v>
      </c>
      <c r="AD5" s="4">
        <f ca="1">IF(((Dec2020Raw!AD8-Dec2020Raw!$D8)/Dec2020Raw!$D8)&lt;&gt;-1,((Dec2020Raw!AD8-Dec2020Raw!$D8)/Dec2020Raw!$D8),0)</f>
        <v>8.0000000000000071E-2</v>
      </c>
      <c r="AE5" s="4">
        <f ca="1">IF(((Dec2020Raw!AE8-Dec2020Raw!$D8)/Dec2020Raw!$D8)&lt;&gt;-1,((Dec2020Raw!AE8-Dec2020Raw!$D8)/Dec2020Raw!$D8),0)</f>
        <v>7.7999999999999931E-2</v>
      </c>
      <c r="AF5" s="4">
        <f ca="1">IF(((Dec2020Raw!AF8-Dec2020Raw!$D8)/Dec2020Raw!$D8)&lt;&gt;-1,((Dec2020Raw!AF8-Dec2020Raw!$D8)/Dec2020Raw!$D8),0)</f>
        <v>8.3000000000000004E-2</v>
      </c>
      <c r="AG5" s="4">
        <f ca="1">IF(((Dec2020Raw!AG8-Dec2020Raw!$D8)/Dec2020Raw!$D8)&lt;&gt;-1,((Dec2020Raw!AG8-Dec2020Raw!$D8)/Dec2020Raw!$D8),0)</f>
        <v>8.3000000000000004E-2</v>
      </c>
      <c r="AH5" s="4"/>
    </row>
    <row r="6" spans="2:36" x14ac:dyDescent="0.25">
      <c r="B6" t="s">
        <v>24</v>
      </c>
      <c r="C6" s="2">
        <v>44186</v>
      </c>
      <c r="D6" s="3">
        <v>10</v>
      </c>
      <c r="E6" s="4">
        <f ca="1">IF(((Dec2020Raw!E9-Dec2020Raw!$D9)/Dec2020Raw!$D9)&lt;&gt;-1,((Dec2020Raw!E9-Dec2020Raw!$D9)/Dec2020Raw!$D9),0)</f>
        <v>1.4000000000000058E-2</v>
      </c>
      <c r="F6" s="4">
        <f ca="1">IF(((Dec2020Raw!F9-Dec2020Raw!$D9)/Dec2020Raw!$D9)&lt;&gt;-1,((Dec2020Raw!F9-Dec2020Raw!$D9)/Dec2020Raw!$D9),0)</f>
        <v>1.4000000000000058E-2</v>
      </c>
      <c r="G6" s="4">
        <f ca="1">IF(((Dec2020Raw!G9-Dec2020Raw!$D9)/Dec2020Raw!$D9)&lt;&gt;-1,((Dec2020Raw!G9-Dec2020Raw!$D9)/Dec2020Raw!$D9),0)</f>
        <v>1.7999999999999971E-2</v>
      </c>
      <c r="H6" s="4">
        <f ca="1">IF(((Dec2020Raw!H9-Dec2020Raw!$D9)/Dec2020Raw!$D9)&lt;&gt;-1,((Dec2020Raw!H9-Dec2020Raw!$D9)/Dec2020Raw!$D9),0)</f>
        <v>2.7999999999999935E-2</v>
      </c>
      <c r="I6" s="4">
        <f ca="1">IF(((Dec2020Raw!I9-Dec2020Raw!$D9)/Dec2020Raw!$D9)&lt;&gt;-1,((Dec2020Raw!I9-Dec2020Raw!$D9)/Dec2020Raw!$D9),0)</f>
        <v>1.6000000000000014E-2</v>
      </c>
      <c r="J6" s="4">
        <f ca="1">IF(((Dec2020Raw!J9-Dec2020Raw!$D9)/Dec2020Raw!$D9)&lt;&gt;-1,((Dec2020Raw!J9-Dec2020Raw!$D9)/Dec2020Raw!$D9),0)</f>
        <v>2.1000000000000085E-2</v>
      </c>
      <c r="K6" s="4">
        <f ca="1">IF(((Dec2020Raw!K9-Dec2020Raw!$D9)/Dec2020Raw!$D9)&lt;&gt;-1,((Dec2020Raw!K9-Dec2020Raw!$D9)/Dec2020Raw!$D9),0)</f>
        <v>2.8999999999999915E-2</v>
      </c>
      <c r="L6" s="4">
        <f ca="1">IF(((Dec2020Raw!L9-Dec2020Raw!$D9)/Dec2020Raw!$D9)&lt;&gt;-1,((Dec2020Raw!L9-Dec2020Raw!$D9)/Dec2020Raw!$D9),0)</f>
        <v>2.6999999999999958E-2</v>
      </c>
      <c r="M6" s="4">
        <f ca="1">IF(((Dec2020Raw!M9-Dec2020Raw!$D9)/Dec2020Raw!$D9)&lt;&gt;-1,((Dec2020Raw!M9-Dec2020Raw!$D9)/Dec2020Raw!$D9),0)</f>
        <v>3.3999999999999989E-2</v>
      </c>
      <c r="N6" s="4">
        <f ca="1">IF(((Dec2020Raw!N9-Dec2020Raw!$D9)/Dec2020Raw!$D9)&lt;&gt;-1,((Dec2020Raw!N9-Dec2020Raw!$D9)/Dec2020Raw!$D9),0)</f>
        <v>4.2999999999999969E-2</v>
      </c>
      <c r="O6" s="4">
        <f ca="1">IF(((Dec2020Raw!O9-Dec2020Raw!$D9)/Dec2020Raw!$D9)&lt;&gt;-1,((Dec2020Raw!O9-Dec2020Raw!$D9)/Dec2020Raw!$D9),0)</f>
        <v>4.0000000000000036E-2</v>
      </c>
      <c r="P6" s="4">
        <f ca="1">IF(((Dec2020Raw!P9-Dec2020Raw!$D9)/Dec2020Raw!$D9)&lt;&gt;-1,((Dec2020Raw!P9-Dec2020Raw!$D9)/Dec2020Raw!$D9),0)</f>
        <v>3.2460000000000024E-2</v>
      </c>
      <c r="Q6" s="4">
        <f ca="1">IF(((Dec2020Raw!Q9-Dec2020Raw!$D9)/Dec2020Raw!$D9)&lt;&gt;-1,((Dec2020Raw!Q9-Dec2020Raw!$D9)/Dec2020Raw!$D9),0)</f>
        <v>3.3999999999999989E-2</v>
      </c>
      <c r="R6" s="4">
        <f ca="1">IF(((Dec2020Raw!R9-Dec2020Raw!$D9)/Dec2020Raw!$D9)&lt;&gt;-1,((Dec2020Raw!R9-Dec2020Raw!$D9)/Dec2020Raw!$D9),0)</f>
        <v>4.0000000000000036E-2</v>
      </c>
      <c r="S6" s="4">
        <f ca="1">IF(((Dec2020Raw!S9-Dec2020Raw!$D9)/Dec2020Raw!$D9)&lt;&gt;-1,((Dec2020Raw!S9-Dec2020Raw!$D9)/Dec2020Raw!$D9),0)</f>
        <v>4.4999999999999929E-2</v>
      </c>
      <c r="T6" s="4">
        <f ca="1">IF(((Dec2020Raw!T9-Dec2020Raw!$D9)/Dec2020Raw!$D9)&lt;&gt;-1,((Dec2020Raw!T9-Dec2020Raw!$D9)/Dec2020Raw!$D9),0)</f>
        <v>4.7000000000000063E-2</v>
      </c>
      <c r="U6" s="4">
        <f ca="1">IF(((Dec2020Raw!U9-Dec2020Raw!$D9)/Dec2020Raw!$D9)&lt;&gt;-1,((Dec2020Raw!U9-Dec2020Raw!$D9)/Dec2020Raw!$D9),0)</f>
        <v>4.9070000000000037E-2</v>
      </c>
      <c r="V6" s="4">
        <f ca="1">IF(((Dec2020Raw!V9-Dec2020Raw!$D9)/Dec2020Raw!$D9)&lt;&gt;-1,((Dec2020Raw!V9-Dec2020Raw!$D9)/Dec2020Raw!$D9),0)</f>
        <v>4.4999999999999929E-2</v>
      </c>
      <c r="W6" s="4">
        <f ca="1">IF(((Dec2020Raw!W9-Dec2020Raw!$D9)/Dec2020Raw!$D9)&lt;&gt;-1,((Dec2020Raw!W9-Dec2020Raw!$D9)/Dec2020Raw!$D9),0)</f>
        <v>0.05</v>
      </c>
      <c r="X6" s="4">
        <f ca="1">IF(((Dec2020Raw!X9-Dec2020Raw!$D9)/Dec2020Raw!$D9)&lt;&gt;-1,((Dec2020Raw!X9-Dec2020Raw!$D9)/Dec2020Raw!$D9),0)</f>
        <v>4.9929999999999988E-2</v>
      </c>
      <c r="Y6" s="4">
        <f ca="1">IF(((Dec2020Raw!Y9-Dec2020Raw!$D9)/Dec2020Raw!$D9)&lt;&gt;-1,((Dec2020Raw!Y9-Dec2020Raw!$D9)/Dec2020Raw!$D9),0)</f>
        <v>4.7000000000000063E-2</v>
      </c>
      <c r="Z6" s="4">
        <f ca="1">IF(((Dec2020Raw!Z9-Dec2020Raw!$D9)/Dec2020Raw!$D9)&lt;&gt;-1,((Dec2020Raw!Z9-Dec2020Raw!$D9)/Dec2020Raw!$D9),0)</f>
        <v>0.05</v>
      </c>
      <c r="AA6" s="4">
        <f ca="1">IF(((Dec2020Raw!AA9-Dec2020Raw!$D9)/Dec2020Raw!$D9)&lt;&gt;-1,((Dec2020Raw!AA9-Dec2020Raw!$D9)/Dec2020Raw!$D9),0)</f>
        <v>5.500000000000007E-2</v>
      </c>
      <c r="AB6" s="4">
        <f ca="1">IF(((Dec2020Raw!AB9-Dec2020Raw!$D9)/Dec2020Raw!$D9)&lt;&gt;-1,((Dec2020Raw!AB9-Dec2020Raw!$D9)/Dec2020Raw!$D9),0)</f>
        <v>3.3000000000000008E-2</v>
      </c>
      <c r="AC6" s="4">
        <f ca="1">IF(((Dec2020Raw!AC9-Dec2020Raw!$D9)/Dec2020Raw!$D9)&lt;&gt;-1,((Dec2020Raw!AC9-Dec2020Raw!$D9)/Dec2020Raw!$D9),0)</f>
        <v>3.2000000000000028E-2</v>
      </c>
      <c r="AD6" s="4">
        <f ca="1">IF(((Dec2020Raw!AD9-Dec2020Raw!$D9)/Dec2020Raw!$D9)&lt;&gt;-1,((Dec2020Raw!AD9-Dec2020Raw!$D9)/Dec2020Raw!$D9),0)</f>
        <v>3.4999999999999962E-2</v>
      </c>
      <c r="AE6" s="4">
        <f ca="1">IF(((Dec2020Raw!AE9-Dec2020Raw!$D9)/Dec2020Raw!$D9)&lt;&gt;-1,((Dec2020Raw!AE9-Dec2020Raw!$D9)/Dec2020Raw!$D9),0)</f>
        <v>3.5999999999999942E-2</v>
      </c>
      <c r="AF6" s="4">
        <f ca="1">IF(((Dec2020Raw!AF9-Dec2020Raw!$D9)/Dec2020Raw!$D9)&lt;&gt;-1,((Dec2020Raw!AF9-Dec2020Raw!$D9)/Dec2020Raw!$D9),0)</f>
        <v>4.1999999999999996E-2</v>
      </c>
      <c r="AG6" s="4">
        <f ca="1">IF(((Dec2020Raw!AG9-Dec2020Raw!$D9)/Dec2020Raw!$D9)&lt;&gt;-1,((Dec2020Raw!AG9-Dec2020Raw!$D9)/Dec2020Raw!$D9),0)</f>
        <v>5.8999999999999983E-2</v>
      </c>
      <c r="AH6" s="4"/>
    </row>
    <row r="7" spans="2:36" x14ac:dyDescent="0.25">
      <c r="B7" t="s">
        <v>25</v>
      </c>
      <c r="C7" s="2">
        <v>44183</v>
      </c>
      <c r="D7" s="3">
        <v>10</v>
      </c>
      <c r="E7" s="4">
        <f ca="1">IF(((Dec2020Raw!E10-Dec2020Raw!$D10)/Dec2020Raw!$D10)&lt;&gt;-1,((Dec2020Raw!E10-Dec2020Raw!$D10)/Dec2020Raw!$D10),0)</f>
        <v>5.8699999999999974E-2</v>
      </c>
      <c r="F7" s="4">
        <f ca="1">IF(((Dec2020Raw!F10-Dec2020Raw!$D10)/Dec2020Raw!$D10)&lt;&gt;-1,((Dec2020Raw!F10-Dec2020Raw!$D10)/Dec2020Raw!$D10),0)</f>
        <v>4.6000000000000082E-2</v>
      </c>
      <c r="G7" s="4">
        <f ca="1">IF(((Dec2020Raw!G10-Dec2020Raw!$D10)/Dec2020Raw!$D10)&lt;&gt;-1,((Dec2020Raw!G10-Dec2020Raw!$D10)/Dec2020Raw!$D10),0)</f>
        <v>4.0000000000000036E-2</v>
      </c>
      <c r="H7" s="4">
        <f ca="1">IF(((Dec2020Raw!H10-Dec2020Raw!$D10)/Dec2020Raw!$D10)&lt;&gt;-1,((Dec2020Raw!H10-Dec2020Raw!$D10)/Dec2020Raw!$D10),0)</f>
        <v>6.899999999999995E-2</v>
      </c>
      <c r="I7" s="4">
        <f ca="1">IF(((Dec2020Raw!I10-Dec2020Raw!$D10)/Dec2020Raw!$D10)&lt;&gt;-1,((Dec2020Raw!I10-Dec2020Raw!$D10)/Dec2020Raw!$D10),0)</f>
        <v>6.7999999999999977E-2</v>
      </c>
      <c r="J7" s="4">
        <f ca="1">IF(((Dec2020Raw!J10-Dec2020Raw!$D10)/Dec2020Raw!$D10)&lt;&gt;-1,((Dec2020Raw!J10-Dec2020Raw!$D10)/Dec2020Raw!$D10),0)</f>
        <v>6.9999999999999923E-2</v>
      </c>
      <c r="K7" s="4">
        <f ca="1">IF(((Dec2020Raw!K10-Dec2020Raw!$D10)/Dec2020Raw!$D10)&lt;&gt;-1,((Dec2020Raw!K10-Dec2020Raw!$D10)/Dec2020Raw!$D10),0)</f>
        <v>6.699999999999999E-2</v>
      </c>
      <c r="L7" s="4">
        <f ca="1">IF(((Dec2020Raw!L10-Dec2020Raw!$D10)/Dec2020Raw!$D10)&lt;&gt;-1,((Dec2020Raw!L10-Dec2020Raw!$D10)/Dec2020Raw!$D10),0)</f>
        <v>5.700000000000003E-2</v>
      </c>
      <c r="M7" s="4">
        <f ca="1">IF(((Dec2020Raw!M10-Dec2020Raw!$D10)/Dec2020Raw!$D10)&lt;&gt;-1,((Dec2020Raw!M10-Dec2020Raw!$D10)/Dec2020Raw!$D10),0)</f>
        <v>6.1999999999999923E-2</v>
      </c>
      <c r="N7" s="4">
        <f ca="1">IF(((Dec2020Raw!N10-Dec2020Raw!$D10)/Dec2020Raw!$D10)&lt;&gt;-1,((Dec2020Raw!N10-Dec2020Raw!$D10)/Dec2020Raw!$D10),0)</f>
        <v>5.2999999999999936E-2</v>
      </c>
      <c r="O7" s="4">
        <f ca="1">IF(((Dec2020Raw!O10-Dec2020Raw!$D10)/Dec2020Raw!$D10)&lt;&gt;-1,((Dec2020Raw!O10-Dec2020Raw!$D10)/Dec2020Raw!$D10),0)</f>
        <v>5.2640000000000062E-2</v>
      </c>
      <c r="P7" s="4">
        <f ca="1">IF(((Dec2020Raw!P10-Dec2020Raw!$D10)/Dec2020Raw!$D10)&lt;&gt;-1,((Dec2020Raw!P10-Dec2020Raw!$D10)/Dec2020Raw!$D10),0)</f>
        <v>5.7949999999999946E-2</v>
      </c>
      <c r="Q7" s="4">
        <f ca="1">IF(((Dec2020Raw!Q10-Dec2020Raw!$D10)/Dec2020Raw!$D10)&lt;&gt;-1,((Dec2020Raw!Q10-Dec2020Raw!$D10)/Dec2020Raw!$D10),0)</f>
        <v>6.899999999999995E-2</v>
      </c>
      <c r="R7" s="4">
        <f ca="1">IF(((Dec2020Raw!R10-Dec2020Raw!$D10)/Dec2020Raw!$D10)&lt;&gt;-1,((Dec2020Raw!R10-Dec2020Raw!$D10)/Dec2020Raw!$D10),0)</f>
        <v>7.2000000000000064E-2</v>
      </c>
      <c r="S7" s="4">
        <f ca="1">IF(((Dec2020Raw!S10-Dec2020Raw!$D10)/Dec2020Raw!$D10)&lt;&gt;-1,((Dec2020Raw!S10-Dec2020Raw!$D10)/Dec2020Raw!$D10),0)</f>
        <v>7.5500000000000081E-2</v>
      </c>
      <c r="T7" s="4">
        <f ca="1">IF(((Dec2020Raw!T10-Dec2020Raw!$D10)/Dec2020Raw!$D10)&lt;&gt;-1,((Dec2020Raw!T10-Dec2020Raw!$D10)/Dec2020Raw!$D10),0)</f>
        <v>9.2999999999999972E-2</v>
      </c>
      <c r="U7" s="4">
        <f ca="1">IF(((Dec2020Raw!U10-Dec2020Raw!$D10)/Dec2020Raw!$D10)&lt;&gt;-1,((Dec2020Raw!U10-Dec2020Raw!$D10)/Dec2020Raw!$D10),0)</f>
        <v>0.10199999999999995</v>
      </c>
      <c r="V7" s="4">
        <f ca="1">IF(((Dec2020Raw!V10-Dec2020Raw!$D10)/Dec2020Raw!$D10)&lt;&gt;-1,((Dec2020Raw!V10-Dec2020Raw!$D10)/Dec2020Raw!$D10),0)</f>
        <v>0.10199999999999995</v>
      </c>
      <c r="W7" s="4">
        <f ca="1">IF(((Dec2020Raw!W10-Dec2020Raw!$D10)/Dec2020Raw!$D10)&lt;&gt;-1,((Dec2020Raw!W10-Dec2020Raw!$D10)/Dec2020Raw!$D10),0)</f>
        <v>0.10199999999999995</v>
      </c>
      <c r="X7" s="4">
        <f ca="1">IF(((Dec2020Raw!X10-Dec2020Raw!$D10)/Dec2020Raw!$D10)&lt;&gt;-1,((Dec2020Raw!X10-Dec2020Raw!$D10)/Dec2020Raw!$D10),0)</f>
        <v>0.1</v>
      </c>
      <c r="Y7" s="4">
        <f ca="1">IF(((Dec2020Raw!Y10-Dec2020Raw!$D10)/Dec2020Raw!$D10)&lt;&gt;-1,((Dec2020Raw!Y10-Dec2020Raw!$D10)/Dec2020Raw!$D10),0)</f>
        <v>0.11199999999999992</v>
      </c>
      <c r="Z7" s="4">
        <f ca="1">IF(((Dec2020Raw!Z10-Dec2020Raw!$D10)/Dec2020Raw!$D10)&lt;&gt;-1,((Dec2020Raw!Z10-Dec2020Raw!$D10)/Dec2020Raw!$D10),0)</f>
        <v>0.11199999999999992</v>
      </c>
      <c r="AA7" s="4">
        <f ca="1">IF(((Dec2020Raw!AA10-Dec2020Raw!$D10)/Dec2020Raw!$D10)&lt;&gt;-1,((Dec2020Raw!AA10-Dec2020Raw!$D10)/Dec2020Raw!$D10),0)</f>
        <v>9.7000000000000058E-2</v>
      </c>
      <c r="AB7" s="4">
        <f ca="1">IF(((Dec2020Raw!AB10-Dec2020Raw!$D10)/Dec2020Raw!$D10)&lt;&gt;-1,((Dec2020Raw!AB10-Dec2020Raw!$D10)/Dec2020Raw!$D10),0)</f>
        <v>9.0000000000000038E-2</v>
      </c>
      <c r="AC7" s="4">
        <f ca="1">IF(((Dec2020Raw!AC10-Dec2020Raw!$D10)/Dec2020Raw!$D10)&lt;&gt;-1,((Dec2020Raw!AC10-Dec2020Raw!$D10)/Dec2020Raw!$D10),0)</f>
        <v>6.699999999999999E-2</v>
      </c>
      <c r="AD7" s="4">
        <f ca="1">IF(((Dec2020Raw!AD10-Dec2020Raw!$D10)/Dec2020Raw!$D10)&lt;&gt;-1,((Dec2020Raw!AD10-Dec2020Raw!$D10)/Dec2020Raw!$D10),0)</f>
        <v>5.8999999999999983E-2</v>
      </c>
      <c r="AE7" s="4">
        <f ca="1">IF(((Dec2020Raw!AE10-Dec2020Raw!$D10)/Dec2020Raw!$D10)&lt;&gt;-1,((Dec2020Raw!AE10-Dec2020Raw!$D10)/Dec2020Raw!$D10),0)</f>
        <v>5.700000000000003E-2</v>
      </c>
      <c r="AF7" s="4">
        <f ca="1">IF(((Dec2020Raw!AF10-Dec2020Raw!$D10)/Dec2020Raw!$D10)&lt;&gt;-1,((Dec2020Raw!AF10-Dec2020Raw!$D10)/Dec2020Raw!$D10),0)</f>
        <v>7.4000000000000024E-2</v>
      </c>
      <c r="AG7" s="4">
        <f ca="1">IF(((Dec2020Raw!AG10-Dec2020Raw!$D10)/Dec2020Raw!$D10)&lt;&gt;-1,((Dec2020Raw!AG10-Dec2020Raw!$D10)/Dec2020Raw!$D10),0)</f>
        <v>9.1999999999999998E-2</v>
      </c>
      <c r="AH7" s="4"/>
    </row>
    <row r="8" spans="2:36" x14ac:dyDescent="0.25">
      <c r="B8" t="s">
        <v>26</v>
      </c>
      <c r="C8" s="2">
        <v>44183</v>
      </c>
      <c r="D8" s="3">
        <v>20</v>
      </c>
      <c r="E8" s="4">
        <f ca="1">IF(((Dec2020Raw!E11-Dec2020Raw!$D11)/Dec2020Raw!$D11)&lt;&gt;-1,((Dec2020Raw!E11-Dec2020Raw!$D11)/Dec2020Raw!$D11),0)</f>
        <v>1.5254999999999999</v>
      </c>
      <c r="F8" s="4">
        <f ca="1">IF(((Dec2020Raw!F11-Dec2020Raw!$D11)/Dec2020Raw!$D11)&lt;&gt;-1,((Dec2020Raw!F11-Dec2020Raw!$D11)/Dec2020Raw!$D11),0)</f>
        <v>1.8145</v>
      </c>
      <c r="G8" s="4">
        <f ca="1">IF(((Dec2020Raw!G11-Dec2020Raw!$D11)/Dec2020Raw!$D11)&lt;&gt;-1,((Dec2020Raw!G11-Dec2020Raw!$D11)/Dec2020Raw!$D11),0)</f>
        <v>2.0895000000000001</v>
      </c>
      <c r="H8" s="4">
        <f ca="1">IF(((Dec2020Raw!H11-Dec2020Raw!$D11)/Dec2020Raw!$D11)&lt;&gt;-1,((Dec2020Raw!H11-Dec2020Raw!$D11)/Dec2020Raw!$D11),0)</f>
        <v>2.3959999999999999</v>
      </c>
      <c r="I8" s="4">
        <f ca="1">IF(((Dec2020Raw!I11-Dec2020Raw!$D11)/Dec2020Raw!$D11)&lt;&gt;-1,((Dec2020Raw!I11-Dec2020Raw!$D11)/Dec2020Raw!$D11),0)</f>
        <v>2.343</v>
      </c>
      <c r="J8" s="4">
        <f ca="1">IF(((Dec2020Raw!J11-Dec2020Raw!$D11)/Dec2020Raw!$D11)&lt;&gt;-1,((Dec2020Raw!J11-Dec2020Raw!$D11)/Dec2020Raw!$D11),0)</f>
        <v>1.7989999999999999</v>
      </c>
      <c r="K8" s="4">
        <f ca="1">IF(((Dec2020Raw!K11-Dec2020Raw!$D11)/Dec2020Raw!$D11)&lt;&gt;-1,((Dec2020Raw!K11-Dec2020Raw!$D11)/Dec2020Raw!$D11),0)</f>
        <v>2.0190000000000001</v>
      </c>
      <c r="L8" s="4">
        <f ca="1">IF(((Dec2020Raw!L11-Dec2020Raw!$D11)/Dec2020Raw!$D11)&lt;&gt;-1,((Dec2020Raw!L11-Dec2020Raw!$D11)/Dec2020Raw!$D11),0)</f>
        <v>1.8475000000000001</v>
      </c>
      <c r="M8" s="4">
        <f ca="1">IF(((Dec2020Raw!M11-Dec2020Raw!$D11)/Dec2020Raw!$D11)&lt;&gt;-1,((Dec2020Raw!M11-Dec2020Raw!$D11)/Dec2020Raw!$D11),0)</f>
        <v>1.7355</v>
      </c>
      <c r="N8" s="4">
        <f ca="1">IF(((Dec2020Raw!N11-Dec2020Raw!$D11)/Dec2020Raw!$D11)&lt;&gt;-1,((Dec2020Raw!N11-Dec2020Raw!$D11)/Dec2020Raw!$D11),0)</f>
        <v>1.895</v>
      </c>
      <c r="O8" s="4">
        <f ca="1">IF(((Dec2020Raw!O11-Dec2020Raw!$D11)/Dec2020Raw!$D11)&lt;&gt;-1,((Dec2020Raw!O11-Dec2020Raw!$D11)/Dec2020Raw!$D11),0)</f>
        <v>1.7925</v>
      </c>
      <c r="P8" s="4">
        <f ca="1">IF(((Dec2020Raw!P11-Dec2020Raw!$D11)/Dec2020Raw!$D11)&lt;&gt;-1,((Dec2020Raw!P11-Dec2020Raw!$D11)/Dec2020Raw!$D11),0)</f>
        <v>1.7405000000000002</v>
      </c>
      <c r="Q8" s="4">
        <f ca="1">IF(((Dec2020Raw!Q11-Dec2020Raw!$D11)/Dec2020Raw!$D11)&lt;&gt;-1,((Dec2020Raw!Q11-Dec2020Raw!$D11)/Dec2020Raw!$D11),0)</f>
        <v>1.6454999999999997</v>
      </c>
      <c r="R8" s="4">
        <f ca="1">IF(((Dec2020Raw!R11-Dec2020Raw!$D11)/Dec2020Raw!$D11)&lt;&gt;-1,((Dec2020Raw!R11-Dec2020Raw!$D11)/Dec2020Raw!$D11),0)</f>
        <v>1.8315000000000001</v>
      </c>
      <c r="S8" s="4">
        <f ca="1">IF(((Dec2020Raw!S11-Dec2020Raw!$D11)/Dec2020Raw!$D11)&lt;&gt;-1,((Dec2020Raw!S11-Dec2020Raw!$D11)/Dec2020Raw!$D11),0)</f>
        <v>1.857</v>
      </c>
      <c r="T8" s="4">
        <f ca="1">IF(((Dec2020Raw!T11-Dec2020Raw!$D11)/Dec2020Raw!$D11)&lt;&gt;-1,((Dec2020Raw!T11-Dec2020Raw!$D11)/Dec2020Raw!$D11),0)</f>
        <v>1.8795000000000002</v>
      </c>
      <c r="U8" s="4">
        <f ca="1">IF(((Dec2020Raw!U11-Dec2020Raw!$D11)/Dec2020Raw!$D11)&lt;&gt;-1,((Dec2020Raw!U11-Dec2020Raw!$D11)/Dec2020Raw!$D11),0)</f>
        <v>2.0705</v>
      </c>
      <c r="V8" s="4">
        <f ca="1">IF(((Dec2020Raw!V11-Dec2020Raw!$D11)/Dec2020Raw!$D11)&lt;&gt;-1,((Dec2020Raw!V11-Dec2020Raw!$D11)/Dec2020Raw!$D11),0)</f>
        <v>2.1225000000000001</v>
      </c>
      <c r="W8" s="4">
        <f ca="1">IF(((Dec2020Raw!W11-Dec2020Raw!$D11)/Dec2020Raw!$D11)&lt;&gt;-1,((Dec2020Raw!W11-Dec2020Raw!$D11)/Dec2020Raw!$D11),0)</f>
        <v>2.2450000000000001</v>
      </c>
      <c r="X8" s="4">
        <f ca="1">IF(((Dec2020Raw!X11-Dec2020Raw!$D11)/Dec2020Raw!$D11)&lt;&gt;-1,((Dec2020Raw!X11-Dec2020Raw!$D11)/Dec2020Raw!$D11),0)</f>
        <v>2.2689999999999997</v>
      </c>
      <c r="Y8" s="4">
        <f ca="1">IF(((Dec2020Raw!Y11-Dec2020Raw!$D11)/Dec2020Raw!$D11)&lt;&gt;-1,((Dec2020Raw!Y11-Dec2020Raw!$D11)/Dec2020Raw!$D11),0)</f>
        <v>2.125</v>
      </c>
      <c r="Z8" s="4">
        <f ca="1">IF(((Dec2020Raw!Z11-Dec2020Raw!$D11)/Dec2020Raw!$D11)&lt;&gt;-1,((Dec2020Raw!Z11-Dec2020Raw!$D11)/Dec2020Raw!$D11),0)</f>
        <v>2.2725</v>
      </c>
      <c r="AA8" s="4">
        <f ca="1">IF(((Dec2020Raw!AA11-Dec2020Raw!$D11)/Dec2020Raw!$D11)&lt;&gt;-1,((Dec2020Raw!AA11-Dec2020Raw!$D11)/Dec2020Raw!$D11),0)</f>
        <v>2.1964999999999999</v>
      </c>
      <c r="AB8" s="4">
        <f ca="1">IF(((Dec2020Raw!AB11-Dec2020Raw!$D11)/Dec2020Raw!$D11)&lt;&gt;-1,((Dec2020Raw!AB11-Dec2020Raw!$D11)/Dec2020Raw!$D11),0)</f>
        <v>1.8855</v>
      </c>
      <c r="AC8" s="4">
        <f ca="1">IF(((Dec2020Raw!AC11-Dec2020Raw!$D11)/Dec2020Raw!$D11)&lt;&gt;-1,((Dec2020Raw!AC11-Dec2020Raw!$D11)/Dec2020Raw!$D11),0)</f>
        <v>1.6824999999999999</v>
      </c>
      <c r="AD8" s="4">
        <f ca="1">IF(((Dec2020Raw!AD11-Dec2020Raw!$D11)/Dec2020Raw!$D11)&lt;&gt;-1,((Dec2020Raw!AD11-Dec2020Raw!$D11)/Dec2020Raw!$D11),0)</f>
        <v>1.7515000000000001</v>
      </c>
      <c r="AE8" s="4">
        <f ca="1">IF(((Dec2020Raw!AE11-Dec2020Raw!$D11)/Dec2020Raw!$D11)&lt;&gt;-1,((Dec2020Raw!AE11-Dec2020Raw!$D11)/Dec2020Raw!$D11),0)</f>
        <v>1.7555000000000001</v>
      </c>
      <c r="AF8" s="4">
        <f ca="1">IF(((Dec2020Raw!AF11-Dec2020Raw!$D11)/Dec2020Raw!$D11)&lt;&gt;-1,((Dec2020Raw!AF11-Dec2020Raw!$D11)/Dec2020Raw!$D11),0)</f>
        <v>1.7420000000000002</v>
      </c>
      <c r="AG8" s="4">
        <f ca="1">IF(((Dec2020Raw!AG11-Dec2020Raw!$D11)/Dec2020Raw!$D11)&lt;&gt;-1,((Dec2020Raw!AG11-Dec2020Raw!$D11)/Dec2020Raw!$D11),0)</f>
        <v>2.1774999999999998</v>
      </c>
      <c r="AH8" s="4"/>
    </row>
    <row r="9" spans="2:36" x14ac:dyDescent="0.25">
      <c r="B9" t="s">
        <v>27</v>
      </c>
      <c r="C9" s="2">
        <v>44183</v>
      </c>
      <c r="D9" s="3">
        <v>10</v>
      </c>
      <c r="E9" s="4">
        <f ca="1">IF(((Dec2020Raw!E12-Dec2020Raw!$D12)/Dec2020Raw!$D12)&lt;&gt;-1,((Dec2020Raw!E12-Dec2020Raw!$D12)/Dec2020Raw!$D12),0)</f>
        <v>4.1999999999999996E-2</v>
      </c>
      <c r="F9" s="4">
        <f ca="1">IF(((Dec2020Raw!F12-Dec2020Raw!$D12)/Dec2020Raw!$D12)&lt;&gt;-1,((Dec2020Raw!F12-Dec2020Raw!$D12)/Dec2020Raw!$D12),0)</f>
        <v>3.8059999999999941E-2</v>
      </c>
      <c r="G9" s="4">
        <f ca="1">IF(((Dec2020Raw!G12-Dec2020Raw!$D12)/Dec2020Raw!$D12)&lt;&gt;-1,((Dec2020Raw!G12-Dec2020Raw!$D12)/Dec2020Raw!$D12),0)</f>
        <v>3.5999999999999942E-2</v>
      </c>
      <c r="H9" s="4">
        <f ca="1">IF(((Dec2020Raw!H12-Dec2020Raw!$D12)/Dec2020Raw!$D12)&lt;&gt;-1,((Dec2020Raw!H12-Dec2020Raw!$D12)/Dec2020Raw!$D12),0)</f>
        <v>4.4999999999999929E-2</v>
      </c>
      <c r="I9" s="4">
        <f ca="1">IF(((Dec2020Raw!I12-Dec2020Raw!$D12)/Dec2020Raw!$D12)&lt;&gt;-1,((Dec2020Raw!I12-Dec2020Raw!$D12)/Dec2020Raw!$D12),0)</f>
        <v>5.8999999999999983E-2</v>
      </c>
      <c r="J9" s="4">
        <f ca="1">IF(((Dec2020Raw!J12-Dec2020Raw!$D12)/Dec2020Raw!$D12)&lt;&gt;-1,((Dec2020Raw!J12-Dec2020Raw!$D12)/Dec2020Raw!$D12),0)</f>
        <v>4.1000000000000016E-2</v>
      </c>
      <c r="K9" s="4">
        <f ca="1">IF(((Dec2020Raw!K12-Dec2020Raw!$D12)/Dec2020Raw!$D12)&lt;&gt;-1,((Dec2020Raw!K12-Dec2020Raw!$D12)/Dec2020Raw!$D12),0)</f>
        <v>4.1999999999999996E-2</v>
      </c>
      <c r="L9" s="4">
        <f ca="1">IF(((Dec2020Raw!L12-Dec2020Raw!$D12)/Dec2020Raw!$D12)&lt;&gt;-1,((Dec2020Raw!L12-Dec2020Raw!$D12)/Dec2020Raw!$D12),0)</f>
        <v>0.05</v>
      </c>
      <c r="M9" s="4">
        <f ca="1">IF(((Dec2020Raw!M12-Dec2020Raw!$D12)/Dec2020Raw!$D12)&lt;&gt;-1,((Dec2020Raw!M12-Dec2020Raw!$D12)/Dec2020Raw!$D12),0)</f>
        <v>6.1999999999999923E-2</v>
      </c>
      <c r="N9" s="4">
        <f ca="1">IF(((Dec2020Raw!N12-Dec2020Raw!$D12)/Dec2020Raw!$D12)&lt;&gt;-1,((Dec2020Raw!N12-Dec2020Raw!$D12)/Dec2020Raw!$D12),0)</f>
        <v>5.9999999999999963E-2</v>
      </c>
      <c r="O9" s="4">
        <f ca="1">IF(((Dec2020Raw!O12-Dec2020Raw!$D12)/Dec2020Raw!$D12)&lt;&gt;-1,((Dec2020Raw!O12-Dec2020Raw!$D12)/Dec2020Raw!$D12),0)</f>
        <v>4.7000000000000063E-2</v>
      </c>
      <c r="P9" s="4">
        <f ca="1">IF(((Dec2020Raw!P12-Dec2020Raw!$D12)/Dec2020Raw!$D12)&lt;&gt;-1,((Dec2020Raw!P12-Dec2020Raw!$D12)/Dec2020Raw!$D12),0)</f>
        <v>0.05</v>
      </c>
      <c r="Q9" s="4">
        <f ca="1">IF(((Dec2020Raw!Q12-Dec2020Raw!$D12)/Dec2020Raw!$D12)&lt;&gt;-1,((Dec2020Raw!Q12-Dec2020Raw!$D12)/Dec2020Raw!$D12),0)</f>
        <v>6.3359999999999944E-2</v>
      </c>
      <c r="R9" s="4">
        <f ca="1">IF(((Dec2020Raw!R12-Dec2020Raw!$D12)/Dec2020Raw!$D12)&lt;&gt;-1,((Dec2020Raw!R12-Dec2020Raw!$D12)/Dec2020Raw!$D12),0)</f>
        <v>7.1000000000000091E-2</v>
      </c>
      <c r="S9" s="4">
        <f ca="1">IF(((Dec2020Raw!S12-Dec2020Raw!$D12)/Dec2020Raw!$D12)&lt;&gt;-1,((Dec2020Raw!S12-Dec2020Raw!$D12)/Dec2020Raw!$D12),0)</f>
        <v>7.4999999999999997E-2</v>
      </c>
      <c r="T9" s="4">
        <f ca="1">IF(((Dec2020Raw!T12-Dec2020Raw!$D12)/Dec2020Raw!$D12)&lt;&gt;-1,((Dec2020Raw!T12-Dec2020Raw!$D12)/Dec2020Raw!$D12),0)</f>
        <v>8.3000000000000004E-2</v>
      </c>
      <c r="U9" s="4">
        <f ca="1">IF(((Dec2020Raw!U12-Dec2020Raw!$D12)/Dec2020Raw!$D12)&lt;&gt;-1,((Dec2020Raw!U12-Dec2020Raw!$D12)/Dec2020Raw!$D12),0)</f>
        <v>9.3999999999999945E-2</v>
      </c>
      <c r="V9" s="4">
        <f ca="1">IF(((Dec2020Raw!V12-Dec2020Raw!$D12)/Dec2020Raw!$D12)&lt;&gt;-1,((Dec2020Raw!V12-Dec2020Raw!$D12)/Dec2020Raw!$D12),0)</f>
        <v>4.7000000000000063E-2</v>
      </c>
      <c r="W9" s="4">
        <f ca="1">IF(((Dec2020Raw!W12-Dec2020Raw!$D12)/Dec2020Raw!$D12)&lt;&gt;-1,((Dec2020Raw!W12-Dec2020Raw!$D12)/Dec2020Raw!$D12),0)</f>
        <v>4.6000000000000082E-2</v>
      </c>
      <c r="X9" s="4">
        <f ca="1">IF(((Dec2020Raw!X12-Dec2020Raw!$D12)/Dec2020Raw!$D12)&lt;&gt;-1,((Dec2020Raw!X12-Dec2020Raw!$D12)/Dec2020Raw!$D12),0)</f>
        <v>5.700000000000003E-2</v>
      </c>
      <c r="Y9" s="4">
        <f ca="1">IF(((Dec2020Raw!Y12-Dec2020Raw!$D12)/Dec2020Raw!$D12)&lt;&gt;-1,((Dec2020Raw!Y12-Dec2020Raw!$D12)/Dec2020Raw!$D12),0)</f>
        <v>5.8999999999999983E-2</v>
      </c>
      <c r="Z9" s="4">
        <f ca="1">IF(((Dec2020Raw!Z12-Dec2020Raw!$D12)/Dec2020Raw!$D12)&lt;&gt;-1,((Dec2020Raw!Z12-Dec2020Raw!$D12)/Dec2020Raw!$D12),0)</f>
        <v>4.9009999999999998E-2</v>
      </c>
      <c r="AA9" s="4">
        <f ca="1">IF(((Dec2020Raw!AA12-Dec2020Raw!$D12)/Dec2020Raw!$D12)&lt;&gt;-1,((Dec2020Raw!AA12-Dec2020Raw!$D12)/Dec2020Raw!$D12),0)</f>
        <v>6.0999999999999943E-2</v>
      </c>
      <c r="AB9" s="4">
        <f ca="1">IF(((Dec2020Raw!AB12-Dec2020Raw!$D12)/Dec2020Raw!$D12)&lt;&gt;-1,((Dec2020Raw!AB12-Dec2020Raw!$D12)/Dec2020Raw!$D12),0)</f>
        <v>5.9500000000000067E-2</v>
      </c>
      <c r="AC9" s="4"/>
      <c r="AD9" s="4">
        <f ca="1">IF(((Dec2020Raw!AD12-Dec2020Raw!$D12)/Dec2020Raw!$D12)&lt;&gt;-1,((Dec2020Raw!AD12-Dec2020Raw!$D12)/Dec2020Raw!$D12),0)</f>
        <v>9.2999999999999972E-2</v>
      </c>
      <c r="AE9" s="4">
        <f ca="1">IF(((Dec2020Raw!AE12-Dec2020Raw!$D12)/Dec2020Raw!$D12)&lt;&gt;-1,((Dec2020Raw!AE12-Dec2020Raw!$D12)/Dec2020Raw!$D12),0)</f>
        <v>5.9999999999999963E-2</v>
      </c>
      <c r="AF9" s="4">
        <f ca="1">IF(((Dec2020Raw!AF12-Dec2020Raw!$D12)/Dec2020Raw!$D12)&lt;&gt;-1,((Dec2020Raw!AF12-Dec2020Raw!$D12)/Dec2020Raw!$D12),0)</f>
        <v>5.600000000000005E-2</v>
      </c>
      <c r="AG9" s="4">
        <f ca="1">IF(((Dec2020Raw!AG12-Dec2020Raw!$D12)/Dec2020Raw!$D12)&lt;&gt;-1,((Dec2020Raw!AG12-Dec2020Raw!$D12)/Dec2020Raw!$D12),0)</f>
        <v>8.4999999999999964E-2</v>
      </c>
      <c r="AH9" s="4"/>
    </row>
    <row r="10" spans="2:36" x14ac:dyDescent="0.25">
      <c r="B10" t="s">
        <v>28</v>
      </c>
      <c r="C10" s="2">
        <v>44183</v>
      </c>
      <c r="D10" s="3">
        <v>10</v>
      </c>
      <c r="E10" s="4">
        <f ca="1">IF(((Dec2020Raw!E13-Dec2020Raw!$D13)/Dec2020Raw!$D13)&lt;&gt;-1,((Dec2020Raw!E13-Dec2020Raw!$D13)/Dec2020Raw!$D13),0)</f>
        <v>1.9999999999999928E-2</v>
      </c>
      <c r="F10" s="4">
        <f ca="1">IF(((Dec2020Raw!F13-Dec2020Raw!$D13)/Dec2020Raw!$D13)&lt;&gt;-1,((Dec2020Raw!F13-Dec2020Raw!$D13)/Dec2020Raw!$D13),0)</f>
        <v>2.3000000000000041E-2</v>
      </c>
      <c r="G10" s="4">
        <f ca="1">IF(((Dec2020Raw!G13-Dec2020Raw!$D13)/Dec2020Raw!$D13)&lt;&gt;-1,((Dec2020Raw!G13-Dec2020Raw!$D13)/Dec2020Raw!$D13),0)</f>
        <v>4.3999999999999949E-2</v>
      </c>
      <c r="H10" s="4">
        <f ca="1">IF(((Dec2020Raw!H13-Dec2020Raw!$D13)/Dec2020Raw!$D13)&lt;&gt;-1,((Dec2020Raw!H13-Dec2020Raw!$D13)/Dec2020Raw!$D13),0)</f>
        <v>3.8000000000000075E-2</v>
      </c>
      <c r="I10" s="4">
        <f ca="1">IF(((Dec2020Raw!I13-Dec2020Raw!$D13)/Dec2020Raw!$D13)&lt;&gt;-1,((Dec2020Raw!I13-Dec2020Raw!$D13)/Dec2020Raw!$D13),0)</f>
        <v>0.05</v>
      </c>
      <c r="J10" s="4">
        <f ca="1">IF(((Dec2020Raw!J13-Dec2020Raw!$D13)/Dec2020Raw!$D13)&lt;&gt;-1,((Dec2020Raw!J13-Dec2020Raw!$D13)/Dec2020Raw!$D13),0)</f>
        <v>3.3999999999999989E-2</v>
      </c>
      <c r="K10" s="4">
        <f ca="1">IF(((Dec2020Raw!K13-Dec2020Raw!$D13)/Dec2020Raw!$D13)&lt;&gt;-1,((Dec2020Raw!K13-Dec2020Raw!$D13)/Dec2020Raw!$D13),0)</f>
        <v>3.5999999999999942E-2</v>
      </c>
      <c r="L10" s="4">
        <f ca="1">IF(((Dec2020Raw!L13-Dec2020Raw!$D13)/Dec2020Raw!$D13)&lt;&gt;-1,((Dec2020Raw!L13-Dec2020Raw!$D13)/Dec2020Raw!$D13),0)</f>
        <v>3.4999999999999962E-2</v>
      </c>
      <c r="M10" s="4">
        <f ca="1">IF(((Dec2020Raw!M13-Dec2020Raw!$D13)/Dec2020Raw!$D13)&lt;&gt;-1,((Dec2020Raw!M13-Dec2020Raw!$D13)/Dec2020Raw!$D13),0)</f>
        <v>3.9000000000000055E-2</v>
      </c>
      <c r="N10" s="4">
        <f ca="1">IF(((Dec2020Raw!N13-Dec2020Raw!$D13)/Dec2020Raw!$D13)&lt;&gt;-1,((Dec2020Raw!N13-Dec2020Raw!$D13)/Dec2020Raw!$D13),0)</f>
        <v>0.05</v>
      </c>
      <c r="O10" s="4">
        <f ca="1">IF(((Dec2020Raw!O13-Dec2020Raw!$D13)/Dec2020Raw!$D13)&lt;&gt;-1,((Dec2020Raw!O13-Dec2020Raw!$D13)/Dec2020Raw!$D13),0)</f>
        <v>3.1000000000000048E-2</v>
      </c>
      <c r="P10" s="4">
        <f ca="1">IF(((Dec2020Raw!P13-Dec2020Raw!$D13)/Dec2020Raw!$D13)&lt;&gt;-1,((Dec2020Raw!P13-Dec2020Raw!$D13)/Dec2020Raw!$D13),0)</f>
        <v>3.9000000000000055E-2</v>
      </c>
      <c r="Q10" s="4">
        <f ca="1">IF(((Dec2020Raw!Q13-Dec2020Raw!$D13)/Dec2020Raw!$D13)&lt;&gt;-1,((Dec2020Raw!Q13-Dec2020Raw!$D13)/Dec2020Raw!$D13),0)</f>
        <v>4.0000000000000036E-2</v>
      </c>
      <c r="R10" s="4">
        <f ca="1">IF(((Dec2020Raw!R13-Dec2020Raw!$D13)/Dec2020Raw!$D13)&lt;&gt;-1,((Dec2020Raw!R13-Dec2020Raw!$D13)/Dec2020Raw!$D13),0)</f>
        <v>4.7000000000000063E-2</v>
      </c>
      <c r="S10" s="4">
        <f ca="1">IF(((Dec2020Raw!S13-Dec2020Raw!$D13)/Dec2020Raw!$D13)&lt;&gt;-1,((Dec2020Raw!S13-Dec2020Raw!$D13)/Dec2020Raw!$D13),0)</f>
        <v>6.6000000000000017E-2</v>
      </c>
      <c r="T10" s="4">
        <f ca="1">IF(((Dec2020Raw!T13-Dec2020Raw!$D13)/Dec2020Raw!$D13)&lt;&gt;-1,((Dec2020Raw!T13-Dec2020Raw!$D13)/Dec2020Raw!$D13),0)</f>
        <v>6.899999999999995E-2</v>
      </c>
      <c r="U10" s="4">
        <f ca="1">IF(((Dec2020Raw!U13-Dec2020Raw!$D13)/Dec2020Raw!$D13)&lt;&gt;-1,((Dec2020Raw!U13-Dec2020Raw!$D13)/Dec2020Raw!$D13),0)</f>
        <v>8.4999999999999964E-2</v>
      </c>
      <c r="V10" s="4">
        <f ca="1">IF(((Dec2020Raw!V13-Dec2020Raw!$D13)/Dec2020Raw!$D13)&lt;&gt;-1,((Dec2020Raw!V13-Dec2020Raw!$D13)/Dec2020Raw!$D13),0)</f>
        <v>6.1999999999999923E-2</v>
      </c>
      <c r="W10" s="4">
        <f ca="1">IF(((Dec2020Raw!W13-Dec2020Raw!$D13)/Dec2020Raw!$D13)&lt;&gt;-1,((Dec2020Raw!W13-Dec2020Raw!$D13)/Dec2020Raw!$D13),0)</f>
        <v>7.2000000000000064E-2</v>
      </c>
      <c r="X10" s="4">
        <f ca="1">IF(((Dec2020Raw!X13-Dec2020Raw!$D13)/Dec2020Raw!$D13)&lt;&gt;-1,((Dec2020Raw!X13-Dec2020Raw!$D13)/Dec2020Raw!$D13),0)</f>
        <v>7.4999999999999997E-2</v>
      </c>
      <c r="Y10" s="4">
        <f ca="1">IF(((Dec2020Raw!Y13-Dec2020Raw!$D13)/Dec2020Raw!$D13)&lt;&gt;-1,((Dec2020Raw!Y13-Dec2020Raw!$D13)/Dec2020Raw!$D13),0)</f>
        <v>6.500000000000003E-2</v>
      </c>
      <c r="Z10" s="4">
        <f ca="1">IF(((Dec2020Raw!Z13-Dec2020Raw!$D13)/Dec2020Raw!$D13)&lt;&gt;-1,((Dec2020Raw!Z13-Dec2020Raw!$D13)/Dec2020Raw!$D13),0)</f>
        <v>6.9999999999999923E-2</v>
      </c>
      <c r="AA10" s="4">
        <f ca="1">IF(((Dec2020Raw!AA13-Dec2020Raw!$D13)/Dec2020Raw!$D13)&lt;&gt;-1,((Dec2020Raw!AA13-Dec2020Raw!$D13)/Dec2020Raw!$D13),0)</f>
        <v>7.3000000000000037E-2</v>
      </c>
      <c r="AB10" s="4">
        <f ca="1">IF(((Dec2020Raw!AB13-Dec2020Raw!$D13)/Dec2020Raw!$D13)&lt;&gt;-1,((Dec2020Raw!AB13-Dec2020Raw!$D13)/Dec2020Raw!$D13),0)</f>
        <v>6.4000000000000057E-2</v>
      </c>
      <c r="AC10" s="4">
        <f ca="1">IF(((Dec2020Raw!AC13-Dec2020Raw!$D13)/Dec2020Raw!$D13)&lt;&gt;-1,((Dec2020Raw!AC13-Dec2020Raw!$D13)/Dec2020Raw!$D13),0)</f>
        <v>5.1999999999999956E-2</v>
      </c>
      <c r="AD10" s="4">
        <f ca="1">IF(((Dec2020Raw!AD13-Dec2020Raw!$D13)/Dec2020Raw!$D13)&lt;&gt;-1,((Dec2020Raw!AD13-Dec2020Raw!$D13)/Dec2020Raw!$D13),0)</f>
        <v>6.500000000000003E-2</v>
      </c>
      <c r="AE10" s="4">
        <f ca="1">IF(((Dec2020Raw!AE13-Dec2020Raw!$D13)/Dec2020Raw!$D13)&lt;&gt;-1,((Dec2020Raw!AE13-Dec2020Raw!$D13)/Dec2020Raw!$D13),0)</f>
        <v>5.800000000000001E-2</v>
      </c>
      <c r="AF10" s="4">
        <f ca="1">IF(((Dec2020Raw!AF13-Dec2020Raw!$D13)/Dec2020Raw!$D13)&lt;&gt;-1,((Dec2020Raw!AF13-Dec2020Raw!$D13)/Dec2020Raw!$D13),0)</f>
        <v>6.3000000000000084E-2</v>
      </c>
      <c r="AG10" s="4">
        <f ca="1">IF(((Dec2020Raw!AG13-Dec2020Raw!$D13)/Dec2020Raw!$D13)&lt;&gt;-1,((Dec2020Raw!AG13-Dec2020Raw!$D13)/Dec2020Raw!$D13),0)</f>
        <v>6.0999999999999943E-2</v>
      </c>
      <c r="AH10" s="4"/>
    </row>
    <row r="11" spans="2:36" x14ac:dyDescent="0.25">
      <c r="B11" t="s">
        <v>29</v>
      </c>
      <c r="C11" s="2">
        <v>44183</v>
      </c>
      <c r="D11" s="3">
        <v>10</v>
      </c>
      <c r="E11" s="4">
        <f ca="1">IF(((Dec2020Raw!E14-Dec2020Raw!$D14)/Dec2020Raw!$D14)&lt;&gt;-1,((Dec2020Raw!E14-Dec2020Raw!$D14)/Dec2020Raw!$D14),0)</f>
        <v>1.753E-2</v>
      </c>
      <c r="F11" s="4">
        <f ca="1">IF(((Dec2020Raw!F14-Dec2020Raw!$D14)/Dec2020Raw!$D14)&lt;&gt;-1,((Dec2020Raw!F14-Dec2020Raw!$D14)/Dec2020Raw!$D14),0)</f>
        <v>1.6999999999999994E-2</v>
      </c>
      <c r="G11" s="4">
        <f ca="1">IF(((Dec2020Raw!G14-Dec2020Raw!$D14)/Dec2020Raw!$D14)&lt;&gt;-1,((Dec2020Raw!G14-Dec2020Raw!$D14)/Dec2020Raw!$D14),0)</f>
        <v>1.5000000000000036E-2</v>
      </c>
      <c r="H11" s="4">
        <f ca="1">IF(((Dec2020Raw!H14-Dec2020Raw!$D14)/Dec2020Raw!$D14)&lt;&gt;-1,((Dec2020Raw!H14-Dec2020Raw!$D14)/Dec2020Raw!$D14),0)</f>
        <v>2.2000000000000065E-2</v>
      </c>
      <c r="I11" s="4">
        <f ca="1">IF(((Dec2020Raw!I14-Dec2020Raw!$D14)/Dec2020Raw!$D14)&lt;&gt;-1,((Dec2020Raw!I14-Dec2020Raw!$D14)/Dec2020Raw!$D14),0)</f>
        <v>2.1000000000000085E-2</v>
      </c>
      <c r="J11" s="4">
        <f ca="1">IF(((Dec2020Raw!J14-Dec2020Raw!$D14)/Dec2020Raw!$D14)&lt;&gt;-1,((Dec2020Raw!J14-Dec2020Raw!$D14)/Dec2020Raw!$D14),0)</f>
        <v>2.1000000000000085E-2</v>
      </c>
      <c r="K11" s="4">
        <f ca="1">IF(((Dec2020Raw!K14-Dec2020Raw!$D14)/Dec2020Raw!$D14)&lt;&gt;-1,((Dec2020Raw!K14-Dec2020Raw!$D14)/Dec2020Raw!$D14),0)</f>
        <v>2.4000000000000021E-2</v>
      </c>
      <c r="L11" s="4">
        <f ca="1">IF(((Dec2020Raw!L14-Dec2020Raw!$D14)/Dec2020Raw!$D14)&lt;&gt;-1,((Dec2020Raw!L14-Dec2020Raw!$D14)/Dec2020Raw!$D14),0)</f>
        <v>2.5000000000000001E-2</v>
      </c>
      <c r="M11" s="4">
        <f ca="1">IF(((Dec2020Raw!M14-Dec2020Raw!$D14)/Dec2020Raw!$D14)&lt;&gt;-1,((Dec2020Raw!M14-Dec2020Raw!$D14)/Dec2020Raw!$D14),0)</f>
        <v>2.2000000000000065E-2</v>
      </c>
      <c r="N11" s="4">
        <f ca="1">IF(((Dec2020Raw!N14-Dec2020Raw!$D14)/Dec2020Raw!$D14)&lt;&gt;-1,((Dec2020Raw!N14-Dec2020Raw!$D14)/Dec2020Raw!$D14),0)</f>
        <v>2.1000000000000085E-2</v>
      </c>
      <c r="O11" s="4">
        <f ca="1">IF(((Dec2020Raw!O14-Dec2020Raw!$D14)/Dec2020Raw!$D14)&lt;&gt;-1,((Dec2020Raw!O14-Dec2020Raw!$D14)/Dec2020Raw!$D14),0)</f>
        <v>2.3000000000000041E-2</v>
      </c>
      <c r="P11" s="4">
        <f ca="1">IF(((Dec2020Raw!P14-Dec2020Raw!$D14)/Dec2020Raw!$D14)&lt;&gt;-1,((Dec2020Raw!P14-Dec2020Raw!$D14)/Dec2020Raw!$D14),0)</f>
        <v>2.7500000000000035E-2</v>
      </c>
      <c r="Q11" s="4">
        <f ca="1">IF(((Dec2020Raw!Q14-Dec2020Raw!$D14)/Dec2020Raw!$D14)&lt;&gt;-1,((Dec2020Raw!Q14-Dec2020Raw!$D14)/Dec2020Raw!$D14),0)</f>
        <v>2.7999999999999935E-2</v>
      </c>
      <c r="R11" s="4">
        <f ca="1">IF(((Dec2020Raw!R14-Dec2020Raw!$D14)/Dec2020Raw!$D14)&lt;&gt;-1,((Dec2020Raw!R14-Dec2020Raw!$D14)/Dec2020Raw!$D14),0)</f>
        <v>3.4999999999999962E-2</v>
      </c>
      <c r="S11" s="4">
        <f ca="1">IF(((Dec2020Raw!S14-Dec2020Raw!$D14)/Dec2020Raw!$D14)&lt;&gt;-1,((Dec2020Raw!S14-Dec2020Raw!$D14)/Dec2020Raw!$D14),0)</f>
        <v>6.4000000000000057E-2</v>
      </c>
      <c r="T11" s="4">
        <f ca="1">IF(((Dec2020Raw!T14-Dec2020Raw!$D14)/Dec2020Raw!$D14)&lt;&gt;-1,((Dec2020Raw!T14-Dec2020Raw!$D14)/Dec2020Raw!$D14),0)</f>
        <v>6.1999999999999923E-2</v>
      </c>
      <c r="U11" s="4">
        <f ca="1">IF(((Dec2020Raw!U14-Dec2020Raw!$D14)/Dec2020Raw!$D14)&lt;&gt;-1,((Dec2020Raw!U14-Dec2020Raw!$D14)/Dec2020Raw!$D14),0)</f>
        <v>5.1999999999999956E-2</v>
      </c>
      <c r="V11" s="4">
        <f ca="1">IF(((Dec2020Raw!V14-Dec2020Raw!$D14)/Dec2020Raw!$D14)&lt;&gt;-1,((Dec2020Raw!V14-Dec2020Raw!$D14)/Dec2020Raw!$D14),0)</f>
        <v>3.4999999999999962E-2</v>
      </c>
      <c r="W11" s="4">
        <f ca="1">IF(((Dec2020Raw!W14-Dec2020Raw!$D14)/Dec2020Raw!$D14)&lt;&gt;-1,((Dec2020Raw!W14-Dec2020Raw!$D14)/Dec2020Raw!$D14),0)</f>
        <v>4.2999999999999969E-2</v>
      </c>
      <c r="X11" s="4">
        <f ca="1">IF(((Dec2020Raw!X14-Dec2020Raw!$D14)/Dec2020Raw!$D14)&lt;&gt;-1,((Dec2020Raw!X14-Dec2020Raw!$D14)/Dec2020Raw!$D14),0)</f>
        <v>4.7000000000000063E-2</v>
      </c>
      <c r="Y11" s="4">
        <f ca="1">IF(((Dec2020Raw!Y14-Dec2020Raw!$D14)/Dec2020Raw!$D14)&lt;&gt;-1,((Dec2020Raw!Y14-Dec2020Raw!$D14)/Dec2020Raw!$D14),0)</f>
        <v>9.6000000000000085E-2</v>
      </c>
      <c r="Z11" s="4">
        <f ca="1">IF(((Dec2020Raw!Z14-Dec2020Raw!$D14)/Dec2020Raw!$D14)&lt;&gt;-1,((Dec2020Raw!Z14-Dec2020Raw!$D14)/Dec2020Raw!$D14),0)</f>
        <v>0.1</v>
      </c>
      <c r="AA11" s="4">
        <f ca="1">IF(((Dec2020Raw!AA14-Dec2020Raw!$D14)/Dec2020Raw!$D14)&lt;&gt;-1,((Dec2020Raw!AA14-Dec2020Raw!$D14)/Dec2020Raw!$D14),0)</f>
        <v>5.2999999999999936E-2</v>
      </c>
      <c r="AB11" s="4">
        <f ca="1">IF(((Dec2020Raw!AB14-Dec2020Raw!$D14)/Dec2020Raw!$D14)&lt;&gt;-1,((Dec2020Raw!AB14-Dec2020Raw!$D14)/Dec2020Raw!$D14),0)</f>
        <v>4.2999999999999969E-2</v>
      </c>
      <c r="AC11" s="4">
        <f ca="1">IF(((Dec2020Raw!AC14-Dec2020Raw!$D14)/Dec2020Raw!$D14)&lt;&gt;-1,((Dec2020Raw!AC14-Dec2020Raw!$D14)/Dec2020Raw!$D14),0)</f>
        <v>2.8999999999999915E-2</v>
      </c>
      <c r="AD11" s="4">
        <f ca="1">IF(((Dec2020Raw!AD14-Dec2020Raw!$D14)/Dec2020Raw!$D14)&lt;&gt;-1,((Dec2020Raw!AD14-Dec2020Raw!$D14)/Dec2020Raw!$D14),0)</f>
        <v>3.9000000000000055E-2</v>
      </c>
      <c r="AE11" s="4">
        <f ca="1">IF(((Dec2020Raw!AE14-Dec2020Raw!$D14)/Dec2020Raw!$D14)&lt;&gt;-1,((Dec2020Raw!AE14-Dec2020Raw!$D14)/Dec2020Raw!$D14),0)</f>
        <v>3.3999999999999989E-2</v>
      </c>
      <c r="AF11" s="4">
        <f ca="1">IF(((Dec2020Raw!AF14-Dec2020Raw!$D14)/Dec2020Raw!$D14)&lt;&gt;-1,((Dec2020Raw!AF14-Dec2020Raw!$D14)/Dec2020Raw!$D14),0)</f>
        <v>4.3999999999999949E-2</v>
      </c>
      <c r="AG11" s="4">
        <f ca="1">IF(((Dec2020Raw!AG14-Dec2020Raw!$D14)/Dec2020Raw!$D14)&lt;&gt;-1,((Dec2020Raw!AG14-Dec2020Raw!$D14)/Dec2020Raw!$D14),0)</f>
        <v>4.4999999999999929E-2</v>
      </c>
      <c r="AH11" s="4"/>
    </row>
    <row r="12" spans="2:36" x14ac:dyDescent="0.25">
      <c r="B12" t="s">
        <v>30</v>
      </c>
      <c r="C12" s="2">
        <v>44183</v>
      </c>
      <c r="D12" s="3">
        <v>10</v>
      </c>
      <c r="E12" s="4">
        <f ca="1">IF(((Dec2020Raw!E15-Dec2020Raw!$D15)/Dec2020Raw!$D15)&lt;&gt;-1,((Dec2020Raw!E15-Dec2020Raw!$D15)/Dec2020Raw!$D15),0)</f>
        <v>3.5999999999999942E-2</v>
      </c>
      <c r="F12" s="4">
        <f ca="1">IF(((Dec2020Raw!F15-Dec2020Raw!$D15)/Dec2020Raw!$D15)&lt;&gt;-1,((Dec2020Raw!F15-Dec2020Raw!$D15)/Dec2020Raw!$D15),0)</f>
        <v>3.8000000000000075E-2</v>
      </c>
      <c r="G12" s="4">
        <f ca="1">IF(((Dec2020Raw!G15-Dec2020Raw!$D15)/Dec2020Raw!$D15)&lt;&gt;-1,((Dec2020Raw!G15-Dec2020Raw!$D15)/Dec2020Raw!$D15),0)</f>
        <v>4.0000000000000036E-2</v>
      </c>
      <c r="H12" s="4">
        <f ca="1">IF(((Dec2020Raw!H15-Dec2020Raw!$D15)/Dec2020Raw!$D15)&lt;&gt;-1,((Dec2020Raw!H15-Dec2020Raw!$D15)/Dec2020Raw!$D15),0)</f>
        <v>4.2999999999999969E-2</v>
      </c>
      <c r="I12" s="4">
        <f ca="1">IF(((Dec2020Raw!I15-Dec2020Raw!$D15)/Dec2020Raw!$D15)&lt;&gt;-1,((Dec2020Raw!I15-Dec2020Raw!$D15)/Dec2020Raw!$D15),0)</f>
        <v>0.05</v>
      </c>
      <c r="J12" s="4">
        <f ca="1">IF(((Dec2020Raw!J15-Dec2020Raw!$D15)/Dec2020Raw!$D15)&lt;&gt;-1,((Dec2020Raw!J15-Dec2020Raw!$D15)/Dec2020Raw!$D15),0)</f>
        <v>4.1999999999999996E-2</v>
      </c>
      <c r="K12" s="4">
        <f ca="1">IF(((Dec2020Raw!K15-Dec2020Raw!$D15)/Dec2020Raw!$D15)&lt;&gt;-1,((Dec2020Raw!K15-Dec2020Raw!$D15)/Dec2020Raw!$D15),0)</f>
        <v>4.0000000000000036E-2</v>
      </c>
      <c r="L12" s="4">
        <f ca="1">IF(((Dec2020Raw!L15-Dec2020Raw!$D15)/Dec2020Raw!$D15)&lt;&gt;-1,((Dec2020Raw!L15-Dec2020Raw!$D15)/Dec2020Raw!$D15),0)</f>
        <v>4.0000000000000036E-2</v>
      </c>
      <c r="M12" s="4">
        <f ca="1">IF(((Dec2020Raw!M15-Dec2020Raw!$D15)/Dec2020Raw!$D15)&lt;&gt;-1,((Dec2020Raw!M15-Dec2020Raw!$D15)/Dec2020Raw!$D15),0)</f>
        <v>4.0000000000000036E-2</v>
      </c>
      <c r="N12" s="4">
        <f ca="1">IF(((Dec2020Raw!N15-Dec2020Raw!$D15)/Dec2020Raw!$D15)&lt;&gt;-1,((Dec2020Raw!N15-Dec2020Raw!$D15)/Dec2020Raw!$D15),0)</f>
        <v>4.2300000000000004E-2</v>
      </c>
      <c r="O12" s="4">
        <f ca="1">IF(((Dec2020Raw!O15-Dec2020Raw!$D15)/Dec2020Raw!$D15)&lt;&gt;-1,((Dec2020Raw!O15-Dec2020Raw!$D15)/Dec2020Raw!$D15),0)</f>
        <v>4.4999999999999929E-2</v>
      </c>
      <c r="P12" s="4">
        <f ca="1">IF(((Dec2020Raw!P15-Dec2020Raw!$D15)/Dec2020Raw!$D15)&lt;&gt;-1,((Dec2020Raw!P15-Dec2020Raw!$D15)/Dec2020Raw!$D15),0)</f>
        <v>4.4999999999999929E-2</v>
      </c>
      <c r="Q12" s="4">
        <f ca="1">IF(((Dec2020Raw!Q15-Dec2020Raw!$D15)/Dec2020Raw!$D15)&lt;&gt;-1,((Dec2020Raw!Q15-Dec2020Raw!$D15)/Dec2020Raw!$D15),0)</f>
        <v>0.05</v>
      </c>
      <c r="R12" s="4">
        <f ca="1">IF(((Dec2020Raw!R15-Dec2020Raw!$D15)/Dec2020Raw!$D15)&lt;&gt;-1,((Dec2020Raw!R15-Dec2020Raw!$D15)/Dec2020Raw!$D15),0)</f>
        <v>5.500000000000007E-2</v>
      </c>
      <c r="S12" s="4">
        <f ca="1">IF(((Dec2020Raw!S15-Dec2020Raw!$D15)/Dec2020Raw!$D15)&lt;&gt;-1,((Dec2020Raw!S15-Dec2020Raw!$D15)/Dec2020Raw!$D15),0)</f>
        <v>6.899999999999995E-2</v>
      </c>
      <c r="T12" s="4">
        <f ca="1">IF(((Dec2020Raw!T15-Dec2020Raw!$D15)/Dec2020Raw!$D15)&lt;&gt;-1,((Dec2020Raw!T15-Dec2020Raw!$D15)/Dec2020Raw!$D15),0)</f>
        <v>5.9999999999999963E-2</v>
      </c>
      <c r="U12" s="4">
        <f ca="1">IF(((Dec2020Raw!U15-Dec2020Raw!$D15)/Dec2020Raw!$D15)&lt;&gt;-1,((Dec2020Raw!U15-Dec2020Raw!$D15)/Dec2020Raw!$D15),0)</f>
        <v>6.8459999999999965E-2</v>
      </c>
      <c r="V12" s="4">
        <f ca="1">IF(((Dec2020Raw!V15-Dec2020Raw!$D15)/Dec2020Raw!$D15)&lt;&gt;-1,((Dec2020Raw!V15-Dec2020Raw!$D15)/Dec2020Raw!$D15),0)</f>
        <v>8.4999999999999964E-2</v>
      </c>
      <c r="W12" s="4">
        <f ca="1">IF(((Dec2020Raw!W15-Dec2020Raw!$D15)/Dec2020Raw!$D15)&lt;&gt;-1,((Dec2020Raw!W15-Dec2020Raw!$D15)/Dec2020Raw!$D15),0)</f>
        <v>8.8000000000000078E-2</v>
      </c>
      <c r="X12" s="4">
        <f ca="1">IF(((Dec2020Raw!X15-Dec2020Raw!$D15)/Dec2020Raw!$D15)&lt;&gt;-1,((Dec2020Raw!X15-Dec2020Raw!$D15)/Dec2020Raw!$D15),0)</f>
        <v>0.10099999999999998</v>
      </c>
      <c r="Y12" s="4">
        <f ca="1">IF(((Dec2020Raw!Y15-Dec2020Raw!$D15)/Dec2020Raw!$D15)&lt;&gt;-1,((Dec2020Raw!Y15-Dec2020Raw!$D15)/Dec2020Raw!$D15),0)</f>
        <v>9.4999999999999932E-2</v>
      </c>
      <c r="Z12" s="4">
        <f ca="1">IF(((Dec2020Raw!Z15-Dec2020Raw!$D15)/Dec2020Raw!$D15)&lt;&gt;-1,((Dec2020Raw!Z15-Dec2020Raw!$D15)/Dec2020Raw!$D15),0)</f>
        <v>0.10399999999999991</v>
      </c>
      <c r="AA12" s="4">
        <f ca="1">IF(((Dec2020Raw!AA15-Dec2020Raw!$D15)/Dec2020Raw!$D15)&lt;&gt;-1,((Dec2020Raw!AA15-Dec2020Raw!$D15)/Dec2020Raw!$D15),0)</f>
        <v>9.4999999999999932E-2</v>
      </c>
      <c r="AB12" s="4">
        <f ca="1">IF(((Dec2020Raw!AB15-Dec2020Raw!$D15)/Dec2020Raw!$D15)&lt;&gt;-1,((Dec2020Raw!AB15-Dec2020Raw!$D15)/Dec2020Raw!$D15),0)</f>
        <v>8.5999999999999938E-2</v>
      </c>
      <c r="AC12" s="4">
        <f ca="1">IF(((Dec2020Raw!AC15-Dec2020Raw!$D15)/Dec2020Raw!$D15)&lt;&gt;-1,((Dec2020Raw!AC15-Dec2020Raw!$D15)/Dec2020Raw!$D15),0)</f>
        <v>5.0999999999999976E-2</v>
      </c>
      <c r="AD12" s="4">
        <f ca="1">IF(((Dec2020Raw!AD15-Dec2020Raw!$D15)/Dec2020Raw!$D15)&lt;&gt;-1,((Dec2020Raw!AD15-Dec2020Raw!$D15)/Dec2020Raw!$D15),0)</f>
        <v>5.9999999999999963E-2</v>
      </c>
      <c r="AE12" s="4">
        <f ca="1">IF(((Dec2020Raw!AE15-Dec2020Raw!$D15)/Dec2020Raw!$D15)&lt;&gt;-1,((Dec2020Raw!AE15-Dec2020Raw!$D15)/Dec2020Raw!$D15),0)</f>
        <v>4.4999999999999929E-2</v>
      </c>
      <c r="AF12" s="4">
        <f ca="1">IF(((Dec2020Raw!AF15-Dec2020Raw!$D15)/Dec2020Raw!$D15)&lt;&gt;-1,((Dec2020Raw!AF15-Dec2020Raw!$D15)/Dec2020Raw!$D15),0)</f>
        <v>0.05</v>
      </c>
      <c r="AG12" s="4">
        <f ca="1">IF(((Dec2020Raw!AG15-Dec2020Raw!$D15)/Dec2020Raw!$D15)&lt;&gt;-1,((Dec2020Raw!AG15-Dec2020Raw!$D15)/Dec2020Raw!$D15),0)</f>
        <v>6.1999999999999923E-2</v>
      </c>
      <c r="AH12" s="4"/>
    </row>
    <row r="13" spans="2:36" x14ac:dyDescent="0.25">
      <c r="B13" t="s">
        <v>31</v>
      </c>
      <c r="C13" s="2">
        <v>44182</v>
      </c>
      <c r="D13" s="3">
        <v>10</v>
      </c>
      <c r="E13" s="4">
        <f ca="1">IF(((Dec2020Raw!E16-Dec2020Raw!$D16)/Dec2020Raw!$D16)&lt;&gt;-1,((Dec2020Raw!E16-Dec2020Raw!$D16)/Dec2020Raw!$D16),0)</f>
        <v>3.4999999999999962E-2</v>
      </c>
      <c r="F13" s="4">
        <f ca="1">IF(((Dec2020Raw!F16-Dec2020Raw!$D16)/Dec2020Raw!$D16)&lt;&gt;-1,((Dec2020Raw!F16-Dec2020Raw!$D16)/Dec2020Raw!$D16),0)</f>
        <v>2.8999999999999915E-2</v>
      </c>
      <c r="G13" s="4">
        <f ca="1">IF(((Dec2020Raw!G16-Dec2020Raw!$D16)/Dec2020Raw!$D16)&lt;&gt;-1,((Dec2020Raw!G16-Dec2020Raw!$D16)/Dec2020Raw!$D16),0)</f>
        <v>3.9000000000000055E-2</v>
      </c>
      <c r="H13" s="4">
        <f ca="1">IF(((Dec2020Raw!H16-Dec2020Raw!$D16)/Dec2020Raw!$D16)&lt;&gt;-1,((Dec2020Raw!H16-Dec2020Raw!$D16)/Dec2020Raw!$D16),0)</f>
        <v>3.6999999999999922E-2</v>
      </c>
      <c r="I13" s="4">
        <f ca="1">IF(((Dec2020Raw!I16-Dec2020Raw!$D16)/Dec2020Raw!$D16)&lt;&gt;-1,((Dec2020Raw!I16-Dec2020Raw!$D16)/Dec2020Raw!$D16),0)</f>
        <v>4.0000000000000036E-2</v>
      </c>
      <c r="J13" s="4">
        <f ca="1">IF(((Dec2020Raw!J16-Dec2020Raw!$D16)/Dec2020Raw!$D16)&lt;&gt;-1,((Dec2020Raw!J16-Dec2020Raw!$D16)/Dec2020Raw!$D16),0)</f>
        <v>4.2999999999999969E-2</v>
      </c>
      <c r="K13" s="4">
        <f ca="1">IF(((Dec2020Raw!K16-Dec2020Raw!$D16)/Dec2020Raw!$D16)&lt;&gt;-1,((Dec2020Raw!K16-Dec2020Raw!$D16)/Dec2020Raw!$D16),0)</f>
        <v>4.0000000000000036E-2</v>
      </c>
      <c r="L13" s="4">
        <f ca="1">IF(((Dec2020Raw!L16-Dec2020Raw!$D16)/Dec2020Raw!$D16)&lt;&gt;-1,((Dec2020Raw!L16-Dec2020Raw!$D16)/Dec2020Raw!$D16),0)</f>
        <v>4.1000000000000016E-2</v>
      </c>
      <c r="M13" s="4">
        <f ca="1">IF(((Dec2020Raw!M16-Dec2020Raw!$D16)/Dec2020Raw!$D16)&lt;&gt;-1,((Dec2020Raw!M16-Dec2020Raw!$D16)/Dec2020Raw!$D16),0)</f>
        <v>4.4999999999999929E-2</v>
      </c>
      <c r="N13" s="4">
        <f ca="1">IF(((Dec2020Raw!N16-Dec2020Raw!$D16)/Dec2020Raw!$D16)&lt;&gt;-1,((Dec2020Raw!N16-Dec2020Raw!$D16)/Dec2020Raw!$D16),0)</f>
        <v>4.1999999999999996E-2</v>
      </c>
      <c r="O13" s="4">
        <f ca="1">IF(((Dec2020Raw!O16-Dec2020Raw!$D16)/Dec2020Raw!$D16)&lt;&gt;-1,((Dec2020Raw!O16-Dec2020Raw!$D16)/Dec2020Raw!$D16),0)</f>
        <v>4.0000000000000036E-2</v>
      </c>
      <c r="P13" s="4">
        <f ca="1">IF(((Dec2020Raw!P16-Dec2020Raw!$D16)/Dec2020Raw!$D16)&lt;&gt;-1,((Dec2020Raw!P16-Dec2020Raw!$D16)/Dec2020Raw!$D16),0)</f>
        <v>3.2000000000000028E-2</v>
      </c>
      <c r="Q13" s="4">
        <f ca="1">IF(((Dec2020Raw!Q16-Dec2020Raw!$D16)/Dec2020Raw!$D16)&lt;&gt;-1,((Dec2020Raw!Q16-Dec2020Raw!$D16)/Dec2020Raw!$D16),0)</f>
        <v>4.1999999999999996E-2</v>
      </c>
      <c r="R13" s="4">
        <f ca="1">IF(((Dec2020Raw!R16-Dec2020Raw!$D16)/Dec2020Raw!$D16)&lt;&gt;-1,((Dec2020Raw!R16-Dec2020Raw!$D16)/Dec2020Raw!$D16),0)</f>
        <v>5.1539999999999961E-2</v>
      </c>
      <c r="S13" s="4">
        <f ca="1">IF(((Dec2020Raw!S16-Dec2020Raw!$D16)/Dec2020Raw!$D16)&lt;&gt;-1,((Dec2020Raw!S16-Dec2020Raw!$D16)/Dec2020Raw!$D16),0)</f>
        <v>5.700000000000003E-2</v>
      </c>
      <c r="T13" s="4">
        <f ca="1">IF(((Dec2020Raw!T16-Dec2020Raw!$D16)/Dec2020Raw!$D16)&lt;&gt;-1,((Dec2020Raw!T16-Dec2020Raw!$D16)/Dec2020Raw!$D16),0)</f>
        <v>7.4000000000000024E-2</v>
      </c>
      <c r="U13" s="4">
        <f ca="1">IF(((Dec2020Raw!U16-Dec2020Raw!$D16)/Dec2020Raw!$D16)&lt;&gt;-1,((Dec2020Raw!U16-Dec2020Raw!$D16)/Dec2020Raw!$D16),0)</f>
        <v>6.1999999999999923E-2</v>
      </c>
      <c r="V13" s="4">
        <f ca="1">IF(((Dec2020Raw!V16-Dec2020Raw!$D16)/Dec2020Raw!$D16)&lt;&gt;-1,((Dec2020Raw!V16-Dec2020Raw!$D16)/Dec2020Raw!$D16),0)</f>
        <v>5.800000000000001E-2</v>
      </c>
      <c r="W13" s="4">
        <f ca="1">IF(((Dec2020Raw!W16-Dec2020Raw!$D16)/Dec2020Raw!$D16)&lt;&gt;-1,((Dec2020Raw!W16-Dec2020Raw!$D16)/Dec2020Raw!$D16),0)</f>
        <v>5.3999999999999916E-2</v>
      </c>
      <c r="X13" s="4">
        <f ca="1">IF(((Dec2020Raw!X16-Dec2020Raw!$D16)/Dec2020Raw!$D16)&lt;&gt;-1,((Dec2020Raw!X16-Dec2020Raw!$D16)/Dec2020Raw!$D16),0)</f>
        <v>5.9999999999999963E-2</v>
      </c>
      <c r="Y13" s="4">
        <f ca="1">IF(((Dec2020Raw!Y16-Dec2020Raw!$D16)/Dec2020Raw!$D16)&lt;&gt;-1,((Dec2020Raw!Y16-Dec2020Raw!$D16)/Dec2020Raw!$D16),0)</f>
        <v>6.0999999999999943E-2</v>
      </c>
      <c r="Z13" s="4">
        <f ca="1">IF(((Dec2020Raw!Z16-Dec2020Raw!$D16)/Dec2020Raw!$D16)&lt;&gt;-1,((Dec2020Raw!Z16-Dec2020Raw!$D16)/Dec2020Raw!$D16),0)</f>
        <v>6.6000000000000017E-2</v>
      </c>
      <c r="AA13" s="4">
        <f ca="1">IF(((Dec2020Raw!AA16-Dec2020Raw!$D16)/Dec2020Raw!$D16)&lt;&gt;-1,((Dec2020Raw!AA16-Dec2020Raw!$D16)/Dec2020Raw!$D16),0)</f>
        <v>7.4999999999999997E-2</v>
      </c>
      <c r="AB13" s="4">
        <f ca="1">IF(((Dec2020Raw!AB16-Dec2020Raw!$D16)/Dec2020Raw!$D16)&lt;&gt;-1,((Dec2020Raw!AB16-Dec2020Raw!$D16)/Dec2020Raw!$D16),0)</f>
        <v>8.1000000000000044E-2</v>
      </c>
      <c r="AC13" s="4">
        <f ca="1">IF(((Dec2020Raw!AC16-Dec2020Raw!$D16)/Dec2020Raw!$D16)&lt;&gt;-1,((Dec2020Raw!AC16-Dec2020Raw!$D16)/Dec2020Raw!$D16),0)</f>
        <v>6.500000000000003E-2</v>
      </c>
      <c r="AD13" s="4">
        <f ca="1">IF(((Dec2020Raw!AD16-Dec2020Raw!$D16)/Dec2020Raw!$D16)&lt;&gt;-1,((Dec2020Raw!AD16-Dec2020Raw!$D16)/Dec2020Raw!$D16),0)</f>
        <v>5.500000000000007E-2</v>
      </c>
      <c r="AE13" s="4">
        <f ca="1">IF(((Dec2020Raw!AE16-Dec2020Raw!$D16)/Dec2020Raw!$D16)&lt;&gt;-1,((Dec2020Raw!AE16-Dec2020Raw!$D16)/Dec2020Raw!$D16),0)</f>
        <v>0.05</v>
      </c>
      <c r="AF13" s="4">
        <f ca="1">IF(((Dec2020Raw!AF16-Dec2020Raw!$D16)/Dec2020Raw!$D16)&lt;&gt;-1,((Dec2020Raw!AF16-Dec2020Raw!$D16)/Dec2020Raw!$D16),0)</f>
        <v>0.05</v>
      </c>
      <c r="AG13" s="4">
        <f ca="1">IF(((Dec2020Raw!AG16-Dec2020Raw!$D16)/Dec2020Raw!$D16)&lt;&gt;-1,((Dec2020Raw!AG16-Dec2020Raw!$D16)/Dec2020Raw!$D16),0)</f>
        <v>5.9999999999999963E-2</v>
      </c>
      <c r="AH13" s="4"/>
    </row>
    <row r="14" spans="2:36" x14ac:dyDescent="0.25">
      <c r="B14" t="s">
        <v>32</v>
      </c>
      <c r="C14" s="2">
        <v>44182</v>
      </c>
      <c r="D14" s="3">
        <v>10</v>
      </c>
      <c r="E14" s="4">
        <f ca="1">IF(((Dec2020Raw!E17-Dec2020Raw!$D17)/Dec2020Raw!$D17)&lt;&gt;-1,((Dec2020Raw!E17-Dec2020Raw!$D17)/Dec2020Raw!$D17),0)</f>
        <v>4.0000000000000036E-2</v>
      </c>
      <c r="F14" s="4">
        <f ca="1">IF(((Dec2020Raw!F17-Dec2020Raw!$D17)/Dec2020Raw!$D17)&lt;&gt;-1,((Dec2020Raw!F17-Dec2020Raw!$D17)/Dec2020Raw!$D17),0)</f>
        <v>-1.9999999999999928E-2</v>
      </c>
      <c r="G14" s="4">
        <f ca="1">IF(((Dec2020Raw!G17-Dec2020Raw!$D17)/Dec2020Raw!$D17)&lt;&gt;-1,((Dec2020Raw!G17-Dec2020Raw!$D17)/Dec2020Raw!$D17),0)</f>
        <v>-0.10999999999999996</v>
      </c>
      <c r="H14" s="4">
        <f ca="1">IF(((Dec2020Raw!H17-Dec2020Raw!$D17)/Dec2020Raw!$D17)&lt;&gt;-1,((Dec2020Raw!H17-Dec2020Raw!$D17)/Dec2020Raw!$D17),0)</f>
        <v>-5.0999999999999976E-2</v>
      </c>
      <c r="I14" s="4">
        <f ca="1">IF(((Dec2020Raw!I17-Dec2020Raw!$D17)/Dec2020Raw!$D17)&lt;&gt;-1,((Dec2020Raw!I17-Dec2020Raw!$D17)/Dec2020Raw!$D17),0)</f>
        <v>-8.5999999999999938E-2</v>
      </c>
      <c r="J14" s="4">
        <f ca="1">IF(((Dec2020Raw!J17-Dec2020Raw!$D17)/Dec2020Raw!$D17)&lt;&gt;-1,((Dec2020Raw!J17-Dec2020Raw!$D17)/Dec2020Raw!$D17),0)</f>
        <v>-0.17899999999999991</v>
      </c>
      <c r="K14" s="4">
        <f ca="1">IF(((Dec2020Raw!K17-Dec2020Raw!$D17)/Dec2020Raw!$D17)&lt;&gt;-1,((Dec2020Raw!K17-Dec2020Raw!$D17)/Dec2020Raw!$D17),0)</f>
        <v>-0.18900000000000006</v>
      </c>
      <c r="L14" s="4">
        <f ca="1">IF(((Dec2020Raw!L17-Dec2020Raw!$D17)/Dec2020Raw!$D17)&lt;&gt;-1,((Dec2020Raw!L17-Dec2020Raw!$D17)/Dec2020Raw!$D17),0)</f>
        <v>-0.18499999999999997</v>
      </c>
      <c r="M14" s="4">
        <f ca="1">IF(((Dec2020Raw!M17-Dec2020Raw!$D17)/Dec2020Raw!$D17)&lt;&gt;-1,((Dec2020Raw!M17-Dec2020Raw!$D17)/Dec2020Raw!$D17),0)</f>
        <v>-0.24900000000000003</v>
      </c>
      <c r="N14" s="4">
        <f ca="1">IF(((Dec2020Raw!N17-Dec2020Raw!$D17)/Dec2020Raw!$D17)&lt;&gt;-1,((Dec2020Raw!N17-Dec2020Raw!$D17)/Dec2020Raw!$D17),0)</f>
        <v>-0.26700000000000002</v>
      </c>
      <c r="O14" s="4">
        <f ca="1">IF(((Dec2020Raw!O17-Dec2020Raw!$D17)/Dec2020Raw!$D17)&lt;&gt;-1,((Dec2020Raw!O17-Dec2020Raw!$D17)/Dec2020Raw!$D17),0)</f>
        <v>-0.15600000000000006</v>
      </c>
      <c r="P14" s="4">
        <f ca="1">IF(((Dec2020Raw!P17-Dec2020Raw!$D17)/Dec2020Raw!$D17)&lt;&gt;-1,((Dec2020Raw!P17-Dec2020Raw!$D17)/Dec2020Raw!$D17),0)</f>
        <v>-0.19499999999999992</v>
      </c>
      <c r="Q14" s="4">
        <f ca="1">IF(((Dec2020Raw!Q17-Dec2020Raw!$D17)/Dec2020Raw!$D17)&lt;&gt;-1,((Dec2020Raw!Q17-Dec2020Raw!$D17)/Dec2020Raw!$D17),0)</f>
        <v>-0.14600000000000007</v>
      </c>
      <c r="R14" s="4">
        <f ca="1">IF(((Dec2020Raw!R17-Dec2020Raw!$D17)/Dec2020Raw!$D17)&lt;&gt;-1,((Dec2020Raw!R17-Dec2020Raw!$D17)/Dec2020Raw!$D17),0)</f>
        <v>-0.16400000000000006</v>
      </c>
      <c r="S14" s="4">
        <f ca="1">IF(((Dec2020Raw!S17-Dec2020Raw!$D17)/Dec2020Raw!$D17)&lt;&gt;-1,((Dec2020Raw!S17-Dec2020Raw!$D17)/Dec2020Raw!$D17),0)</f>
        <v>-0.11600000000000002</v>
      </c>
      <c r="T14" s="4">
        <f ca="1">IF(((Dec2020Raw!T17-Dec2020Raw!$D17)/Dec2020Raw!$D17)&lt;&gt;-1,((Dec2020Raw!T17-Dec2020Raw!$D17)/Dec2020Raw!$D17),0)</f>
        <v>-0.14000000000000004</v>
      </c>
      <c r="U14" s="4">
        <f ca="1">IF(((Dec2020Raw!U17-Dec2020Raw!$D17)/Dec2020Raw!$D17)&lt;&gt;-1,((Dec2020Raw!U17-Dec2020Raw!$D17)/Dec2020Raw!$D17),0)</f>
        <v>-0.13000000000000006</v>
      </c>
      <c r="V14" s="4">
        <f ca="1">IF(((Dec2020Raw!V17-Dec2020Raw!$D17)/Dec2020Raw!$D17)&lt;&gt;-1,((Dec2020Raw!V17-Dec2020Raw!$D17)/Dec2020Raw!$D17),0)</f>
        <v>-0.16600000000000001</v>
      </c>
      <c r="W14" s="4">
        <f ca="1">IF(((Dec2020Raw!W17-Dec2020Raw!$D17)/Dec2020Raw!$D17)&lt;&gt;-1,((Dec2020Raw!W17-Dec2020Raw!$D17)/Dec2020Raw!$D17),0)</f>
        <v>-0.184</v>
      </c>
      <c r="X14" s="4">
        <f ca="1">IF(((Dec2020Raw!X17-Dec2020Raw!$D17)/Dec2020Raw!$D17)&lt;&gt;-1,((Dec2020Raw!X17-Dec2020Raw!$D17)/Dec2020Raw!$D17),0)</f>
        <v>-0.21900000000000003</v>
      </c>
      <c r="Y14" s="4">
        <f ca="1">IF(((Dec2020Raw!Y17-Dec2020Raw!$D17)/Dec2020Raw!$D17)&lt;&gt;-1,((Dec2020Raw!Y17-Dec2020Raw!$D17)/Dec2020Raw!$D17),0)</f>
        <v>-0.22500000000000001</v>
      </c>
      <c r="Z14" s="4">
        <f ca="1">IF(((Dec2020Raw!Z17-Dec2020Raw!$D17)/Dec2020Raw!$D17)&lt;&gt;-1,((Dec2020Raw!Z17-Dec2020Raw!$D17)/Dec2020Raw!$D17),0)</f>
        <v>-0.22599999999999998</v>
      </c>
      <c r="AA14" s="4">
        <f ca="1">IF(((Dec2020Raw!AA17-Dec2020Raw!$D17)/Dec2020Raw!$D17)&lt;&gt;-1,((Dec2020Raw!AA17-Dec2020Raw!$D17)/Dec2020Raw!$D17),0)</f>
        <v>-0.22000000000000003</v>
      </c>
      <c r="AB14" s="4">
        <f ca="1">IF(((Dec2020Raw!AB17-Dec2020Raw!$D17)/Dec2020Raw!$D17)&lt;&gt;-1,((Dec2020Raw!AB17-Dec2020Raw!$D17)/Dec2020Raw!$D17),0)</f>
        <v>-0.221</v>
      </c>
      <c r="AC14" s="4">
        <f ca="1">IF(((Dec2020Raw!AC17-Dec2020Raw!$D17)/Dec2020Raw!$D17)&lt;&gt;-1,((Dec2020Raw!AC17-Dec2020Raw!$D17)/Dec2020Raw!$D17),0)</f>
        <v>-0.20300000000000001</v>
      </c>
      <c r="AD14" s="4">
        <f ca="1">IF(((Dec2020Raw!AD17-Dec2020Raw!$D17)/Dec2020Raw!$D17)&lt;&gt;-1,((Dec2020Raw!AD17-Dec2020Raw!$D17)/Dec2020Raw!$D17),0)</f>
        <v>-0.27300000000000002</v>
      </c>
      <c r="AE14" s="4">
        <f ca="1">IF(((Dec2020Raw!AE17-Dec2020Raw!$D17)/Dec2020Raw!$D17)&lt;&gt;-1,((Dec2020Raw!AE17-Dec2020Raw!$D17)/Dec2020Raw!$D17),0)</f>
        <v>-0.28300000000000003</v>
      </c>
      <c r="AF14" s="4">
        <f ca="1">IF(((Dec2020Raw!AF17-Dec2020Raw!$D17)/Dec2020Raw!$D17)&lt;&gt;-1,((Dec2020Raw!AF17-Dec2020Raw!$D17)/Dec2020Raw!$D17),0)</f>
        <v>-0.32100000000000001</v>
      </c>
      <c r="AG14" s="4">
        <f ca="1">IF(((Dec2020Raw!AG17-Dec2020Raw!$D17)/Dec2020Raw!$D17)&lt;&gt;-1,((Dec2020Raw!AG17-Dec2020Raw!$D17)/Dec2020Raw!$D17),0)</f>
        <v>-0.32500000000000001</v>
      </c>
      <c r="AH14" s="4"/>
    </row>
    <row r="15" spans="2:36" x14ac:dyDescent="0.25">
      <c r="B15" t="s">
        <v>33</v>
      </c>
      <c r="C15" s="2">
        <v>44182</v>
      </c>
      <c r="D15" s="3">
        <v>10</v>
      </c>
      <c r="E15" s="4">
        <f ca="1">IF(((Dec2020Raw!E18-Dec2020Raw!$D18)/Dec2020Raw!$D18)&lt;&gt;-1,((Dec2020Raw!E18-Dec2020Raw!$D18)/Dec2020Raw!$D18),0)</f>
        <v>1.7999999999999971E-2</v>
      </c>
      <c r="F15" s="4">
        <f ca="1">IF(((Dec2020Raw!F18-Dec2020Raw!$D18)/Dec2020Raw!$D18)&lt;&gt;-1,((Dec2020Raw!F18-Dec2020Raw!$D18)/Dec2020Raw!$D18),0)</f>
        <v>2.4000000000000021E-2</v>
      </c>
      <c r="G15" s="4">
        <f ca="1">IF(((Dec2020Raw!G18-Dec2020Raw!$D18)/Dec2020Raw!$D18)&lt;&gt;-1,((Dec2020Raw!G18-Dec2020Raw!$D18)/Dec2020Raw!$D18),0)</f>
        <v>3.2000000000000028E-2</v>
      </c>
      <c r="H15" s="4">
        <f ca="1">IF(((Dec2020Raw!H18-Dec2020Raw!$D18)/Dec2020Raw!$D18)&lt;&gt;-1,((Dec2020Raw!H18-Dec2020Raw!$D18)/Dec2020Raw!$D18),0)</f>
        <v>3.3000000000000008E-2</v>
      </c>
      <c r="I15" s="4">
        <f ca="1">IF(((Dec2020Raw!I18-Dec2020Raw!$D18)/Dec2020Raw!$D18)&lt;&gt;-1,((Dec2020Raw!I18-Dec2020Raw!$D18)/Dec2020Raw!$D18),0)</f>
        <v>3.0000000000000072E-2</v>
      </c>
      <c r="J15" s="4">
        <f ca="1">IF(((Dec2020Raw!J18-Dec2020Raw!$D18)/Dec2020Raw!$D18)&lt;&gt;-1,((Dec2020Raw!J18-Dec2020Raw!$D18)/Dec2020Raw!$D18),0)</f>
        <v>3.8000000000000075E-2</v>
      </c>
      <c r="K15" s="4">
        <f ca="1">IF(((Dec2020Raw!K18-Dec2020Raw!$D18)/Dec2020Raw!$D18)&lt;&gt;-1,((Dec2020Raw!K18-Dec2020Raw!$D18)/Dec2020Raw!$D18),0)</f>
        <v>4.0000000000000036E-2</v>
      </c>
      <c r="L15" s="4">
        <f ca="1">IF(((Dec2020Raw!L18-Dec2020Raw!$D18)/Dec2020Raw!$D18)&lt;&gt;-1,((Dec2020Raw!L18-Dec2020Raw!$D18)/Dec2020Raw!$D18),0)</f>
        <v>4.1999999999999996E-2</v>
      </c>
      <c r="M15" s="4">
        <f ca="1">IF(((Dec2020Raw!M18-Dec2020Raw!$D18)/Dec2020Raw!$D18)&lt;&gt;-1,((Dec2020Raw!M18-Dec2020Raw!$D18)/Dec2020Raw!$D18),0)</f>
        <v>3.2000000000000028E-2</v>
      </c>
      <c r="N15" s="4">
        <f ca="1">IF(((Dec2020Raw!N18-Dec2020Raw!$D18)/Dec2020Raw!$D18)&lt;&gt;-1,((Dec2020Raw!N18-Dec2020Raw!$D18)/Dec2020Raw!$D18),0)</f>
        <v>4.1999999999999996E-2</v>
      </c>
      <c r="O15" s="4">
        <f ca="1">IF(((Dec2020Raw!O18-Dec2020Raw!$D18)/Dec2020Raw!$D18)&lt;&gt;-1,((Dec2020Raw!O18-Dec2020Raw!$D18)/Dec2020Raw!$D18),0)</f>
        <v>3.4999999999999962E-2</v>
      </c>
      <c r="P15" s="4">
        <f ca="1">IF(((Dec2020Raw!P18-Dec2020Raw!$D18)/Dec2020Raw!$D18)&lt;&gt;-1,((Dec2020Raw!P18-Dec2020Raw!$D18)/Dec2020Raw!$D18),0)</f>
        <v>4.7000000000000063E-2</v>
      </c>
      <c r="Q15" s="4">
        <f ca="1">IF(((Dec2020Raw!Q18-Dec2020Raw!$D18)/Dec2020Raw!$D18)&lt;&gt;-1,((Dec2020Raw!Q18-Dec2020Raw!$D18)/Dec2020Raw!$D18),0)</f>
        <v>0.05</v>
      </c>
      <c r="R15" s="4">
        <f ca="1">IF(((Dec2020Raw!R18-Dec2020Raw!$D18)/Dec2020Raw!$D18)&lt;&gt;-1,((Dec2020Raw!R18-Dec2020Raw!$D18)/Dec2020Raw!$D18),0)</f>
        <v>0.05</v>
      </c>
      <c r="S15" s="4">
        <f ca="1">IF(((Dec2020Raw!S18-Dec2020Raw!$D18)/Dec2020Raw!$D18)&lt;&gt;-1,((Dec2020Raw!S18-Dec2020Raw!$D18)/Dec2020Raw!$D18),0)</f>
        <v>5.9999999999999963E-2</v>
      </c>
      <c r="T15" s="4">
        <f ca="1">IF(((Dec2020Raw!T18-Dec2020Raw!$D18)/Dec2020Raw!$D18)&lt;&gt;-1,((Dec2020Raw!T18-Dec2020Raw!$D18)/Dec2020Raw!$D18),0)</f>
        <v>7.5500000000000081E-2</v>
      </c>
      <c r="U15" s="4">
        <f ca="1">IF(((Dec2020Raw!U18-Dec2020Raw!$D18)/Dec2020Raw!$D18)&lt;&gt;-1,((Dec2020Raw!U18-Dec2020Raw!$D18)/Dec2020Raw!$D18),0)</f>
        <v>8.4999999999999964E-2</v>
      </c>
      <c r="V15" s="4">
        <f ca="1">IF(((Dec2020Raw!V18-Dec2020Raw!$D18)/Dec2020Raw!$D18)&lt;&gt;-1,((Dec2020Raw!V18-Dec2020Raw!$D18)/Dec2020Raw!$D18),0)</f>
        <v>8.3999999999999991E-2</v>
      </c>
      <c r="W15" s="4">
        <f ca="1">IF(((Dec2020Raw!W18-Dec2020Raw!$D18)/Dec2020Raw!$D18)&lt;&gt;-1,((Dec2020Raw!W18-Dec2020Raw!$D18)/Dec2020Raw!$D18),0)</f>
        <v>8.9000000000000051E-2</v>
      </c>
      <c r="X15" s="4">
        <f ca="1">IF(((Dec2020Raw!X18-Dec2020Raw!$D18)/Dec2020Raw!$D18)&lt;&gt;-1,((Dec2020Raw!X18-Dec2020Raw!$D18)/Dec2020Raw!$D18),0)</f>
        <v>8.9000000000000051E-2</v>
      </c>
      <c r="Y15" s="4">
        <f ca="1">IF(((Dec2020Raw!Y18-Dec2020Raw!$D18)/Dec2020Raw!$D18)&lt;&gt;-1,((Dec2020Raw!Y18-Dec2020Raw!$D18)/Dec2020Raw!$D18),0)</f>
        <v>0.10500000000000007</v>
      </c>
      <c r="Z15" s="4">
        <f ca="1">IF(((Dec2020Raw!Z18-Dec2020Raw!$D18)/Dec2020Raw!$D18)&lt;&gt;-1,((Dec2020Raw!Z18-Dec2020Raw!$D18)/Dec2020Raw!$D18),0)</f>
        <v>0.1</v>
      </c>
      <c r="AA15" s="4">
        <f ca="1">IF(((Dec2020Raw!AA18-Dec2020Raw!$D18)/Dec2020Raw!$D18)&lt;&gt;-1,((Dec2020Raw!AA18-Dec2020Raw!$D18)/Dec2020Raw!$D18),0)</f>
        <v>9.8499999999999949E-2</v>
      </c>
      <c r="AB15" s="4">
        <f ca="1">IF(((Dec2020Raw!AB18-Dec2020Raw!$D18)/Dec2020Raw!$D18)&lt;&gt;-1,((Dec2020Raw!AB18-Dec2020Raw!$D18)/Dec2020Raw!$D18),0)</f>
        <v>0.1</v>
      </c>
      <c r="AC15" s="4">
        <f ca="1">IF(((Dec2020Raw!AC18-Dec2020Raw!$D18)/Dec2020Raw!$D18)&lt;&gt;-1,((Dec2020Raw!AC18-Dec2020Raw!$D18)/Dec2020Raw!$D18),0)</f>
        <v>8.5999999999999938E-2</v>
      </c>
      <c r="AD15" s="4">
        <f ca="1">IF(((Dec2020Raw!AD18-Dec2020Raw!$D18)/Dec2020Raw!$D18)&lt;&gt;-1,((Dec2020Raw!AD18-Dec2020Raw!$D18)/Dec2020Raw!$D18),0)</f>
        <v>6.0999999999999943E-2</v>
      </c>
      <c r="AE15" s="4">
        <f ca="1">IF(((Dec2020Raw!AE18-Dec2020Raw!$D18)/Dec2020Raw!$D18)&lt;&gt;-1,((Dec2020Raw!AE18-Dec2020Raw!$D18)/Dec2020Raw!$D18),0)</f>
        <v>7.4999999999999997E-2</v>
      </c>
      <c r="AF15" s="4">
        <f ca="1">IF(((Dec2020Raw!AF18-Dec2020Raw!$D18)/Dec2020Raw!$D18)&lt;&gt;-1,((Dec2020Raw!AF18-Dec2020Raw!$D18)/Dec2020Raw!$D18),0)</f>
        <v>6.8989999999999968E-2</v>
      </c>
      <c r="AG15" s="4">
        <f ca="1">IF(((Dec2020Raw!AG18-Dec2020Raw!$D18)/Dec2020Raw!$D18)&lt;&gt;-1,((Dec2020Raw!AG18-Dec2020Raw!$D18)/Dec2020Raw!$D18),0)</f>
        <v>7.5999999999999984E-2</v>
      </c>
      <c r="AH15" s="4"/>
    </row>
    <row r="16" spans="2:36" x14ac:dyDescent="0.25">
      <c r="B16" t="s">
        <v>34</v>
      </c>
      <c r="C16" s="2">
        <v>44182</v>
      </c>
      <c r="D16" s="3">
        <v>70</v>
      </c>
      <c r="E16" s="4">
        <f ca="1">IF(((Dec2020Raw!E19-Dec2020Raw!$D19)/Dec2020Raw!$D19)&lt;&gt;-1,((Dec2020Raw!E19-Dec2020Raw!$D19)/Dec2020Raw!$D19),0)</f>
        <v>-0.18571428571428572</v>
      </c>
      <c r="F16" s="4">
        <f ca="1">IF(((Dec2020Raw!F19-Dec2020Raw!$D19)/Dec2020Raw!$D19)&lt;&gt;-1,((Dec2020Raw!F19-Dec2020Raw!$D19)/Dec2020Raw!$D19),0)</f>
        <v>-0.13157142857142859</v>
      </c>
      <c r="G16" s="4">
        <f ca="1">IF(((Dec2020Raw!G19-Dec2020Raw!$D19)/Dec2020Raw!$D19)&lt;&gt;-1,((Dec2020Raw!G19-Dec2020Raw!$D19)/Dec2020Raw!$D19),0)</f>
        <v>-0.12285714285714287</v>
      </c>
      <c r="H16" s="4">
        <f ca="1">IF(((Dec2020Raw!H19-Dec2020Raw!$D19)/Dec2020Raw!$D19)&lt;&gt;-1,((Dec2020Raw!H19-Dec2020Raw!$D19)/Dec2020Raw!$D19),0)</f>
        <v>-0.16000000000000003</v>
      </c>
      <c r="I16" s="4">
        <f ca="1">IF(((Dec2020Raw!I19-Dec2020Raw!$D19)/Dec2020Raw!$D19)&lt;&gt;-1,((Dec2020Raw!I19-Dec2020Raw!$D19)/Dec2020Raw!$D19),0)</f>
        <v>-0.15371428571428569</v>
      </c>
      <c r="J16" s="4">
        <f ca="1">IF(((Dec2020Raw!J19-Dec2020Raw!$D19)/Dec2020Raw!$D19)&lt;&gt;-1,((Dec2020Raw!J19-Dec2020Raw!$D19)/Dec2020Raw!$D19),0)</f>
        <v>-0.1741428571428571</v>
      </c>
      <c r="K16" s="4">
        <f ca="1">IF(((Dec2020Raw!K19-Dec2020Raw!$D19)/Dec2020Raw!$D19)&lt;&gt;-1,((Dec2020Raw!K19-Dec2020Raw!$D19)/Dec2020Raw!$D19),0)</f>
        <v>-0.2105714285714286</v>
      </c>
      <c r="L16" s="4">
        <f ca="1">IF(((Dec2020Raw!L19-Dec2020Raw!$D19)/Dec2020Raw!$D19)&lt;&gt;-1,((Dec2020Raw!L19-Dec2020Raw!$D19)/Dec2020Raw!$D19),0)</f>
        <v>-0.18571428571428572</v>
      </c>
      <c r="M16" s="4">
        <f ca="1">IF(((Dec2020Raw!M19-Dec2020Raw!$D19)/Dec2020Raw!$D19)&lt;&gt;-1,((Dec2020Raw!M19-Dec2020Raw!$D19)/Dec2020Raw!$D19),0)</f>
        <v>-0.2335714285714286</v>
      </c>
      <c r="N16" s="4">
        <f ca="1">IF(((Dec2020Raw!N19-Dec2020Raw!$D19)/Dec2020Raw!$D19)&lt;&gt;-1,((Dec2020Raw!N19-Dec2020Raw!$D19)/Dec2020Raw!$D19),0)</f>
        <v>-0.20871428571428571</v>
      </c>
      <c r="O16" s="4">
        <f ca="1">IF(((Dec2020Raw!O19-Dec2020Raw!$D19)/Dec2020Raw!$D19)&lt;&gt;-1,((Dec2020Raw!O19-Dec2020Raw!$D19)/Dec2020Raw!$D19),0)</f>
        <v>-0.22014285714285708</v>
      </c>
      <c r="P16" s="4">
        <f ca="1">IF(((Dec2020Raw!P19-Dec2020Raw!$D19)/Dec2020Raw!$D19)&lt;&gt;-1,((Dec2020Raw!P19-Dec2020Raw!$D19)/Dec2020Raw!$D19),0)</f>
        <v>-0.22357142857142856</v>
      </c>
      <c r="Q16" s="4">
        <f ca="1">IF(((Dec2020Raw!Q19-Dec2020Raw!$D19)/Dec2020Raw!$D19)&lt;&gt;-1,((Dec2020Raw!Q19-Dec2020Raw!$D19)/Dec2020Raw!$D19),0)</f>
        <v>-0.22142857142857142</v>
      </c>
      <c r="R16" s="4">
        <f ca="1">IF(((Dec2020Raw!R19-Dec2020Raw!$D19)/Dec2020Raw!$D19)&lt;&gt;-1,((Dec2020Raw!R19-Dec2020Raw!$D19)/Dec2020Raw!$D19),0)</f>
        <v>-0.2095714285714286</v>
      </c>
      <c r="S16" s="4">
        <f ca="1">IF(((Dec2020Raw!S19-Dec2020Raw!$D19)/Dec2020Raw!$D19)&lt;&gt;-1,((Dec2020Raw!S19-Dec2020Raw!$D19)/Dec2020Raw!$D19),0)</f>
        <v>-0.19071428571428573</v>
      </c>
      <c r="T16" s="4">
        <f ca="1">IF(((Dec2020Raw!T19-Dec2020Raw!$D19)/Dec2020Raw!$D19)&lt;&gt;-1,((Dec2020Raw!T19-Dec2020Raw!$D19)/Dec2020Raw!$D19),0)</f>
        <v>-0.18571428571428572</v>
      </c>
      <c r="U16" s="4">
        <f ca="1">IF(((Dec2020Raw!U19-Dec2020Raw!$D19)/Dec2020Raw!$D19)&lt;&gt;-1,((Dec2020Raw!U19-Dec2020Raw!$D19)/Dec2020Raw!$D19),0)</f>
        <v>-0.19571428571428576</v>
      </c>
      <c r="V16" s="4">
        <f ca="1">IF(((Dec2020Raw!V19-Dec2020Raw!$D19)/Dec2020Raw!$D19)&lt;&gt;-1,((Dec2020Raw!V19-Dec2020Raw!$D19)/Dec2020Raw!$D19),0)</f>
        <v>-0.18714285714285717</v>
      </c>
      <c r="W16" s="4">
        <f ca="1">IF(((Dec2020Raw!W19-Dec2020Raw!$D19)/Dec2020Raw!$D19)&lt;&gt;-1,((Dec2020Raw!W19-Dec2020Raw!$D19)/Dec2020Raw!$D19),0)</f>
        <v>-0.18999999999999995</v>
      </c>
      <c r="X16" s="4">
        <f ca="1">IF(((Dec2020Raw!X19-Dec2020Raw!$D19)/Dec2020Raw!$D19)&lt;&gt;-1,((Dec2020Raw!X19-Dec2020Raw!$D19)/Dec2020Raw!$D19),0)</f>
        <v>-0.19685714285714287</v>
      </c>
      <c r="Y16" s="4">
        <f ca="1">IF(((Dec2020Raw!Y19-Dec2020Raw!$D19)/Dec2020Raw!$D19)&lt;&gt;-1,((Dec2020Raw!Y19-Dec2020Raw!$D19)/Dec2020Raw!$D19),0)</f>
        <v>-0.18871428571428572</v>
      </c>
      <c r="Z16" s="4">
        <f ca="1">IF(((Dec2020Raw!Z19-Dec2020Raw!$D19)/Dec2020Raw!$D19)&lt;&gt;-1,((Dec2020Raw!Z19-Dec2020Raw!$D19)/Dec2020Raw!$D19),0)</f>
        <v>-0.22128571428571431</v>
      </c>
      <c r="AA16" s="4">
        <f ca="1">IF(((Dec2020Raw!AA19-Dec2020Raw!$D19)/Dec2020Raw!$D19)&lt;&gt;-1,((Dec2020Raw!AA19-Dec2020Raw!$D19)/Dec2020Raw!$D19),0)</f>
        <v>-0.21428571428571427</v>
      </c>
      <c r="AB16" s="4">
        <f ca="1">IF(((Dec2020Raw!AB19-Dec2020Raw!$D19)/Dec2020Raw!$D19)&lt;&gt;-1,((Dec2020Raw!AB19-Dec2020Raw!$D19)/Dec2020Raw!$D19),0)</f>
        <v>-0.2</v>
      </c>
      <c r="AC16" s="4">
        <f ca="1">IF(((Dec2020Raw!AC19-Dec2020Raw!$D19)/Dec2020Raw!$D19)&lt;&gt;-1,((Dec2020Raw!AC19-Dec2020Raw!$D19)/Dec2020Raw!$D19),0)</f>
        <v>-0.2</v>
      </c>
      <c r="AD16" s="4">
        <f ca="1">IF(((Dec2020Raw!AD19-Dec2020Raw!$D19)/Dec2020Raw!$D19)&lt;&gt;-1,((Dec2020Raw!AD19-Dec2020Raw!$D19)/Dec2020Raw!$D19),0)</f>
        <v>-0.22042857142857142</v>
      </c>
      <c r="AE16" s="4">
        <f ca="1">IF(((Dec2020Raw!AE19-Dec2020Raw!$D19)/Dec2020Raw!$D19)&lt;&gt;-1,((Dec2020Raw!AE19-Dec2020Raw!$D19)/Dec2020Raw!$D19),0)</f>
        <v>-0.21399999999999997</v>
      </c>
      <c r="AF16" s="4">
        <f ca="1">IF(((Dec2020Raw!AF19-Dec2020Raw!$D19)/Dec2020Raw!$D19)&lt;&gt;-1,((Dec2020Raw!AF19-Dec2020Raw!$D19)/Dec2020Raw!$D19),0)</f>
        <v>-0.22857142857142856</v>
      </c>
      <c r="AG16" s="4">
        <f ca="1">IF(((Dec2020Raw!AG19-Dec2020Raw!$D19)/Dec2020Raw!$D19)&lt;&gt;-1,((Dec2020Raw!AG19-Dec2020Raw!$D19)/Dec2020Raw!$D19),0)</f>
        <v>-0.21657142857142853</v>
      </c>
      <c r="AH16" s="4"/>
    </row>
    <row r="17" spans="2:34" x14ac:dyDescent="0.25">
      <c r="B17" t="s">
        <v>35</v>
      </c>
      <c r="C17" s="2">
        <v>44181</v>
      </c>
      <c r="D17" s="3">
        <v>5.5</v>
      </c>
      <c r="E17" s="4">
        <f ca="1">IF(((Dec2020Raw!E20-Dec2020Raw!$D20)/Dec2020Raw!$D20)&lt;&gt;-1,((Dec2020Raw!E20-Dec2020Raw!$D20)/Dec2020Raw!$D20),0)</f>
        <v>5.1745454545454548</v>
      </c>
      <c r="F17" s="4">
        <f ca="1">IF(((Dec2020Raw!F20-Dec2020Raw!$D20)/Dec2020Raw!$D20)&lt;&gt;-1,((Dec2020Raw!F20-Dec2020Raw!$D20)/Dec2020Raw!$D20),0)</f>
        <v>2.9181818181818184</v>
      </c>
      <c r="G17" s="4">
        <f ca="1">IF(((Dec2020Raw!G20-Dec2020Raw!$D20)/Dec2020Raw!$D20)&lt;&gt;-1,((Dec2020Raw!G20-Dec2020Raw!$D20)/Dec2020Raw!$D20),0)</f>
        <v>1.9454545454545453</v>
      </c>
      <c r="H17" s="4">
        <f ca="1">IF(((Dec2020Raw!H20-Dec2020Raw!$D20)/Dec2020Raw!$D20)&lt;&gt;-1,((Dec2020Raw!H20-Dec2020Raw!$D20)/Dec2020Raw!$D20),0)</f>
        <v>1.3818181818181818</v>
      </c>
      <c r="I17" s="4">
        <f ca="1">IF(((Dec2020Raw!I20-Dec2020Raw!$D20)/Dec2020Raw!$D20)&lt;&gt;-1,((Dec2020Raw!I20-Dec2020Raw!$D20)/Dec2020Raw!$D20),0)</f>
        <v>2.5181818181818185</v>
      </c>
      <c r="J17" s="4">
        <f ca="1">IF(((Dec2020Raw!J20-Dec2020Raw!$D20)/Dec2020Raw!$D20)&lt;&gt;-1,((Dec2020Raw!J20-Dec2020Raw!$D20)/Dec2020Raw!$D20),0)</f>
        <v>2.683636363636364</v>
      </c>
      <c r="K17" s="4">
        <f ca="1">IF(((Dec2020Raw!K20-Dec2020Raw!$D20)/Dec2020Raw!$D20)&lt;&gt;-1,((Dec2020Raw!K20-Dec2020Raw!$D20)/Dec2020Raw!$D20),0)</f>
        <v>2.2563636363636363</v>
      </c>
      <c r="L17" s="4">
        <f ca="1">IF(((Dec2020Raw!L20-Dec2020Raw!$D20)/Dec2020Raw!$D20)&lt;&gt;-1,((Dec2020Raw!L20-Dec2020Raw!$D20)/Dec2020Raw!$D20),0)</f>
        <v>1.8490909090909091</v>
      </c>
      <c r="M17" s="4">
        <f ca="1">IF(((Dec2020Raw!M20-Dec2020Raw!$D20)/Dec2020Raw!$D20)&lt;&gt;-1,((Dec2020Raw!M20-Dec2020Raw!$D20)/Dec2020Raw!$D20),0)</f>
        <v>1.9090909090909092</v>
      </c>
      <c r="N17" s="4">
        <f ca="1">IF(((Dec2020Raw!N20-Dec2020Raw!$D20)/Dec2020Raw!$D20)&lt;&gt;-1,((Dec2020Raw!N20-Dec2020Raw!$D20)/Dec2020Raw!$D20),0)</f>
        <v>1.6981818181818182</v>
      </c>
      <c r="O17" s="4">
        <f ca="1">IF(((Dec2020Raw!O20-Dec2020Raw!$D20)/Dec2020Raw!$D20)&lt;&gt;-1,((Dec2020Raw!O20-Dec2020Raw!$D20)/Dec2020Raw!$D20),0)</f>
        <v>1.4381818181818182</v>
      </c>
      <c r="P17" s="4">
        <f ca="1">IF(((Dec2020Raw!P20-Dec2020Raw!$D20)/Dec2020Raw!$D20)&lt;&gt;-1,((Dec2020Raw!P20-Dec2020Raw!$D20)/Dec2020Raw!$D20),0)</f>
        <v>1.3927272727272728</v>
      </c>
      <c r="Q17" s="4">
        <f ca="1">IF(((Dec2020Raw!Q20-Dec2020Raw!$D20)/Dec2020Raw!$D20)&lt;&gt;-1,((Dec2020Raw!Q20-Dec2020Raw!$D20)/Dec2020Raw!$D20),0)</f>
        <v>1.229090909090909</v>
      </c>
      <c r="R17" s="4">
        <f ca="1">IF(((Dec2020Raw!R20-Dec2020Raw!$D20)/Dec2020Raw!$D20)&lt;&gt;-1,((Dec2020Raw!R20-Dec2020Raw!$D20)/Dec2020Raw!$D20),0)</f>
        <v>1.7036363636363634</v>
      </c>
      <c r="S17" s="4">
        <f ca="1">IF(((Dec2020Raw!S20-Dec2020Raw!$D20)/Dec2020Raw!$D20)&lt;&gt;-1,((Dec2020Raw!S20-Dec2020Raw!$D20)/Dec2020Raw!$D20),0)</f>
        <v>1.6</v>
      </c>
      <c r="T17" s="4">
        <f ca="1">IF(((Dec2020Raw!T20-Dec2020Raw!$D20)/Dec2020Raw!$D20)&lt;&gt;-1,((Dec2020Raw!T20-Dec2020Raw!$D20)/Dec2020Raw!$D20),0)</f>
        <v>1.6472727272727274</v>
      </c>
      <c r="U17" s="4">
        <f ca="1">IF(((Dec2020Raw!U20-Dec2020Raw!$D20)/Dec2020Raw!$D20)&lt;&gt;-1,((Dec2020Raw!U20-Dec2020Raw!$D20)/Dec2020Raw!$D20),0)</f>
        <v>1.56</v>
      </c>
      <c r="V17" s="4">
        <f ca="1">IF(((Dec2020Raw!V20-Dec2020Raw!$D20)/Dec2020Raw!$D20)&lt;&gt;-1,((Dec2020Raw!V20-Dec2020Raw!$D20)/Dec2020Raw!$D20),0)</f>
        <v>1.5</v>
      </c>
      <c r="W17" s="4">
        <f ca="1">IF(((Dec2020Raw!W20-Dec2020Raw!$D20)/Dec2020Raw!$D20)&lt;&gt;-1,((Dec2020Raw!W20-Dec2020Raw!$D20)/Dec2020Raw!$D20),0)</f>
        <v>1.3581818181818184</v>
      </c>
      <c r="X17" s="4">
        <f ca="1">IF(((Dec2020Raw!X20-Dec2020Raw!$D20)/Dec2020Raw!$D20)&lt;&gt;-1,((Dec2020Raw!X20-Dec2020Raw!$D20)/Dec2020Raw!$D20),0)</f>
        <v>1.4018181818181821</v>
      </c>
      <c r="Y17" s="4">
        <f ca="1">IF(((Dec2020Raw!Y20-Dec2020Raw!$D20)/Dec2020Raw!$D20)&lt;&gt;-1,((Dec2020Raw!Y20-Dec2020Raw!$D20)/Dec2020Raw!$D20),0)</f>
        <v>1.6054545454545455</v>
      </c>
      <c r="Z17" s="4">
        <f ca="1">IF(((Dec2020Raw!Z20-Dec2020Raw!$D20)/Dec2020Raw!$D20)&lt;&gt;-1,((Dec2020Raw!Z20-Dec2020Raw!$D20)/Dec2020Raw!$D20),0)</f>
        <v>1.4436363636363636</v>
      </c>
      <c r="AA17" s="4">
        <f ca="1">IF(((Dec2020Raw!AA20-Dec2020Raw!$D20)/Dec2020Raw!$D20)&lt;&gt;-1,((Dec2020Raw!AA20-Dec2020Raw!$D20)/Dec2020Raw!$D20),0)</f>
        <v>1.3490909090909091</v>
      </c>
      <c r="AB17" s="4">
        <f ca="1">IF(((Dec2020Raw!AB20-Dec2020Raw!$D20)/Dec2020Raw!$D20)&lt;&gt;-1,((Dec2020Raw!AB20-Dec2020Raw!$D20)/Dec2020Raw!$D20),0)</f>
        <v>1.2472727272727271</v>
      </c>
      <c r="AC17" s="4">
        <f ca="1">IF(((Dec2020Raw!AC20-Dec2020Raw!$D20)/Dec2020Raw!$D20)&lt;&gt;-1,((Dec2020Raw!AC20-Dec2020Raw!$D20)/Dec2020Raw!$D20),0)</f>
        <v>1.1981818181818182</v>
      </c>
      <c r="AD17" s="4">
        <f ca="1">IF(((Dec2020Raw!AD20-Dec2020Raw!$D20)/Dec2020Raw!$D20)&lt;&gt;-1,((Dec2020Raw!AD20-Dec2020Raw!$D20)/Dec2020Raw!$D20),0)</f>
        <v>0.92909090909090897</v>
      </c>
      <c r="AE17" s="4">
        <f ca="1">IF(((Dec2020Raw!AE20-Dec2020Raw!$D20)/Dec2020Raw!$D20)&lt;&gt;-1,((Dec2020Raw!AE20-Dec2020Raw!$D20)/Dec2020Raw!$D20),0)</f>
        <v>0.8</v>
      </c>
      <c r="AF17" s="4">
        <f ca="1">IF(((Dec2020Raw!AF20-Dec2020Raw!$D20)/Dec2020Raw!$D20)&lt;&gt;-1,((Dec2020Raw!AF20-Dec2020Raw!$D20)/Dec2020Raw!$D20),0)</f>
        <v>0.82181818181818178</v>
      </c>
      <c r="AG17" s="4">
        <f ca="1">IF(((Dec2020Raw!AG20-Dec2020Raw!$D20)/Dec2020Raw!$D20)&lt;&gt;-1,((Dec2020Raw!AG20-Dec2020Raw!$D20)/Dec2020Raw!$D20),0)</f>
        <v>0.86363636363636365</v>
      </c>
      <c r="AH17" s="4"/>
    </row>
    <row r="18" spans="2:34" x14ac:dyDescent="0.25">
      <c r="B18" t="s">
        <v>36</v>
      </c>
      <c r="C18" s="2">
        <v>44181</v>
      </c>
      <c r="D18" s="3">
        <v>25</v>
      </c>
      <c r="E18" s="4">
        <f ca="1">IF(((Dec2020Raw!E21-Dec2020Raw!$D21)/Dec2020Raw!$D21)&lt;&gt;-1,((Dec2020Raw!E21-Dec2020Raw!$D21)/Dec2020Raw!$D21),0)</f>
        <v>-0.10920000000000002</v>
      </c>
      <c r="F18" s="4">
        <f ca="1">IF(((Dec2020Raw!F21-Dec2020Raw!$D21)/Dec2020Raw!$D21)&lt;&gt;-1,((Dec2020Raw!F21-Dec2020Raw!$D21)/Dec2020Raw!$D21),0)</f>
        <v>-5.7999999999999968E-2</v>
      </c>
      <c r="G18" s="4">
        <f ca="1">IF(((Dec2020Raw!G21-Dec2020Raw!$D21)/Dec2020Raw!$D21)&lt;&gt;-1,((Dec2020Raw!G21-Dec2020Raw!$D21)/Dec2020Raw!$D21),0)</f>
        <v>-7.4000000000000052E-2</v>
      </c>
      <c r="H18" s="4">
        <f ca="1">IF(((Dec2020Raw!H21-Dec2020Raw!$D21)/Dec2020Raw!$D21)&lt;&gt;-1,((Dec2020Raw!H21-Dec2020Raw!$D21)/Dec2020Raw!$D21),0)</f>
        <v>-0.11239999999999994</v>
      </c>
      <c r="I18" s="4">
        <f ca="1">IF(((Dec2020Raw!I21-Dec2020Raw!$D21)/Dec2020Raw!$D21)&lt;&gt;-1,((Dec2020Raw!I21-Dec2020Raw!$D21)/Dec2020Raw!$D21),0)</f>
        <v>-0.16239999999999996</v>
      </c>
      <c r="J18" s="4">
        <f ca="1">IF(((Dec2020Raw!J21-Dec2020Raw!$D21)/Dec2020Raw!$D21)&lt;&gt;-1,((Dec2020Raw!J21-Dec2020Raw!$D21)/Dec2020Raw!$D21),0)</f>
        <v>-0.19640000000000002</v>
      </c>
      <c r="K18" s="4">
        <f ca="1">IF(((Dec2020Raw!K21-Dec2020Raw!$D21)/Dec2020Raw!$D21)&lt;&gt;-1,((Dec2020Raw!K21-Dec2020Raw!$D21)/Dec2020Raw!$D21),0)</f>
        <v>-0.21560000000000001</v>
      </c>
      <c r="L18" s="4">
        <f ca="1">IF(((Dec2020Raw!L21-Dec2020Raw!$D21)/Dec2020Raw!$D21)&lt;&gt;-1,((Dec2020Raw!L21-Dec2020Raw!$D21)/Dec2020Raw!$D21),0)</f>
        <v>-0.25439999999999996</v>
      </c>
      <c r="M18" s="4">
        <f ca="1">IF(((Dec2020Raw!M21-Dec2020Raw!$D21)/Dec2020Raw!$D21)&lt;&gt;-1,((Dec2020Raw!M21-Dec2020Raw!$D21)/Dec2020Raw!$D21),0)</f>
        <v>-0.29680000000000006</v>
      </c>
      <c r="N18" s="4">
        <f ca="1">IF(((Dec2020Raw!N21-Dec2020Raw!$D21)/Dec2020Raw!$D21)&lt;&gt;-1,((Dec2020Raw!N21-Dec2020Raw!$D21)/Dec2020Raw!$D21),0)</f>
        <v>-0.27040000000000008</v>
      </c>
      <c r="O18" s="4">
        <f ca="1">IF(((Dec2020Raw!O21-Dec2020Raw!$D21)/Dec2020Raw!$D21)&lt;&gt;-1,((Dec2020Raw!O21-Dec2020Raw!$D21)/Dec2020Raw!$D21),0)</f>
        <v>-0.23040000000000005</v>
      </c>
      <c r="P18" s="4">
        <f ca="1">IF(((Dec2020Raw!P21-Dec2020Raw!$D21)/Dec2020Raw!$D21)&lt;&gt;-1,((Dec2020Raw!P21-Dec2020Raw!$D21)/Dec2020Raw!$D21),0)</f>
        <v>-0.20799999999999996</v>
      </c>
      <c r="Q18" s="4">
        <f ca="1">IF(((Dec2020Raw!Q21-Dec2020Raw!$D21)/Dec2020Raw!$D21)&lt;&gt;-1,((Dec2020Raw!Q21-Dec2020Raw!$D21)/Dec2020Raw!$D21),0)</f>
        <v>-0.16719999999999999</v>
      </c>
      <c r="R18" s="4">
        <f ca="1">IF(((Dec2020Raw!R21-Dec2020Raw!$D21)/Dec2020Raw!$D21)&lt;&gt;-1,((Dec2020Raw!R21-Dec2020Raw!$D21)/Dec2020Raw!$D21),0)</f>
        <v>-0.1628</v>
      </c>
      <c r="S18" s="4">
        <f ca="1">IF(((Dec2020Raw!S21-Dec2020Raw!$D21)/Dec2020Raw!$D21)&lt;&gt;-1,((Dec2020Raw!S21-Dec2020Raw!$D21)/Dec2020Raw!$D21),0)</f>
        <v>-0.18560000000000001</v>
      </c>
      <c r="T18" s="4">
        <f ca="1">IF(((Dec2020Raw!T21-Dec2020Raw!$D21)/Dec2020Raw!$D21)&lt;&gt;-1,((Dec2020Raw!T21-Dec2020Raw!$D21)/Dec2020Raw!$D21),0)</f>
        <v>-0.21560000000000001</v>
      </c>
      <c r="U18" s="4">
        <f ca="1">IF(((Dec2020Raw!U21-Dec2020Raw!$D21)/Dec2020Raw!$D21)&lt;&gt;-1,((Dec2020Raw!U21-Dec2020Raw!$D21)/Dec2020Raw!$D21),0)</f>
        <v>-0.16239999999999996</v>
      </c>
      <c r="V18" s="4">
        <f ca="1">IF(((Dec2020Raw!V21-Dec2020Raw!$D21)/Dec2020Raw!$D21)&lt;&gt;-1,((Dec2020Raw!V21-Dec2020Raw!$D21)/Dec2020Raw!$D21),0)</f>
        <v>-4.3199999999999933E-2</v>
      </c>
      <c r="W18" s="4">
        <f ca="1">IF(((Dec2020Raw!W21-Dec2020Raw!$D21)/Dec2020Raw!$D21)&lt;&gt;-1,((Dec2020Raw!W21-Dec2020Raw!$D21)/Dec2020Raw!$D21),0)</f>
        <v>0.12519999999999995</v>
      </c>
      <c r="X18" s="4">
        <f ca="1">IF(((Dec2020Raw!X21-Dec2020Raw!$D21)/Dec2020Raw!$D21)&lt;&gt;-1,((Dec2020Raw!X21-Dec2020Raw!$D21)/Dec2020Raw!$D21),0)</f>
        <v>-6.5999999999999661E-3</v>
      </c>
      <c r="Y18" s="4">
        <f ca="1">IF(((Dec2020Raw!Y21-Dec2020Raw!$D21)/Dec2020Raw!$D21)&lt;&gt;-1,((Dec2020Raw!Y21-Dec2020Raw!$D21)/Dec2020Raw!$D21),0)</f>
        <v>4.3599999999999993E-2</v>
      </c>
      <c r="Z18" s="4">
        <f ca="1">IF(((Dec2020Raw!Z21-Dec2020Raw!$D21)/Dec2020Raw!$D21)&lt;&gt;-1,((Dec2020Raw!Z21-Dec2020Raw!$D21)/Dec2020Raw!$D21),0)</f>
        <v>3.4000000000000058E-2</v>
      </c>
      <c r="AA18" s="4">
        <f ca="1">IF(((Dec2020Raw!AA21-Dec2020Raw!$D21)/Dec2020Raw!$D21)&lt;&gt;-1,((Dec2020Raw!AA21-Dec2020Raw!$D21)/Dec2020Raw!$D21),0)</f>
        <v>-6.4000000000000055E-3</v>
      </c>
      <c r="AB18" s="4">
        <f ca="1">IF(((Dec2020Raw!AB21-Dec2020Raw!$D21)/Dec2020Raw!$D21)&lt;&gt;-1,((Dec2020Raw!AB21-Dec2020Raw!$D21)/Dec2020Raw!$D21),0)</f>
        <v>-0.01</v>
      </c>
      <c r="AC18" s="4">
        <f ca="1">IF(((Dec2020Raw!AC21-Dec2020Raw!$D21)/Dec2020Raw!$D21)&lt;&gt;-1,((Dec2020Raw!AC21-Dec2020Raw!$D21)/Dec2020Raw!$D21),0)</f>
        <v>2.5999999999999943E-2</v>
      </c>
      <c r="AD18" s="4">
        <f ca="1">IF(((Dec2020Raw!AD21-Dec2020Raw!$D21)/Dec2020Raw!$D21)&lt;&gt;-1,((Dec2020Raw!AD21-Dec2020Raw!$D21)/Dec2020Raw!$D21),0)</f>
        <v>8.4000000000000061E-2</v>
      </c>
      <c r="AE18" s="4">
        <f ca="1">IF(((Dec2020Raw!AE21-Dec2020Raw!$D21)/Dec2020Raw!$D21)&lt;&gt;-1,((Dec2020Raw!AE21-Dec2020Raw!$D21)/Dec2020Raw!$D21),0)</f>
        <v>0.19959999999999994</v>
      </c>
      <c r="AF18" s="4">
        <f ca="1">IF(((Dec2020Raw!AF21-Dec2020Raw!$D21)/Dec2020Raw!$D21)&lt;&gt;-1,((Dec2020Raw!AF21-Dec2020Raw!$D21)/Dec2020Raw!$D21),0)</f>
        <v>0.13799999999999998</v>
      </c>
      <c r="AG18" s="4">
        <f ca="1">IF(((Dec2020Raw!AG21-Dec2020Raw!$D21)/Dec2020Raw!$D21)&lt;&gt;-1,((Dec2020Raw!AG21-Dec2020Raw!$D21)/Dec2020Raw!$D21),0)</f>
        <v>0.20280000000000001</v>
      </c>
      <c r="AH18" s="4"/>
    </row>
    <row r="19" spans="2:34" x14ac:dyDescent="0.25">
      <c r="B19" t="s">
        <v>37</v>
      </c>
      <c r="C19" s="2">
        <v>44181</v>
      </c>
      <c r="D19" s="3">
        <v>20</v>
      </c>
      <c r="E19" s="4">
        <f ca="1">IF(((Dec2020Raw!E22-Dec2020Raw!$D22)/Dec2020Raw!$D22)&lt;&gt;-1,((Dec2020Raw!E22-Dec2020Raw!$D22)/Dec2020Raw!$D22),0)</f>
        <v>0.7885000000000002</v>
      </c>
      <c r="F19" s="4">
        <f ca="1">IF(((Dec2020Raw!F22-Dec2020Raw!$D22)/Dec2020Raw!$D22)&lt;&gt;-1,((Dec2020Raw!F22-Dec2020Raw!$D22)/Dec2020Raw!$D22),0)</f>
        <v>1.2045000000000001</v>
      </c>
      <c r="G19" s="4">
        <f ca="1">IF(((Dec2020Raw!G22-Dec2020Raw!$D22)/Dec2020Raw!$D22)&lt;&gt;-1,((Dec2020Raw!G22-Dec2020Raw!$D22)/Dec2020Raw!$D22),0)</f>
        <v>1.0550000000000002</v>
      </c>
      <c r="H19" s="4">
        <f ca="1">IF(((Dec2020Raw!H22-Dec2020Raw!$D22)/Dec2020Raw!$D22)&lt;&gt;-1,((Dec2020Raw!H22-Dec2020Raw!$D22)/Dec2020Raw!$D22),0)</f>
        <v>1.3920000000000001</v>
      </c>
      <c r="I19" s="4">
        <f ca="1">IF(((Dec2020Raw!I22-Dec2020Raw!$D22)/Dec2020Raw!$D22)&lt;&gt;-1,((Dec2020Raw!I22-Dec2020Raw!$D22)/Dec2020Raw!$D22),0)</f>
        <v>1.3160000000000001</v>
      </c>
      <c r="J19" s="4">
        <f ca="1">IF(((Dec2020Raw!J22-Dec2020Raw!$D22)/Dec2020Raw!$D22)&lt;&gt;-1,((Dec2020Raw!J22-Dec2020Raw!$D22)/Dec2020Raw!$D22),0)</f>
        <v>1.198</v>
      </c>
      <c r="K19" s="4">
        <f ca="1">IF(((Dec2020Raw!K22-Dec2020Raw!$D22)/Dec2020Raw!$D22)&lt;&gt;-1,((Dec2020Raw!K22-Dec2020Raw!$D22)/Dec2020Raw!$D22),0)</f>
        <v>1.1315000000000002</v>
      </c>
      <c r="L19" s="4">
        <f ca="1">IF(((Dec2020Raw!L22-Dec2020Raw!$D22)/Dec2020Raw!$D22)&lt;&gt;-1,((Dec2020Raw!L22-Dec2020Raw!$D22)/Dec2020Raw!$D22),0)</f>
        <v>1.0375000000000001</v>
      </c>
      <c r="M19" s="4">
        <f ca="1">IF(((Dec2020Raw!M22-Dec2020Raw!$D22)/Dec2020Raw!$D22)&lt;&gt;-1,((Dec2020Raw!M22-Dec2020Raw!$D22)/Dec2020Raw!$D22),0)</f>
        <v>0.94349999999999989</v>
      </c>
      <c r="N19" s="4">
        <f ca="1">IF(((Dec2020Raw!N22-Dec2020Raw!$D22)/Dec2020Raw!$D22)&lt;&gt;-1,((Dec2020Raw!N22-Dec2020Raw!$D22)/Dec2020Raw!$D22),0)</f>
        <v>1.0375000000000001</v>
      </c>
      <c r="O19" s="4">
        <f ca="1">IF(((Dec2020Raw!O22-Dec2020Raw!$D22)/Dec2020Raw!$D22)&lt;&gt;-1,((Dec2020Raw!O22-Dec2020Raw!$D22)/Dec2020Raw!$D22),0)</f>
        <v>1.1995</v>
      </c>
      <c r="P19" s="4">
        <f ca="1">IF(((Dec2020Raw!P22-Dec2020Raw!$D22)/Dec2020Raw!$D22)&lt;&gt;-1,((Dec2020Raw!P22-Dec2020Raw!$D22)/Dec2020Raw!$D22),0)</f>
        <v>1.4184999999999999</v>
      </c>
      <c r="Q19" s="4">
        <f ca="1">IF(((Dec2020Raw!Q22-Dec2020Raw!$D22)/Dec2020Raw!$D22)&lt;&gt;-1,((Dec2020Raw!Q22-Dec2020Raw!$D22)/Dec2020Raw!$D22),0)</f>
        <v>1.607</v>
      </c>
      <c r="R19" s="4">
        <f ca="1">IF(((Dec2020Raw!R22-Dec2020Raw!$D22)/Dec2020Raw!$D22)&lt;&gt;-1,((Dec2020Raw!R22-Dec2020Raw!$D22)/Dec2020Raw!$D22),0)</f>
        <v>1.7695000000000001</v>
      </c>
      <c r="S19" s="4">
        <f ca="1">IF(((Dec2020Raw!S22-Dec2020Raw!$D22)/Dec2020Raw!$D22)&lt;&gt;-1,((Dec2020Raw!S22-Dec2020Raw!$D22)/Dec2020Raw!$D22),0)</f>
        <v>1.6364999999999998</v>
      </c>
      <c r="T19" s="4">
        <f ca="1">IF(((Dec2020Raw!T22-Dec2020Raw!$D22)/Dec2020Raw!$D22)&lt;&gt;-1,((Dec2020Raw!T22-Dec2020Raw!$D22)/Dec2020Raw!$D22),0)</f>
        <v>1.7355</v>
      </c>
      <c r="U19" s="4">
        <f ca="1">IF(((Dec2020Raw!U22-Dec2020Raw!$D22)/Dec2020Raw!$D22)&lt;&gt;-1,((Dec2020Raw!U22-Dec2020Raw!$D22)/Dec2020Raw!$D22),0)</f>
        <v>2.1239999999999997</v>
      </c>
      <c r="V19" s="4">
        <f ca="1">IF(((Dec2020Raw!V22-Dec2020Raw!$D22)/Dec2020Raw!$D22)&lt;&gt;-1,((Dec2020Raw!V22-Dec2020Raw!$D22)/Dec2020Raw!$D22),0)</f>
        <v>1.8940000000000001</v>
      </c>
      <c r="W19" s="4">
        <f ca="1">IF(((Dec2020Raw!W22-Dec2020Raw!$D22)/Dec2020Raw!$D22)&lt;&gt;-1,((Dec2020Raw!W22-Dec2020Raw!$D22)/Dec2020Raw!$D22),0)</f>
        <v>2.032</v>
      </c>
      <c r="X19" s="4">
        <f ca="1">IF(((Dec2020Raw!X22-Dec2020Raw!$D22)/Dec2020Raw!$D22)&lt;&gt;-1,((Dec2020Raw!X22-Dec2020Raw!$D22)/Dec2020Raw!$D22),0)</f>
        <v>1.8</v>
      </c>
      <c r="Y19" s="4">
        <f ca="1">IF(((Dec2020Raw!Y22-Dec2020Raw!$D22)/Dec2020Raw!$D22)&lt;&gt;-1,((Dec2020Raw!Y22-Dec2020Raw!$D22)/Dec2020Raw!$D22),0)</f>
        <v>1.714</v>
      </c>
      <c r="Z19" s="4">
        <f ca="1">IF(((Dec2020Raw!Z22-Dec2020Raw!$D22)/Dec2020Raw!$D22)&lt;&gt;-1,((Dec2020Raw!Z22-Dec2020Raw!$D22)/Dec2020Raw!$D22),0)</f>
        <v>1.7609999999999999</v>
      </c>
      <c r="AA19" s="4">
        <f ca="1">IF(((Dec2020Raw!AA22-Dec2020Raw!$D22)/Dec2020Raw!$D22)&lt;&gt;-1,((Dec2020Raw!AA22-Dec2020Raw!$D22)/Dec2020Raw!$D22),0)</f>
        <v>2.1885000000000003</v>
      </c>
      <c r="AB19" s="4">
        <f ca="1">IF(((Dec2020Raw!AB22-Dec2020Raw!$D22)/Dec2020Raw!$D22)&lt;&gt;-1,((Dec2020Raw!AB22-Dec2020Raw!$D22)/Dec2020Raw!$D22),0)</f>
        <v>2.2235</v>
      </c>
      <c r="AC19" s="4">
        <f ca="1">IF(((Dec2020Raw!AC22-Dec2020Raw!$D22)/Dec2020Raw!$D22)&lt;&gt;-1,((Dec2020Raw!AC22-Dec2020Raw!$D22)/Dec2020Raw!$D22),0)</f>
        <v>2.3679999999999999</v>
      </c>
      <c r="AD19" s="4">
        <f ca="1">IF(((Dec2020Raw!AD22-Dec2020Raw!$D22)/Dec2020Raw!$D22)&lt;&gt;-1,((Dec2020Raw!AD22-Dec2020Raw!$D22)/Dec2020Raw!$D22),0)</f>
        <v>2.2225000000000001</v>
      </c>
      <c r="AE19" s="4">
        <f ca="1">IF(((Dec2020Raw!AE22-Dec2020Raw!$D22)/Dec2020Raw!$D22)&lt;&gt;-1,((Dec2020Raw!AE22-Dec2020Raw!$D22)/Dec2020Raw!$D22),0)</f>
        <v>2.2350000000000003</v>
      </c>
      <c r="AF19" s="4">
        <f ca="1">IF(((Dec2020Raw!AF22-Dec2020Raw!$D22)/Dec2020Raw!$D22)&lt;&gt;-1,((Dec2020Raw!AF22-Dec2020Raw!$D22)/Dec2020Raw!$D22),0)</f>
        <v>2.2575000000000003</v>
      </c>
      <c r="AG19" s="4">
        <f ca="1">IF(((Dec2020Raw!AG22-Dec2020Raw!$D22)/Dec2020Raw!$D22)&lt;&gt;-1,((Dec2020Raw!AG22-Dec2020Raw!$D22)/Dec2020Raw!$D22),0)</f>
        <v>2.1094999999999997</v>
      </c>
      <c r="AH19" s="4"/>
    </row>
    <row r="20" spans="2:34" x14ac:dyDescent="0.25">
      <c r="B20" t="s">
        <v>38</v>
      </c>
      <c r="C20" s="2">
        <v>44181</v>
      </c>
      <c r="D20" s="3">
        <v>18</v>
      </c>
      <c r="E20" s="4">
        <f ca="1">IF(((Dec2020Raw!E23-Dec2020Raw!$D23)/Dec2020Raw!$D23)&lt;&gt;-1,((Dec2020Raw!E23-Dec2020Raw!$D23)/Dec2020Raw!$D23),0)</f>
        <v>0.95333333333333314</v>
      </c>
      <c r="F20" s="4">
        <f ca="1">IF(((Dec2020Raw!F23-Dec2020Raw!$D23)/Dec2020Raw!$D23)&lt;&gt;-1,((Dec2020Raw!F23-Dec2020Raw!$D23)/Dec2020Raw!$D23),0)</f>
        <v>0.94444444444444442</v>
      </c>
      <c r="G20" s="4">
        <f ca="1">IF(((Dec2020Raw!G23-Dec2020Raw!$D23)/Dec2020Raw!$D23)&lt;&gt;-1,((Dec2020Raw!G23-Dec2020Raw!$D23)/Dec2020Raw!$D23),0)</f>
        <v>0.7877777777777778</v>
      </c>
      <c r="H20" s="4">
        <f ca="1">IF(((Dec2020Raw!H23-Dec2020Raw!$D23)/Dec2020Raw!$D23)&lt;&gt;-1,((Dec2020Raw!H23-Dec2020Raw!$D23)/Dec2020Raw!$D23),0)</f>
        <v>0.85555555555555551</v>
      </c>
      <c r="I20" s="4">
        <f ca="1">IF(((Dec2020Raw!I23-Dec2020Raw!$D23)/Dec2020Raw!$D23)&lt;&gt;-1,((Dec2020Raw!I23-Dec2020Raw!$D23)/Dec2020Raw!$D23),0)</f>
        <v>0.79444444444444429</v>
      </c>
      <c r="J20" s="4">
        <f ca="1">IF(((Dec2020Raw!J23-Dec2020Raw!$D23)/Dec2020Raw!$D23)&lt;&gt;-1,((Dec2020Raw!J23-Dec2020Raw!$D23)/Dec2020Raw!$D23),0)</f>
        <v>0.76777777777777778</v>
      </c>
      <c r="K20" s="4">
        <f ca="1">IF(((Dec2020Raw!K23-Dec2020Raw!$D23)/Dec2020Raw!$D23)&lt;&gt;-1,((Dec2020Raw!K23-Dec2020Raw!$D23)/Dec2020Raw!$D23),0)</f>
        <v>0.90388888888888907</v>
      </c>
      <c r="L20" s="4">
        <f ca="1">IF(((Dec2020Raw!L23-Dec2020Raw!$D23)/Dec2020Raw!$D23)&lt;&gt;-1,((Dec2020Raw!L23-Dec2020Raw!$D23)/Dec2020Raw!$D23),0)</f>
        <v>0.87722222222222213</v>
      </c>
      <c r="M20" s="4">
        <f ca="1">IF(((Dec2020Raw!M23-Dec2020Raw!$D23)/Dec2020Raw!$D23)&lt;&gt;-1,((Dec2020Raw!M23-Dec2020Raw!$D23)/Dec2020Raw!$D23),0)</f>
        <v>0.93277777777777771</v>
      </c>
      <c r="N20" s="4">
        <f ca="1">IF(((Dec2020Raw!N23-Dec2020Raw!$D23)/Dec2020Raw!$D23)&lt;&gt;-1,((Dec2020Raw!N23-Dec2020Raw!$D23)/Dec2020Raw!$D23),0)</f>
        <v>0.88944444444444437</v>
      </c>
      <c r="O20" s="4">
        <f ca="1">IF(((Dec2020Raw!O23-Dec2020Raw!$D23)/Dec2020Raw!$D23)&lt;&gt;-1,((Dec2020Raw!O23-Dec2020Raw!$D23)/Dec2020Raw!$D23),0)</f>
        <v>0.87611111111111128</v>
      </c>
      <c r="P20" s="4">
        <f ca="1">IF(((Dec2020Raw!P23-Dec2020Raw!$D23)/Dec2020Raw!$D23)&lt;&gt;-1,((Dec2020Raw!P23-Dec2020Raw!$D23)/Dec2020Raw!$D23),0)</f>
        <v>0.80055555555555535</v>
      </c>
      <c r="Q20" s="4">
        <f ca="1">IF(((Dec2020Raw!Q23-Dec2020Raw!$D23)/Dec2020Raw!$D23)&lt;&gt;-1,((Dec2020Raw!Q23-Dec2020Raw!$D23)/Dec2020Raw!$D23),0)</f>
        <v>1.0244444444444443</v>
      </c>
      <c r="R20" s="4">
        <f ca="1">IF(((Dec2020Raw!R23-Dec2020Raw!$D23)/Dec2020Raw!$D23)&lt;&gt;-1,((Dec2020Raw!R23-Dec2020Raw!$D23)/Dec2020Raw!$D23),0)</f>
        <v>1.1016666666666666</v>
      </c>
      <c r="S20" s="4">
        <f ca="1">IF(((Dec2020Raw!S23-Dec2020Raw!$D23)/Dec2020Raw!$D23)&lt;&gt;-1,((Dec2020Raw!S23-Dec2020Raw!$D23)/Dec2020Raw!$D23),0)</f>
        <v>1.125</v>
      </c>
      <c r="T20" s="4">
        <f ca="1">IF(((Dec2020Raw!T23-Dec2020Raw!$D23)/Dec2020Raw!$D23)&lt;&gt;-1,((Dec2020Raw!T23-Dec2020Raw!$D23)/Dec2020Raw!$D23),0)</f>
        <v>1.2333333333333334</v>
      </c>
      <c r="U20" s="4">
        <f ca="1">IF(((Dec2020Raw!U23-Dec2020Raw!$D23)/Dec2020Raw!$D23)&lt;&gt;-1,((Dec2020Raw!U23-Dec2020Raw!$D23)/Dec2020Raw!$D23),0)</f>
        <v>1.2688888888888892</v>
      </c>
      <c r="V20" s="4">
        <f ca="1">IF(((Dec2020Raw!V23-Dec2020Raw!$D23)/Dec2020Raw!$D23)&lt;&gt;-1,((Dec2020Raw!V23-Dec2020Raw!$D23)/Dec2020Raw!$D23),0)</f>
        <v>1.4905555555555554</v>
      </c>
      <c r="W20" s="4">
        <f ca="1">IF(((Dec2020Raw!W23-Dec2020Raw!$D23)/Dec2020Raw!$D23)&lt;&gt;-1,((Dec2020Raw!W23-Dec2020Raw!$D23)/Dec2020Raw!$D23),0)</f>
        <v>1.5844444444444445</v>
      </c>
      <c r="X20" s="4">
        <f ca="1">IF(((Dec2020Raw!X23-Dec2020Raw!$D23)/Dec2020Raw!$D23)&lt;&gt;-1,((Dec2020Raw!X23-Dec2020Raw!$D23)/Dec2020Raw!$D23),0)</f>
        <v>1.5211111111111113</v>
      </c>
      <c r="Y20" s="4">
        <f ca="1">IF(((Dec2020Raw!Y23-Dec2020Raw!$D23)/Dec2020Raw!$D23)&lt;&gt;-1,((Dec2020Raw!Y23-Dec2020Raw!$D23)/Dec2020Raw!$D23),0)</f>
        <v>1.3866666666666667</v>
      </c>
      <c r="Z20" s="4">
        <f ca="1">IF(((Dec2020Raw!Z23-Dec2020Raw!$D23)/Dec2020Raw!$D23)&lt;&gt;-1,((Dec2020Raw!Z23-Dec2020Raw!$D23)/Dec2020Raw!$D23),0)</f>
        <v>1.4872222222222224</v>
      </c>
      <c r="AA20" s="4">
        <f ca="1">IF(((Dec2020Raw!AA23-Dec2020Raw!$D23)/Dec2020Raw!$D23)&lt;&gt;-1,((Dec2020Raw!AA23-Dec2020Raw!$D23)/Dec2020Raw!$D23),0)</f>
        <v>1.4222222222222223</v>
      </c>
      <c r="AB20" s="4">
        <f ca="1">IF(((Dec2020Raw!AB23-Dec2020Raw!$D23)/Dec2020Raw!$D23)&lt;&gt;-1,((Dec2020Raw!AB23-Dec2020Raw!$D23)/Dec2020Raw!$D23),0)</f>
        <v>1.5455555555555556</v>
      </c>
      <c r="AC20" s="4">
        <f ca="1">IF(((Dec2020Raw!AC23-Dec2020Raw!$D23)/Dec2020Raw!$D23)&lt;&gt;-1,((Dec2020Raw!AC23-Dec2020Raw!$D23)/Dec2020Raw!$D23),0)</f>
        <v>1.6211111111111112</v>
      </c>
      <c r="AD20" s="4">
        <f ca="1">IF(((Dec2020Raw!AD23-Dec2020Raw!$D23)/Dec2020Raw!$D23)&lt;&gt;-1,((Dec2020Raw!AD23-Dec2020Raw!$D23)/Dec2020Raw!$D23),0)</f>
        <v>1.5750000000000002</v>
      </c>
      <c r="AE20" s="4">
        <f ca="1">IF(((Dec2020Raw!AE23-Dec2020Raw!$D23)/Dec2020Raw!$D23)&lt;&gt;-1,((Dec2020Raw!AE23-Dec2020Raw!$D23)/Dec2020Raw!$D23),0)</f>
        <v>1.4416666666666669</v>
      </c>
      <c r="AF20" s="4">
        <f ca="1">IF(((Dec2020Raw!AF23-Dec2020Raw!$D23)/Dec2020Raw!$D23)&lt;&gt;-1,((Dec2020Raw!AF23-Dec2020Raw!$D23)/Dec2020Raw!$D23),0)</f>
        <v>1.415</v>
      </c>
      <c r="AG20" s="4">
        <f ca="1">IF(((Dec2020Raw!AG23-Dec2020Raw!$D23)/Dec2020Raw!$D23)&lt;&gt;-1,((Dec2020Raw!AG23-Dec2020Raw!$D23)/Dec2020Raw!$D23),0)</f>
        <v>1.4427777777777777</v>
      </c>
      <c r="AH20" s="4"/>
    </row>
    <row r="21" spans="2:34" x14ac:dyDescent="0.25">
      <c r="B21" t="s">
        <v>39</v>
      </c>
      <c r="C21" s="2">
        <v>44181</v>
      </c>
      <c r="D21" s="3">
        <v>10</v>
      </c>
      <c r="E21" s="4">
        <f ca="1">IF(((Dec2020Raw!E24-Dec2020Raw!$D24)/Dec2020Raw!$D24)&lt;&gt;-1,((Dec2020Raw!E24-Dec2020Raw!$D24)/Dec2020Raw!$D24),0)</f>
        <v>3.0000000000000072E-2</v>
      </c>
      <c r="F21" s="4">
        <f ca="1">IF(((Dec2020Raw!F24-Dec2020Raw!$D24)/Dec2020Raw!$D24)&lt;&gt;-1,((Dec2020Raw!F24-Dec2020Raw!$D24)/Dec2020Raw!$D24),0)</f>
        <v>4.0000000000000036E-2</v>
      </c>
      <c r="G21" s="4">
        <f ca="1">IF(((Dec2020Raw!G24-Dec2020Raw!$D24)/Dec2020Raw!$D24)&lt;&gt;-1,((Dec2020Raw!G24-Dec2020Raw!$D24)/Dec2020Raw!$D24),0)</f>
        <v>4.4999999999999929E-2</v>
      </c>
      <c r="H21" s="4">
        <f ca="1">IF(((Dec2020Raw!H24-Dec2020Raw!$D24)/Dec2020Raw!$D24)&lt;&gt;-1,((Dec2020Raw!H24-Dec2020Raw!$D24)/Dec2020Raw!$D24),0)</f>
        <v>5.500000000000007E-2</v>
      </c>
      <c r="I21" s="4">
        <f ca="1">IF(((Dec2020Raw!I24-Dec2020Raw!$D24)/Dec2020Raw!$D24)&lt;&gt;-1,((Dec2020Raw!I24-Dec2020Raw!$D24)/Dec2020Raw!$D24),0)</f>
        <v>4.7000000000000063E-2</v>
      </c>
      <c r="J21" s="4">
        <f ca="1">IF(((Dec2020Raw!J24-Dec2020Raw!$D24)/Dec2020Raw!$D24)&lt;&gt;-1,((Dec2020Raw!J24-Dec2020Raw!$D24)/Dec2020Raw!$D24),0)</f>
        <v>0.05</v>
      </c>
      <c r="K21" s="4">
        <f ca="1">IF(((Dec2020Raw!K24-Dec2020Raw!$D24)/Dec2020Raw!$D24)&lt;&gt;-1,((Dec2020Raw!K24-Dec2020Raw!$D24)/Dec2020Raw!$D24),0)</f>
        <v>5.9999999999999963E-2</v>
      </c>
      <c r="L21" s="4">
        <f ca="1">IF(((Dec2020Raw!L24-Dec2020Raw!$D24)/Dec2020Raw!$D24)&lt;&gt;-1,((Dec2020Raw!L24-Dec2020Raw!$D24)/Dec2020Raw!$D24),0)</f>
        <v>5.3999999999999916E-2</v>
      </c>
      <c r="M21" s="4">
        <f ca="1">IF(((Dec2020Raw!M24-Dec2020Raw!$D24)/Dec2020Raw!$D24)&lt;&gt;-1,((Dec2020Raw!M24-Dec2020Raw!$D24)/Dec2020Raw!$D24),0)</f>
        <v>6.500000000000003E-2</v>
      </c>
      <c r="N21" s="4">
        <f ca="1">IF(((Dec2020Raw!N24-Dec2020Raw!$D24)/Dec2020Raw!$D24)&lt;&gt;-1,((Dec2020Raw!N24-Dec2020Raw!$D24)/Dec2020Raw!$D24),0)</f>
        <v>0.05</v>
      </c>
      <c r="O21" s="4">
        <f ca="1">IF(((Dec2020Raw!O24-Dec2020Raw!$D24)/Dec2020Raw!$D24)&lt;&gt;-1,((Dec2020Raw!O24-Dec2020Raw!$D24)/Dec2020Raw!$D24),0)</f>
        <v>0.05</v>
      </c>
      <c r="P21" s="4">
        <f ca="1">IF(((Dec2020Raw!P24-Dec2020Raw!$D24)/Dec2020Raw!$D24)&lt;&gt;-1,((Dec2020Raw!P24-Dec2020Raw!$D24)/Dec2020Raw!$D24),0)</f>
        <v>0.05</v>
      </c>
      <c r="Q21" s="4">
        <f ca="1">IF(((Dec2020Raw!Q24-Dec2020Raw!$D24)/Dec2020Raw!$D24)&lt;&gt;-1,((Dec2020Raw!Q24-Dec2020Raw!$D24)/Dec2020Raw!$D24),0)</f>
        <v>5.6400000000000006E-2</v>
      </c>
      <c r="R21" s="4">
        <f ca="1">IF(((Dec2020Raw!R24-Dec2020Raw!$D24)/Dec2020Raw!$D24)&lt;&gt;-1,((Dec2020Raw!R24-Dec2020Raw!$D24)/Dec2020Raw!$D24),0)</f>
        <v>5.500000000000007E-2</v>
      </c>
      <c r="S21" s="4">
        <f ca="1">IF(((Dec2020Raw!S24-Dec2020Raw!$D24)/Dec2020Raw!$D24)&lt;&gt;-1,((Dec2020Raw!S24-Dec2020Raw!$D24)/Dec2020Raw!$D24),0)</f>
        <v>5.800000000000001E-2</v>
      </c>
      <c r="T21" s="4">
        <f ca="1">IF(((Dec2020Raw!T24-Dec2020Raw!$D24)/Dec2020Raw!$D24)&lt;&gt;-1,((Dec2020Raw!T24-Dec2020Raw!$D24)/Dec2020Raw!$D24),0)</f>
        <v>9.0000000000000038E-2</v>
      </c>
      <c r="U21" s="4">
        <f ca="1">IF(((Dec2020Raw!U24-Dec2020Raw!$D24)/Dec2020Raw!$D24)&lt;&gt;-1,((Dec2020Raw!U24-Dec2020Raw!$D24)/Dec2020Raw!$D24),0)</f>
        <v>0.11300000000000007</v>
      </c>
      <c r="V21" s="4">
        <f ca="1">IF(((Dec2020Raw!V24-Dec2020Raw!$D24)/Dec2020Raw!$D24)&lt;&gt;-1,((Dec2020Raw!V24-Dec2020Raw!$D24)/Dec2020Raw!$D24),0)</f>
        <v>0.12200000000000007</v>
      </c>
      <c r="W21" s="4">
        <f ca="1">IF(((Dec2020Raw!W24-Dec2020Raw!$D24)/Dec2020Raw!$D24)&lt;&gt;-1,((Dec2020Raw!W24-Dec2020Raw!$D24)/Dec2020Raw!$D24),0)</f>
        <v>0.10899999999999999</v>
      </c>
      <c r="X21" s="4">
        <f ca="1">IF(((Dec2020Raw!X24-Dec2020Raw!$D24)/Dec2020Raw!$D24)&lt;&gt;-1,((Dec2020Raw!X24-Dec2020Raw!$D24)/Dec2020Raw!$D24),0)</f>
        <v>0.125</v>
      </c>
      <c r="Y21" s="4">
        <f ca="1">IF(((Dec2020Raw!Y24-Dec2020Raw!$D24)/Dec2020Raw!$D24)&lt;&gt;-1,((Dec2020Raw!Y24-Dec2020Raw!$D24)/Dec2020Raw!$D24),0)</f>
        <v>0.11899999999999995</v>
      </c>
      <c r="Z21" s="4">
        <f ca="1">IF(((Dec2020Raw!Z24-Dec2020Raw!$D24)/Dec2020Raw!$D24)&lt;&gt;-1,((Dec2020Raw!Z24-Dec2020Raw!$D24)/Dec2020Raw!$D24),0)</f>
        <v>0.12200000000000007</v>
      </c>
      <c r="AA21" s="4">
        <f ca="1">IF(((Dec2020Raw!AA24-Dec2020Raw!$D24)/Dec2020Raw!$D24)&lt;&gt;-1,((Dec2020Raw!AA24-Dec2020Raw!$D24)/Dec2020Raw!$D24),0)</f>
        <v>0.12699999999999995</v>
      </c>
      <c r="AB21" s="4">
        <f ca="1">IF(((Dec2020Raw!AB24-Dec2020Raw!$D24)/Dec2020Raw!$D24)&lt;&gt;-1,((Dec2020Raw!AB24-Dec2020Raw!$D24)/Dec2020Raw!$D24),0)</f>
        <v>0.13000000000000006</v>
      </c>
      <c r="AC21" s="4">
        <f ca="1">IF(((Dec2020Raw!AC24-Dec2020Raw!$D24)/Dec2020Raw!$D24)&lt;&gt;-1,((Dec2020Raw!AC24-Dec2020Raw!$D24)/Dec2020Raw!$D24),0)</f>
        <v>0.12200000000000007</v>
      </c>
      <c r="AD21" s="4">
        <f ca="1">IF(((Dec2020Raw!AD24-Dec2020Raw!$D24)/Dec2020Raw!$D24)&lt;&gt;-1,((Dec2020Raw!AD24-Dec2020Raw!$D24)/Dec2020Raw!$D24),0)</f>
        <v>0.11999999999999993</v>
      </c>
      <c r="AE21" s="4">
        <f ca="1">IF(((Dec2020Raw!AE24-Dec2020Raw!$D24)/Dec2020Raw!$D24)&lt;&gt;-1,((Dec2020Raw!AE24-Dec2020Raw!$D24)/Dec2020Raw!$D24),0)</f>
        <v>6.9999999999999923E-2</v>
      </c>
      <c r="AF21" s="4">
        <f ca="1">IF(((Dec2020Raw!AF24-Dec2020Raw!$D24)/Dec2020Raw!$D24)&lt;&gt;-1,((Dec2020Raw!AF24-Dec2020Raw!$D24)/Dec2020Raw!$D24),0)</f>
        <v>9.3999999999999945E-2</v>
      </c>
      <c r="AG21" s="4">
        <f ca="1">IF(((Dec2020Raw!AG24-Dec2020Raw!$D24)/Dec2020Raw!$D24)&lt;&gt;-1,((Dec2020Raw!AG24-Dec2020Raw!$D24)/Dec2020Raw!$D24),0)</f>
        <v>8.3999999999999991E-2</v>
      </c>
      <c r="AH21" s="4"/>
    </row>
    <row r="22" spans="2:34" x14ac:dyDescent="0.25">
      <c r="B22" t="s">
        <v>40</v>
      </c>
      <c r="C22" s="2">
        <v>44180</v>
      </c>
      <c r="D22" s="3">
        <v>10</v>
      </c>
      <c r="E22" s="4">
        <f ca="1">IF(((Dec2020Raw!E26-Dec2020Raw!$D26)/Dec2020Raw!$D26)&lt;&gt;-1,((Dec2020Raw!E26-Dec2020Raw!$D26)/Dec2020Raw!$D26),0)</f>
        <v>1.7999999999999971E-2</v>
      </c>
      <c r="F22" s="4">
        <f ca="1">IF(((Dec2020Raw!F26-Dec2020Raw!$D26)/Dec2020Raw!$D26)&lt;&gt;-1,((Dec2020Raw!F26-Dec2020Raw!$D26)/Dec2020Raw!$D26),0)</f>
        <v>1.700999999999997E-2</v>
      </c>
      <c r="G22" s="4">
        <f ca="1">IF(((Dec2020Raw!G26-Dec2020Raw!$D26)/Dec2020Raw!$D26)&lt;&gt;-1,((Dec2020Raw!G26-Dec2020Raw!$D26)/Dec2020Raw!$D26),0)</f>
        <v>2.1000000000000085E-2</v>
      </c>
      <c r="H22" s="4">
        <f ca="1">IF(((Dec2020Raw!H26-Dec2020Raw!$D26)/Dec2020Raw!$D26)&lt;&gt;-1,((Dec2020Raw!H26-Dec2020Raw!$D26)/Dec2020Raw!$D26),0)</f>
        <v>2.1000000000000085E-2</v>
      </c>
      <c r="I22" s="4">
        <f ca="1">IF(((Dec2020Raw!I26-Dec2020Raw!$D26)/Dec2020Raw!$D26)&lt;&gt;-1,((Dec2020Raw!I26-Dec2020Raw!$D26)/Dec2020Raw!$D26),0)</f>
        <v>2.2000000000000065E-2</v>
      </c>
      <c r="J22" s="4">
        <f ca="1">IF(((Dec2020Raw!J26-Dec2020Raw!$D26)/Dec2020Raw!$D26)&lt;&gt;-1,((Dec2020Raw!J26-Dec2020Raw!$D26)/Dec2020Raw!$D26),0)</f>
        <v>2.2000000000000065E-2</v>
      </c>
      <c r="K22" s="4">
        <f ca="1">IF(((Dec2020Raw!K26-Dec2020Raw!$D26)/Dec2020Raw!$D26)&lt;&gt;-1,((Dec2020Raw!K26-Dec2020Raw!$D26)/Dec2020Raw!$D26),0)</f>
        <v>1.6000000000000014E-2</v>
      </c>
      <c r="L22" s="4">
        <f ca="1">IF(((Dec2020Raw!L26-Dec2020Raw!$D26)/Dec2020Raw!$D26)&lt;&gt;-1,((Dec2020Raw!L26-Dec2020Raw!$D26)/Dec2020Raw!$D26),0)</f>
        <v>2.5000000000000001E-2</v>
      </c>
      <c r="M22" s="4">
        <f ca="1">IF(((Dec2020Raw!M26-Dec2020Raw!$D26)/Dec2020Raw!$D26)&lt;&gt;-1,((Dec2020Raw!M26-Dec2020Raw!$D26)/Dec2020Raw!$D26),0)</f>
        <v>2.5999999999999978E-2</v>
      </c>
      <c r="N22" s="4">
        <f ca="1">IF(((Dec2020Raw!N26-Dec2020Raw!$D26)/Dec2020Raw!$D26)&lt;&gt;-1,((Dec2020Raw!N26-Dec2020Raw!$D26)/Dec2020Raw!$D26),0)</f>
        <v>2.7500000000000035E-2</v>
      </c>
      <c r="O22" s="4">
        <f ca="1">IF(((Dec2020Raw!O26-Dec2020Raw!$D26)/Dec2020Raw!$D26)&lt;&gt;-1,((Dec2020Raw!O26-Dec2020Raw!$D26)/Dec2020Raw!$D26),0)</f>
        <v>2.7999999999999935E-2</v>
      </c>
      <c r="P22" s="4">
        <f ca="1">IF(((Dec2020Raw!P26-Dec2020Raw!$D26)/Dec2020Raw!$D26)&lt;&gt;-1,((Dec2020Raw!P26-Dec2020Raw!$D26)/Dec2020Raw!$D26),0)</f>
        <v>2.6999999999999958E-2</v>
      </c>
      <c r="Q22" s="4">
        <f ca="1">IF(((Dec2020Raw!Q26-Dec2020Raw!$D26)/Dec2020Raw!$D26)&lt;&gt;-1,((Dec2020Raw!Q26-Dec2020Raw!$D26)/Dec2020Raw!$D26),0)</f>
        <v>3.4999999999999962E-2</v>
      </c>
      <c r="R22" s="4">
        <f ca="1">IF(((Dec2020Raw!R26-Dec2020Raw!$D26)/Dec2020Raw!$D26)&lt;&gt;-1,((Dec2020Raw!R26-Dec2020Raw!$D26)/Dec2020Raw!$D26),0)</f>
        <v>3.2000000000000028E-2</v>
      </c>
      <c r="S22" s="4">
        <f ca="1">IF(((Dec2020Raw!S26-Dec2020Raw!$D26)/Dec2020Raw!$D26)&lt;&gt;-1,((Dec2020Raw!S26-Dec2020Raw!$D26)/Dec2020Raw!$D26),0)</f>
        <v>3.4999999999999962E-2</v>
      </c>
      <c r="T22" s="4">
        <f ca="1">IF(((Dec2020Raw!T26-Dec2020Raw!$D26)/Dec2020Raw!$D26)&lt;&gt;-1,((Dec2020Raw!T26-Dec2020Raw!$D26)/Dec2020Raw!$D26),0)</f>
        <v>3.0000000000000072E-2</v>
      </c>
      <c r="U22" s="4">
        <f ca="1">IF(((Dec2020Raw!U26-Dec2020Raw!$D26)/Dec2020Raw!$D26)&lt;&gt;-1,((Dec2020Raw!U26-Dec2020Raw!$D26)/Dec2020Raw!$D26),0)</f>
        <v>3.0000000000000072E-2</v>
      </c>
      <c r="V22" s="4">
        <f ca="1">IF(((Dec2020Raw!V26-Dec2020Raw!$D26)/Dec2020Raw!$D26)&lt;&gt;-1,((Dec2020Raw!V26-Dec2020Raw!$D26)/Dec2020Raw!$D26),0)</f>
        <v>4.2999999999999969E-2</v>
      </c>
      <c r="W22" s="4">
        <f ca="1">IF(((Dec2020Raw!W26-Dec2020Raw!$D26)/Dec2020Raw!$D26)&lt;&gt;-1,((Dec2020Raw!W26-Dec2020Raw!$D26)/Dec2020Raw!$D26),0)</f>
        <v>4.4999999999999929E-2</v>
      </c>
      <c r="X22" s="4">
        <f ca="1">IF(((Dec2020Raw!X26-Dec2020Raw!$D26)/Dec2020Raw!$D26)&lt;&gt;-1,((Dec2020Raw!X26-Dec2020Raw!$D26)/Dec2020Raw!$D26),0)</f>
        <v>4.4999999999999929E-2</v>
      </c>
      <c r="Y22" s="4">
        <f ca="1">IF(((Dec2020Raw!Y26-Dec2020Raw!$D26)/Dec2020Raw!$D26)&lt;&gt;-1,((Dec2020Raw!Y26-Dec2020Raw!$D26)/Dec2020Raw!$D26),0)</f>
        <v>4.4999999999999929E-2</v>
      </c>
      <c r="Z22" s="4">
        <f ca="1">IF(((Dec2020Raw!Z26-Dec2020Raw!$D26)/Dec2020Raw!$D26)&lt;&gt;-1,((Dec2020Raw!Z26-Dec2020Raw!$D26)/Dec2020Raw!$D26),0)</f>
        <v>0.05</v>
      </c>
      <c r="AA22" s="4">
        <f ca="1">IF(((Dec2020Raw!AA26-Dec2020Raw!$D26)/Dec2020Raw!$D26)&lt;&gt;-1,((Dec2020Raw!AA26-Dec2020Raw!$D26)/Dec2020Raw!$D26),0)</f>
        <v>0.05</v>
      </c>
      <c r="AB22" s="4">
        <f ca="1">IF(((Dec2020Raw!AB26-Dec2020Raw!$D26)/Dec2020Raw!$D26)&lt;&gt;-1,((Dec2020Raw!AB26-Dec2020Raw!$D26)/Dec2020Raw!$D26),0)</f>
        <v>5.4499999999999993E-2</v>
      </c>
      <c r="AC22" s="4">
        <f ca="1">IF(((Dec2020Raw!AC26-Dec2020Raw!$D26)/Dec2020Raw!$D26)&lt;&gt;-1,((Dec2020Raw!AC26-Dec2020Raw!$D26)/Dec2020Raw!$D26),0)</f>
        <v>5.500000000000007E-2</v>
      </c>
      <c r="AD22" s="4">
        <f ca="1">IF(((Dec2020Raw!AD26-Dec2020Raw!$D26)/Dec2020Raw!$D26)&lt;&gt;-1,((Dec2020Raw!AD26-Dec2020Raw!$D26)/Dec2020Raw!$D26),0)</f>
        <v>7.3000000000000037E-2</v>
      </c>
      <c r="AE22" s="4">
        <f ca="1">IF(((Dec2020Raw!AE26-Dec2020Raw!$D26)/Dec2020Raw!$D26)&lt;&gt;-1,((Dec2020Raw!AE26-Dec2020Raw!$D26)/Dec2020Raw!$D26),0)</f>
        <v>7.2000000000000064E-2</v>
      </c>
      <c r="AF22" s="4">
        <f ca="1">IF(((Dec2020Raw!AF26-Dec2020Raw!$D26)/Dec2020Raw!$D26)&lt;&gt;-1,((Dec2020Raw!AF26-Dec2020Raw!$D26)/Dec2020Raw!$D26),0)</f>
        <v>0.05</v>
      </c>
      <c r="AG22" s="4">
        <f ca="1">IF(((Dec2020Raw!AG26-Dec2020Raw!$D26)/Dec2020Raw!$D26)&lt;&gt;-1,((Dec2020Raw!AG26-Dec2020Raw!$D26)/Dec2020Raw!$D26),0)</f>
        <v>5.800000000000001E-2</v>
      </c>
      <c r="AH22" s="4"/>
    </row>
    <row r="23" spans="2:34" x14ac:dyDescent="0.25">
      <c r="B23" t="s">
        <v>41</v>
      </c>
      <c r="C23" s="2">
        <v>44180</v>
      </c>
      <c r="D23" s="3">
        <v>10</v>
      </c>
      <c r="E23" s="4">
        <f ca="1">IF(((Dec2020Raw!E27-Dec2020Raw!$D27)/Dec2020Raw!$D27)&lt;&gt;-1,((Dec2020Raw!E27-Dec2020Raw!$D27)/Dec2020Raw!$D27),0)</f>
        <v>1.6000000000000014E-2</v>
      </c>
      <c r="F23" s="4">
        <f ca="1">IF(((Dec2020Raw!F27-Dec2020Raw!$D27)/Dec2020Raw!$D27)&lt;&gt;-1,((Dec2020Raw!F27-Dec2020Raw!$D27)/Dec2020Raw!$D27),0)</f>
        <v>1.7500000000000071E-2</v>
      </c>
      <c r="G23" s="4">
        <f ca="1">IF(((Dec2020Raw!G27-Dec2020Raw!$D27)/Dec2020Raw!$D27)&lt;&gt;-1,((Dec2020Raw!G27-Dec2020Raw!$D27)/Dec2020Raw!$D27),0)</f>
        <v>2.5000000000000001E-2</v>
      </c>
      <c r="H23" s="4">
        <f ca="1">IF(((Dec2020Raw!H27-Dec2020Raw!$D27)/Dec2020Raw!$D27)&lt;&gt;-1,((Dec2020Raw!H27-Dec2020Raw!$D27)/Dec2020Raw!$D27),0)</f>
        <v>1.8999999999999951E-2</v>
      </c>
      <c r="I23" s="4">
        <f ca="1">IF(((Dec2020Raw!I27-Dec2020Raw!$D27)/Dec2020Raw!$D27)&lt;&gt;-1,((Dec2020Raw!I27-Dec2020Raw!$D27)/Dec2020Raw!$D27),0)</f>
        <v>2.1000000000000085E-2</v>
      </c>
      <c r="J23" s="4">
        <f ca="1">IF(((Dec2020Raw!J27-Dec2020Raw!$D27)/Dec2020Raw!$D27)&lt;&gt;-1,((Dec2020Raw!J27-Dec2020Raw!$D27)/Dec2020Raw!$D27),0)</f>
        <v>2.5000000000000001E-2</v>
      </c>
      <c r="K23" s="4">
        <f ca="1">IF(((Dec2020Raw!K27-Dec2020Raw!$D27)/Dec2020Raw!$D27)&lt;&gt;-1,((Dec2020Raw!K27-Dec2020Raw!$D27)/Dec2020Raw!$D27),0)</f>
        <v>2.7999999999999935E-2</v>
      </c>
      <c r="L23" s="4">
        <f ca="1">IF(((Dec2020Raw!L27-Dec2020Raw!$D27)/Dec2020Raw!$D27)&lt;&gt;-1,((Dec2020Raw!L27-Dec2020Raw!$D27)/Dec2020Raw!$D27),0)</f>
        <v>3.2000000000000028E-2</v>
      </c>
      <c r="M23" s="4">
        <f ca="1">IF(((Dec2020Raw!M27-Dec2020Raw!$D27)/Dec2020Raw!$D27)&lt;&gt;-1,((Dec2020Raw!M27-Dec2020Raw!$D27)/Dec2020Raw!$D27),0)</f>
        <v>2.8999999999999915E-2</v>
      </c>
      <c r="N23" s="4">
        <f ca="1">IF(((Dec2020Raw!N27-Dec2020Raw!$D27)/Dec2020Raw!$D27)&lt;&gt;-1,((Dec2020Raw!N27-Dec2020Raw!$D27)/Dec2020Raw!$D27),0)</f>
        <v>3.125E-2</v>
      </c>
      <c r="O23" s="4">
        <f ca="1">IF(((Dec2020Raw!O27-Dec2020Raw!$D27)/Dec2020Raw!$D27)&lt;&gt;-1,((Dec2020Raw!O27-Dec2020Raw!$D27)/Dec2020Raw!$D27),0)</f>
        <v>3.4999999999999962E-2</v>
      </c>
      <c r="P23" s="4">
        <f ca="1">IF(((Dec2020Raw!P27-Dec2020Raw!$D27)/Dec2020Raw!$D27)&lt;&gt;-1,((Dec2020Raw!P27-Dec2020Raw!$D27)/Dec2020Raw!$D27),0)</f>
        <v>3.3999999999999989E-2</v>
      </c>
      <c r="Q23" s="4">
        <f ca="1">IF(((Dec2020Raw!Q27-Dec2020Raw!$D27)/Dec2020Raw!$D27)&lt;&gt;-1,((Dec2020Raw!Q27-Dec2020Raw!$D27)/Dec2020Raw!$D27),0)</f>
        <v>3.5999999999999942E-2</v>
      </c>
      <c r="R23" s="4">
        <f ca="1">IF(((Dec2020Raw!R27-Dec2020Raw!$D27)/Dec2020Raw!$D27)&lt;&gt;-1,((Dec2020Raw!R27-Dec2020Raw!$D27)/Dec2020Raw!$D27),0)</f>
        <v>3.5999999999999942E-2</v>
      </c>
      <c r="S23" s="4">
        <f ca="1">IF(((Dec2020Raw!S27-Dec2020Raw!$D27)/Dec2020Raw!$D27)&lt;&gt;-1,((Dec2020Raw!S27-Dec2020Raw!$D27)/Dec2020Raw!$D27),0)</f>
        <v>3.8000000000000075E-2</v>
      </c>
      <c r="T23" s="4">
        <f ca="1">IF(((Dec2020Raw!T27-Dec2020Raw!$D27)/Dec2020Raw!$D27)&lt;&gt;-1,((Dec2020Raw!T27-Dec2020Raw!$D27)/Dec2020Raw!$D27),0)</f>
        <v>3.9429999999999944E-2</v>
      </c>
      <c r="U23" s="4">
        <f ca="1">IF(((Dec2020Raw!U27-Dec2020Raw!$D27)/Dec2020Raw!$D27)&lt;&gt;-1,((Dec2020Raw!U27-Dec2020Raw!$D27)/Dec2020Raw!$D27),0)</f>
        <v>4.3999999999999949E-2</v>
      </c>
      <c r="V23" s="4">
        <f ca="1">IF(((Dec2020Raw!V27-Dec2020Raw!$D27)/Dec2020Raw!$D27)&lt;&gt;-1,((Dec2020Raw!V27-Dec2020Raw!$D27)/Dec2020Raw!$D27),0)</f>
        <v>4.3999999999999949E-2</v>
      </c>
      <c r="W23" s="4">
        <f ca="1">IF(((Dec2020Raw!W27-Dec2020Raw!$D27)/Dec2020Raw!$D27)&lt;&gt;-1,((Dec2020Raw!W27-Dec2020Raw!$D27)/Dec2020Raw!$D27),0)</f>
        <v>4.7000000000000063E-2</v>
      </c>
      <c r="X23" s="4">
        <f ca="1">IF(((Dec2020Raw!X27-Dec2020Raw!$D27)/Dec2020Raw!$D27)&lt;&gt;-1,((Dec2020Raw!X27-Dec2020Raw!$D27)/Dec2020Raw!$D27),0)</f>
        <v>6.4000000000000057E-2</v>
      </c>
      <c r="Y23" s="4">
        <f ca="1">IF(((Dec2020Raw!Y27-Dec2020Raw!$D27)/Dec2020Raw!$D27)&lt;&gt;-1,((Dec2020Raw!Y27-Dec2020Raw!$D27)/Dec2020Raw!$D27),0)</f>
        <v>6.3000000000000084E-2</v>
      </c>
      <c r="Z23" s="4">
        <f ca="1">IF(((Dec2020Raw!Z27-Dec2020Raw!$D27)/Dec2020Raw!$D27)&lt;&gt;-1,((Dec2020Raw!Z27-Dec2020Raw!$D27)/Dec2020Raw!$D27),0)</f>
        <v>6.25E-2</v>
      </c>
      <c r="AA23" s="4">
        <f ca="1">IF(((Dec2020Raw!AA27-Dec2020Raw!$D27)/Dec2020Raw!$D27)&lt;&gt;-1,((Dec2020Raw!AA27-Dec2020Raw!$D27)/Dec2020Raw!$D27),0)</f>
        <v>6.500000000000003E-2</v>
      </c>
      <c r="AB23" s="4">
        <f ca="1">IF(((Dec2020Raw!AB27-Dec2020Raw!$D27)/Dec2020Raw!$D27)&lt;&gt;-1,((Dec2020Raw!AB27-Dec2020Raw!$D27)/Dec2020Raw!$D27),0)</f>
        <v>6.7999999999999977E-2</v>
      </c>
      <c r="AC23" s="4">
        <f ca="1">IF(((Dec2020Raw!AC27-Dec2020Raw!$D27)/Dec2020Raw!$D27)&lt;&gt;-1,((Dec2020Raw!AC27-Dec2020Raw!$D27)/Dec2020Raw!$D27),0)</f>
        <v>6.9999999999999923E-2</v>
      </c>
      <c r="AD23" s="4">
        <f ca="1">IF(((Dec2020Raw!AD27-Dec2020Raw!$D27)/Dec2020Raw!$D27)&lt;&gt;-1,((Dec2020Raw!AD27-Dec2020Raw!$D27)/Dec2020Raw!$D27),0)</f>
        <v>6.500000000000003E-2</v>
      </c>
      <c r="AE23" s="4">
        <f ca="1">IF(((Dec2020Raw!AE27-Dec2020Raw!$D27)/Dec2020Raw!$D27)&lt;&gt;-1,((Dec2020Raw!AE27-Dec2020Raw!$D27)/Dec2020Raw!$D27),0)</f>
        <v>6.699999999999999E-2</v>
      </c>
      <c r="AF23" s="4">
        <f ca="1">IF(((Dec2020Raw!AF27-Dec2020Raw!$D27)/Dec2020Raw!$D27)&lt;&gt;-1,((Dec2020Raw!AF27-Dec2020Raw!$D27)/Dec2020Raw!$D27),0)</f>
        <v>0.05</v>
      </c>
      <c r="AG23" s="4">
        <f ca="1">IF(((Dec2020Raw!AG27-Dec2020Raw!$D27)/Dec2020Raw!$D27)&lt;&gt;-1,((Dec2020Raw!AG27-Dec2020Raw!$D27)/Dec2020Raw!$D27),0)</f>
        <v>4.7000000000000063E-2</v>
      </c>
      <c r="AH23" s="4"/>
    </row>
    <row r="24" spans="2:34" x14ac:dyDescent="0.25">
      <c r="B24" t="s">
        <v>42</v>
      </c>
      <c r="C24" s="2">
        <v>44180</v>
      </c>
      <c r="D24" s="3">
        <v>4</v>
      </c>
      <c r="E24" s="4">
        <f ca="1">IF(((Dec2020Raw!E28-Dec2020Raw!$D28)/Dec2020Raw!$D28)&lt;&gt;-1,((Dec2020Raw!E28-Dec2020Raw!$D28)/Dec2020Raw!$D28),0)</f>
        <v>0.52499999999999991</v>
      </c>
      <c r="F24" s="4">
        <f ca="1">IF(((Dec2020Raw!F28-Dec2020Raw!$D28)/Dec2020Raw!$D28)&lt;&gt;-1,((Dec2020Raw!F28-Dec2020Raw!$D28)/Dec2020Raw!$D28),0)</f>
        <v>0.83250000000000002</v>
      </c>
      <c r="G24" s="4">
        <f ca="1">IF(((Dec2020Raw!G28-Dec2020Raw!$D28)/Dec2020Raw!$D28)&lt;&gt;-1,((Dec2020Raw!G28-Dec2020Raw!$D28)/Dec2020Raw!$D28),0)</f>
        <v>0.5</v>
      </c>
      <c r="H24" s="4">
        <f ca="1">IF(((Dec2020Raw!H28-Dec2020Raw!$D28)/Dec2020Raw!$D28)&lt;&gt;-1,((Dec2020Raw!H28-Dec2020Raw!$D28)/Dec2020Raw!$D28),0)</f>
        <v>0.57499999999999996</v>
      </c>
      <c r="I24" s="4">
        <f ca="1">IF(((Dec2020Raw!I28-Dec2020Raw!$D28)/Dec2020Raw!$D28)&lt;&gt;-1,((Dec2020Raw!I28-Dec2020Raw!$D28)/Dec2020Raw!$D28),0)</f>
        <v>0.46750000000000003</v>
      </c>
      <c r="J24" s="4">
        <f ca="1">IF(((Dec2020Raw!J28-Dec2020Raw!$D28)/Dec2020Raw!$D28)&lt;&gt;-1,((Dec2020Raw!J28-Dec2020Raw!$D28)/Dec2020Raw!$D28),0)</f>
        <v>0.41500000000000004</v>
      </c>
      <c r="K24" s="4">
        <f ca="1">IF(((Dec2020Raw!K28-Dec2020Raw!$D28)/Dec2020Raw!$D28)&lt;&gt;-1,((Dec2020Raw!K28-Dec2020Raw!$D28)/Dec2020Raw!$D28),0)</f>
        <v>0.35499999999999998</v>
      </c>
      <c r="L24" s="4">
        <f ca="1">IF(((Dec2020Raw!L28-Dec2020Raw!$D28)/Dec2020Raw!$D28)&lt;&gt;-1,((Dec2020Raw!L28-Dec2020Raw!$D28)/Dec2020Raw!$D28),0)</f>
        <v>0.30000000000000004</v>
      </c>
      <c r="M24" s="4">
        <f ca="1">IF(((Dec2020Raw!M28-Dec2020Raw!$D28)/Dec2020Raw!$D28)&lt;&gt;-1,((Dec2020Raw!M28-Dec2020Raw!$D28)/Dec2020Raw!$D28),0)</f>
        <v>0.27249999999999996</v>
      </c>
      <c r="N24" s="4">
        <f ca="1">IF(((Dec2020Raw!N28-Dec2020Raw!$D28)/Dec2020Raw!$D28)&lt;&gt;-1,((Dec2020Raw!N28-Dec2020Raw!$D28)/Dec2020Raw!$D28),0)</f>
        <v>0.27750000000000008</v>
      </c>
      <c r="O24" s="4">
        <f ca="1">IF(((Dec2020Raw!O28-Dec2020Raw!$D28)/Dec2020Raw!$D28)&lt;&gt;-1,((Dec2020Raw!O28-Dec2020Raw!$D28)/Dec2020Raw!$D28),0)</f>
        <v>0.22500000000000009</v>
      </c>
      <c r="P24" s="4">
        <f ca="1">IF(((Dec2020Raw!P28-Dec2020Raw!$D28)/Dec2020Raw!$D28)&lt;&gt;-1,((Dec2020Raw!P28-Dec2020Raw!$D28)/Dec2020Raw!$D28),0)</f>
        <v>0.16250000000000009</v>
      </c>
      <c r="Q24" s="4">
        <f ca="1">IF(((Dec2020Raw!Q28-Dec2020Raw!$D28)/Dec2020Raw!$D28)&lt;&gt;-1,((Dec2020Raw!Q28-Dec2020Raw!$D28)/Dec2020Raw!$D28),0)</f>
        <v>0.26</v>
      </c>
      <c r="R24" s="4">
        <f ca="1">IF(((Dec2020Raw!R28-Dec2020Raw!$D28)/Dec2020Raw!$D28)&lt;&gt;-1,((Dec2020Raw!R28-Dec2020Raw!$D28)/Dec2020Raw!$D28),0)</f>
        <v>0.20500000000000007</v>
      </c>
      <c r="S24" s="4">
        <f ca="1">IF(((Dec2020Raw!S28-Dec2020Raw!$D28)/Dec2020Raw!$D28)&lt;&gt;-1,((Dec2020Raw!S28-Dec2020Raw!$D28)/Dec2020Raw!$D28),0)</f>
        <v>0.2350000000000001</v>
      </c>
      <c r="T24" s="4">
        <f ca="1">IF(((Dec2020Raw!T28-Dec2020Raw!$D28)/Dec2020Raw!$D28)&lt;&gt;-1,((Dec2020Raw!T28-Dec2020Raw!$D28)/Dec2020Raw!$D28),0)</f>
        <v>0.29000000000000004</v>
      </c>
      <c r="U24" s="4">
        <f ca="1">IF(((Dec2020Raw!U28-Dec2020Raw!$D28)/Dec2020Raw!$D28)&lt;&gt;-1,((Dec2020Raw!U28-Dec2020Raw!$D28)/Dec2020Raw!$D28),0)</f>
        <v>0.34499999999999997</v>
      </c>
      <c r="V24" s="4">
        <f ca="1">IF(((Dec2020Raw!V28-Dec2020Raw!$D28)/Dec2020Raw!$D28)&lt;&gt;-1,((Dec2020Raw!V28-Dec2020Raw!$D28)/Dec2020Raw!$D28),0)</f>
        <v>0.29499999999999993</v>
      </c>
      <c r="W24" s="4">
        <f ca="1">IF(((Dec2020Raw!W28-Dec2020Raw!$D28)/Dec2020Raw!$D28)&lt;&gt;-1,((Dec2020Raw!W28-Dec2020Raw!$D28)/Dec2020Raw!$D28),0)</f>
        <v>0.29000000000000004</v>
      </c>
      <c r="X24" s="4">
        <f ca="1">IF(((Dec2020Raw!X28-Dec2020Raw!$D28)/Dec2020Raw!$D28)&lt;&gt;-1,((Dec2020Raw!X28-Dec2020Raw!$D28)/Dec2020Raw!$D28),0)</f>
        <v>0.25</v>
      </c>
      <c r="Y24" s="4">
        <f ca="1">IF(((Dec2020Raw!Y28-Dec2020Raw!$D28)/Dec2020Raw!$D28)&lt;&gt;-1,((Dec2020Raw!Y28-Dec2020Raw!$D28)/Dec2020Raw!$D28),0)</f>
        <v>0.25</v>
      </c>
      <c r="Z24" s="4">
        <f ca="1">IF(((Dec2020Raw!Z28-Dec2020Raw!$D28)/Dec2020Raw!$D28)&lt;&gt;-1,((Dec2020Raw!Z28-Dec2020Raw!$D28)/Dec2020Raw!$D28),0)</f>
        <v>0.25</v>
      </c>
      <c r="AA24" s="4">
        <f ca="1">IF(((Dec2020Raw!AA28-Dec2020Raw!$D28)/Dec2020Raw!$D28)&lt;&gt;-1,((Dec2020Raw!AA28-Dec2020Raw!$D28)/Dec2020Raw!$D28),0)</f>
        <v>0.22249999999999992</v>
      </c>
      <c r="AB24" s="4">
        <f ca="1">IF(((Dec2020Raw!AB28-Dec2020Raw!$D28)/Dec2020Raw!$D28)&lt;&gt;-1,((Dec2020Raw!AB28-Dec2020Raw!$D28)/Dec2020Raw!$D28),0)</f>
        <v>0.26</v>
      </c>
      <c r="AC24" s="4">
        <f ca="1">IF(((Dec2020Raw!AC28-Dec2020Raw!$D28)/Dec2020Raw!$D28)&lt;&gt;-1,((Dec2020Raw!AC28-Dec2020Raw!$D28)/Dec2020Raw!$D28),0)</f>
        <v>0.25499999999999989</v>
      </c>
      <c r="AD24" s="4">
        <f ca="1">IF(((Dec2020Raw!AD28-Dec2020Raw!$D28)/Dec2020Raw!$D28)&lt;&gt;-1,((Dec2020Raw!AD28-Dec2020Raw!$D28)/Dec2020Raw!$D28),0)</f>
        <v>0.21249999999999991</v>
      </c>
      <c r="AE24" s="4">
        <f ca="1">IF(((Dec2020Raw!AE28-Dec2020Raw!$D28)/Dec2020Raw!$D28)&lt;&gt;-1,((Dec2020Raw!AE28-Dec2020Raw!$D28)/Dec2020Raw!$D28),0)</f>
        <v>0.20500000000000007</v>
      </c>
      <c r="AF24" s="4">
        <f ca="1">IF(((Dec2020Raw!AF28-Dec2020Raw!$D28)/Dec2020Raw!$D28)&lt;&gt;-1,((Dec2020Raw!AF28-Dec2020Raw!$D28)/Dec2020Raw!$D28),0)</f>
        <v>0.13250000000000006</v>
      </c>
      <c r="AG24" s="4">
        <f ca="1">IF(((Dec2020Raw!AG28-Dec2020Raw!$D28)/Dec2020Raw!$D28)&lt;&gt;-1,((Dec2020Raw!AG28-Dec2020Raw!$D28)/Dec2020Raw!$D28),0)</f>
        <v>0.17749999999999999</v>
      </c>
      <c r="AH24" s="4"/>
    </row>
    <row r="25" spans="2:34" x14ac:dyDescent="0.25">
      <c r="B25" t="s">
        <v>43</v>
      </c>
      <c r="C25" s="2">
        <v>44180</v>
      </c>
      <c r="D25" s="3">
        <v>10</v>
      </c>
      <c r="E25" s="4">
        <f ca="1">IF(((Dec2020Raw!E29-Dec2020Raw!$D29)/Dec2020Raw!$D29)&lt;&gt;-1,((Dec2020Raw!E29-Dec2020Raw!$D29)/Dec2020Raw!$D29),0)</f>
        <v>4.1999999999999996E-2</v>
      </c>
      <c r="F25" s="4">
        <f ca="1">IF(((Dec2020Raw!F29-Dec2020Raw!$D29)/Dec2020Raw!$D29)&lt;&gt;-1,((Dec2020Raw!F29-Dec2020Raw!$D29)/Dec2020Raw!$D29),0)</f>
        <v>4.4999999999999929E-2</v>
      </c>
      <c r="G25" s="4">
        <f ca="1">IF(((Dec2020Raw!G29-Dec2020Raw!$D29)/Dec2020Raw!$D29)&lt;&gt;-1,((Dec2020Raw!G29-Dec2020Raw!$D29)/Dec2020Raw!$D29),0)</f>
        <v>5.3999999999999916E-2</v>
      </c>
      <c r="H25" s="4">
        <f ca="1">IF(((Dec2020Raw!H29-Dec2020Raw!$D29)/Dec2020Raw!$D29)&lt;&gt;-1,((Dec2020Raw!H29-Dec2020Raw!$D29)/Dec2020Raw!$D29),0)</f>
        <v>7.4999999999999997E-2</v>
      </c>
      <c r="I25" s="4">
        <f ca="1">IF(((Dec2020Raw!I29-Dec2020Raw!$D29)/Dec2020Raw!$D29)&lt;&gt;-1,((Dec2020Raw!I29-Dec2020Raw!$D29)/Dec2020Raw!$D29),0)</f>
        <v>5.500000000000007E-2</v>
      </c>
      <c r="J25" s="4">
        <f ca="1">IF(((Dec2020Raw!J29-Dec2020Raw!$D29)/Dec2020Raw!$D29)&lt;&gt;-1,((Dec2020Raw!J29-Dec2020Raw!$D29)/Dec2020Raw!$D29),0)</f>
        <v>7.3000000000000037E-2</v>
      </c>
      <c r="K25" s="4">
        <f ca="1">IF(((Dec2020Raw!K29-Dec2020Raw!$D29)/Dec2020Raw!$D29)&lt;&gt;-1,((Dec2020Raw!K29-Dec2020Raw!$D29)/Dec2020Raw!$D29),0)</f>
        <v>7.4999999999999997E-2</v>
      </c>
      <c r="L25" s="4">
        <f ca="1">IF(((Dec2020Raw!L29-Dec2020Raw!$D29)/Dec2020Raw!$D29)&lt;&gt;-1,((Dec2020Raw!L29-Dec2020Raw!$D29)/Dec2020Raw!$D29),0)</f>
        <v>6.9999999999999923E-2</v>
      </c>
      <c r="M25" s="4">
        <f ca="1">IF(((Dec2020Raw!M29-Dec2020Raw!$D29)/Dec2020Raw!$D29)&lt;&gt;-1,((Dec2020Raw!M29-Dec2020Raw!$D29)/Dec2020Raw!$D29),0)</f>
        <v>9.4999999999999932E-2</v>
      </c>
      <c r="N25" s="4">
        <f ca="1">IF(((Dec2020Raw!N29-Dec2020Raw!$D29)/Dec2020Raw!$D29)&lt;&gt;-1,((Dec2020Raw!N29-Dec2020Raw!$D29)/Dec2020Raw!$D29),0)</f>
        <v>8.4999999999999964E-2</v>
      </c>
      <c r="O25" s="4">
        <f ca="1">IF(((Dec2020Raw!O29-Dec2020Raw!$D29)/Dec2020Raw!$D29)&lt;&gt;-1,((Dec2020Raw!O29-Dec2020Raw!$D29)/Dec2020Raw!$D29),0)</f>
        <v>8.3000000000000004E-2</v>
      </c>
      <c r="P25" s="4">
        <f ca="1">IF(((Dec2020Raw!P29-Dec2020Raw!$D29)/Dec2020Raw!$D29)&lt;&gt;-1,((Dec2020Raw!P29-Dec2020Raw!$D29)/Dec2020Raw!$D29),0)</f>
        <v>8.3000000000000004E-2</v>
      </c>
      <c r="Q25" s="4">
        <f ca="1">IF(((Dec2020Raw!Q29-Dec2020Raw!$D29)/Dec2020Raw!$D29)&lt;&gt;-1,((Dec2020Raw!Q29-Dec2020Raw!$D29)/Dec2020Raw!$D29),0)</f>
        <v>7.5999999999999984E-2</v>
      </c>
      <c r="R25" s="4">
        <f ca="1">IF(((Dec2020Raw!R29-Dec2020Raw!$D29)/Dec2020Raw!$D29)&lt;&gt;-1,((Dec2020Raw!R29-Dec2020Raw!$D29)/Dec2020Raw!$D29),0)</f>
        <v>8.0000000000000071E-2</v>
      </c>
      <c r="S25" s="4">
        <f ca="1">IF(((Dec2020Raw!S29-Dec2020Raw!$D29)/Dec2020Raw!$D29)&lt;&gt;-1,((Dec2020Raw!S29-Dec2020Raw!$D29)/Dec2020Raw!$D29),0)</f>
        <v>8.7020000000000056E-2</v>
      </c>
      <c r="T25" s="4">
        <f ca="1">IF(((Dec2020Raw!T29-Dec2020Raw!$D29)/Dec2020Raw!$D29)&lt;&gt;-1,((Dec2020Raw!T29-Dec2020Raw!$D29)/Dec2020Raw!$D29),0)</f>
        <v>9.0000000000000038E-2</v>
      </c>
      <c r="U25" s="4">
        <f ca="1">IF(((Dec2020Raw!U29-Dec2020Raw!$D29)/Dec2020Raw!$D29)&lt;&gt;-1,((Dec2020Raw!U29-Dec2020Raw!$D29)/Dec2020Raw!$D29),0)</f>
        <v>9.1499999999999915E-2</v>
      </c>
      <c r="V25" s="4">
        <f ca="1">IF(((Dec2020Raw!V29-Dec2020Raw!$D29)/Dec2020Raw!$D29)&lt;&gt;-1,((Dec2020Raw!V29-Dec2020Raw!$D29)/Dec2020Raw!$D29),0)</f>
        <v>9.7499999999999962E-2</v>
      </c>
      <c r="W25" s="4">
        <f ca="1">IF(((Dec2020Raw!W29-Dec2020Raw!$D29)/Dec2020Raw!$D29)&lt;&gt;-1,((Dec2020Raw!W29-Dec2020Raw!$D29)/Dec2020Raw!$D29),0)</f>
        <v>0.11099999999999995</v>
      </c>
      <c r="X25" s="4">
        <f ca="1">IF(((Dec2020Raw!X29-Dec2020Raw!$D29)/Dec2020Raw!$D29)&lt;&gt;-1,((Dec2020Raw!X29-Dec2020Raw!$D29)/Dec2020Raw!$D29),0)</f>
        <v>9.7000000000000058E-2</v>
      </c>
      <c r="Y25" s="4">
        <f ca="1">IF(((Dec2020Raw!Y29-Dec2020Raw!$D29)/Dec2020Raw!$D29)&lt;&gt;-1,((Dec2020Raw!Y29-Dec2020Raw!$D29)/Dec2020Raw!$D29),0)</f>
        <v>9.8000000000000045E-2</v>
      </c>
      <c r="Z25" s="4">
        <f ca="1">IF(((Dec2020Raw!Z29-Dec2020Raw!$D29)/Dec2020Raw!$D29)&lt;&gt;-1,((Dec2020Raw!Z29-Dec2020Raw!$D29)/Dec2020Raw!$D29),0)</f>
        <v>0.1</v>
      </c>
      <c r="AA25" s="4">
        <f ca="1">IF(((Dec2020Raw!AA29-Dec2020Raw!$D29)/Dec2020Raw!$D29)&lt;&gt;-1,((Dec2020Raw!AA29-Dec2020Raw!$D29)/Dec2020Raw!$D29),0)</f>
        <v>0.10199999999999995</v>
      </c>
      <c r="AB25" s="4">
        <f ca="1">IF(((Dec2020Raw!AB29-Dec2020Raw!$D29)/Dec2020Raw!$D29)&lt;&gt;-1,((Dec2020Raw!AB29-Dec2020Raw!$D29)/Dec2020Raw!$D29),0)</f>
        <v>9.8000000000000045E-2</v>
      </c>
      <c r="AC25" s="4">
        <f ca="1">IF(((Dec2020Raw!AC29-Dec2020Raw!$D29)/Dec2020Raw!$D29)&lt;&gt;-1,((Dec2020Raw!AC29-Dec2020Raw!$D29)/Dec2020Raw!$D29),0)</f>
        <v>8.4999999999999964E-2</v>
      </c>
      <c r="AD25" s="4">
        <f ca="1">IF(((Dec2020Raw!AD29-Dec2020Raw!$D29)/Dec2020Raw!$D29)&lt;&gt;-1,((Dec2020Raw!AD29-Dec2020Raw!$D29)/Dec2020Raw!$D29),0)</f>
        <v>9.4009999999999927E-2</v>
      </c>
      <c r="AE25" s="4">
        <f ca="1">IF(((Dec2020Raw!AE29-Dec2020Raw!$D29)/Dec2020Raw!$D29)&lt;&gt;-1,((Dec2020Raw!AE29-Dec2020Raw!$D29)/Dec2020Raw!$D29),0)</f>
        <v>7.4999999999999997E-2</v>
      </c>
      <c r="AF25" s="4">
        <f ca="1">IF(((Dec2020Raw!AF29-Dec2020Raw!$D29)/Dec2020Raw!$D29)&lt;&gt;-1,((Dec2020Raw!AF29-Dec2020Raw!$D29)/Dec2020Raw!$D29),0)</f>
        <v>5.8999999999999983E-2</v>
      </c>
      <c r="AG25" s="4">
        <f ca="1">IF(((Dec2020Raw!AG29-Dec2020Raw!$D29)/Dec2020Raw!$D29)&lt;&gt;-1,((Dec2020Raw!AG29-Dec2020Raw!$D29)/Dec2020Raw!$D29),0)</f>
        <v>9.1999999999999998E-2</v>
      </c>
      <c r="AH25" s="4"/>
    </row>
    <row r="26" spans="2:34" x14ac:dyDescent="0.25">
      <c r="B26" t="s">
        <v>44</v>
      </c>
      <c r="C26" s="2">
        <v>44180</v>
      </c>
      <c r="D26" s="3">
        <v>5</v>
      </c>
      <c r="E26" s="4">
        <f ca="1">IF(((Dec2020Raw!E30-Dec2020Raw!$D30)/Dec2020Raw!$D30)&lt;&gt;-1,((Dec2020Raw!E30-Dec2020Raw!$D30)/Dec2020Raw!$D30),0)</f>
        <v>12.02</v>
      </c>
      <c r="F26" s="4">
        <f ca="1">IF(((Dec2020Raw!F30-Dec2020Raw!$D30)/Dec2020Raw!$D30)&lt;&gt;-1,((Dec2020Raw!F30-Dec2020Raw!$D30)/Dec2020Raw!$D30),0)</f>
        <v>23.5</v>
      </c>
      <c r="G26" s="4">
        <f ca="1">IF(((Dec2020Raw!G30-Dec2020Raw!$D30)/Dec2020Raw!$D30)&lt;&gt;-1,((Dec2020Raw!G30-Dec2020Raw!$D30)/Dec2020Raw!$D30),0)</f>
        <v>14.596</v>
      </c>
      <c r="H26" s="4">
        <f ca="1">IF(((Dec2020Raw!H30-Dec2020Raw!$D30)/Dec2020Raw!$D30)&lt;&gt;-1,((Dec2020Raw!H30-Dec2020Raw!$D30)/Dec2020Raw!$D30),0)</f>
        <v>9.6080000000000005</v>
      </c>
      <c r="I26" s="4">
        <f ca="1">IF(((Dec2020Raw!I30-Dec2020Raw!$D30)/Dec2020Raw!$D30)&lt;&gt;-1,((Dec2020Raw!I30-Dec2020Raw!$D30)/Dec2020Raw!$D30),0)</f>
        <v>7.2120000000000006</v>
      </c>
      <c r="J26" s="4">
        <f ca="1">IF(((Dec2020Raw!J30-Dec2020Raw!$D30)/Dec2020Raw!$D30)&lt;&gt;-1,((Dec2020Raw!J30-Dec2020Raw!$D30)/Dec2020Raw!$D30),0)</f>
        <v>10.395999999999999</v>
      </c>
      <c r="K26" s="4">
        <f ca="1">IF(((Dec2020Raw!K30-Dec2020Raw!$D30)/Dec2020Raw!$D30)&lt;&gt;-1,((Dec2020Raw!K30-Dec2020Raw!$D30)/Dec2020Raw!$D30),0)</f>
        <v>8.0019999999999989</v>
      </c>
      <c r="L26" s="4">
        <f ca="1">IF(((Dec2020Raw!L30-Dec2020Raw!$D30)/Dec2020Raw!$D30)&lt;&gt;-1,((Dec2020Raw!L30-Dec2020Raw!$D30)/Dec2020Raw!$D30),0)</f>
        <v>7.4719999999999995</v>
      </c>
      <c r="M26" s="4">
        <f ca="1">IF(((Dec2020Raw!M30-Dec2020Raw!$D30)/Dec2020Raw!$D30)&lt;&gt;-1,((Dec2020Raw!M30-Dec2020Raw!$D30)/Dec2020Raw!$D30),0)</f>
        <v>6.8819999999999997</v>
      </c>
      <c r="N26" s="4">
        <f ca="1">IF(((Dec2020Raw!N30-Dec2020Raw!$D30)/Dec2020Raw!$D30)&lt;&gt;-1,((Dec2020Raw!N30-Dec2020Raw!$D30)/Dec2020Raw!$D30),0)</f>
        <v>6.758</v>
      </c>
      <c r="O26" s="4">
        <f ca="1">IF(((Dec2020Raw!O30-Dec2020Raw!$D30)/Dec2020Raw!$D30)&lt;&gt;-1,((Dec2020Raw!O30-Dec2020Raw!$D30)/Dec2020Raw!$D30),0)</f>
        <v>6.5060000000000002</v>
      </c>
      <c r="P26" s="4">
        <f ca="1">IF(((Dec2020Raw!P30-Dec2020Raw!$D30)/Dec2020Raw!$D30)&lt;&gt;-1,((Dec2020Raw!P30-Dec2020Raw!$D30)/Dec2020Raw!$D30),0)</f>
        <v>5.8040000000000003</v>
      </c>
      <c r="Q26" s="4">
        <f ca="1">IF(((Dec2020Raw!Q30-Dec2020Raw!$D30)/Dec2020Raw!$D30)&lt;&gt;-1,((Dec2020Raw!Q30-Dec2020Raw!$D30)/Dec2020Raw!$D30),0)</f>
        <v>6.9959999999999996</v>
      </c>
      <c r="R26" s="4">
        <f ca="1">IF(((Dec2020Raw!R30-Dec2020Raw!$D30)/Dec2020Raw!$D30)&lt;&gt;-1,((Dec2020Raw!R30-Dec2020Raw!$D30)/Dec2020Raw!$D30),0)</f>
        <v>6.3519999999999994</v>
      </c>
      <c r="S26" s="4">
        <f ca="1">IF(((Dec2020Raw!S30-Dec2020Raw!$D30)/Dec2020Raw!$D30)&lt;&gt;-1,((Dec2020Raw!S30-Dec2020Raw!$D30)/Dec2020Raw!$D30),0)</f>
        <v>6.4719999999999995</v>
      </c>
      <c r="T26" s="4">
        <f ca="1">IF(((Dec2020Raw!T30-Dec2020Raw!$D30)/Dec2020Raw!$D30)&lt;&gt;-1,((Dec2020Raw!T30-Dec2020Raw!$D30)/Dec2020Raw!$D30),0)</f>
        <v>5.7219999999999995</v>
      </c>
      <c r="U26" s="4">
        <f ca="1">IF(((Dec2020Raw!U30-Dec2020Raw!$D30)/Dec2020Raw!$D30)&lt;&gt;-1,((Dec2020Raw!U30-Dec2020Raw!$D30)/Dec2020Raw!$D30),0)</f>
        <v>4.8179999999999996</v>
      </c>
      <c r="V26" s="4">
        <f ca="1">IF(((Dec2020Raw!V30-Dec2020Raw!$D30)/Dec2020Raw!$D30)&lt;&gt;-1,((Dec2020Raw!V30-Dec2020Raw!$D30)/Dec2020Raw!$D30),0)</f>
        <v>4.8559999999999999</v>
      </c>
      <c r="W26" s="4">
        <f ca="1">IF(((Dec2020Raw!W30-Dec2020Raw!$D30)/Dec2020Raw!$D30)&lt;&gt;-1,((Dec2020Raw!W30-Dec2020Raw!$D30)/Dec2020Raw!$D30),0)</f>
        <v>4.9000000000000004</v>
      </c>
      <c r="X26" s="4">
        <f ca="1">IF(((Dec2020Raw!X30-Dec2020Raw!$D30)/Dec2020Raw!$D30)&lt;&gt;-1,((Dec2020Raw!X30-Dec2020Raw!$D30)/Dec2020Raw!$D30),0)</f>
        <v>4.6659999999999995</v>
      </c>
      <c r="Y26" s="4">
        <f ca="1">IF(((Dec2020Raw!Y30-Dec2020Raw!$D30)/Dec2020Raw!$D30)&lt;&gt;-1,((Dec2020Raw!Y30-Dec2020Raw!$D30)/Dec2020Raw!$D30),0)</f>
        <v>3.9859999999999998</v>
      </c>
      <c r="Z26" s="4">
        <f ca="1">IF(((Dec2020Raw!Z30-Dec2020Raw!$D30)/Dec2020Raw!$D30)&lt;&gt;-1,((Dec2020Raw!Z30-Dec2020Raw!$D30)/Dec2020Raw!$D30),0)</f>
        <v>3.6560000000000001</v>
      </c>
      <c r="AA26" s="4">
        <f ca="1">IF(((Dec2020Raw!AA30-Dec2020Raw!$D30)/Dec2020Raw!$D30)&lt;&gt;-1,((Dec2020Raw!AA30-Dec2020Raw!$D30)/Dec2020Raw!$D30),0)</f>
        <v>3.6</v>
      </c>
      <c r="AB26" s="4">
        <f ca="1">IF(((Dec2020Raw!AB30-Dec2020Raw!$D30)/Dec2020Raw!$D30)&lt;&gt;-1,((Dec2020Raw!AB30-Dec2020Raw!$D30)/Dec2020Raw!$D30),0)</f>
        <v>3.4899999999999998</v>
      </c>
      <c r="AC26" s="4">
        <f ca="1">IF(((Dec2020Raw!AC30-Dec2020Raw!$D30)/Dec2020Raw!$D30)&lt;&gt;-1,((Dec2020Raw!AC30-Dec2020Raw!$D30)/Dec2020Raw!$D30),0)</f>
        <v>3.4200000000000004</v>
      </c>
      <c r="AD26" s="4">
        <f ca="1">IF(((Dec2020Raw!AD30-Dec2020Raw!$D30)/Dec2020Raw!$D30)&lt;&gt;-1,((Dec2020Raw!AD30-Dec2020Raw!$D30)/Dec2020Raw!$D30),0)</f>
        <v>4.08</v>
      </c>
      <c r="AE26" s="4">
        <f ca="1">IF(((Dec2020Raw!AE30-Dec2020Raw!$D30)/Dec2020Raw!$D30)&lt;&gt;-1,((Dec2020Raw!AE30-Dec2020Raw!$D30)/Dec2020Raw!$D30),0)</f>
        <v>3.3920000000000003</v>
      </c>
      <c r="AF26" s="4">
        <f ca="1">IF(((Dec2020Raw!AF30-Dec2020Raw!$D30)/Dec2020Raw!$D30)&lt;&gt;-1,((Dec2020Raw!AF30-Dec2020Raw!$D30)/Dec2020Raw!$D30),0)</f>
        <v>2.95</v>
      </c>
      <c r="AG26" s="4">
        <f ca="1">IF(((Dec2020Raw!AG30-Dec2020Raw!$D30)/Dec2020Raw!$D30)&lt;&gt;-1,((Dec2020Raw!AG30-Dec2020Raw!$D30)/Dec2020Raw!$D30),0)</f>
        <v>2.9880000000000004</v>
      </c>
      <c r="AH26" s="4"/>
    </row>
    <row r="27" spans="2:34" x14ac:dyDescent="0.25">
      <c r="B27" t="s">
        <v>45</v>
      </c>
      <c r="C27" s="2">
        <v>44176</v>
      </c>
      <c r="D27" s="3">
        <v>10</v>
      </c>
      <c r="E27" s="4">
        <f ca="1">IF(((Dec2020Raw!E31-Dec2020Raw!$D31)/Dec2020Raw!$D31)&lt;&gt;-1,((Dec2020Raw!E31-Dec2020Raw!$D31)/Dec2020Raw!$D31),0)</f>
        <v>3.6500000000000019E-2</v>
      </c>
      <c r="F27" s="4">
        <f ca="1">IF(((Dec2020Raw!F31-Dec2020Raw!$D31)/Dec2020Raw!$D31)&lt;&gt;-1,((Dec2020Raw!F31-Dec2020Raw!$D31)/Dec2020Raw!$D31),0)</f>
        <v>3.4999999999999962E-2</v>
      </c>
      <c r="G27" s="4">
        <f ca="1">IF(((Dec2020Raw!G31-Dec2020Raw!$D31)/Dec2020Raw!$D31)&lt;&gt;-1,((Dec2020Raw!G31-Dec2020Raw!$D31)/Dec2020Raw!$D31),0)</f>
        <v>2.7999999999999935E-2</v>
      </c>
      <c r="H27" s="4">
        <f ca="1">IF(((Dec2020Raw!H31-Dec2020Raw!$D31)/Dec2020Raw!$D31)&lt;&gt;-1,((Dec2020Raw!H31-Dec2020Raw!$D31)/Dec2020Raw!$D31),0)</f>
        <v>2.7999999999999935E-2</v>
      </c>
      <c r="I27" s="4">
        <f ca="1">IF(((Dec2020Raw!I31-Dec2020Raw!$D31)/Dec2020Raw!$D31)&lt;&gt;-1,((Dec2020Raw!I31-Dec2020Raw!$D31)/Dec2020Raw!$D31),0)</f>
        <v>2.2000000000000065E-2</v>
      </c>
      <c r="J27" s="4">
        <f ca="1">IF(((Dec2020Raw!J31-Dec2020Raw!$D31)/Dec2020Raw!$D31)&lt;&gt;-1,((Dec2020Raw!J31-Dec2020Raw!$D31)/Dec2020Raw!$D31),0)</f>
        <v>3.1499999999999952E-2</v>
      </c>
      <c r="K27" s="4">
        <f ca="1">IF(((Dec2020Raw!K31-Dec2020Raw!$D31)/Dec2020Raw!$D31)&lt;&gt;-1,((Dec2020Raw!K31-Dec2020Raw!$D31)/Dec2020Raw!$D31),0)</f>
        <v>3.4999999999999962E-2</v>
      </c>
      <c r="L27" s="4">
        <f ca="1">IF(((Dec2020Raw!L31-Dec2020Raw!$D31)/Dec2020Raw!$D31)&lt;&gt;-1,((Dec2020Raw!L31-Dec2020Raw!$D31)/Dec2020Raw!$D31),0)</f>
        <v>3.3999999999999989E-2</v>
      </c>
      <c r="M27" s="4">
        <f ca="1">IF(((Dec2020Raw!M31-Dec2020Raw!$D31)/Dec2020Raw!$D31)&lt;&gt;-1,((Dec2020Raw!M31-Dec2020Raw!$D31)/Dec2020Raw!$D31),0)</f>
        <v>2.6999999999999958E-2</v>
      </c>
      <c r="N27" s="4">
        <f ca="1">IF(((Dec2020Raw!N31-Dec2020Raw!$D31)/Dec2020Raw!$D31)&lt;&gt;-1,((Dec2020Raw!N31-Dec2020Raw!$D31)/Dec2020Raw!$D31),0)</f>
        <v>3.3000000000000008E-2</v>
      </c>
      <c r="O27" s="4">
        <f ca="1">IF(((Dec2020Raw!O31-Dec2020Raw!$D31)/Dec2020Raw!$D31)&lt;&gt;-1,((Dec2020Raw!O31-Dec2020Raw!$D31)/Dec2020Raw!$D31),0)</f>
        <v>3.4999999999999962E-2</v>
      </c>
      <c r="P27" s="4">
        <f ca="1">IF(((Dec2020Raw!P31-Dec2020Raw!$D31)/Dec2020Raw!$D31)&lt;&gt;-1,((Dec2020Raw!P31-Dec2020Raw!$D31)/Dec2020Raw!$D31),0)</f>
        <v>3.1000000000000048E-2</v>
      </c>
      <c r="Q27" s="4">
        <f ca="1">IF(((Dec2020Raw!Q31-Dec2020Raw!$D31)/Dec2020Raw!$D31)&lt;&gt;-1,((Dec2020Raw!Q31-Dec2020Raw!$D31)/Dec2020Raw!$D31),0)</f>
        <v>2.8999999999999915E-2</v>
      </c>
      <c r="R27" s="4">
        <f ca="1">IF(((Dec2020Raw!R31-Dec2020Raw!$D31)/Dec2020Raw!$D31)&lt;&gt;-1,((Dec2020Raw!R31-Dec2020Raw!$D31)/Dec2020Raw!$D31),0)</f>
        <v>3.4999999999999962E-2</v>
      </c>
      <c r="S27" s="4">
        <f ca="1">IF(((Dec2020Raw!S31-Dec2020Raw!$D31)/Dec2020Raw!$D31)&lt;&gt;-1,((Dec2020Raw!S31-Dec2020Raw!$D31)/Dec2020Raw!$D31),0)</f>
        <v>4.0000000000000036E-2</v>
      </c>
      <c r="T27" s="4">
        <f ca="1">IF(((Dec2020Raw!T31-Dec2020Raw!$D31)/Dec2020Raw!$D31)&lt;&gt;-1,((Dec2020Raw!T31-Dec2020Raw!$D31)/Dec2020Raw!$D31),0)</f>
        <v>4.0000000000000036E-2</v>
      </c>
      <c r="U27" s="4">
        <f ca="1">IF(((Dec2020Raw!U31-Dec2020Raw!$D31)/Dec2020Raw!$D31)&lt;&gt;-1,((Dec2020Raw!U31-Dec2020Raw!$D31)/Dec2020Raw!$D31),0)</f>
        <v>4.4999999999999929E-2</v>
      </c>
      <c r="V27" s="4">
        <f ca="1">IF(((Dec2020Raw!V31-Dec2020Raw!$D31)/Dec2020Raw!$D31)&lt;&gt;-1,((Dec2020Raw!V31-Dec2020Raw!$D31)/Dec2020Raw!$D31),0)</f>
        <v>4.2999999999999969E-2</v>
      </c>
      <c r="W27" s="4">
        <f ca="1">IF(((Dec2020Raw!W31-Dec2020Raw!$D31)/Dec2020Raw!$D31)&lt;&gt;-1,((Dec2020Raw!W31-Dec2020Raw!$D31)/Dec2020Raw!$D31),0)</f>
        <v>5.700000000000003E-2</v>
      </c>
      <c r="X27" s="4">
        <f ca="1">IF(((Dec2020Raw!X31-Dec2020Raw!$D31)/Dec2020Raw!$D31)&lt;&gt;-1,((Dec2020Raw!X31-Dec2020Raw!$D31)/Dec2020Raw!$D31),0)</f>
        <v>6.7500000000000074E-2</v>
      </c>
      <c r="Y27" s="4">
        <f ca="1">IF(((Dec2020Raw!Y31-Dec2020Raw!$D31)/Dec2020Raw!$D31)&lt;&gt;-1,((Dec2020Raw!Y31-Dec2020Raw!$D31)/Dec2020Raw!$D31),0)</f>
        <v>6.699999999999999E-2</v>
      </c>
      <c r="Z27" s="4">
        <f ca="1">IF(((Dec2020Raw!Z31-Dec2020Raw!$D31)/Dec2020Raw!$D31)&lt;&gt;-1,((Dec2020Raw!Z31-Dec2020Raw!$D31)/Dec2020Raw!$D31),0)</f>
        <v>6.899999999999995E-2</v>
      </c>
      <c r="AA27" s="4">
        <f ca="1">IF(((Dec2020Raw!AA31-Dec2020Raw!$D31)/Dec2020Raw!$D31)&lt;&gt;-1,((Dec2020Raw!AA31-Dec2020Raw!$D31)/Dec2020Raw!$D31),0)</f>
        <v>7.0500000000000007E-2</v>
      </c>
      <c r="AB27" s="4">
        <f ca="1">IF(((Dec2020Raw!AB31-Dec2020Raw!$D31)/Dec2020Raw!$D31)&lt;&gt;-1,((Dec2020Raw!AB31-Dec2020Raw!$D31)/Dec2020Raw!$D31),0)</f>
        <v>8.0000000000000071E-2</v>
      </c>
      <c r="AC27" s="4">
        <f ca="1">IF(((Dec2020Raw!AC31-Dec2020Raw!$D31)/Dec2020Raw!$D31)&lt;&gt;-1,((Dec2020Raw!AC31-Dec2020Raw!$D31)/Dec2020Raw!$D31),0)</f>
        <v>8.4999999999999964E-2</v>
      </c>
      <c r="AD27" s="4">
        <f ca="1">IF(((Dec2020Raw!AD31-Dec2020Raw!$D31)/Dec2020Raw!$D31)&lt;&gt;-1,((Dec2020Raw!AD31-Dec2020Raw!$D31)/Dec2020Raw!$D31),0)</f>
        <v>9.4999999999999932E-2</v>
      </c>
      <c r="AE27" s="4">
        <f ca="1">IF(((Dec2020Raw!AE31-Dec2020Raw!$D31)/Dec2020Raw!$D31)&lt;&gt;-1,((Dec2020Raw!AE31-Dec2020Raw!$D31)/Dec2020Raw!$D31),0)</f>
        <v>9.0000000000000038E-2</v>
      </c>
      <c r="AF27" s="4">
        <f ca="1">IF(((Dec2020Raw!AF31-Dec2020Raw!$D31)/Dec2020Raw!$D31)&lt;&gt;-1,((Dec2020Raw!AF31-Dec2020Raw!$D31)/Dec2020Raw!$D31),0)</f>
        <v>7.7999999999999931E-2</v>
      </c>
      <c r="AG27" s="4">
        <f ca="1">IF(((Dec2020Raw!AG31-Dec2020Raw!$D31)/Dec2020Raw!$D31)&lt;&gt;-1,((Dec2020Raw!AG31-Dec2020Raw!$D31)/Dec2020Raw!$D31),0)</f>
        <v>6.699999999999999E-2</v>
      </c>
      <c r="AH27" s="4"/>
    </row>
    <row r="28" spans="2:34" x14ac:dyDescent="0.25">
      <c r="B28" t="s">
        <v>46</v>
      </c>
      <c r="C28" s="2">
        <v>44176</v>
      </c>
      <c r="D28" s="3">
        <v>10</v>
      </c>
      <c r="E28" s="4">
        <f ca="1">IF(((Dec2020Raw!E32-Dec2020Raw!$D32)/Dec2020Raw!$D32)&lt;&gt;-1,((Dec2020Raw!E32-Dec2020Raw!$D32)/Dec2020Raw!$D32),0)</f>
        <v>4.1000000000000016E-2</v>
      </c>
      <c r="F28" s="4">
        <f ca="1">IF(((Dec2020Raw!F32-Dec2020Raw!$D32)/Dec2020Raw!$D32)&lt;&gt;-1,((Dec2020Raw!F32-Dec2020Raw!$D32)/Dec2020Raw!$D32),0)</f>
        <v>3.4999999999999962E-2</v>
      </c>
      <c r="G28" s="4">
        <f ca="1">IF(((Dec2020Raw!G32-Dec2020Raw!$D32)/Dec2020Raw!$D32)&lt;&gt;-1,((Dec2020Raw!G32-Dec2020Raw!$D32)/Dec2020Raw!$D32),0)</f>
        <v>4.0000000000000036E-2</v>
      </c>
      <c r="H28" s="4">
        <f ca="1">IF(((Dec2020Raw!H32-Dec2020Raw!$D32)/Dec2020Raw!$D32)&lt;&gt;-1,((Dec2020Raw!H32-Dec2020Raw!$D32)/Dec2020Raw!$D32),0)</f>
        <v>3.4999999999999962E-2</v>
      </c>
      <c r="I28" s="4">
        <f ca="1">IF(((Dec2020Raw!I32-Dec2020Raw!$D32)/Dec2020Raw!$D32)&lt;&gt;-1,((Dec2020Raw!I32-Dec2020Raw!$D32)/Dec2020Raw!$D32),0)</f>
        <v>3.3000000000000008E-2</v>
      </c>
      <c r="J28" s="4">
        <f ca="1">IF(((Dec2020Raw!J32-Dec2020Raw!$D32)/Dec2020Raw!$D32)&lt;&gt;-1,((Dec2020Raw!J32-Dec2020Raw!$D32)/Dec2020Raw!$D32),0)</f>
        <v>4.0000000000000036E-2</v>
      </c>
      <c r="K28" s="4">
        <f ca="1">IF(((Dec2020Raw!K32-Dec2020Raw!$D32)/Dec2020Raw!$D32)&lt;&gt;-1,((Dec2020Raw!K32-Dec2020Raw!$D32)/Dec2020Raw!$D32),0)</f>
        <v>3.9000000000000055E-2</v>
      </c>
      <c r="L28" s="4">
        <f ca="1">IF(((Dec2020Raw!L32-Dec2020Raw!$D32)/Dec2020Raw!$D32)&lt;&gt;-1,((Dec2020Raw!L32-Dec2020Raw!$D32)/Dec2020Raw!$D32),0)</f>
        <v>4.3999999999999949E-2</v>
      </c>
      <c r="M28" s="4">
        <f ca="1">IF(((Dec2020Raw!M32-Dec2020Raw!$D32)/Dec2020Raw!$D32)&lt;&gt;-1,((Dec2020Raw!M32-Dec2020Raw!$D32)/Dec2020Raw!$D32),0)</f>
        <v>4.2999999999999969E-2</v>
      </c>
      <c r="N28" s="4">
        <f ca="1">IF(((Dec2020Raw!N32-Dec2020Raw!$D32)/Dec2020Raw!$D32)&lt;&gt;-1,((Dec2020Raw!N32-Dec2020Raw!$D32)/Dec2020Raw!$D32),0)</f>
        <v>4.2999999999999969E-2</v>
      </c>
      <c r="O28" s="4">
        <f ca="1">IF(((Dec2020Raw!O32-Dec2020Raw!$D32)/Dec2020Raw!$D32)&lt;&gt;-1,((Dec2020Raw!O32-Dec2020Raw!$D32)/Dec2020Raw!$D32),0)</f>
        <v>4.1000000000000016E-2</v>
      </c>
      <c r="P28" s="4">
        <f ca="1">IF(((Dec2020Raw!P32-Dec2020Raw!$D32)/Dec2020Raw!$D32)&lt;&gt;-1,((Dec2020Raw!P32-Dec2020Raw!$D32)/Dec2020Raw!$D32),0)</f>
        <v>4.2999999999999969E-2</v>
      </c>
      <c r="Q28" s="4">
        <f ca="1">IF(((Dec2020Raw!Q32-Dec2020Raw!$D32)/Dec2020Raw!$D32)&lt;&gt;-1,((Dec2020Raw!Q32-Dec2020Raw!$D32)/Dec2020Raw!$D32),0)</f>
        <v>4.7499999999999966E-2</v>
      </c>
      <c r="R28" s="4">
        <f ca="1">IF(((Dec2020Raw!R32-Dec2020Raw!$D32)/Dec2020Raw!$D32)&lt;&gt;-1,((Dec2020Raw!R32-Dec2020Raw!$D32)/Dec2020Raw!$D32),0)</f>
        <v>4.6000000000000082E-2</v>
      </c>
      <c r="S28" s="4">
        <f ca="1">IF(((Dec2020Raw!S32-Dec2020Raw!$D32)/Dec2020Raw!$D32)&lt;&gt;-1,((Dec2020Raw!S32-Dec2020Raw!$D32)/Dec2020Raw!$D32),0)</f>
        <v>4.1999999999999996E-2</v>
      </c>
      <c r="T28" s="4">
        <f ca="1">IF(((Dec2020Raw!T32-Dec2020Raw!$D32)/Dec2020Raw!$D32)&lt;&gt;-1,((Dec2020Raw!T32-Dec2020Raw!$D32)/Dec2020Raw!$D32),0)</f>
        <v>4.4999999999999929E-2</v>
      </c>
      <c r="U28" s="4">
        <f ca="1">IF(((Dec2020Raw!U32-Dec2020Raw!$D32)/Dec2020Raw!$D32)&lt;&gt;-1,((Dec2020Raw!U32-Dec2020Raw!$D32)/Dec2020Raw!$D32),0)</f>
        <v>5.3999999999999916E-2</v>
      </c>
      <c r="V28" s="4">
        <f ca="1">IF(((Dec2020Raw!V32-Dec2020Raw!$D32)/Dec2020Raw!$D32)&lt;&gt;-1,((Dec2020Raw!V32-Dec2020Raw!$D32)/Dec2020Raw!$D32),0)</f>
        <v>6.3000000000000084E-2</v>
      </c>
      <c r="W28" s="4">
        <f ca="1">IF(((Dec2020Raw!W32-Dec2020Raw!$D32)/Dec2020Raw!$D32)&lt;&gt;-1,((Dec2020Raw!W32-Dec2020Raw!$D32)/Dec2020Raw!$D32),0)</f>
        <v>6.3000000000000084E-2</v>
      </c>
      <c r="X28" s="4">
        <f ca="1">IF(((Dec2020Raw!X32-Dec2020Raw!$D32)/Dec2020Raw!$D32)&lt;&gt;-1,((Dec2020Raw!X32-Dec2020Raw!$D32)/Dec2020Raw!$D32),0)</f>
        <v>5.9999999999999963E-2</v>
      </c>
      <c r="Y28" s="4">
        <f ca="1">IF(((Dec2020Raw!Y32-Dec2020Raw!$D32)/Dec2020Raw!$D32)&lt;&gt;-1,((Dec2020Raw!Y32-Dec2020Raw!$D32)/Dec2020Raw!$D32),0)</f>
        <v>6.899999999999995E-2</v>
      </c>
      <c r="Z28" s="4">
        <f ca="1">IF(((Dec2020Raw!Z32-Dec2020Raw!$D32)/Dec2020Raw!$D32)&lt;&gt;-1,((Dec2020Raw!Z32-Dec2020Raw!$D32)/Dec2020Raw!$D32),0)</f>
        <v>5.9999999999999963E-2</v>
      </c>
      <c r="AA28" s="4">
        <f ca="1">IF(((Dec2020Raw!AA32-Dec2020Raw!$D32)/Dec2020Raw!$D32)&lt;&gt;-1,((Dec2020Raw!AA32-Dec2020Raw!$D32)/Dec2020Raw!$D32),0)</f>
        <v>4.1999999999999996E-2</v>
      </c>
      <c r="AB28" s="4">
        <f ca="1">IF(((Dec2020Raw!AB32-Dec2020Raw!$D32)/Dec2020Raw!$D32)&lt;&gt;-1,((Dec2020Raw!AB32-Dec2020Raw!$D32)/Dec2020Raw!$D32),0)</f>
        <v>5.3500000000000013E-2</v>
      </c>
      <c r="AC28" s="4">
        <f ca="1">IF(((Dec2020Raw!AC32-Dec2020Raw!$D32)/Dec2020Raw!$D32)&lt;&gt;-1,((Dec2020Raw!AC32-Dec2020Raw!$D32)/Dec2020Raw!$D32),0)</f>
        <v>5.500000000000007E-2</v>
      </c>
      <c r="AD28" s="4">
        <f ca="1">IF(((Dec2020Raw!AD32-Dec2020Raw!$D32)/Dec2020Raw!$D32)&lt;&gt;-1,((Dec2020Raw!AD32-Dec2020Raw!$D32)/Dec2020Raw!$D32),0)</f>
        <v>5.9999999999999963E-2</v>
      </c>
      <c r="AE28" s="4">
        <f ca="1">IF(((Dec2020Raw!AE32-Dec2020Raw!$D32)/Dec2020Raw!$D32)&lt;&gt;-1,((Dec2020Raw!AE32-Dec2020Raw!$D32)/Dec2020Raw!$D32),0)</f>
        <v>8.3000000000000004E-2</v>
      </c>
      <c r="AF28" s="4">
        <f ca="1">IF(((Dec2020Raw!AF32-Dec2020Raw!$D32)/Dec2020Raw!$D32)&lt;&gt;-1,((Dec2020Raw!AF32-Dec2020Raw!$D32)/Dec2020Raw!$D32),0)</f>
        <v>9.1000000000000011E-2</v>
      </c>
      <c r="AG28" s="4">
        <f ca="1">IF(((Dec2020Raw!AG32-Dec2020Raw!$D32)/Dec2020Raw!$D32)&lt;&gt;-1,((Dec2020Raw!AG32-Dec2020Raw!$D32)/Dec2020Raw!$D32),0)</f>
        <v>9.0000000000000038E-2</v>
      </c>
      <c r="AH28" s="4"/>
    </row>
    <row r="29" spans="2:34" x14ac:dyDescent="0.25">
      <c r="B29" t="s">
        <v>47</v>
      </c>
      <c r="C29" s="2">
        <v>44176</v>
      </c>
      <c r="D29" s="3">
        <v>6</v>
      </c>
      <c r="E29" s="4">
        <f ca="1">IF(((Dec2020Raw!E33-Dec2020Raw!$D33)/Dec2020Raw!$D33)&lt;&gt;-1,((Dec2020Raw!E33-Dec2020Raw!$D33)/Dec2020Raw!$D33),0)</f>
        <v>0.29833333333333334</v>
      </c>
      <c r="F29" s="4">
        <f ca="1">IF(((Dec2020Raw!F33-Dec2020Raw!$D33)/Dec2020Raw!$D33)&lt;&gt;-1,((Dec2020Raw!F33-Dec2020Raw!$D33)/Dec2020Raw!$D33),0)</f>
        <v>0.18666666666666668</v>
      </c>
      <c r="G29" s="4">
        <f ca="1">IF(((Dec2020Raw!G33-Dec2020Raw!$D33)/Dec2020Raw!$D33)&lt;&gt;-1,((Dec2020Raw!G33-Dec2020Raw!$D33)/Dec2020Raw!$D33),0)</f>
        <v>0.13000000000000003</v>
      </c>
      <c r="H29" s="4">
        <f ca="1">IF(((Dec2020Raw!H33-Dec2020Raw!$D33)/Dec2020Raw!$D33)&lt;&gt;-1,((Dec2020Raw!H33-Dec2020Raw!$D33)/Dec2020Raw!$D33),0)</f>
        <v>0.5183333333333332</v>
      </c>
      <c r="I29" s="4">
        <f ca="1">IF(((Dec2020Raw!I33-Dec2020Raw!$D33)/Dec2020Raw!$D33)&lt;&gt;-1,((Dec2020Raw!I33-Dec2020Raw!$D33)/Dec2020Raw!$D33),0)</f>
        <v>0.28333333333333338</v>
      </c>
      <c r="J29" s="4">
        <f ca="1">IF(((Dec2020Raw!J33-Dec2020Raw!$D33)/Dec2020Raw!$D33)&lt;&gt;-1,((Dec2020Raw!J33-Dec2020Raw!$D33)/Dec2020Raw!$D33),0)</f>
        <v>0.23833333333333329</v>
      </c>
      <c r="K29" s="4">
        <f ca="1">IF(((Dec2020Raw!K33-Dec2020Raw!$D33)/Dec2020Raw!$D33)&lt;&gt;-1,((Dec2020Raw!K33-Dec2020Raw!$D33)/Dec2020Raw!$D33),0)</f>
        <v>0.20000000000000004</v>
      </c>
      <c r="L29" s="4">
        <f ca="1">IF(((Dec2020Raw!L33-Dec2020Raw!$D33)/Dec2020Raw!$D33)&lt;&gt;-1,((Dec2020Raw!L33-Dec2020Raw!$D33)/Dec2020Raw!$D33),0)</f>
        <v>0.20666666666666669</v>
      </c>
      <c r="M29" s="4">
        <f ca="1">IF(((Dec2020Raw!M33-Dec2020Raw!$D33)/Dec2020Raw!$D33)&lt;&gt;-1,((Dec2020Raw!M33-Dec2020Raw!$D33)/Dec2020Raw!$D33),0)</f>
        <v>0.22999999999999998</v>
      </c>
      <c r="N29" s="4">
        <f ca="1">IF(((Dec2020Raw!N33-Dec2020Raw!$D33)/Dec2020Raw!$D33)&lt;&gt;-1,((Dec2020Raw!N33-Dec2020Raw!$D33)/Dec2020Raw!$D33),0)</f>
        <v>0.16500000000000004</v>
      </c>
      <c r="O29" s="4">
        <f ca="1">IF(((Dec2020Raw!O33-Dec2020Raw!$D33)/Dec2020Raw!$D33)&lt;&gt;-1,((Dec2020Raw!O33-Dec2020Raw!$D33)/Dec2020Raw!$D33),0)</f>
        <v>8.8333333333333375E-2</v>
      </c>
      <c r="P29" s="4">
        <f ca="1">IF(((Dec2020Raw!P33-Dec2020Raw!$D33)/Dec2020Raw!$D33)&lt;&gt;-1,((Dec2020Raw!P33-Dec2020Raw!$D33)/Dec2020Raw!$D33),0)</f>
        <v>1.6666666666666607E-2</v>
      </c>
      <c r="Q29" s="4">
        <f ca="1">IF(((Dec2020Raw!Q33-Dec2020Raw!$D33)/Dec2020Raw!$D33)&lt;&gt;-1,((Dec2020Raw!Q33-Dec2020Raw!$D33)/Dec2020Raw!$D33),0)</f>
        <v>-1.4999999999999977E-2</v>
      </c>
      <c r="R29" s="4">
        <f ca="1">IF(((Dec2020Raw!R33-Dec2020Raw!$D33)/Dec2020Raw!$D33)&lt;&gt;-1,((Dec2020Raw!R33-Dec2020Raw!$D33)/Dec2020Raw!$D33),0)</f>
        <v>1.6666666666666312E-3</v>
      </c>
      <c r="S29" s="4">
        <f ca="1">IF(((Dec2020Raw!S33-Dec2020Raw!$D33)/Dec2020Raw!$D33)&lt;&gt;-1,((Dec2020Raw!S33-Dec2020Raw!$D33)/Dec2020Raw!$D33),0)</f>
        <v>2.8333333333333321E-2</v>
      </c>
      <c r="T29" s="4">
        <f ca="1">IF(((Dec2020Raw!T33-Dec2020Raw!$D33)/Dec2020Raw!$D33)&lt;&gt;-1,((Dec2020Raw!T33-Dec2020Raw!$D33)/Dec2020Raw!$D33),0)</f>
        <v>4.8333333333333339E-2</v>
      </c>
      <c r="U29" s="4">
        <f ca="1">IF(((Dec2020Raw!U33-Dec2020Raw!$D33)/Dec2020Raw!$D33)&lt;&gt;-1,((Dec2020Raw!U33-Dec2020Raw!$D33)/Dec2020Raw!$D33),0)</f>
        <v>6.4999999999999947E-2</v>
      </c>
      <c r="V29" s="4">
        <f ca="1">IF(((Dec2020Raw!V33-Dec2020Raw!$D33)/Dec2020Raw!$D33)&lt;&gt;-1,((Dec2020Raw!V33-Dec2020Raw!$D33)/Dec2020Raw!$D33),0)</f>
        <v>3.8333333333333407E-2</v>
      </c>
      <c r="W29" s="4">
        <f ca="1">IF(((Dec2020Raw!W33-Dec2020Raw!$D33)/Dec2020Raw!$D33)&lt;&gt;-1,((Dec2020Raw!W33-Dec2020Raw!$D33)/Dec2020Raw!$D33),0)</f>
        <v>0.20833333333333334</v>
      </c>
      <c r="X29" s="4">
        <f ca="1">IF(((Dec2020Raw!X33-Dec2020Raw!$D33)/Dec2020Raw!$D33)&lt;&gt;-1,((Dec2020Raw!X33-Dec2020Raw!$D33)/Dec2020Raw!$D33),0)</f>
        <v>0.35500000000000015</v>
      </c>
      <c r="Y29" s="4">
        <f ca="1">IF(((Dec2020Raw!Y33-Dec2020Raw!$D33)/Dec2020Raw!$D33)&lt;&gt;-1,((Dec2020Raw!Y33-Dec2020Raw!$D33)/Dec2020Raw!$D33),0)</f>
        <v>0.35833333333333339</v>
      </c>
      <c r="Z29" s="4">
        <f ca="1">IF(((Dec2020Raw!Z33-Dec2020Raw!$D33)/Dec2020Raw!$D33)&lt;&gt;-1,((Dec2020Raw!Z33-Dec2020Raw!$D33)/Dec2020Raw!$D33),0)</f>
        <v>0.33166666666666672</v>
      </c>
      <c r="AA29" s="4">
        <f ca="1">IF(((Dec2020Raw!AA33-Dec2020Raw!$D33)/Dec2020Raw!$D33)&lt;&gt;-1,((Dec2020Raw!AA33-Dec2020Raw!$D33)/Dec2020Raw!$D33),0)</f>
        <v>0.25500000000000006</v>
      </c>
      <c r="AB29" s="4">
        <f ca="1">IF(((Dec2020Raw!AB33-Dec2020Raw!$D33)/Dec2020Raw!$D33)&lt;&gt;-1,((Dec2020Raw!AB33-Dec2020Raw!$D33)/Dec2020Raw!$D33),0)</f>
        <v>0.13833333333333334</v>
      </c>
      <c r="AC29" s="4">
        <f ca="1">IF(((Dec2020Raw!AC33-Dec2020Raw!$D33)/Dec2020Raw!$D33)&lt;&gt;-1,((Dec2020Raw!AC33-Dec2020Raw!$D33)/Dec2020Raw!$D33),0)</f>
        <v>0.11999999999999995</v>
      </c>
      <c r="AD29" s="4">
        <f ca="1">IF(((Dec2020Raw!AD33-Dec2020Raw!$D33)/Dec2020Raw!$D33)&lt;&gt;-1,((Dec2020Raw!AD33-Dec2020Raw!$D33)/Dec2020Raw!$D33),0)</f>
        <v>0.17833333333333337</v>
      </c>
      <c r="AE29" s="4">
        <f ca="1">IF(((Dec2020Raw!AE33-Dec2020Raw!$D33)/Dec2020Raw!$D33)&lt;&gt;-1,((Dec2020Raw!AE33-Dec2020Raw!$D33)/Dec2020Raw!$D33),0)</f>
        <v>0.1166666666666667</v>
      </c>
      <c r="AF29" s="4">
        <f ca="1">IF(((Dec2020Raw!AF33-Dec2020Raw!$D33)/Dec2020Raw!$D33)&lt;&gt;-1,((Dec2020Raw!AF33-Dec2020Raw!$D33)/Dec2020Raw!$D33),0)</f>
        <v>0.14500000000000002</v>
      </c>
      <c r="AG29" s="4">
        <f ca="1">IF(((Dec2020Raw!AG33-Dec2020Raw!$D33)/Dec2020Raw!$D33)&lt;&gt;-1,((Dec2020Raw!AG33-Dec2020Raw!$D33)/Dec2020Raw!$D33),0)</f>
        <v>0.18999999999999995</v>
      </c>
      <c r="AH29" s="4"/>
    </row>
    <row r="30" spans="2:34" x14ac:dyDescent="0.25">
      <c r="B30" t="s">
        <v>48</v>
      </c>
      <c r="C30" s="2">
        <v>44176</v>
      </c>
      <c r="D30" s="3">
        <v>13.5</v>
      </c>
      <c r="E30" s="4">
        <f ca="1">IF(((Dec2020Raw!E34-Dec2020Raw!$D34)/Dec2020Raw!$D34)&lt;&gt;-1,((Dec2020Raw!E34-Dec2020Raw!$D34)/Dec2020Raw!$D34),0)</f>
        <v>0.18148148148148144</v>
      </c>
      <c r="F30" s="4">
        <f ca="1">IF(((Dec2020Raw!F34-Dec2020Raw!$D34)/Dec2020Raw!$D34)&lt;&gt;-1,((Dec2020Raw!F34-Dec2020Raw!$D34)/Dec2020Raw!$D34),0)</f>
        <v>0.22962962962962974</v>
      </c>
      <c r="G30" s="4">
        <f ca="1">IF(((Dec2020Raw!G34-Dec2020Raw!$D34)/Dec2020Raw!$D34)&lt;&gt;-1,((Dec2020Raw!G34-Dec2020Raw!$D34)/Dec2020Raw!$D34),0)</f>
        <v>0.3888888888888889</v>
      </c>
      <c r="H30" s="4">
        <f ca="1">IF(((Dec2020Raw!H34-Dec2020Raw!$D34)/Dec2020Raw!$D34)&lt;&gt;-1,((Dec2020Raw!H34-Dec2020Raw!$D34)/Dec2020Raw!$D34),0)</f>
        <v>0.43703703703703695</v>
      </c>
      <c r="I30" s="4">
        <f ca="1">IF(((Dec2020Raw!I34-Dec2020Raw!$D34)/Dec2020Raw!$D34)&lt;&gt;-1,((Dec2020Raw!I34-Dec2020Raw!$D34)/Dec2020Raw!$D34),0)</f>
        <v>0.36518518518518517</v>
      </c>
      <c r="J30" s="4">
        <f ca="1">IF(((Dec2020Raw!J34-Dec2020Raw!$D34)/Dec2020Raw!$D34)&lt;&gt;-1,((Dec2020Raw!J34-Dec2020Raw!$D34)/Dec2020Raw!$D34),0)</f>
        <v>0.26183703703703709</v>
      </c>
      <c r="K30" s="4">
        <f ca="1">IF(((Dec2020Raw!K34-Dec2020Raw!$D34)/Dec2020Raw!$D34)&lt;&gt;-1,((Dec2020Raw!K34-Dec2020Raw!$D34)/Dec2020Raw!$D34),0)</f>
        <v>0.23037037037037034</v>
      </c>
      <c r="L30" s="4">
        <f ca="1">IF(((Dec2020Raw!L34-Dec2020Raw!$D34)/Dec2020Raw!$D34)&lt;&gt;-1,((Dec2020Raw!L34-Dec2020Raw!$D34)/Dec2020Raw!$D34),0)</f>
        <v>0.3318518518518519</v>
      </c>
      <c r="M30" s="4">
        <f ca="1">IF(((Dec2020Raw!M34-Dec2020Raw!$D34)/Dec2020Raw!$D34)&lt;&gt;-1,((Dec2020Raw!M34-Dec2020Raw!$D34)/Dec2020Raw!$D34),0)</f>
        <v>0.27703703703703692</v>
      </c>
      <c r="N30" s="4">
        <f ca="1">IF(((Dec2020Raw!N34-Dec2020Raw!$D34)/Dec2020Raw!$D34)&lt;&gt;-1,((Dec2020Raw!N34-Dec2020Raw!$D34)/Dec2020Raw!$D34),0)</f>
        <v>0.22962962962962974</v>
      </c>
      <c r="O30" s="4">
        <f ca="1">IF(((Dec2020Raw!O34-Dec2020Raw!$D34)/Dec2020Raw!$D34)&lt;&gt;-1,((Dec2020Raw!O34-Dec2020Raw!$D34)/Dec2020Raw!$D34),0)</f>
        <v>0.21555555555555556</v>
      </c>
      <c r="P30" s="4">
        <f ca="1">IF(((Dec2020Raw!P34-Dec2020Raw!$D34)/Dec2020Raw!$D34)&lt;&gt;-1,((Dec2020Raw!P34-Dec2020Raw!$D34)/Dec2020Raw!$D34),0)</f>
        <v>0.23925925925925928</v>
      </c>
      <c r="Q30" s="4">
        <f ca="1">IF(((Dec2020Raw!Q34-Dec2020Raw!$D34)/Dec2020Raw!$D34)&lt;&gt;-1,((Dec2020Raw!Q34-Dec2020Raw!$D34)/Dec2020Raw!$D34),0)</f>
        <v>0.22222222222222221</v>
      </c>
      <c r="R30" s="4">
        <f ca="1">IF(((Dec2020Raw!R34-Dec2020Raw!$D34)/Dec2020Raw!$D34)&lt;&gt;-1,((Dec2020Raw!R34-Dec2020Raw!$D34)/Dec2020Raw!$D34),0)</f>
        <v>0.22222222222222221</v>
      </c>
      <c r="S30" s="4">
        <f ca="1">IF(((Dec2020Raw!S34-Dec2020Raw!$D34)/Dec2020Raw!$D34)&lt;&gt;-1,((Dec2020Raw!S34-Dec2020Raw!$D34)/Dec2020Raw!$D34),0)</f>
        <v>0.42074074074074069</v>
      </c>
      <c r="T30" s="4">
        <f ca="1">IF(((Dec2020Raw!T34-Dec2020Raw!$D34)/Dec2020Raw!$D34)&lt;&gt;-1,((Dec2020Raw!T34-Dec2020Raw!$D34)/Dec2020Raw!$D34),0)</f>
        <v>0.42962962962962969</v>
      </c>
      <c r="U30" s="4">
        <f ca="1">IF(((Dec2020Raw!U34-Dec2020Raw!$D34)/Dec2020Raw!$D34)&lt;&gt;-1,((Dec2020Raw!U34-Dec2020Raw!$D34)/Dec2020Raw!$D34),0)</f>
        <v>0.34888888888888897</v>
      </c>
      <c r="V30" s="4">
        <f ca="1">IF(((Dec2020Raw!V34-Dec2020Raw!$D34)/Dec2020Raw!$D34)&lt;&gt;-1,((Dec2020Raw!V34-Dec2020Raw!$D34)/Dec2020Raw!$D34),0)</f>
        <v>0.41333333333333322</v>
      </c>
      <c r="W30" s="4">
        <f ca="1">IF(((Dec2020Raw!W34-Dec2020Raw!$D34)/Dec2020Raw!$D34)&lt;&gt;-1,((Dec2020Raw!W34-Dec2020Raw!$D34)/Dec2020Raw!$D34),0)</f>
        <v>0.39407407407407408</v>
      </c>
      <c r="X30" s="4">
        <f ca="1">IF(((Dec2020Raw!X34-Dec2020Raw!$D34)/Dec2020Raw!$D34)&lt;&gt;-1,((Dec2020Raw!X34-Dec2020Raw!$D34)/Dec2020Raw!$D34),0)</f>
        <v>0.3888888888888889</v>
      </c>
      <c r="Y30" s="4">
        <f ca="1">IF(((Dec2020Raw!Y34-Dec2020Raw!$D34)/Dec2020Raw!$D34)&lt;&gt;-1,((Dec2020Raw!Y34-Dec2020Raw!$D34)/Dec2020Raw!$D34),0)</f>
        <v>0.38444444444444453</v>
      </c>
      <c r="Z30" s="4">
        <f ca="1">IF(((Dec2020Raw!Z34-Dec2020Raw!$D34)/Dec2020Raw!$D34)&lt;&gt;-1,((Dec2020Raw!Z34-Dec2020Raw!$D34)/Dec2020Raw!$D34),0)</f>
        <v>0.34222222222222232</v>
      </c>
      <c r="AA30" s="4">
        <f ca="1">IF(((Dec2020Raw!AA34-Dec2020Raw!$D34)/Dec2020Raw!$D34)&lt;&gt;-1,((Dec2020Raw!AA34-Dec2020Raw!$D34)/Dec2020Raw!$D34),0)</f>
        <v>0.3888888888888889</v>
      </c>
      <c r="AB30" s="4">
        <f ca="1">IF(((Dec2020Raw!AB34-Dec2020Raw!$D34)/Dec2020Raw!$D34)&lt;&gt;-1,((Dec2020Raw!AB34-Dec2020Raw!$D34)/Dec2020Raw!$D34),0)</f>
        <v>0.41481481481481491</v>
      </c>
      <c r="AC30" s="4">
        <f ca="1">IF(((Dec2020Raw!AC34-Dec2020Raw!$D34)/Dec2020Raw!$D34)&lt;&gt;-1,((Dec2020Raw!AC34-Dec2020Raw!$D34)/Dec2020Raw!$D34),0)</f>
        <v>0.45777777777777778</v>
      </c>
      <c r="AD30" s="4">
        <f ca="1">IF(((Dec2020Raw!AD34-Dec2020Raw!$D34)/Dec2020Raw!$D34)&lt;&gt;-1,((Dec2020Raw!AD34-Dec2020Raw!$D34)/Dec2020Raw!$D34),0)</f>
        <v>0.4433407407407407</v>
      </c>
      <c r="AE30" s="4">
        <f ca="1">IF(((Dec2020Raw!AE34-Dec2020Raw!$D34)/Dec2020Raw!$D34)&lt;&gt;-1,((Dec2020Raw!AE34-Dec2020Raw!$D34)/Dec2020Raw!$D34),0)</f>
        <v>0.40740740740740738</v>
      </c>
      <c r="AF30" s="4">
        <f ca="1">IF(((Dec2020Raw!AF34-Dec2020Raw!$D34)/Dec2020Raw!$D34)&lt;&gt;-1,((Dec2020Raw!AF34-Dec2020Raw!$D34)/Dec2020Raw!$D34),0)</f>
        <v>0.31629629629629624</v>
      </c>
      <c r="AG30" s="4">
        <f ca="1">IF(((Dec2020Raw!AG34-Dec2020Raw!$D34)/Dec2020Raw!$D34)&lt;&gt;-1,((Dec2020Raw!AG34-Dec2020Raw!$D34)/Dec2020Raw!$D34),0)</f>
        <v>0.29407407407407399</v>
      </c>
      <c r="AH30" s="4"/>
    </row>
    <row r="31" spans="2:34" x14ac:dyDescent="0.25">
      <c r="B31" t="s">
        <v>101</v>
      </c>
      <c r="C31" s="2">
        <v>44176</v>
      </c>
      <c r="D31" s="3">
        <v>10</v>
      </c>
      <c r="E31" s="4">
        <f ca="1">IF(((Dec2020Raw!E35-Dec2020Raw!$D35)/Dec2020Raw!$D35)&lt;&gt;-1,((Dec2020Raw!E35-Dec2020Raw!$D35)/Dec2020Raw!$D35),0)</f>
        <v>3.0000000000000072E-2</v>
      </c>
      <c r="F31" s="4">
        <f ca="1">IF(((Dec2020Raw!F35-Dec2020Raw!$D35)/Dec2020Raw!$D35)&lt;&gt;-1,((Dec2020Raw!F35-Dec2020Raw!$D35)/Dec2020Raw!$D35),0)</f>
        <v>2.7999999999999935E-2</v>
      </c>
      <c r="G31" s="4">
        <f ca="1">IF(((Dec2020Raw!G35-Dec2020Raw!$D35)/Dec2020Raw!$D35)&lt;&gt;-1,((Dec2020Raw!G35-Dec2020Raw!$D35)/Dec2020Raw!$D35),0)</f>
        <v>2.5000000000000001E-2</v>
      </c>
      <c r="H31" s="4">
        <f ca="1">IF(((Dec2020Raw!H35-Dec2020Raw!$D35)/Dec2020Raw!$D35)&lt;&gt;-1,((Dec2020Raw!H35-Dec2020Raw!$D35)/Dec2020Raw!$D35),0)</f>
        <v>3.0000000000000072E-2</v>
      </c>
      <c r="I31" s="4">
        <f ca="1">IF(((Dec2020Raw!I35-Dec2020Raw!$D35)/Dec2020Raw!$D35)&lt;&gt;-1,((Dec2020Raw!I35-Dec2020Raw!$D35)/Dec2020Raw!$D35),0)</f>
        <v>3.5999999999999942E-2</v>
      </c>
      <c r="J31" s="4">
        <f ca="1">IF(((Dec2020Raw!J35-Dec2020Raw!$D35)/Dec2020Raw!$D35)&lt;&gt;-1,((Dec2020Raw!J35-Dec2020Raw!$D35)/Dec2020Raw!$D35),0)</f>
        <v>3.4999999999999962E-2</v>
      </c>
      <c r="K31" s="4">
        <f ca="1">IF(((Dec2020Raw!K35-Dec2020Raw!$D35)/Dec2020Raw!$D35)&lt;&gt;-1,((Dec2020Raw!K35-Dec2020Raw!$D35)/Dec2020Raw!$D35),0)</f>
        <v>3.9000000000000055E-2</v>
      </c>
      <c r="L31" s="4">
        <f ca="1">IF(((Dec2020Raw!L35-Dec2020Raw!$D35)/Dec2020Raw!$D35)&lt;&gt;-1,((Dec2020Raw!L35-Dec2020Raw!$D35)/Dec2020Raw!$D35),0)</f>
        <v>4.1000000000000016E-2</v>
      </c>
      <c r="M31" s="4">
        <f ca="1">IF(((Dec2020Raw!M35-Dec2020Raw!$D35)/Dec2020Raw!$D35)&lt;&gt;-1,((Dec2020Raw!M35-Dec2020Raw!$D35)/Dec2020Raw!$D35),0)</f>
        <v>3.3999999999999989E-2</v>
      </c>
      <c r="N31" s="4">
        <f ca="1">IF(((Dec2020Raw!N35-Dec2020Raw!$D35)/Dec2020Raw!$D35)&lt;&gt;-1,((Dec2020Raw!N35-Dec2020Raw!$D35)/Dec2020Raw!$D35),0)</f>
        <v>4.2999999999999969E-2</v>
      </c>
      <c r="O31" s="4">
        <f ca="1">IF(((Dec2020Raw!O35-Dec2020Raw!$D35)/Dec2020Raw!$D35)&lt;&gt;-1,((Dec2020Raw!O35-Dec2020Raw!$D35)/Dec2020Raw!$D35),0)</f>
        <v>4.3999999999999949E-2</v>
      </c>
      <c r="P31" s="4">
        <f ca="1">IF(((Dec2020Raw!P35-Dec2020Raw!$D35)/Dec2020Raw!$D35)&lt;&gt;-1,((Dec2020Raw!P35-Dec2020Raw!$D35)/Dec2020Raw!$D35),0)</f>
        <v>4.1000000000000016E-2</v>
      </c>
      <c r="Q31" s="4">
        <f ca="1">IF(((Dec2020Raw!Q35-Dec2020Raw!$D35)/Dec2020Raw!$D35)&lt;&gt;-1,((Dec2020Raw!Q35-Dec2020Raw!$D35)/Dec2020Raw!$D35),0)</f>
        <v>5.3999999999999916E-2</v>
      </c>
      <c r="R31" s="4">
        <f ca="1">IF(((Dec2020Raw!R35-Dec2020Raw!$D35)/Dec2020Raw!$D35)&lt;&gt;-1,((Dec2020Raw!R35-Dec2020Raw!$D35)/Dec2020Raw!$D35),0)</f>
        <v>4.7000000000000063E-2</v>
      </c>
      <c r="S31" s="4">
        <f ca="1">IF(((Dec2020Raw!S35-Dec2020Raw!$D35)/Dec2020Raw!$D35)&lt;&gt;-1,((Dec2020Raw!S35-Dec2020Raw!$D35)/Dec2020Raw!$D35),0)</f>
        <v>4.4999999999999929E-2</v>
      </c>
      <c r="T31" s="4">
        <f ca="1">IF(((Dec2020Raw!T35-Dec2020Raw!$D35)/Dec2020Raw!$D35)&lt;&gt;-1,((Dec2020Raw!T35-Dec2020Raw!$D35)/Dec2020Raw!$D35),0)</f>
        <v>4.0000000000000036E-2</v>
      </c>
      <c r="U31" s="4">
        <f ca="1">IF(((Dec2020Raw!U35-Dec2020Raw!$D35)/Dec2020Raw!$D35)&lt;&gt;-1,((Dec2020Raw!U35-Dec2020Raw!$D35)/Dec2020Raw!$D35),0)</f>
        <v>5.500000000000007E-2</v>
      </c>
      <c r="V31" s="4">
        <f ca="1">IF(((Dec2020Raw!V35-Dec2020Raw!$D35)/Dec2020Raw!$D35)&lt;&gt;-1,((Dec2020Raw!V35-Dec2020Raw!$D35)/Dec2020Raw!$D35),0)</f>
        <v>5.8999999999999983E-2</v>
      </c>
      <c r="W31" s="4">
        <f ca="1">IF(((Dec2020Raw!W35-Dec2020Raw!$D35)/Dec2020Raw!$D35)&lt;&gt;-1,((Dec2020Raw!W35-Dec2020Raw!$D35)/Dec2020Raw!$D35),0)</f>
        <v>0.05</v>
      </c>
      <c r="X31" s="4">
        <f ca="1">IF(((Dec2020Raw!X35-Dec2020Raw!$D35)/Dec2020Raw!$D35)&lt;&gt;-1,((Dec2020Raw!X35-Dec2020Raw!$D35)/Dec2020Raw!$D35),0)</f>
        <v>6.9999999999999923E-2</v>
      </c>
      <c r="Y31" s="4">
        <f ca="1">IF(((Dec2020Raw!Y35-Dec2020Raw!$D35)/Dec2020Raw!$D35)&lt;&gt;-1,((Dec2020Raw!Y35-Dec2020Raw!$D35)/Dec2020Raw!$D35),0)</f>
        <v>6.1999999999999923E-2</v>
      </c>
      <c r="Z31" s="4">
        <f ca="1">IF(((Dec2020Raw!Z35-Dec2020Raw!$D35)/Dec2020Raw!$D35)&lt;&gt;-1,((Dec2020Raw!Z35-Dec2020Raw!$D35)/Dec2020Raw!$D35),0)</f>
        <v>0.1</v>
      </c>
      <c r="AA31" s="4">
        <f ca="1">IF(((Dec2020Raw!AA35-Dec2020Raw!$D35)/Dec2020Raw!$D35)&lt;&gt;-1,((Dec2020Raw!AA35-Dec2020Raw!$D35)/Dec2020Raw!$D35),0)</f>
        <v>9.2999999999999972E-2</v>
      </c>
      <c r="AB31" s="4">
        <f ca="1">IF(((Dec2020Raw!AB35-Dec2020Raw!$D35)/Dec2020Raw!$D35)&lt;&gt;-1,((Dec2020Raw!AB35-Dec2020Raw!$D35)/Dec2020Raw!$D35),0)</f>
        <v>0.10999999999999996</v>
      </c>
      <c r="AC31" s="4">
        <f ca="1">IF(((Dec2020Raw!AC35-Dec2020Raw!$D35)/Dec2020Raw!$D35)&lt;&gt;-1,((Dec2020Raw!AC35-Dec2020Raw!$D35)/Dec2020Raw!$D35),0)</f>
        <v>0.10549999999999997</v>
      </c>
      <c r="AD31" s="4">
        <f ca="1">IF(((Dec2020Raw!AD35-Dec2020Raw!$D35)/Dec2020Raw!$D35)&lt;&gt;-1,((Dec2020Raw!AD35-Dec2020Raw!$D35)/Dec2020Raw!$D35),0)</f>
        <v>0.10500000000000007</v>
      </c>
      <c r="AE31" s="4">
        <f ca="1">IF(((Dec2020Raw!AE35-Dec2020Raw!$D35)/Dec2020Raw!$D35)&lt;&gt;-1,((Dec2020Raw!AE35-Dec2020Raw!$D35)/Dec2020Raw!$D35),0)</f>
        <v>0.11300000000000007</v>
      </c>
      <c r="AF31" s="4">
        <f ca="1">IF(((Dec2020Raw!AF35-Dec2020Raw!$D35)/Dec2020Raw!$D35)&lt;&gt;-1,((Dec2020Raw!AF35-Dec2020Raw!$D35)/Dec2020Raw!$D35),0)</f>
        <v>0.11999999999999993</v>
      </c>
      <c r="AG31" s="4">
        <f ca="1">IF(((Dec2020Raw!AG35-Dec2020Raw!$D35)/Dec2020Raw!$D35)&lt;&gt;-1,((Dec2020Raw!AG35-Dec2020Raw!$D35)/Dec2020Raw!$D35),0)</f>
        <v>0.10099999999999998</v>
      </c>
      <c r="AH31" s="4"/>
    </row>
    <row r="32" spans="2:34" x14ac:dyDescent="0.25">
      <c r="B32" t="s">
        <v>49</v>
      </c>
      <c r="C32" s="2">
        <v>44176</v>
      </c>
      <c r="D32" s="3">
        <v>10</v>
      </c>
      <c r="E32" s="4">
        <f ca="1">IF(((Dec2020Raw!E36-Dec2020Raw!$D36)/Dec2020Raw!$D36)&lt;&gt;-1,((Dec2020Raw!E36-Dec2020Raw!$D36)/Dec2020Raw!$D36),0)</f>
        <v>1.9999999999999928E-2</v>
      </c>
      <c r="F32" s="4">
        <f ca="1">IF(((Dec2020Raw!F36-Dec2020Raw!$D36)/Dec2020Raw!$D36)&lt;&gt;-1,((Dec2020Raw!F36-Dec2020Raw!$D36)/Dec2020Raw!$D36),0)</f>
        <v>2.8999999999999915E-2</v>
      </c>
      <c r="G32" s="4">
        <f ca="1">IF(((Dec2020Raw!G36-Dec2020Raw!$D36)/Dec2020Raw!$D36)&lt;&gt;-1,((Dec2020Raw!G36-Dec2020Raw!$D36)/Dec2020Raw!$D36),0)</f>
        <v>1.9999999999999928E-2</v>
      </c>
      <c r="H32" s="4">
        <f ca="1">IF(((Dec2020Raw!H36-Dec2020Raw!$D36)/Dec2020Raw!$D36)&lt;&gt;-1,((Dec2020Raw!H36-Dec2020Raw!$D36)/Dec2020Raw!$D36),0)</f>
        <v>1.7999999999999971E-2</v>
      </c>
      <c r="I32" s="4">
        <f ca="1">IF(((Dec2020Raw!I36-Dec2020Raw!$D36)/Dec2020Raw!$D36)&lt;&gt;-1,((Dec2020Raw!I36-Dec2020Raw!$D36)/Dec2020Raw!$D36),0)</f>
        <v>2.3000000000000041E-2</v>
      </c>
      <c r="J32" s="4">
        <f ca="1">IF(((Dec2020Raw!J36-Dec2020Raw!$D36)/Dec2020Raw!$D36)&lt;&gt;-1,((Dec2020Raw!J36-Dec2020Raw!$D36)/Dec2020Raw!$D36),0)</f>
        <v>2.5999999999999978E-2</v>
      </c>
      <c r="K32" s="4">
        <f ca="1">IF(((Dec2020Raw!K36-Dec2020Raw!$D36)/Dec2020Raw!$D36)&lt;&gt;-1,((Dec2020Raw!K36-Dec2020Raw!$D36)/Dec2020Raw!$D36),0)</f>
        <v>3.2000000000000028E-2</v>
      </c>
      <c r="L32" s="4">
        <f ca="1">IF(((Dec2020Raw!L36-Dec2020Raw!$D36)/Dec2020Raw!$D36)&lt;&gt;-1,((Dec2020Raw!L36-Dec2020Raw!$D36)/Dec2020Raw!$D36),0)</f>
        <v>3.4999999999999962E-2</v>
      </c>
      <c r="M32" s="4">
        <f ca="1">IF(((Dec2020Raw!M36-Dec2020Raw!$D36)/Dec2020Raw!$D36)&lt;&gt;-1,((Dec2020Raw!M36-Dec2020Raw!$D36)/Dec2020Raw!$D36),0)</f>
        <v>4.0000000000000036E-2</v>
      </c>
      <c r="N32" s="4">
        <f ca="1">IF(((Dec2020Raw!N36-Dec2020Raw!$D36)/Dec2020Raw!$D36)&lt;&gt;-1,((Dec2020Raw!N36-Dec2020Raw!$D36)/Dec2020Raw!$D36),0)</f>
        <v>5.500000000000007E-2</v>
      </c>
      <c r="O32" s="4">
        <f ca="1">IF(((Dec2020Raw!O36-Dec2020Raw!$D36)/Dec2020Raw!$D36)&lt;&gt;-1,((Dec2020Raw!O36-Dec2020Raw!$D36)/Dec2020Raw!$D36),0)</f>
        <v>4.3999999999999949E-2</v>
      </c>
      <c r="P32" s="4">
        <f ca="1">IF(((Dec2020Raw!P36-Dec2020Raw!$D36)/Dec2020Raw!$D36)&lt;&gt;-1,((Dec2020Raw!P36-Dec2020Raw!$D36)/Dec2020Raw!$D36),0)</f>
        <v>4.6000000000000082E-2</v>
      </c>
      <c r="Q32" s="4">
        <f ca="1">IF(((Dec2020Raw!Q36-Dec2020Raw!$D36)/Dec2020Raw!$D36)&lt;&gt;-1,((Dec2020Raw!Q36-Dec2020Raw!$D36)/Dec2020Raw!$D36),0)</f>
        <v>4.0000000000000036E-2</v>
      </c>
      <c r="R32" s="4">
        <f ca="1">IF(((Dec2020Raw!R36-Dec2020Raw!$D36)/Dec2020Raw!$D36)&lt;&gt;-1,((Dec2020Raw!R36-Dec2020Raw!$D36)/Dec2020Raw!$D36),0)</f>
        <v>4.3999999999999949E-2</v>
      </c>
      <c r="S32" s="4">
        <f ca="1">IF(((Dec2020Raw!S36-Dec2020Raw!$D36)/Dec2020Raw!$D36)&lt;&gt;-1,((Dec2020Raw!S36-Dec2020Raw!$D36)/Dec2020Raw!$D36),0)</f>
        <v>5.700000000000003E-2</v>
      </c>
      <c r="T32" s="4">
        <f ca="1">IF(((Dec2020Raw!T36-Dec2020Raw!$D36)/Dec2020Raw!$D36)&lt;&gt;-1,((Dec2020Raw!T36-Dec2020Raw!$D36)/Dec2020Raw!$D36),0)</f>
        <v>6.500000000000003E-2</v>
      </c>
      <c r="U32" s="4">
        <f ca="1">IF(((Dec2020Raw!U36-Dec2020Raw!$D36)/Dec2020Raw!$D36)&lt;&gt;-1,((Dec2020Raw!U36-Dec2020Raw!$D36)/Dec2020Raw!$D36),0)</f>
        <v>6.9999999999999923E-2</v>
      </c>
      <c r="V32" s="4">
        <f ca="1">IF(((Dec2020Raw!V36-Dec2020Raw!$D36)/Dec2020Raw!$D36)&lt;&gt;-1,((Dec2020Raw!V36-Dec2020Raw!$D36)/Dec2020Raw!$D36),0)</f>
        <v>7.3850000000000013E-2</v>
      </c>
      <c r="W32" s="4">
        <f ca="1">IF(((Dec2020Raw!W36-Dec2020Raw!$D36)/Dec2020Raw!$D36)&lt;&gt;-1,((Dec2020Raw!W36-Dec2020Raw!$D36)/Dec2020Raw!$D36),0)</f>
        <v>6.7999999999999977E-2</v>
      </c>
      <c r="X32" s="4">
        <f ca="1">IF(((Dec2020Raw!X36-Dec2020Raw!$D36)/Dec2020Raw!$D36)&lt;&gt;-1,((Dec2020Raw!X36-Dec2020Raw!$D36)/Dec2020Raw!$D36),0)</f>
        <v>8.4999999999999964E-2</v>
      </c>
      <c r="Y32" s="4">
        <f ca="1">IF(((Dec2020Raw!Y36-Dec2020Raw!$D36)/Dec2020Raw!$D36)&lt;&gt;-1,((Dec2020Raw!Y36-Dec2020Raw!$D36)/Dec2020Raw!$D36),0)</f>
        <v>9.7000000000000058E-2</v>
      </c>
      <c r="Z32" s="4">
        <f ca="1">IF(((Dec2020Raw!Z36-Dec2020Raw!$D36)/Dec2020Raw!$D36)&lt;&gt;-1,((Dec2020Raw!Z36-Dec2020Raw!$D36)/Dec2020Raw!$D36),0)</f>
        <v>0.10199999999999995</v>
      </c>
      <c r="AA32" s="4">
        <f ca="1">IF(((Dec2020Raw!AA36-Dec2020Raw!$D36)/Dec2020Raw!$D36)&lt;&gt;-1,((Dec2020Raw!AA36-Dec2020Raw!$D36)/Dec2020Raw!$D36),0)</f>
        <v>0.10800000000000001</v>
      </c>
      <c r="AB32" s="4">
        <f ca="1">IF(((Dec2020Raw!AB36-Dec2020Raw!$D36)/Dec2020Raw!$D36)&lt;&gt;-1,((Dec2020Raw!AB36-Dec2020Raw!$D36)/Dec2020Raw!$D36),0)</f>
        <v>0.10600000000000005</v>
      </c>
      <c r="AC32" s="4">
        <f ca="1">IF(((Dec2020Raw!AC36-Dec2020Raw!$D36)/Dec2020Raw!$D36)&lt;&gt;-1,((Dec2020Raw!AC36-Dec2020Raw!$D36)/Dec2020Raw!$D36),0)</f>
        <v>0.11500000000000003</v>
      </c>
      <c r="AD32" s="4">
        <f ca="1">IF(((Dec2020Raw!AD36-Dec2020Raw!$D36)/Dec2020Raw!$D36)&lt;&gt;-1,((Dec2020Raw!AD36-Dec2020Raw!$D36)/Dec2020Raw!$D36),0)</f>
        <v>0.11799999999999997</v>
      </c>
      <c r="AE32" s="4">
        <f ca="1">IF(((Dec2020Raw!AE36-Dec2020Raw!$D36)/Dec2020Raw!$D36)&lt;&gt;-1,((Dec2020Raw!AE36-Dec2020Raw!$D36)/Dec2020Raw!$D36),0)</f>
        <v>0.12799999999999995</v>
      </c>
      <c r="AF32" s="4">
        <f ca="1">IF(((Dec2020Raw!AF36-Dec2020Raw!$D36)/Dec2020Raw!$D36)&lt;&gt;-1,((Dec2020Raw!AF36-Dec2020Raw!$D36)/Dec2020Raw!$D36),0)</f>
        <v>0.125</v>
      </c>
      <c r="AG32" s="4">
        <f ca="1">IF(((Dec2020Raw!AG36-Dec2020Raw!$D36)/Dec2020Raw!$D36)&lt;&gt;-1,((Dec2020Raw!AG36-Dec2020Raw!$D36)/Dec2020Raw!$D36),0)</f>
        <v>0.12599999999999997</v>
      </c>
      <c r="AH32" s="4"/>
    </row>
    <row r="33" spans="2:34" x14ac:dyDescent="0.25">
      <c r="B33" t="s">
        <v>50</v>
      </c>
      <c r="C33" s="2">
        <v>44176</v>
      </c>
      <c r="D33" s="3">
        <v>23</v>
      </c>
      <c r="E33" s="4">
        <f ca="1">IF(((Dec2020Raw!E37-Dec2020Raw!$D37)/Dec2020Raw!$D37)&lt;&gt;-1,((Dec2020Raw!E37-Dec2020Raw!$D37)/Dec2020Raw!$D37),0)</f>
        <v>0.4604347826086958</v>
      </c>
      <c r="F33" s="4">
        <f ca="1">IF(((Dec2020Raw!F37-Dec2020Raw!$D37)/Dec2020Raw!$D37)&lt;&gt;-1,((Dec2020Raw!F37-Dec2020Raw!$D37)/Dec2020Raw!$D37),0)</f>
        <v>0.52217391304347816</v>
      </c>
      <c r="G33" s="4">
        <f ca="1">IF(((Dec2020Raw!G37-Dec2020Raw!$D37)/Dec2020Raw!$D37)&lt;&gt;-1,((Dec2020Raw!G37-Dec2020Raw!$D37)/Dec2020Raw!$D37),0)</f>
        <v>0.68608695652173923</v>
      </c>
      <c r="H33" s="4">
        <f ca="1">IF(((Dec2020Raw!H37-Dec2020Raw!$D37)/Dec2020Raw!$D37)&lt;&gt;-1,((Dec2020Raw!H37-Dec2020Raw!$D37)/Dec2020Raw!$D37),0)</f>
        <v>0.70652173913043481</v>
      </c>
      <c r="I33" s="4">
        <f ca="1">IF(((Dec2020Raw!I37-Dec2020Raw!$D37)/Dec2020Raw!$D37)&lt;&gt;-1,((Dec2020Raw!I37-Dec2020Raw!$D37)/Dec2020Raw!$D37),0)</f>
        <v>0.54565217391304333</v>
      </c>
      <c r="J33" s="4">
        <f ca="1">IF(((Dec2020Raw!J37-Dec2020Raw!$D37)/Dec2020Raw!$D37)&lt;&gt;-1,((Dec2020Raw!J37-Dec2020Raw!$D37)/Dec2020Raw!$D37),0)</f>
        <v>0.60043478260869576</v>
      </c>
      <c r="K33" s="4">
        <f ca="1">IF(((Dec2020Raw!K37-Dec2020Raw!$D37)/Dec2020Raw!$D37)&lt;&gt;-1,((Dec2020Raw!K37-Dec2020Raw!$D37)/Dec2020Raw!$D37),0)</f>
        <v>0.63260869565217381</v>
      </c>
      <c r="L33" s="4">
        <f ca="1">IF(((Dec2020Raw!L37-Dec2020Raw!$D37)/Dec2020Raw!$D37)&lt;&gt;-1,((Dec2020Raw!L37-Dec2020Raw!$D37)/Dec2020Raw!$D37),0)</f>
        <v>0.74695652173913041</v>
      </c>
      <c r="M33" s="4">
        <f ca="1">IF(((Dec2020Raw!M37-Dec2020Raw!$D37)/Dec2020Raw!$D37)&lt;&gt;-1,((Dec2020Raw!M37-Dec2020Raw!$D37)/Dec2020Raw!$D37),0)</f>
        <v>0.64434782608695651</v>
      </c>
      <c r="N33" s="4">
        <f ca="1">IF(((Dec2020Raw!N37-Dec2020Raw!$D37)/Dec2020Raw!$D37)&lt;&gt;-1,((Dec2020Raw!N37-Dec2020Raw!$D37)/Dec2020Raw!$D37),0)</f>
        <v>0.63217391304347825</v>
      </c>
      <c r="O33" s="4">
        <f ca="1">IF(((Dec2020Raw!O37-Dec2020Raw!$D37)/Dec2020Raw!$D37)&lt;&gt;-1,((Dec2020Raw!O37-Dec2020Raw!$D37)/Dec2020Raw!$D37),0)</f>
        <v>0.4739130434782608</v>
      </c>
      <c r="P33" s="4">
        <f ca="1">IF(((Dec2020Raw!P37-Dec2020Raw!$D37)/Dec2020Raw!$D37)&lt;&gt;-1,((Dec2020Raw!P37-Dec2020Raw!$D37)/Dec2020Raw!$D37),0)</f>
        <v>0.52</v>
      </c>
      <c r="Q33" s="4">
        <f ca="1">IF(((Dec2020Raw!Q37-Dec2020Raw!$D37)/Dec2020Raw!$D37)&lt;&gt;-1,((Dec2020Raw!Q37-Dec2020Raw!$D37)/Dec2020Raw!$D37),0)</f>
        <v>0.46608695652173909</v>
      </c>
      <c r="R33" s="4">
        <f ca="1">IF(((Dec2020Raw!R37-Dec2020Raw!$D37)/Dec2020Raw!$D37)&lt;&gt;-1,((Dec2020Raw!R37-Dec2020Raw!$D37)/Dec2020Raw!$D37),0)</f>
        <v>0.43478260869565216</v>
      </c>
      <c r="S33" s="4">
        <f ca="1">IF(((Dec2020Raw!S37-Dec2020Raw!$D37)/Dec2020Raw!$D37)&lt;&gt;-1,((Dec2020Raw!S37-Dec2020Raw!$D37)/Dec2020Raw!$D37),0)</f>
        <v>0.407391304347826</v>
      </c>
      <c r="T33" s="4">
        <f ca="1">IF(((Dec2020Raw!T37-Dec2020Raw!$D37)/Dec2020Raw!$D37)&lt;&gt;-1,((Dec2020Raw!T37-Dec2020Raw!$D37)/Dec2020Raw!$D37),0)</f>
        <v>0.4182608695652173</v>
      </c>
      <c r="U33" s="4">
        <f ca="1">IF(((Dec2020Raw!U37-Dec2020Raw!$D37)/Dec2020Raw!$D37)&lt;&gt;-1,((Dec2020Raw!U37-Dec2020Raw!$D37)/Dec2020Raw!$D37),0)</f>
        <v>0.42043478260869571</v>
      </c>
      <c r="V33" s="4">
        <f ca="1">IF(((Dec2020Raw!V37-Dec2020Raw!$D37)/Dec2020Raw!$D37)&lt;&gt;-1,((Dec2020Raw!V37-Dec2020Raw!$D37)/Dec2020Raw!$D37),0)</f>
        <v>0.52739130434782622</v>
      </c>
      <c r="W33" s="4">
        <f ca="1">IF(((Dec2020Raw!W37-Dec2020Raw!$D37)/Dec2020Raw!$D37)&lt;&gt;-1,((Dec2020Raw!W37-Dec2020Raw!$D37)/Dec2020Raw!$D37),0)</f>
        <v>0.52347826086956517</v>
      </c>
      <c r="X33" s="4">
        <f ca="1">IF(((Dec2020Raw!X37-Dec2020Raw!$D37)/Dec2020Raw!$D37)&lt;&gt;-1,((Dec2020Raw!X37-Dec2020Raw!$D37)/Dec2020Raw!$D37),0)</f>
        <v>0.50434782608695661</v>
      </c>
      <c r="Y33" s="4">
        <f ca="1">IF(((Dec2020Raw!Y37-Dec2020Raw!$D37)/Dec2020Raw!$D37)&lt;&gt;-1,((Dec2020Raw!Y37-Dec2020Raw!$D37)/Dec2020Raw!$D37),0)</f>
        <v>0.44869565217391305</v>
      </c>
      <c r="Z33" s="4">
        <f ca="1">IF(((Dec2020Raw!Z37-Dec2020Raw!$D37)/Dec2020Raw!$D37)&lt;&gt;-1,((Dec2020Raw!Z37-Dec2020Raw!$D37)/Dec2020Raw!$D37),0)</f>
        <v>0.49260869565217386</v>
      </c>
      <c r="AA33" s="4">
        <f ca="1">IF(((Dec2020Raw!AA37-Dec2020Raw!$D37)/Dec2020Raw!$D37)&lt;&gt;-1,((Dec2020Raw!AA37-Dec2020Raw!$D37)/Dec2020Raw!$D37),0)</f>
        <v>0.58000000000000018</v>
      </c>
      <c r="AB33" s="4">
        <f ca="1">IF(((Dec2020Raw!AB37-Dec2020Raw!$D37)/Dec2020Raw!$D37)&lt;&gt;-1,((Dec2020Raw!AB37-Dec2020Raw!$D37)/Dec2020Raw!$D37),0)</f>
        <v>0.61739130434782619</v>
      </c>
      <c r="AC33" s="4">
        <f ca="1">IF(((Dec2020Raw!AC37-Dec2020Raw!$D37)/Dec2020Raw!$D37)&lt;&gt;-1,((Dec2020Raw!AC37-Dec2020Raw!$D37)/Dec2020Raw!$D37),0)</f>
        <v>0.59130434782608698</v>
      </c>
      <c r="AD33" s="4">
        <f ca="1">IF(((Dec2020Raw!AD37-Dec2020Raw!$D37)/Dec2020Raw!$D37)&lt;&gt;-1,((Dec2020Raw!AD37-Dec2020Raw!$D37)/Dec2020Raw!$D37),0)</f>
        <v>0.61869565217391287</v>
      </c>
      <c r="AE33" s="4">
        <f ca="1">IF(((Dec2020Raw!AE37-Dec2020Raw!$D37)/Dec2020Raw!$D37)&lt;&gt;-1,((Dec2020Raw!AE37-Dec2020Raw!$D37)/Dec2020Raw!$D37),0)</f>
        <v>0.62304347826086948</v>
      </c>
      <c r="AF33" s="4">
        <f ca="1">IF(((Dec2020Raw!AF37-Dec2020Raw!$D37)/Dec2020Raw!$D37)&lt;&gt;-1,((Dec2020Raw!AF37-Dec2020Raw!$D37)/Dec2020Raw!$D37),0)</f>
        <v>0.59999999999999987</v>
      </c>
      <c r="AG33" s="4">
        <f ca="1">IF(((Dec2020Raw!AG37-Dec2020Raw!$D37)/Dec2020Raw!$D37)&lt;&gt;-1,((Dec2020Raw!AG37-Dec2020Raw!$D37)/Dec2020Raw!$D37),0)</f>
        <v>0.57869565217391317</v>
      </c>
      <c r="AH33" s="4"/>
    </row>
    <row r="34" spans="2:34" x14ac:dyDescent="0.25">
      <c r="B34" t="s">
        <v>51</v>
      </c>
      <c r="C34" s="2">
        <v>44176</v>
      </c>
      <c r="D34" s="3">
        <v>20</v>
      </c>
      <c r="E34" s="4">
        <f ca="1">IF(((Dec2020Raw!E38-Dec2020Raw!$D38)/Dec2020Raw!$D38)&lt;&gt;-1,((Dec2020Raw!E38-Dec2020Raw!$D38)/Dec2020Raw!$D38),0)</f>
        <v>1.5004999999999999</v>
      </c>
      <c r="F34" s="4">
        <f ca="1">IF(((Dec2020Raw!F38-Dec2020Raw!$D38)/Dec2020Raw!$D38)&lt;&gt;-1,((Dec2020Raw!F38-Dec2020Raw!$D38)/Dec2020Raw!$D38),0)</f>
        <v>1.3495000000000001</v>
      </c>
      <c r="G34" s="4">
        <f ca="1">IF(((Dec2020Raw!G38-Dec2020Raw!$D38)/Dec2020Raw!$D38)&lt;&gt;-1,((Dec2020Raw!G38-Dec2020Raw!$D38)/Dec2020Raw!$D38),0)</f>
        <v>1.3765000000000001</v>
      </c>
      <c r="H34" s="4">
        <f ca="1">IF(((Dec2020Raw!H38-Dec2020Raw!$D38)/Dec2020Raw!$D38)&lt;&gt;-1,((Dec2020Raw!H38-Dec2020Raw!$D38)/Dec2020Raw!$D38),0)</f>
        <v>1.4300000000000002</v>
      </c>
      <c r="I34" s="4">
        <f ca="1">IF(((Dec2020Raw!I38-Dec2020Raw!$D38)/Dec2020Raw!$D38)&lt;&gt;-1,((Dec2020Raw!I38-Dec2020Raw!$D38)/Dec2020Raw!$D38),0)</f>
        <v>1.4609999999999999</v>
      </c>
      <c r="J34" s="4">
        <f ca="1">IF(((Dec2020Raw!J38-Dec2020Raw!$D38)/Dec2020Raw!$D38)&lt;&gt;-1,((Dec2020Raw!J38-Dec2020Raw!$D38)/Dec2020Raw!$D38),0)</f>
        <v>1.2649999999999999</v>
      </c>
      <c r="K34" s="4">
        <f ca="1">IF(((Dec2020Raw!K38-Dec2020Raw!$D38)/Dec2020Raw!$D38)&lt;&gt;-1,((Dec2020Raw!K38-Dec2020Raw!$D38)/Dec2020Raw!$D38),0)</f>
        <v>1.3559999999999999</v>
      </c>
      <c r="L34" s="4">
        <f ca="1">IF(((Dec2020Raw!L38-Dec2020Raw!$D38)/Dec2020Raw!$D38)&lt;&gt;-1,((Dec2020Raw!L38-Dec2020Raw!$D38)/Dec2020Raw!$D38),0)</f>
        <v>1.1629999999999998</v>
      </c>
      <c r="M34" s="4">
        <f ca="1">IF(((Dec2020Raw!M38-Dec2020Raw!$D38)/Dec2020Raw!$D38)&lt;&gt;-1,((Dec2020Raw!M38-Dec2020Raw!$D38)/Dec2020Raw!$D38),0)</f>
        <v>1.121</v>
      </c>
      <c r="N34" s="4">
        <f ca="1">IF(((Dec2020Raw!N38-Dec2020Raw!$D38)/Dec2020Raw!$D38)&lt;&gt;-1,((Dec2020Raw!N38-Dec2020Raw!$D38)/Dec2020Raw!$D38),0)</f>
        <v>1.0274999999999999</v>
      </c>
      <c r="O34" s="4">
        <f ca="1">IF(((Dec2020Raw!O38-Dec2020Raw!$D38)/Dec2020Raw!$D38)&lt;&gt;-1,((Dec2020Raw!O38-Dec2020Raw!$D38)/Dec2020Raw!$D38),0)</f>
        <v>0.95</v>
      </c>
      <c r="P34" s="4">
        <f ca="1">IF(((Dec2020Raw!P38-Dec2020Raw!$D38)/Dec2020Raw!$D38)&lt;&gt;-1,((Dec2020Raw!P38-Dec2020Raw!$D38)/Dec2020Raw!$D38),0)</f>
        <v>1.0550000000000002</v>
      </c>
      <c r="Q34" s="4">
        <f ca="1">IF(((Dec2020Raw!Q38-Dec2020Raw!$D38)/Dec2020Raw!$D38)&lt;&gt;-1,((Dec2020Raw!Q38-Dec2020Raw!$D38)/Dec2020Raw!$D38),0)</f>
        <v>1.012</v>
      </c>
      <c r="R34" s="4">
        <f ca="1">IF(((Dec2020Raw!R38-Dec2020Raw!$D38)/Dec2020Raw!$D38)&lt;&gt;-1,((Dec2020Raw!R38-Dec2020Raw!$D38)/Dec2020Raw!$D38),0)</f>
        <v>0.95500000000000007</v>
      </c>
      <c r="S34" s="4">
        <f ca="1">IF(((Dec2020Raw!S38-Dec2020Raw!$D38)/Dec2020Raw!$D38)&lt;&gt;-1,((Dec2020Raw!S38-Dec2020Raw!$D38)/Dec2020Raw!$D38),0)</f>
        <v>0.92549999999999988</v>
      </c>
      <c r="T34" s="4">
        <f ca="1">IF(((Dec2020Raw!T38-Dec2020Raw!$D38)/Dec2020Raw!$D38)&lt;&gt;-1,((Dec2020Raw!T38-Dec2020Raw!$D38)/Dec2020Raw!$D38),0)</f>
        <v>0.98049999999999993</v>
      </c>
      <c r="U34" s="4">
        <f ca="1">IF(((Dec2020Raw!U38-Dec2020Raw!$D38)/Dec2020Raw!$D38)&lt;&gt;-1,((Dec2020Raw!U38-Dec2020Raw!$D38)/Dec2020Raw!$D38),0)</f>
        <v>0.96599999999999997</v>
      </c>
      <c r="V34" s="4">
        <f ca="1">IF(((Dec2020Raw!V38-Dec2020Raw!$D38)/Dec2020Raw!$D38)&lt;&gt;-1,((Dec2020Raw!V38-Dec2020Raw!$D38)/Dec2020Raw!$D38),0)</f>
        <v>0.98599999999999999</v>
      </c>
      <c r="W34" s="4">
        <f ca="1">IF(((Dec2020Raw!W38-Dec2020Raw!$D38)/Dec2020Raw!$D38)&lt;&gt;-1,((Dec2020Raw!W38-Dec2020Raw!$D38)/Dec2020Raw!$D38),0)</f>
        <v>0.82950000000000013</v>
      </c>
      <c r="X34" s="4">
        <f ca="1">IF(((Dec2020Raw!X38-Dec2020Raw!$D38)/Dec2020Raw!$D38)&lt;&gt;-1,((Dec2020Raw!X38-Dec2020Raw!$D38)/Dec2020Raw!$D38),0)</f>
        <v>0.99750000000000016</v>
      </c>
      <c r="Y34" s="4">
        <f ca="1">IF(((Dec2020Raw!Y38-Dec2020Raw!$D38)/Dec2020Raw!$D38)&lt;&gt;-1,((Dec2020Raw!Y38-Dec2020Raw!$D38)/Dec2020Raw!$D38),0)</f>
        <v>1.1940000000000002</v>
      </c>
      <c r="Z34" s="4">
        <f ca="1">IF(((Dec2020Raw!Z38-Dec2020Raw!$D38)/Dec2020Raw!$D38)&lt;&gt;-1,((Dec2020Raw!Z38-Dec2020Raw!$D38)/Dec2020Raw!$D38),0)</f>
        <v>1.3320000000000001</v>
      </c>
      <c r="AA34" s="4">
        <f ca="1">IF(((Dec2020Raw!AA38-Dec2020Raw!$D38)/Dec2020Raw!$D38)&lt;&gt;-1,((Dec2020Raw!AA38-Dec2020Raw!$D38)/Dec2020Raw!$D38),0)</f>
        <v>1.2204999999999999</v>
      </c>
      <c r="AB34" s="4">
        <f ca="1">IF(((Dec2020Raw!AB38-Dec2020Raw!$D38)/Dec2020Raw!$D38)&lt;&gt;-1,((Dec2020Raw!AB38-Dec2020Raw!$D38)/Dec2020Raw!$D38),0)</f>
        <v>1.454</v>
      </c>
      <c r="AC34" s="4">
        <f ca="1">IF(((Dec2020Raw!AC38-Dec2020Raw!$D38)/Dec2020Raw!$D38)&lt;&gt;-1,((Dec2020Raw!AC38-Dec2020Raw!$D38)/Dec2020Raw!$D38),0)</f>
        <v>1.4100000000000001</v>
      </c>
      <c r="AD34" s="4">
        <f ca="1">IF(((Dec2020Raw!AD38-Dec2020Raw!$D38)/Dec2020Raw!$D38)&lt;&gt;-1,((Dec2020Raw!AD38-Dec2020Raw!$D38)/Dec2020Raw!$D38),0)</f>
        <v>1.5449999999999999</v>
      </c>
      <c r="AE34" s="4">
        <f ca="1">IF(((Dec2020Raw!AE38-Dec2020Raw!$D38)/Dec2020Raw!$D38)&lt;&gt;-1,((Dec2020Raw!AE38-Dec2020Raw!$D38)/Dec2020Raw!$D38),0)</f>
        <v>1.5249999999999999</v>
      </c>
      <c r="AF34" s="4">
        <f ca="1">IF(((Dec2020Raw!AF38-Dec2020Raw!$D38)/Dec2020Raw!$D38)&lt;&gt;-1,((Dec2020Raw!AF38-Dec2020Raw!$D38)/Dec2020Raw!$D38),0)</f>
        <v>1.4395</v>
      </c>
      <c r="AG34" s="4">
        <f ca="1">IF(((Dec2020Raw!AG38-Dec2020Raw!$D38)/Dec2020Raw!$D38)&lt;&gt;-1,((Dec2020Raw!AG38-Dec2020Raw!$D38)/Dec2020Raw!$D38),0)</f>
        <v>1.3885000000000001</v>
      </c>
      <c r="AH34" s="4"/>
    </row>
    <row r="35" spans="2:34" x14ac:dyDescent="0.25">
      <c r="B35" t="s">
        <v>102</v>
      </c>
      <c r="C35" s="2">
        <v>44176</v>
      </c>
      <c r="D35" s="3">
        <v>10</v>
      </c>
      <c r="E35" s="4">
        <f ca="1">IF(((Dec2020Raw!E39-Dec2020Raw!$D39)/Dec2020Raw!$D39)&lt;&gt;-1,((Dec2020Raw!E39-Dec2020Raw!$D39)/Dec2020Raw!$D39),0)</f>
        <v>3.8000000000000075E-2</v>
      </c>
      <c r="F35" s="4">
        <f ca="1">IF(((Dec2020Raw!F39-Dec2020Raw!$D39)/Dec2020Raw!$D39)&lt;&gt;-1,((Dec2020Raw!F39-Dec2020Raw!$D39)/Dec2020Raw!$D39),0)</f>
        <v>5.700000000000003E-2</v>
      </c>
      <c r="G35" s="4">
        <f ca="1">IF(((Dec2020Raw!G39-Dec2020Raw!$D39)/Dec2020Raw!$D39)&lt;&gt;-1,((Dec2020Raw!G39-Dec2020Raw!$D39)/Dec2020Raw!$D39),0)</f>
        <v>4.3999999999999949E-2</v>
      </c>
      <c r="H35" s="4">
        <f ca="1">IF(((Dec2020Raw!H39-Dec2020Raw!$D39)/Dec2020Raw!$D39)&lt;&gt;-1,((Dec2020Raw!H39-Dec2020Raw!$D39)/Dec2020Raw!$D39),0)</f>
        <v>4.0000000000000036E-2</v>
      </c>
      <c r="I35" s="4">
        <f ca="1">IF(((Dec2020Raw!I39-Dec2020Raw!$D39)/Dec2020Raw!$D39)&lt;&gt;-1,((Dec2020Raw!I39-Dec2020Raw!$D39)/Dec2020Raw!$D39),0)</f>
        <v>3.4999999999999962E-2</v>
      </c>
      <c r="J35" s="4">
        <f ca="1">IF(((Dec2020Raw!J39-Dec2020Raw!$D39)/Dec2020Raw!$D39)&lt;&gt;-1,((Dec2020Raw!J39-Dec2020Raw!$D39)/Dec2020Raw!$D39),0)</f>
        <v>4.4999999999999929E-2</v>
      </c>
      <c r="K35" s="4">
        <f ca="1">IF(((Dec2020Raw!K39-Dec2020Raw!$D39)/Dec2020Raw!$D39)&lt;&gt;-1,((Dec2020Raw!K39-Dec2020Raw!$D39)/Dec2020Raw!$D39),0)</f>
        <v>4.3999999999999949E-2</v>
      </c>
      <c r="L35" s="4">
        <f ca="1">IF(((Dec2020Raw!L39-Dec2020Raw!$D39)/Dec2020Raw!$D39)&lt;&gt;-1,((Dec2020Raw!L39-Dec2020Raw!$D39)/Dec2020Raw!$D39),0)</f>
        <v>4.8499999999999946E-2</v>
      </c>
      <c r="M35" s="4">
        <f ca="1">IF(((Dec2020Raw!M39-Dec2020Raw!$D39)/Dec2020Raw!$D39)&lt;&gt;-1,((Dec2020Raw!M39-Dec2020Raw!$D39)/Dec2020Raw!$D39),0)</f>
        <v>4.8000000000000043E-2</v>
      </c>
      <c r="N35" s="4">
        <f ca="1">IF(((Dec2020Raw!N39-Dec2020Raw!$D39)/Dec2020Raw!$D39)&lt;&gt;-1,((Dec2020Raw!N39-Dec2020Raw!$D39)/Dec2020Raw!$D39),0)</f>
        <v>4.8000000000000043E-2</v>
      </c>
      <c r="O35" s="4">
        <f ca="1">IF(((Dec2020Raw!O39-Dec2020Raw!$D39)/Dec2020Raw!$D39)&lt;&gt;-1,((Dec2020Raw!O39-Dec2020Raw!$D39)/Dec2020Raw!$D39),0)</f>
        <v>4.8000000000000043E-2</v>
      </c>
      <c r="P35" s="4">
        <f ca="1">IF(((Dec2020Raw!P39-Dec2020Raw!$D39)/Dec2020Raw!$D39)&lt;&gt;-1,((Dec2020Raw!P39-Dec2020Raw!$D39)/Dec2020Raw!$D39),0)</f>
        <v>4.4999999999999929E-2</v>
      </c>
      <c r="Q35" s="4">
        <f ca="1">IF(((Dec2020Raw!Q39-Dec2020Raw!$D39)/Dec2020Raw!$D39)&lt;&gt;-1,((Dec2020Raw!Q39-Dec2020Raw!$D39)/Dec2020Raw!$D39),0)</f>
        <v>4.4999999999999929E-2</v>
      </c>
      <c r="R35" s="4">
        <f ca="1">IF(((Dec2020Raw!R39-Dec2020Raw!$D39)/Dec2020Raw!$D39)&lt;&gt;-1,((Dec2020Raw!R39-Dec2020Raw!$D39)/Dec2020Raw!$D39),0)</f>
        <v>5.0999999999999976E-2</v>
      </c>
      <c r="S35" s="4">
        <f ca="1">IF(((Dec2020Raw!S39-Dec2020Raw!$D39)/Dec2020Raw!$D39)&lt;&gt;-1,((Dec2020Raw!S39-Dec2020Raw!$D39)/Dec2020Raw!$D39),0)</f>
        <v>5.3999999999999916E-2</v>
      </c>
      <c r="T35" s="4">
        <f ca="1">IF(((Dec2020Raw!T39-Dec2020Raw!$D39)/Dec2020Raw!$D39)&lt;&gt;-1,((Dec2020Raw!T39-Dec2020Raw!$D39)/Dec2020Raw!$D39),0)</f>
        <v>5.600000000000005E-2</v>
      </c>
      <c r="U35" s="4">
        <f ca="1">IF(((Dec2020Raw!U39-Dec2020Raw!$D39)/Dec2020Raw!$D39)&lt;&gt;-1,((Dec2020Raw!U39-Dec2020Raw!$D39)/Dec2020Raw!$D39),0)</f>
        <v>5.2500000000000033E-2</v>
      </c>
      <c r="V35" s="4">
        <f ca="1">IF(((Dec2020Raw!V39-Dec2020Raw!$D39)/Dec2020Raw!$D39)&lt;&gt;-1,((Dec2020Raw!V39-Dec2020Raw!$D39)/Dec2020Raw!$D39),0)</f>
        <v>5.600000000000005E-2</v>
      </c>
      <c r="W35" s="4">
        <f ca="1">IF(((Dec2020Raw!W39-Dec2020Raw!$D39)/Dec2020Raw!$D39)&lt;&gt;-1,((Dec2020Raw!W39-Dec2020Raw!$D39)/Dec2020Raw!$D39),0)</f>
        <v>5.800000000000001E-2</v>
      </c>
      <c r="X35" s="4">
        <f ca="1">IF(((Dec2020Raw!X39-Dec2020Raw!$D39)/Dec2020Raw!$D39)&lt;&gt;-1,((Dec2020Raw!X39-Dec2020Raw!$D39)/Dec2020Raw!$D39),0)</f>
        <v>6.6000000000000017E-2</v>
      </c>
      <c r="Y35" s="4">
        <f ca="1">IF(((Dec2020Raw!Y39-Dec2020Raw!$D39)/Dec2020Raw!$D39)&lt;&gt;-1,((Dec2020Raw!Y39-Dec2020Raw!$D39)/Dec2020Raw!$D39),0)</f>
        <v>9.0000000000000038E-2</v>
      </c>
      <c r="Z35" s="4">
        <f ca="1">IF(((Dec2020Raw!Z39-Dec2020Raw!$D39)/Dec2020Raw!$D39)&lt;&gt;-1,((Dec2020Raw!Z39-Dec2020Raw!$D39)/Dec2020Raw!$D39),0)</f>
        <v>8.3999999999999991E-2</v>
      </c>
      <c r="AA35" s="4">
        <f ca="1">IF(((Dec2020Raw!AA39-Dec2020Raw!$D39)/Dec2020Raw!$D39)&lt;&gt;-1,((Dec2020Raw!AA39-Dec2020Raw!$D39)/Dec2020Raw!$D39),0)</f>
        <v>5.500000000000007E-2</v>
      </c>
      <c r="AB35" s="4">
        <f ca="1">IF(((Dec2020Raw!AB39-Dec2020Raw!$D39)/Dec2020Raw!$D39)&lt;&gt;-1,((Dec2020Raw!AB39-Dec2020Raw!$D39)/Dec2020Raw!$D39),0)</f>
        <v>4.7000000000000063E-2</v>
      </c>
      <c r="AC35" s="4">
        <f ca="1">IF(((Dec2020Raw!AC39-Dec2020Raw!$D39)/Dec2020Raw!$D39)&lt;&gt;-1,((Dec2020Raw!AC39-Dec2020Raw!$D39)/Dec2020Raw!$D39),0)</f>
        <v>6.899999999999995E-2</v>
      </c>
      <c r="AD35" s="4">
        <f ca="1">IF(((Dec2020Raw!AD39-Dec2020Raw!$D39)/Dec2020Raw!$D39)&lt;&gt;-1,((Dec2020Raw!AD39-Dec2020Raw!$D39)/Dec2020Raw!$D39),0)</f>
        <v>6.500000000000003E-2</v>
      </c>
      <c r="AE35" s="4">
        <f ca="1">IF(((Dec2020Raw!AE39-Dec2020Raw!$D39)/Dec2020Raw!$D39)&lt;&gt;-1,((Dec2020Raw!AE39-Dec2020Raw!$D39)/Dec2020Raw!$D39),0)</f>
        <v>6.9999999999999923E-2</v>
      </c>
      <c r="AF35" s="4">
        <f ca="1">IF(((Dec2020Raw!AF39-Dec2020Raw!$D39)/Dec2020Raw!$D39)&lt;&gt;-1,((Dec2020Raw!AF39-Dec2020Raw!$D39)/Dec2020Raw!$D39),0)</f>
        <v>8.4999999999999964E-2</v>
      </c>
      <c r="AG35" s="4">
        <f ca="1">IF(((Dec2020Raw!AG39-Dec2020Raw!$D39)/Dec2020Raw!$D39)&lt;&gt;-1,((Dec2020Raw!AG39-Dec2020Raw!$D39)/Dec2020Raw!$D39),0)</f>
        <v>7.3000000000000037E-2</v>
      </c>
      <c r="AH35" s="4"/>
    </row>
    <row r="36" spans="2:34" x14ac:dyDescent="0.25">
      <c r="B36" t="s">
        <v>52</v>
      </c>
      <c r="C36" s="2">
        <v>44176</v>
      </c>
      <c r="D36" s="3">
        <v>10</v>
      </c>
      <c r="E36" s="4">
        <f ca="1">IF(((Dec2020Raw!E40-Dec2020Raw!$D40)/Dec2020Raw!$D40)&lt;&gt;-1,((Dec2020Raw!E40-Dec2020Raw!$D40)/Dec2020Raw!$D40),0)</f>
        <v>2.1000000000000085E-2</v>
      </c>
      <c r="F36" s="4">
        <f ca="1">IF(((Dec2020Raw!F40-Dec2020Raw!$D40)/Dec2020Raw!$D40)&lt;&gt;-1,((Dec2020Raw!F40-Dec2020Raw!$D40)/Dec2020Raw!$D40),0)</f>
        <v>2.9499999999999992E-2</v>
      </c>
      <c r="G36" s="4">
        <f ca="1">IF(((Dec2020Raw!G40-Dec2020Raw!$D40)/Dec2020Raw!$D40)&lt;&gt;-1,((Dec2020Raw!G40-Dec2020Raw!$D40)/Dec2020Raw!$D40),0)</f>
        <v>3.4999999999999962E-2</v>
      </c>
      <c r="H36" s="4">
        <f ca="1">IF(((Dec2020Raw!H40-Dec2020Raw!$D40)/Dec2020Raw!$D40)&lt;&gt;-1,((Dec2020Raw!H40-Dec2020Raw!$D40)/Dec2020Raw!$D40),0)</f>
        <v>3.5999999999999942E-2</v>
      </c>
      <c r="I36" s="4">
        <f ca="1">IF(((Dec2020Raw!I40-Dec2020Raw!$D40)/Dec2020Raw!$D40)&lt;&gt;-1,((Dec2020Raw!I40-Dec2020Raw!$D40)/Dec2020Raw!$D40),0)</f>
        <v>3.2499999999999932E-2</v>
      </c>
      <c r="J36" s="4">
        <f ca="1">IF(((Dec2020Raw!J40-Dec2020Raw!$D40)/Dec2020Raw!$D40)&lt;&gt;-1,((Dec2020Raw!J40-Dec2020Raw!$D40)/Dec2020Raw!$D40),0)</f>
        <v>3.4999999999999962E-2</v>
      </c>
      <c r="K36" s="4">
        <f ca="1">IF(((Dec2020Raw!K40-Dec2020Raw!$D40)/Dec2020Raw!$D40)&lt;&gt;-1,((Dec2020Raw!K40-Dec2020Raw!$D40)/Dec2020Raw!$D40),0)</f>
        <v>3.999000000000006E-2</v>
      </c>
      <c r="L36" s="4">
        <f ca="1">IF(((Dec2020Raw!L40-Dec2020Raw!$D40)/Dec2020Raw!$D40)&lt;&gt;-1,((Dec2020Raw!L40-Dec2020Raw!$D40)/Dec2020Raw!$D40),0)</f>
        <v>3.9659999999999938E-2</v>
      </c>
      <c r="M36" s="4">
        <f ca="1">IF(((Dec2020Raw!M40-Dec2020Raw!$D40)/Dec2020Raw!$D40)&lt;&gt;-1,((Dec2020Raw!M40-Dec2020Raw!$D40)/Dec2020Raw!$D40),0)</f>
        <v>3.9000000000000055E-2</v>
      </c>
      <c r="N36" s="4">
        <f ca="1">IF(((Dec2020Raw!N40-Dec2020Raw!$D40)/Dec2020Raw!$D40)&lt;&gt;-1,((Dec2020Raw!N40-Dec2020Raw!$D40)/Dec2020Raw!$D40),0)</f>
        <v>5.700000000000003E-2</v>
      </c>
      <c r="O36" s="4">
        <f ca="1">IF(((Dec2020Raw!O40-Dec2020Raw!$D40)/Dec2020Raw!$D40)&lt;&gt;-1,((Dec2020Raw!O40-Dec2020Raw!$D40)/Dec2020Raw!$D40),0)</f>
        <v>4.0000000000000036E-2</v>
      </c>
      <c r="P36" s="4">
        <f ca="1">IF(((Dec2020Raw!P40-Dec2020Raw!$D40)/Dec2020Raw!$D40)&lt;&gt;-1,((Dec2020Raw!P40-Dec2020Raw!$D40)/Dec2020Raw!$D40),0)</f>
        <v>0.05</v>
      </c>
      <c r="Q36" s="4">
        <f ca="1">IF(((Dec2020Raw!Q40-Dec2020Raw!$D40)/Dec2020Raw!$D40)&lt;&gt;-1,((Dec2020Raw!Q40-Dec2020Raw!$D40)/Dec2020Raw!$D40),0)</f>
        <v>2.7999999999999935E-2</v>
      </c>
      <c r="R36" s="4">
        <f ca="1">IF(((Dec2020Raw!R40-Dec2020Raw!$D40)/Dec2020Raw!$D40)&lt;&gt;-1,((Dec2020Raw!R40-Dec2020Raw!$D40)/Dec2020Raw!$D40),0)</f>
        <v>4.6000000000000082E-2</v>
      </c>
      <c r="S36" s="4">
        <f ca="1">IF(((Dec2020Raw!S40-Dec2020Raw!$D40)/Dec2020Raw!$D40)&lt;&gt;-1,((Dec2020Raw!S40-Dec2020Raw!$D40)/Dec2020Raw!$D40),0)</f>
        <v>5.0999999999999976E-2</v>
      </c>
      <c r="T36" s="4">
        <f ca="1">IF(((Dec2020Raw!T40-Dec2020Raw!$D40)/Dec2020Raw!$D40)&lt;&gt;-1,((Dec2020Raw!T40-Dec2020Raw!$D40)/Dec2020Raw!$D40),0)</f>
        <v>4.4999999999999929E-2</v>
      </c>
      <c r="U36" s="4">
        <f ca="1">IF(((Dec2020Raw!U40-Dec2020Raw!$D40)/Dec2020Raw!$D40)&lt;&gt;-1,((Dec2020Raw!U40-Dec2020Raw!$D40)/Dec2020Raw!$D40),0)</f>
        <v>4.7819999999999932E-2</v>
      </c>
      <c r="V36" s="4">
        <f ca="1">IF(((Dec2020Raw!V40-Dec2020Raw!$D40)/Dec2020Raw!$D40)&lt;&gt;-1,((Dec2020Raw!V40-Dec2020Raw!$D40)/Dec2020Raw!$D40),0)</f>
        <v>5.0999999999999976E-2</v>
      </c>
      <c r="W36" s="4">
        <f ca="1">IF(((Dec2020Raw!W40-Dec2020Raw!$D40)/Dec2020Raw!$D40)&lt;&gt;-1,((Dec2020Raw!W40-Dec2020Raw!$D40)/Dec2020Raw!$D40),0)</f>
        <v>4.7000000000000063E-2</v>
      </c>
      <c r="X36" s="4">
        <f ca="1">IF(((Dec2020Raw!X40-Dec2020Raw!$D40)/Dec2020Raw!$D40)&lt;&gt;-1,((Dec2020Raw!X40-Dec2020Raw!$D40)/Dec2020Raw!$D40),0)</f>
        <v>0.05</v>
      </c>
      <c r="Y36" s="4">
        <f ca="1">IF(((Dec2020Raw!Y40-Dec2020Raw!$D40)/Dec2020Raw!$D40)&lt;&gt;-1,((Dec2020Raw!Y40-Dec2020Raw!$D40)/Dec2020Raw!$D40),0)</f>
        <v>5.3999999999999916E-2</v>
      </c>
      <c r="Z36" s="4">
        <f ca="1">IF(((Dec2020Raw!Z40-Dec2020Raw!$D40)/Dec2020Raw!$D40)&lt;&gt;-1,((Dec2020Raw!Z40-Dec2020Raw!$D40)/Dec2020Raw!$D40),0)</f>
        <v>5.500000000000007E-2</v>
      </c>
      <c r="AA36" s="4">
        <f ca="1">IF(((Dec2020Raw!AA40-Dec2020Raw!$D40)/Dec2020Raw!$D40)&lt;&gt;-1,((Dec2020Raw!AA40-Dec2020Raw!$D40)/Dec2020Raw!$D40),0)</f>
        <v>6.0999999999999943E-2</v>
      </c>
      <c r="AB36" s="4">
        <f ca="1">IF(((Dec2020Raw!AB40-Dec2020Raw!$D40)/Dec2020Raw!$D40)&lt;&gt;-1,((Dec2020Raw!AB40-Dec2020Raw!$D40)/Dec2020Raw!$D40),0)</f>
        <v>6.699999999999999E-2</v>
      </c>
      <c r="AC36" s="4">
        <f ca="1">IF(((Dec2020Raw!AC40-Dec2020Raw!$D40)/Dec2020Raw!$D40)&lt;&gt;-1,((Dec2020Raw!AC40-Dec2020Raw!$D40)/Dec2020Raw!$D40),0)</f>
        <v>8.4999999999999964E-2</v>
      </c>
      <c r="AD36" s="4">
        <f ca="1">IF(((Dec2020Raw!AD40-Dec2020Raw!$D40)/Dec2020Raw!$D40)&lt;&gt;-1,((Dec2020Raw!AD40-Dec2020Raw!$D40)/Dec2020Raw!$D40),0)</f>
        <v>7.4999999999999997E-2</v>
      </c>
      <c r="AE36" s="4">
        <f ca="1">IF(((Dec2020Raw!AE40-Dec2020Raw!$D40)/Dec2020Raw!$D40)&lt;&gt;-1,((Dec2020Raw!AE40-Dec2020Raw!$D40)/Dec2020Raw!$D40),0)</f>
        <v>6.4000000000000057E-2</v>
      </c>
      <c r="AF36" s="4">
        <f ca="1">IF(((Dec2020Raw!AF40-Dec2020Raw!$D40)/Dec2020Raw!$D40)&lt;&gt;-1,((Dec2020Raw!AF40-Dec2020Raw!$D40)/Dec2020Raw!$D40),0)</f>
        <v>8.4999999999999964E-2</v>
      </c>
      <c r="AG36" s="4">
        <f ca="1">IF(((Dec2020Raw!AG40-Dec2020Raw!$D40)/Dec2020Raw!$D40)&lt;&gt;-1,((Dec2020Raw!AG40-Dec2020Raw!$D40)/Dec2020Raw!$D40),0)</f>
        <v>7.5999999999999984E-2</v>
      </c>
      <c r="AH36" s="4"/>
    </row>
    <row r="37" spans="2:34" x14ac:dyDescent="0.25">
      <c r="B37" t="s">
        <v>53</v>
      </c>
      <c r="C37" s="2">
        <v>44176</v>
      </c>
      <c r="D37" s="3">
        <v>23</v>
      </c>
      <c r="E37" s="4">
        <f ca="1">IF(((Dec2020Raw!E42-Dec2020Raw!$D42)/Dec2020Raw!$D42)&lt;&gt;-1,((Dec2020Raw!E42-Dec2020Raw!$D42)/Dec2020Raw!$D42),0)</f>
        <v>0.76086956521739135</v>
      </c>
      <c r="F37" s="4">
        <f ca="1">IF(((Dec2020Raw!F42-Dec2020Raw!$D42)/Dec2020Raw!$D42)&lt;&gt;-1,((Dec2020Raw!F42-Dec2020Raw!$D42)/Dec2020Raw!$D42),0)</f>
        <v>0.71956521739130419</v>
      </c>
      <c r="G37" s="4">
        <f ca="1">IF(((Dec2020Raw!G42-Dec2020Raw!$D42)/Dec2020Raw!$D42)&lt;&gt;-1,((Dec2020Raw!G42-Dec2020Raw!$D42)/Dec2020Raw!$D42),0)</f>
        <v>0.67086956521739127</v>
      </c>
      <c r="H37" s="4">
        <f ca="1">IF(((Dec2020Raw!H42-Dec2020Raw!$D42)/Dec2020Raw!$D42)&lt;&gt;-1,((Dec2020Raw!H42-Dec2020Raw!$D42)/Dec2020Raw!$D42),0)</f>
        <v>0.73652173913043473</v>
      </c>
      <c r="I37" s="4">
        <f ca="1">IF(((Dec2020Raw!I42-Dec2020Raw!$D42)/Dec2020Raw!$D42)&lt;&gt;-1,((Dec2020Raw!I42-Dec2020Raw!$D42)/Dec2020Raw!$D42),0)</f>
        <v>1.0591304347826087</v>
      </c>
      <c r="J37" s="4">
        <f ca="1">IF(((Dec2020Raw!J42-Dec2020Raw!$D42)/Dec2020Raw!$D42)&lt;&gt;-1,((Dec2020Raw!J42-Dec2020Raw!$D42)/Dec2020Raw!$D42),0)</f>
        <v>0.95826086956521739</v>
      </c>
      <c r="K37" s="4">
        <f ca="1">IF(((Dec2020Raw!K42-Dec2020Raw!$D42)/Dec2020Raw!$D42)&lt;&gt;-1,((Dec2020Raw!K42-Dec2020Raw!$D42)/Dec2020Raw!$D42),0)</f>
        <v>0.76652173913043486</v>
      </c>
      <c r="L37" s="4">
        <f ca="1">IF(((Dec2020Raw!L42-Dec2020Raw!$D42)/Dec2020Raw!$D42)&lt;&gt;-1,((Dec2020Raw!L42-Dec2020Raw!$D42)/Dec2020Raw!$D42),0)</f>
        <v>0.68130434782608706</v>
      </c>
      <c r="M37" s="4">
        <f ca="1">IF(((Dec2020Raw!M42-Dec2020Raw!$D42)/Dec2020Raw!$D42)&lt;&gt;-1,((Dec2020Raw!M42-Dec2020Raw!$D42)/Dec2020Raw!$D42),0)</f>
        <v>0.73956521739130421</v>
      </c>
      <c r="N37" s="4">
        <f ca="1">IF(((Dec2020Raw!N42-Dec2020Raw!$D42)/Dec2020Raw!$D42)&lt;&gt;-1,((Dec2020Raw!N42-Dec2020Raw!$D42)/Dec2020Raw!$D42),0)</f>
        <v>0.86826086956521731</v>
      </c>
      <c r="O37" s="4">
        <f ca="1">IF(((Dec2020Raw!O42-Dec2020Raw!$D42)/Dec2020Raw!$D42)&lt;&gt;-1,((Dec2020Raw!O42-Dec2020Raw!$D42)/Dec2020Raw!$D42),0)</f>
        <v>0.79304347826086963</v>
      </c>
      <c r="P37" s="4">
        <f ca="1">IF(((Dec2020Raw!P42-Dec2020Raw!$D42)/Dec2020Raw!$D42)&lt;&gt;-1,((Dec2020Raw!P42-Dec2020Raw!$D42)/Dec2020Raw!$D42),0)</f>
        <v>0.81043478260869573</v>
      </c>
      <c r="Q37" s="4">
        <f ca="1">IF(((Dec2020Raw!Q42-Dec2020Raw!$D42)/Dec2020Raw!$D42)&lt;&gt;-1,((Dec2020Raw!Q42-Dec2020Raw!$D42)/Dec2020Raw!$D42),0)</f>
        <v>0.8021739130434784</v>
      </c>
      <c r="R37" s="4">
        <f ca="1">IF(((Dec2020Raw!R42-Dec2020Raw!$D42)/Dec2020Raw!$D42)&lt;&gt;-1,((Dec2020Raw!R42-Dec2020Raw!$D42)/Dec2020Raw!$D42),0)</f>
        <v>0.638695652173913</v>
      </c>
      <c r="S37" s="4">
        <f ca="1">IF(((Dec2020Raw!S42-Dec2020Raw!$D42)/Dec2020Raw!$D42)&lt;&gt;-1,((Dec2020Raw!S42-Dec2020Raw!$D42)/Dec2020Raw!$D42),0)</f>
        <v>0.58434782608695646</v>
      </c>
      <c r="T37" s="4">
        <f ca="1">IF(((Dec2020Raw!T42-Dec2020Raw!$D42)/Dec2020Raw!$D42)&lt;&gt;-1,((Dec2020Raw!T42-Dec2020Raw!$D42)/Dec2020Raw!$D42),0)</f>
        <v>0.573913043478261</v>
      </c>
      <c r="U37" s="4">
        <f ca="1">IF(((Dec2020Raw!U42-Dec2020Raw!$D42)/Dec2020Raw!$D42)&lt;&gt;-1,((Dec2020Raw!U42-Dec2020Raw!$D42)/Dec2020Raw!$D42),0)</f>
        <v>0.823913043478261</v>
      </c>
      <c r="V37" s="4">
        <f ca="1">IF(((Dec2020Raw!V42-Dec2020Raw!$D42)/Dec2020Raw!$D42)&lt;&gt;-1,((Dec2020Raw!V42-Dec2020Raw!$D42)/Dec2020Raw!$D42),0)</f>
        <v>0.92173913043478273</v>
      </c>
      <c r="W37" s="4">
        <f ca="1">IF(((Dec2020Raw!W42-Dec2020Raw!$D42)/Dec2020Raw!$D42)&lt;&gt;-1,((Dec2020Raw!W42-Dec2020Raw!$D42)/Dec2020Raw!$D42),0)</f>
        <v>0.80086956521739139</v>
      </c>
      <c r="X37" s="4">
        <f ca="1">IF(((Dec2020Raw!X42-Dec2020Raw!$D42)/Dec2020Raw!$D42)&lt;&gt;-1,((Dec2020Raw!X42-Dec2020Raw!$D42)/Dec2020Raw!$D42),0)</f>
        <v>0.888695652173913</v>
      </c>
      <c r="Y37" s="4">
        <f ca="1">IF(((Dec2020Raw!Y42-Dec2020Raw!$D42)/Dec2020Raw!$D42)&lt;&gt;-1,((Dec2020Raw!Y42-Dec2020Raw!$D42)/Dec2020Raw!$D42),0)</f>
        <v>0.91521739130434765</v>
      </c>
      <c r="Z37" s="4">
        <f ca="1">IF(((Dec2020Raw!Z42-Dec2020Raw!$D42)/Dec2020Raw!$D42)&lt;&gt;-1,((Dec2020Raw!Z42-Dec2020Raw!$D42)/Dec2020Raw!$D42),0)</f>
        <v>1</v>
      </c>
      <c r="AA37" s="4">
        <f ca="1">IF(((Dec2020Raw!AA42-Dec2020Raw!$D42)/Dec2020Raw!$D42)&lt;&gt;-1,((Dec2020Raw!AA42-Dec2020Raw!$D42)/Dec2020Raw!$D42),0)</f>
        <v>0.99478260869565227</v>
      </c>
      <c r="AB37" s="4">
        <f ca="1">IF(((Dec2020Raw!AB42-Dec2020Raw!$D42)/Dec2020Raw!$D42)&lt;&gt;-1,((Dec2020Raw!AB42-Dec2020Raw!$D42)/Dec2020Raw!$D42),0)</f>
        <v>1.1295652173913042</v>
      </c>
      <c r="AC37" s="4">
        <f ca="1">IF(((Dec2020Raw!AC42-Dec2020Raw!$D42)/Dec2020Raw!$D42)&lt;&gt;-1,((Dec2020Raw!AC42-Dec2020Raw!$D42)/Dec2020Raw!$D42),0)</f>
        <v>1.0434782608695652</v>
      </c>
      <c r="AD37" s="4">
        <f ca="1">IF(((Dec2020Raw!AD42-Dec2020Raw!$D42)/Dec2020Raw!$D42)&lt;&gt;-1,((Dec2020Raw!AD42-Dec2020Raw!$D42)/Dec2020Raw!$D42),0)</f>
        <v>1.0308695652173914</v>
      </c>
      <c r="AE37" s="4">
        <f ca="1">IF(((Dec2020Raw!AE42-Dec2020Raw!$D42)/Dec2020Raw!$D42)&lt;&gt;-1,((Dec2020Raw!AE42-Dec2020Raw!$D42)/Dec2020Raw!$D42),0)</f>
        <v>1.0617391304347827</v>
      </c>
      <c r="AF37" s="4">
        <f ca="1">IF(((Dec2020Raw!AF42-Dec2020Raw!$D42)/Dec2020Raw!$D42)&lt;&gt;-1,((Dec2020Raw!AF42-Dec2020Raw!$D42)/Dec2020Raw!$D42),0)</f>
        <v>1.0439130434782609</v>
      </c>
      <c r="AG37" s="4">
        <f ca="1">IF(((Dec2020Raw!AG42-Dec2020Raw!$D42)/Dec2020Raw!$D42)&lt;&gt;-1,((Dec2020Raw!AG42-Dec2020Raw!$D42)/Dec2020Raw!$D42),0)</f>
        <v>1.034782608695652</v>
      </c>
      <c r="AH37" s="4"/>
    </row>
    <row r="38" spans="2:34" x14ac:dyDescent="0.25">
      <c r="B38" t="s">
        <v>54</v>
      </c>
      <c r="C38" s="2">
        <v>44176</v>
      </c>
      <c r="D38" s="3">
        <v>10</v>
      </c>
      <c r="E38" s="4">
        <f ca="1">IF(((Dec2020Raw!E43-Dec2020Raw!$D43)/Dec2020Raw!$D43)&lt;&gt;-1,((Dec2020Raw!E43-Dec2020Raw!$D43)/Dec2020Raw!$D43),0)</f>
        <v>1.3000000000000077E-2</v>
      </c>
      <c r="F38" s="4">
        <f ca="1">IF(((Dec2020Raw!F43-Dec2020Raw!$D43)/Dec2020Raw!$D43)&lt;&gt;-1,((Dec2020Raw!F43-Dec2020Raw!$D43)/Dec2020Raw!$D43),0)</f>
        <v>1.5000000000000036E-2</v>
      </c>
      <c r="G38" s="4">
        <f ca="1">IF(((Dec2020Raw!G43-Dec2020Raw!$D43)/Dec2020Raw!$D43)&lt;&gt;-1,((Dec2020Raw!G43-Dec2020Raw!$D43)/Dec2020Raw!$D43),0)</f>
        <v>1.6999999999999994E-2</v>
      </c>
      <c r="H38" s="4">
        <f ca="1">IF(((Dec2020Raw!H43-Dec2020Raw!$D43)/Dec2020Raw!$D43)&lt;&gt;-1,((Dec2020Raw!H43-Dec2020Raw!$D43)/Dec2020Raw!$D43),0)</f>
        <v>1.8999999999999951E-2</v>
      </c>
      <c r="I38" s="4">
        <f ca="1">IF(((Dec2020Raw!I43-Dec2020Raw!$D43)/Dec2020Raw!$D43)&lt;&gt;-1,((Dec2020Raw!I43-Dec2020Raw!$D43)/Dec2020Raw!$D43),0)</f>
        <v>2.1000000000000085E-2</v>
      </c>
      <c r="J38" s="4">
        <f ca="1">IF(((Dec2020Raw!J43-Dec2020Raw!$D43)/Dec2020Raw!$D43)&lt;&gt;-1,((Dec2020Raw!J43-Dec2020Raw!$D43)/Dec2020Raw!$D43),0)</f>
        <v>2.3000000000000041E-2</v>
      </c>
      <c r="K38" s="4">
        <f ca="1">IF(((Dec2020Raw!K43-Dec2020Raw!$D43)/Dec2020Raw!$D43)&lt;&gt;-1,((Dec2020Raw!K43-Dec2020Raw!$D43)/Dec2020Raw!$D43),0)</f>
        <v>2.6999999999999958E-2</v>
      </c>
      <c r="L38" s="4">
        <f ca="1">IF(((Dec2020Raw!L43-Dec2020Raw!$D43)/Dec2020Raw!$D43)&lt;&gt;-1,((Dec2020Raw!L43-Dec2020Raw!$D43)/Dec2020Raw!$D43),0)</f>
        <v>2.4000000000000021E-2</v>
      </c>
      <c r="M38" s="4">
        <f ca="1">IF(((Dec2020Raw!M43-Dec2020Raw!$D43)/Dec2020Raw!$D43)&lt;&gt;-1,((Dec2020Raw!M43-Dec2020Raw!$D43)/Dec2020Raw!$D43),0)</f>
        <v>2.5000000000000001E-2</v>
      </c>
      <c r="N38" s="4">
        <f ca="1">IF(((Dec2020Raw!N43-Dec2020Raw!$D43)/Dec2020Raw!$D43)&lt;&gt;-1,((Dec2020Raw!N43-Dec2020Raw!$D43)/Dec2020Raw!$D43),0)</f>
        <v>2.6999999999999958E-2</v>
      </c>
      <c r="O38" s="4">
        <f ca="1">IF(((Dec2020Raw!O43-Dec2020Raw!$D43)/Dec2020Raw!$D43)&lt;&gt;-1,((Dec2020Raw!O43-Dec2020Raw!$D43)/Dec2020Raw!$D43),0)</f>
        <v>2.5000000000000001E-2</v>
      </c>
      <c r="P38" s="4">
        <f ca="1">IF(((Dec2020Raw!P43-Dec2020Raw!$D43)/Dec2020Raw!$D43)&lt;&gt;-1,((Dec2020Raw!P43-Dec2020Raw!$D43)/Dec2020Raw!$D43),0)</f>
        <v>2.5000000000000001E-2</v>
      </c>
      <c r="Q38" s="4">
        <f ca="1">IF(((Dec2020Raw!Q43-Dec2020Raw!$D43)/Dec2020Raw!$D43)&lt;&gt;-1,((Dec2020Raw!Q43-Dec2020Raw!$D43)/Dec2020Raw!$D43),0)</f>
        <v>3.2000000000000028E-2</v>
      </c>
      <c r="R38" s="4">
        <f ca="1">IF(((Dec2020Raw!R43-Dec2020Raw!$D43)/Dec2020Raw!$D43)&lt;&gt;-1,((Dec2020Raw!R43-Dec2020Raw!$D43)/Dec2020Raw!$D43),0)</f>
        <v>2.8999999999999915E-2</v>
      </c>
      <c r="S38" s="4">
        <f ca="1">IF(((Dec2020Raw!S43-Dec2020Raw!$D43)/Dec2020Raw!$D43)&lt;&gt;-1,((Dec2020Raw!S43-Dec2020Raw!$D43)/Dec2020Raw!$D43),0)</f>
        <v>3.9000000000000055E-2</v>
      </c>
      <c r="T38" s="4">
        <f ca="1">IF(((Dec2020Raw!T43-Dec2020Raw!$D43)/Dec2020Raw!$D43)&lt;&gt;-1,((Dec2020Raw!T43-Dec2020Raw!$D43)/Dec2020Raw!$D43),0)</f>
        <v>4.3999999999999949E-2</v>
      </c>
      <c r="U38" s="4">
        <f ca="1">IF(((Dec2020Raw!U43-Dec2020Raw!$D43)/Dec2020Raw!$D43)&lt;&gt;-1,((Dec2020Raw!U43-Dec2020Raw!$D43)/Dec2020Raw!$D43),0)</f>
        <v>4.0000000000000036E-2</v>
      </c>
      <c r="V38" s="4">
        <f ca="1">IF(((Dec2020Raw!V43-Dec2020Raw!$D43)/Dec2020Raw!$D43)&lt;&gt;-1,((Dec2020Raw!V43-Dec2020Raw!$D43)/Dec2020Raw!$D43),0)</f>
        <v>3.5999999999999942E-2</v>
      </c>
      <c r="W38" s="4">
        <f ca="1">IF(((Dec2020Raw!W43-Dec2020Raw!$D43)/Dec2020Raw!$D43)&lt;&gt;-1,((Dec2020Raw!W43-Dec2020Raw!$D43)/Dec2020Raw!$D43),0)</f>
        <v>4.3999999999999949E-2</v>
      </c>
      <c r="X38" s="4">
        <f ca="1">IF(((Dec2020Raw!X43-Dec2020Raw!$D43)/Dec2020Raw!$D43)&lt;&gt;-1,((Dec2020Raw!X43-Dec2020Raw!$D43)/Dec2020Raw!$D43),0)</f>
        <v>4.4999999999999929E-2</v>
      </c>
      <c r="Y38" s="4">
        <f ca="1">IF(((Dec2020Raw!Y43-Dec2020Raw!$D43)/Dec2020Raw!$D43)&lt;&gt;-1,((Dec2020Raw!Y43-Dec2020Raw!$D43)/Dec2020Raw!$D43),0)</f>
        <v>4.4999999999999929E-2</v>
      </c>
      <c r="Z38" s="4">
        <f ca="1">IF(((Dec2020Raw!Z43-Dec2020Raw!$D43)/Dec2020Raw!$D43)&lt;&gt;-1,((Dec2020Raw!Z43-Dec2020Raw!$D43)/Dec2020Raw!$D43),0)</f>
        <v>4.6000000000000082E-2</v>
      </c>
      <c r="AA38" s="4">
        <f ca="1">IF(((Dec2020Raw!AA43-Dec2020Raw!$D43)/Dec2020Raw!$D43)&lt;&gt;-1,((Dec2020Raw!AA43-Dec2020Raw!$D43)/Dec2020Raw!$D43),0)</f>
        <v>4.2999999999999969E-2</v>
      </c>
      <c r="AB38" s="4">
        <f ca="1">IF(((Dec2020Raw!AB43-Dec2020Raw!$D43)/Dec2020Raw!$D43)&lt;&gt;-1,((Dec2020Raw!AB43-Dec2020Raw!$D43)/Dec2020Raw!$D43),0)</f>
        <v>4.3999999999999949E-2</v>
      </c>
      <c r="AC38" s="4">
        <f ca="1">IF(((Dec2020Raw!AC43-Dec2020Raw!$D43)/Dec2020Raw!$D43)&lt;&gt;-1,((Dec2020Raw!AC43-Dec2020Raw!$D43)/Dec2020Raw!$D43),0)</f>
        <v>4.4999999999999929E-2</v>
      </c>
      <c r="AD38" s="4">
        <f ca="1">IF(((Dec2020Raw!AD43-Dec2020Raw!$D43)/Dec2020Raw!$D43)&lt;&gt;-1,((Dec2020Raw!AD43-Dec2020Raw!$D43)/Dec2020Raw!$D43),0)</f>
        <v>5.500000000000007E-2</v>
      </c>
      <c r="AE38" s="4">
        <f ca="1">IF(((Dec2020Raw!AE43-Dec2020Raw!$D43)/Dec2020Raw!$D43)&lt;&gt;-1,((Dec2020Raw!AE43-Dec2020Raw!$D43)/Dec2020Raw!$D43),0)</f>
        <v>4.9000000000000023E-2</v>
      </c>
      <c r="AF38" s="4">
        <f ca="1">IF(((Dec2020Raw!AF43-Dec2020Raw!$D43)/Dec2020Raw!$D43)&lt;&gt;-1,((Dec2020Raw!AF43-Dec2020Raw!$D43)/Dec2020Raw!$D43),0)</f>
        <v>0.05</v>
      </c>
      <c r="AG38" s="4">
        <f ca="1">IF(((Dec2020Raw!AG43-Dec2020Raw!$D43)/Dec2020Raw!$D43)&lt;&gt;-1,((Dec2020Raw!AG43-Dec2020Raw!$D43)/Dec2020Raw!$D43),0)</f>
        <v>5.600000000000005E-2</v>
      </c>
      <c r="AH38" s="4"/>
    </row>
    <row r="39" spans="2:34" x14ac:dyDescent="0.25">
      <c r="B39" t="s">
        <v>100</v>
      </c>
      <c r="C39" s="2">
        <v>44176</v>
      </c>
      <c r="D39" s="3">
        <v>10</v>
      </c>
      <c r="E39" s="4">
        <f ca="1">IF(((Dec2020Raw!E44-Dec2020Raw!$D44)/Dec2020Raw!$D44)&lt;&gt;-1,((Dec2020Raw!E44-Dec2020Raw!$D44)/Dec2020Raw!$D44),0)</f>
        <v>5.0000000000000712E-3</v>
      </c>
      <c r="F39" s="4">
        <f ca="1">IF(((Dec2020Raw!F44-Dec2020Raw!$D44)/Dec2020Raw!$D44)&lt;&gt;-1,((Dec2020Raw!F44-Dec2020Raw!$D44)/Dec2020Raw!$D44),0)</f>
        <v>9.9999999999999638E-3</v>
      </c>
      <c r="G39" s="4">
        <f ca="1">IF(((Dec2020Raw!G44-Dec2020Raw!$D44)/Dec2020Raw!$D44)&lt;&gt;-1,((Dec2020Raw!G44-Dec2020Raw!$D44)/Dec2020Raw!$D44),0)</f>
        <v>3.9999999999999151E-3</v>
      </c>
      <c r="H39" s="4">
        <f ca="1">IF(((Dec2020Raw!H44-Dec2020Raw!$D44)/Dec2020Raw!$D44)&lt;&gt;-1,((Dec2020Raw!H44-Dec2020Raw!$D44)/Dec2020Raw!$D44),0)</f>
        <v>9.629999999999939E-3</v>
      </c>
      <c r="I39" s="4">
        <f ca="1">IF(((Dec2020Raw!I44-Dec2020Raw!$D44)/Dec2020Raw!$D44)&lt;&gt;-1,((Dec2020Raw!I44-Dec2020Raw!$D44)/Dec2020Raw!$D44),0)</f>
        <v>8.0000000000000071E-3</v>
      </c>
      <c r="J39" s="4">
        <f ca="1">IF(((Dec2020Raw!J44-Dec2020Raw!$D44)/Dec2020Raw!$D44)&lt;&gt;-1,((Dec2020Raw!J44-Dec2020Raw!$D44)/Dec2020Raw!$D44),0)</f>
        <v>9.9999999999999638E-3</v>
      </c>
      <c r="K39" s="4">
        <f ca="1">IF(((Dec2020Raw!K44-Dec2020Raw!$D44)/Dec2020Raw!$D44)&lt;&gt;-1,((Dec2020Raw!K44-Dec2020Raw!$D44)/Dec2020Raw!$D44),0)</f>
        <v>9.9999999999999638E-3</v>
      </c>
      <c r="L39" s="4">
        <f ca="1">IF(((Dec2020Raw!L44-Dec2020Raw!$D44)/Dec2020Raw!$D44)&lt;&gt;-1,((Dec2020Raw!L44-Dec2020Raw!$D44)/Dec2020Raw!$D44),0)</f>
        <v>1.0999999999999944E-2</v>
      </c>
      <c r="M39" s="4">
        <f ca="1">IF(((Dec2020Raw!M44-Dec2020Raw!$D44)/Dec2020Raw!$D44)&lt;&gt;-1,((Dec2020Raw!M44-Dec2020Raw!$D44)/Dec2020Raw!$D44),0)</f>
        <v>1.9999999999999928E-2</v>
      </c>
      <c r="N39" s="4">
        <f ca="1">IF(((Dec2020Raw!N44-Dec2020Raw!$D44)/Dec2020Raw!$D44)&lt;&gt;-1,((Dec2020Raw!N44-Dec2020Raw!$D44)/Dec2020Raw!$D44),0)</f>
        <v>2.4000000000000021E-2</v>
      </c>
      <c r="O39" s="4">
        <f ca="1">IF(((Dec2020Raw!O44-Dec2020Raw!$D44)/Dec2020Raw!$D44)&lt;&gt;-1,((Dec2020Raw!O44-Dec2020Raw!$D44)/Dec2020Raw!$D44),0)</f>
        <v>2.3000000000000041E-2</v>
      </c>
      <c r="P39" s="4">
        <f ca="1">IF(((Dec2020Raw!P44-Dec2020Raw!$D44)/Dec2020Raw!$D44)&lt;&gt;-1,((Dec2020Raw!P44-Dec2020Raw!$D44)/Dec2020Raw!$D44),0)</f>
        <v>2.5000000000000001E-2</v>
      </c>
      <c r="Q39" s="4">
        <f ca="1">IF(((Dec2020Raw!Q44-Dec2020Raw!$D44)/Dec2020Raw!$D44)&lt;&gt;-1,((Dec2020Raw!Q44-Dec2020Raw!$D44)/Dec2020Raw!$D44),0)</f>
        <v>1.9999999999999928E-2</v>
      </c>
      <c r="R39" s="4">
        <f ca="1">IF(((Dec2020Raw!R44-Dec2020Raw!$D44)/Dec2020Raw!$D44)&lt;&gt;-1,((Dec2020Raw!R44-Dec2020Raw!$D44)/Dec2020Raw!$D44),0)</f>
        <v>2.5000000000000001E-2</v>
      </c>
      <c r="S39" s="4">
        <f ca="1">IF(((Dec2020Raw!S44-Dec2020Raw!$D44)/Dec2020Raw!$D44)&lt;&gt;-1,((Dec2020Raw!S44-Dec2020Raw!$D44)/Dec2020Raw!$D44),0)</f>
        <v>2.5000000000000001E-2</v>
      </c>
      <c r="T39" s="4">
        <f ca="1">IF(((Dec2020Raw!T44-Dec2020Raw!$D44)/Dec2020Raw!$D44)&lt;&gt;-1,((Dec2020Raw!T44-Dec2020Raw!$D44)/Dec2020Raw!$D44),0)</f>
        <v>3.0000000000000072E-2</v>
      </c>
      <c r="U39" s="4">
        <f ca="1">IF(((Dec2020Raw!U44-Dec2020Raw!$D44)/Dec2020Raw!$D44)&lt;&gt;-1,((Dec2020Raw!U44-Dec2020Raw!$D44)/Dec2020Raw!$D44),0)</f>
        <v>3.312000000000008E-2</v>
      </c>
      <c r="V39" s="4">
        <f ca="1">IF(((Dec2020Raw!V44-Dec2020Raw!$D44)/Dec2020Raw!$D44)&lt;&gt;-1,((Dec2020Raw!V44-Dec2020Raw!$D44)/Dec2020Raw!$D44),0)</f>
        <v>2.5999999999999978E-2</v>
      </c>
      <c r="W39" s="4">
        <f ca="1">IF(((Dec2020Raw!W44-Dec2020Raw!$D44)/Dec2020Raw!$D44)&lt;&gt;-1,((Dec2020Raw!W44-Dec2020Raw!$D44)/Dec2020Raw!$D44),0)</f>
        <v>2.5999999999999978E-2</v>
      </c>
      <c r="X39" s="4">
        <f ca="1">IF(((Dec2020Raw!X44-Dec2020Raw!$D44)/Dec2020Raw!$D44)&lt;&gt;-1,((Dec2020Raw!X44-Dec2020Raw!$D44)/Dec2020Raw!$D44),0)</f>
        <v>2.5999999999999978E-2</v>
      </c>
      <c r="Y39" s="4">
        <f ca="1">IF(((Dec2020Raw!Y44-Dec2020Raw!$D44)/Dec2020Raw!$D44)&lt;&gt;-1,((Dec2020Raw!Y44-Dec2020Raw!$D44)/Dec2020Raw!$D44),0)</f>
        <v>3.0000000000000072E-2</v>
      </c>
      <c r="Z39" s="4">
        <f ca="1">IF(((Dec2020Raw!Z44-Dec2020Raw!$D44)/Dec2020Raw!$D44)&lt;&gt;-1,((Dec2020Raw!Z44-Dec2020Raw!$D44)/Dec2020Raw!$D44),0)</f>
        <v>3.6999999999999922E-2</v>
      </c>
      <c r="AA39" s="4">
        <f ca="1">IF(((Dec2020Raw!AA44-Dec2020Raw!$D44)/Dec2020Raw!$D44)&lt;&gt;-1,((Dec2020Raw!AA44-Dec2020Raw!$D44)/Dec2020Raw!$D44),0)</f>
        <v>3.3999999999999989E-2</v>
      </c>
      <c r="AB39" s="4">
        <f ca="1">IF(((Dec2020Raw!AB44-Dec2020Raw!$D44)/Dec2020Raw!$D44)&lt;&gt;-1,((Dec2020Raw!AB44-Dec2020Raw!$D44)/Dec2020Raw!$D44),0)</f>
        <v>3.6999999999999922E-2</v>
      </c>
      <c r="AC39" s="4">
        <f ca="1">IF(((Dec2020Raw!AC44-Dec2020Raw!$D44)/Dec2020Raw!$D44)&lt;&gt;-1,((Dec2020Raw!AC44-Dec2020Raw!$D44)/Dec2020Raw!$D44),0)</f>
        <v>3.1000000000000048E-2</v>
      </c>
      <c r="AD39" s="4">
        <f ca="1">IF(((Dec2020Raw!AD44-Dec2020Raw!$D44)/Dec2020Raw!$D44)&lt;&gt;-1,((Dec2020Raw!AD44-Dec2020Raw!$D44)/Dec2020Raw!$D44),0)</f>
        <v>3.8000000000000075E-2</v>
      </c>
      <c r="AE39" s="4">
        <f ca="1">IF(((Dec2020Raw!AE44-Dec2020Raw!$D44)/Dec2020Raw!$D44)&lt;&gt;-1,((Dec2020Raw!AE44-Dec2020Raw!$D44)/Dec2020Raw!$D44),0)</f>
        <v>4.4999999999999929E-2</v>
      </c>
      <c r="AF39" s="4">
        <f ca="1">IF(((Dec2020Raw!AF44-Dec2020Raw!$D44)/Dec2020Raw!$D44)&lt;&gt;-1,((Dec2020Raw!AF44-Dec2020Raw!$D44)/Dec2020Raw!$D44),0)</f>
        <v>4.8000000000000043E-2</v>
      </c>
      <c r="AG39" s="4">
        <f ca="1">IF(((Dec2020Raw!AG44-Dec2020Raw!$D44)/Dec2020Raw!$D44)&lt;&gt;-1,((Dec2020Raw!AG44-Dec2020Raw!$D44)/Dec2020Raw!$D44),0)</f>
        <v>4.4999999999999929E-2</v>
      </c>
      <c r="AH39" s="4"/>
    </row>
    <row r="40" spans="2:34" x14ac:dyDescent="0.25">
      <c r="B40" t="s">
        <v>55</v>
      </c>
      <c r="C40" s="2">
        <v>44175</v>
      </c>
      <c r="D40" s="3">
        <v>20</v>
      </c>
      <c r="E40" s="4">
        <f ca="1">IF(((Dec2020Raw!E45-Dec2020Raw!$D45)/Dec2020Raw!$D45)&lt;&gt;-1,((Dec2020Raw!E45-Dec2020Raw!$D45)/Dec2020Raw!$D45),0)</f>
        <v>1.4149999999999998</v>
      </c>
      <c r="F40" s="4">
        <f ca="1">IF(((Dec2020Raw!F45-Dec2020Raw!$D45)/Dec2020Raw!$D45)&lt;&gt;-1,((Dec2020Raw!F45-Dec2020Raw!$D45)/Dec2020Raw!$D45),0)</f>
        <v>1.1684999999999999</v>
      </c>
      <c r="G40" s="4">
        <f ca="1">IF(((Dec2020Raw!G45-Dec2020Raw!$D45)/Dec2020Raw!$D45)&lt;&gt;-1,((Dec2020Raw!G45-Dec2020Raw!$D45)/Dec2020Raw!$D45),0)</f>
        <v>1.4065000000000001</v>
      </c>
      <c r="H40" s="4">
        <f ca="1">IF(((Dec2020Raw!H45-Dec2020Raw!$D45)/Dec2020Raw!$D45)&lt;&gt;-1,((Dec2020Raw!H45-Dec2020Raw!$D45)/Dec2020Raw!$D45),0)</f>
        <v>1.675</v>
      </c>
      <c r="I40" s="4">
        <f ca="1">IF(((Dec2020Raw!I45-Dec2020Raw!$D45)/Dec2020Raw!$D45)&lt;&gt;-1,((Dec2020Raw!I45-Dec2020Raw!$D45)/Dec2020Raw!$D45),0)</f>
        <v>1.6454999999999997</v>
      </c>
      <c r="J40" s="4">
        <f ca="1">IF(((Dec2020Raw!J45-Dec2020Raw!$D45)/Dec2020Raw!$D45)&lt;&gt;-1,((Dec2020Raw!J45-Dec2020Raw!$D45)/Dec2020Raw!$D45),0)</f>
        <v>1.7075</v>
      </c>
      <c r="K40" s="4">
        <f ca="1">IF(((Dec2020Raw!K45-Dec2020Raw!$D45)/Dec2020Raw!$D45)&lt;&gt;-1,((Dec2020Raw!K45-Dec2020Raw!$D45)/Dec2020Raw!$D45),0)</f>
        <v>1.75</v>
      </c>
      <c r="L40" s="4">
        <f ca="1">IF(((Dec2020Raw!L45-Dec2020Raw!$D45)/Dec2020Raw!$D45)&lt;&gt;-1,((Dec2020Raw!L45-Dec2020Raw!$D45)/Dec2020Raw!$D45),0)</f>
        <v>1.9690000000000001</v>
      </c>
      <c r="M40" s="4">
        <f ca="1">IF(((Dec2020Raw!M45-Dec2020Raw!$D45)/Dec2020Raw!$D45)&lt;&gt;-1,((Dec2020Raw!M45-Dec2020Raw!$D45)/Dec2020Raw!$D45),0)</f>
        <v>1.8719999999999999</v>
      </c>
      <c r="N40" s="4">
        <f ca="1">IF(((Dec2020Raw!N45-Dec2020Raw!$D45)/Dec2020Raw!$D45)&lt;&gt;-1,((Dec2020Raw!N45-Dec2020Raw!$D45)/Dec2020Raw!$D45),0)</f>
        <v>1.8320000000000001</v>
      </c>
      <c r="O40" s="4">
        <f ca="1">IF(((Dec2020Raw!O45-Dec2020Raw!$D45)/Dec2020Raw!$D45)&lt;&gt;-1,((Dec2020Raw!O45-Dec2020Raw!$D45)/Dec2020Raw!$D45),0)</f>
        <v>1.655</v>
      </c>
      <c r="P40" s="4">
        <f ca="1">IF(((Dec2020Raw!P45-Dec2020Raw!$D45)/Dec2020Raw!$D45)&lt;&gt;-1,((Dec2020Raw!P45-Dec2020Raw!$D45)/Dec2020Raw!$D45),0)</f>
        <v>1.4170000000000003</v>
      </c>
      <c r="Q40" s="4">
        <f ca="1">IF(((Dec2020Raw!Q45-Dec2020Raw!$D45)/Dec2020Raw!$D45)&lt;&gt;-1,((Dec2020Raw!Q45-Dec2020Raw!$D45)/Dec2020Raw!$D45),0)</f>
        <v>1.5215000000000001</v>
      </c>
      <c r="R40" s="4">
        <f ca="1">IF(((Dec2020Raw!R45-Dec2020Raw!$D45)/Dec2020Raw!$D45)&lt;&gt;-1,((Dec2020Raw!R45-Dec2020Raw!$D45)/Dec2020Raw!$D45),0)</f>
        <v>1.629</v>
      </c>
      <c r="S40" s="4">
        <f ca="1">IF(((Dec2020Raw!S45-Dec2020Raw!$D45)/Dec2020Raw!$D45)&lt;&gt;-1,((Dec2020Raw!S45-Dec2020Raw!$D45)/Dec2020Raw!$D45),0)</f>
        <v>1.9460000000000002</v>
      </c>
      <c r="T40" s="4">
        <f ca="1">IF(((Dec2020Raw!T45-Dec2020Raw!$D45)/Dec2020Raw!$D45)&lt;&gt;-1,((Dec2020Raw!T45-Dec2020Raw!$D45)/Dec2020Raw!$D45),0)</f>
        <v>2.0155000000000003</v>
      </c>
      <c r="U40" s="4">
        <f ca="1">IF(((Dec2020Raw!U45-Dec2020Raw!$D45)/Dec2020Raw!$D45)&lt;&gt;-1,((Dec2020Raw!U45-Dec2020Raw!$D45)/Dec2020Raw!$D45),0)</f>
        <v>2.161</v>
      </c>
      <c r="V40" s="4">
        <f ca="1">IF(((Dec2020Raw!V45-Dec2020Raw!$D45)/Dec2020Raw!$D45)&lt;&gt;-1,((Dec2020Raw!V45-Dec2020Raw!$D45)/Dec2020Raw!$D45),0)</f>
        <v>2.2715000000000005</v>
      </c>
      <c r="W40" s="4">
        <f ca="1">IF(((Dec2020Raw!W45-Dec2020Raw!$D45)/Dec2020Raw!$D45)&lt;&gt;-1,((Dec2020Raw!W45-Dec2020Raw!$D45)/Dec2020Raw!$D45),0)</f>
        <v>2.2229999999999999</v>
      </c>
      <c r="X40" s="4">
        <f ca="1">IF(((Dec2020Raw!X45-Dec2020Raw!$D45)/Dec2020Raw!$D45)&lt;&gt;-1,((Dec2020Raw!X45-Dec2020Raw!$D45)/Dec2020Raw!$D45),0)</f>
        <v>2.6764999999999999</v>
      </c>
      <c r="Y40" s="4">
        <f ca="1">IF(((Dec2020Raw!Y45-Dec2020Raw!$D45)/Dec2020Raw!$D45)&lt;&gt;-1,((Dec2020Raw!Y45-Dec2020Raw!$D45)/Dec2020Raw!$D45),0)</f>
        <v>2.6145000000000005</v>
      </c>
      <c r="Z40" s="4">
        <f ca="1">IF(((Dec2020Raw!Z45-Dec2020Raw!$D45)/Dec2020Raw!$D45)&lt;&gt;-1,((Dec2020Raw!Z45-Dec2020Raw!$D45)/Dec2020Raw!$D45),0)</f>
        <v>2.4130000000000003</v>
      </c>
      <c r="AA40" s="4">
        <f ca="1">IF(((Dec2020Raw!AA45-Dec2020Raw!$D45)/Dec2020Raw!$D45)&lt;&gt;-1,((Dec2020Raw!AA45-Dec2020Raw!$D45)/Dec2020Raw!$D45),0)</f>
        <v>2.5505000000000004</v>
      </c>
      <c r="AB40" s="4">
        <f ca="1">IF(((Dec2020Raw!AB45-Dec2020Raw!$D45)/Dec2020Raw!$D45)&lt;&gt;-1,((Dec2020Raw!AB45-Dec2020Raw!$D45)/Dec2020Raw!$D45),0)</f>
        <v>2.5115000000000003</v>
      </c>
      <c r="AC40" s="4">
        <f ca="1">IF(((Dec2020Raw!AC45-Dec2020Raw!$D45)/Dec2020Raw!$D45)&lt;&gt;-1,((Dec2020Raw!AC45-Dec2020Raw!$D45)/Dec2020Raw!$D45),0)</f>
        <v>2.6244999999999998</v>
      </c>
      <c r="AD40" s="4">
        <f ca="1">IF(((Dec2020Raw!AD45-Dec2020Raw!$D45)/Dec2020Raw!$D45)&lt;&gt;-1,((Dec2020Raw!AD45-Dec2020Raw!$D45)/Dec2020Raw!$D45),0)</f>
        <v>2.6179999999999999</v>
      </c>
      <c r="AE40" s="4">
        <f ca="1">IF(((Dec2020Raw!AE45-Dec2020Raw!$D45)/Dec2020Raw!$D45)&lt;&gt;-1,((Dec2020Raw!AE45-Dec2020Raw!$D45)/Dec2020Raw!$D45),0)</f>
        <v>2.6025</v>
      </c>
      <c r="AF40" s="4">
        <f ca="1">IF(((Dec2020Raw!AF45-Dec2020Raw!$D45)/Dec2020Raw!$D45)&lt;&gt;-1,((Dec2020Raw!AF45-Dec2020Raw!$D45)/Dec2020Raw!$D45),0)</f>
        <v>2.6549999999999998</v>
      </c>
      <c r="AG40" s="4">
        <f ca="1">IF(((Dec2020Raw!AG45-Dec2020Raw!$D45)/Dec2020Raw!$D45)&lt;&gt;-1,((Dec2020Raw!AG45-Dec2020Raw!$D45)/Dec2020Raw!$D45),0)</f>
        <v>2.8310000000000004</v>
      </c>
      <c r="AH40" s="4"/>
    </row>
    <row r="41" spans="2:34" x14ac:dyDescent="0.25">
      <c r="B41" t="s">
        <v>56</v>
      </c>
      <c r="C41" s="2">
        <v>44175</v>
      </c>
      <c r="D41" s="3">
        <v>68</v>
      </c>
      <c r="E41" s="4">
        <f ca="1">IF(((Dec2020Raw!E46-Dec2020Raw!$D46)/Dec2020Raw!$D46)&lt;&gt;-1,((Dec2020Raw!E46-Dec2020Raw!$D46)/Dec2020Raw!$D46),0)</f>
        <v>1.0477941176470589</v>
      </c>
      <c r="F41" s="4">
        <f ca="1">IF(((Dec2020Raw!F46-Dec2020Raw!$D46)/Dec2020Raw!$D46)&lt;&gt;-1,((Dec2020Raw!F46-Dec2020Raw!$D46)/Dec2020Raw!$D46),0)</f>
        <v>0.91176470588235292</v>
      </c>
      <c r="G41" s="4">
        <f ca="1">IF(((Dec2020Raw!G46-Dec2020Raw!$D46)/Dec2020Raw!$D46)&lt;&gt;-1,((Dec2020Raw!G46-Dec2020Raw!$D46)/Dec2020Raw!$D46),0)</f>
        <v>0.83529411764705874</v>
      </c>
      <c r="H41" s="4">
        <f ca="1">IF(((Dec2020Raw!H46-Dec2020Raw!$D46)/Dec2020Raw!$D46)&lt;&gt;-1,((Dec2020Raw!H46-Dec2020Raw!$D46)/Dec2020Raw!$D46),0)</f>
        <v>1.029264705882353</v>
      </c>
      <c r="I41" s="4">
        <f ca="1">IF(((Dec2020Raw!I46-Dec2020Raw!$D46)/Dec2020Raw!$D46)&lt;&gt;-1,((Dec2020Raw!I46-Dec2020Raw!$D46)/Dec2020Raw!$D46),0)</f>
        <v>1.1625000000000001</v>
      </c>
      <c r="J41" s="4">
        <f ca="1">IF(((Dec2020Raw!J46-Dec2020Raw!$D46)/Dec2020Raw!$D46)&lt;&gt;-1,((Dec2020Raw!J46-Dec2020Raw!$D46)/Dec2020Raw!$D46),0)</f>
        <v>1.3132352941176473</v>
      </c>
      <c r="K41" s="4">
        <f ca="1">IF(((Dec2020Raw!K46-Dec2020Raw!$D46)/Dec2020Raw!$D46)&lt;&gt;-1,((Dec2020Raw!K46-Dec2020Raw!$D46)/Dec2020Raw!$D46),0)</f>
        <v>1.3973529411764707</v>
      </c>
      <c r="L41" s="4">
        <f ca="1">IF(((Dec2020Raw!L46-Dec2020Raw!$D46)/Dec2020Raw!$D46)&lt;&gt;-1,((Dec2020Raw!L46-Dec2020Raw!$D46)/Dec2020Raw!$D46),0)</f>
        <v>1.3998529411764706</v>
      </c>
      <c r="M41" s="4">
        <f ca="1">IF(((Dec2020Raw!M46-Dec2020Raw!$D46)/Dec2020Raw!$D46)&lt;&gt;-1,((Dec2020Raw!M46-Dec2020Raw!$D46)/Dec2020Raw!$D46),0)</f>
        <v>1.3236764705882351</v>
      </c>
      <c r="N41" s="4">
        <f ca="1">IF(((Dec2020Raw!N46-Dec2020Raw!$D46)/Dec2020Raw!$D46)&lt;&gt;-1,((Dec2020Raw!N46-Dec2020Raw!$D46)/Dec2020Raw!$D46),0)</f>
        <v>1.2770588235294118</v>
      </c>
      <c r="O41" s="4">
        <f ca="1">IF(((Dec2020Raw!O46-Dec2020Raw!$D46)/Dec2020Raw!$D46)&lt;&gt;-1,((Dec2020Raw!O46-Dec2020Raw!$D46)/Dec2020Raw!$D46),0)</f>
        <v>1.1911764705882353</v>
      </c>
      <c r="P41" s="4">
        <f ca="1">IF(((Dec2020Raw!P46-Dec2020Raw!$D46)/Dec2020Raw!$D46)&lt;&gt;-1,((Dec2020Raw!P46-Dec2020Raw!$D46)/Dec2020Raw!$D46),0)</f>
        <v>1.2058823529411764</v>
      </c>
      <c r="Q41" s="4">
        <f ca="1">IF(((Dec2020Raw!Q46-Dec2020Raw!$D46)/Dec2020Raw!$D46)&lt;&gt;-1,((Dec2020Raw!Q46-Dec2020Raw!$D46)/Dec2020Raw!$D46),0)</f>
        <v>1.1827941176470589</v>
      </c>
      <c r="R41" s="4">
        <f ca="1">IF(((Dec2020Raw!R46-Dec2020Raw!$D46)/Dec2020Raw!$D46)&lt;&gt;-1,((Dec2020Raw!R46-Dec2020Raw!$D46)/Dec2020Raw!$D46),0)</f>
        <v>1.1588235294117648</v>
      </c>
      <c r="S41" s="4">
        <f ca="1">IF(((Dec2020Raw!S46-Dec2020Raw!$D46)/Dec2020Raw!$D46)&lt;&gt;-1,((Dec2020Raw!S46-Dec2020Raw!$D46)/Dec2020Raw!$D46),0)</f>
        <v>1.0463235294117648</v>
      </c>
      <c r="T41" s="4">
        <f ca="1">IF(((Dec2020Raw!T46-Dec2020Raw!$D46)/Dec2020Raw!$D46)&lt;&gt;-1,((Dec2020Raw!T46-Dec2020Raw!$D46)/Dec2020Raw!$D46),0)</f>
        <v>1.1808823529411767</v>
      </c>
      <c r="U41" s="4">
        <f ca="1">IF(((Dec2020Raw!U46-Dec2020Raw!$D46)/Dec2020Raw!$D46)&lt;&gt;-1,((Dec2020Raw!U46-Dec2020Raw!$D46)/Dec2020Raw!$D46),0)</f>
        <v>1.0995588235294118</v>
      </c>
      <c r="V41" s="4">
        <f ca="1">IF(((Dec2020Raw!V46-Dec2020Raw!$D46)/Dec2020Raw!$D46)&lt;&gt;-1,((Dec2020Raw!V46-Dec2020Raw!$D46)/Dec2020Raw!$D46),0)</f>
        <v>1.2245588235294118</v>
      </c>
      <c r="W41" s="4">
        <f ca="1">IF(((Dec2020Raw!W46-Dec2020Raw!$D46)/Dec2020Raw!$D46)&lt;&gt;-1,((Dec2020Raw!W46-Dec2020Raw!$D46)/Dec2020Raw!$D46),0)</f>
        <v>1.2025000000000001</v>
      </c>
      <c r="X41" s="4">
        <f ca="1">IF(((Dec2020Raw!X46-Dec2020Raw!$D46)/Dec2020Raw!$D46)&lt;&gt;-1,((Dec2020Raw!X46-Dec2020Raw!$D46)/Dec2020Raw!$D46),0)</f>
        <v>1.1783823529411763</v>
      </c>
      <c r="Y41" s="4">
        <f ca="1">IF(((Dec2020Raw!Y46-Dec2020Raw!$D46)/Dec2020Raw!$D46)&lt;&gt;-1,((Dec2020Raw!Y46-Dec2020Raw!$D46)/Dec2020Raw!$D46),0)</f>
        <v>1.3647058823529414</v>
      </c>
      <c r="Z41" s="4">
        <f ca="1">IF(((Dec2020Raw!Z46-Dec2020Raw!$D46)/Dec2020Raw!$D46)&lt;&gt;-1,((Dec2020Raw!Z46-Dec2020Raw!$D46)/Dec2020Raw!$D46),0)</f>
        <v>1.4998529411764707</v>
      </c>
      <c r="AA41" s="4">
        <f ca="1">IF(((Dec2020Raw!AA46-Dec2020Raw!$D46)/Dec2020Raw!$D46)&lt;&gt;-1,((Dec2020Raw!AA46-Dec2020Raw!$D46)/Dec2020Raw!$D46),0)</f>
        <v>1.6544117647058822</v>
      </c>
      <c r="AB41" s="4">
        <f ca="1">IF(((Dec2020Raw!AB46-Dec2020Raw!$D46)/Dec2020Raw!$D46)&lt;&gt;-1,((Dec2020Raw!AB46-Dec2020Raw!$D46)/Dec2020Raw!$D46),0)</f>
        <v>1.4892647058823532</v>
      </c>
      <c r="AC41" s="4">
        <f ca="1">IF(((Dec2020Raw!AC46-Dec2020Raw!$D46)/Dec2020Raw!$D46)&lt;&gt;-1,((Dec2020Raw!AC46-Dec2020Raw!$D46)/Dec2020Raw!$D46),0)</f>
        <v>1.5542647058823529</v>
      </c>
      <c r="AD41" s="4">
        <f ca="1">IF(((Dec2020Raw!AD46-Dec2020Raw!$D46)/Dec2020Raw!$D46)&lt;&gt;-1,((Dec2020Raw!AD46-Dec2020Raw!$D46)/Dec2020Raw!$D46),0)</f>
        <v>1.3798529411764708</v>
      </c>
      <c r="AE41" s="4">
        <f ca="1">IF(((Dec2020Raw!AE46-Dec2020Raw!$D46)/Dec2020Raw!$D46)&lt;&gt;-1,((Dec2020Raw!AE46-Dec2020Raw!$D46)/Dec2020Raw!$D46),0)</f>
        <v>1.6529411764705884</v>
      </c>
      <c r="AF41" s="4">
        <f ca="1">IF(((Dec2020Raw!AF46-Dec2020Raw!$D46)/Dec2020Raw!$D46)&lt;&gt;-1,((Dec2020Raw!AF46-Dec2020Raw!$D46)/Dec2020Raw!$D46),0)</f>
        <v>1.6745588235294118</v>
      </c>
      <c r="AG41" s="4">
        <f ca="1">IF(((Dec2020Raw!AG46-Dec2020Raw!$D46)/Dec2020Raw!$D46)&lt;&gt;-1,((Dec2020Raw!AG46-Dec2020Raw!$D46)/Dec2020Raw!$D46),0)</f>
        <v>1.6107352941176472</v>
      </c>
      <c r="AH41" s="4"/>
    </row>
    <row r="42" spans="2:34" x14ac:dyDescent="0.25">
      <c r="B42" t="s">
        <v>57</v>
      </c>
      <c r="C42" s="2">
        <v>44175</v>
      </c>
      <c r="D42" s="3">
        <v>10</v>
      </c>
      <c r="E42" s="4">
        <f ca="1">IF(((Dec2020Raw!E47-Dec2020Raw!$D47)/Dec2020Raw!$D47)&lt;&gt;-1,((Dec2020Raw!E47-Dec2020Raw!$D47)/Dec2020Raw!$D47),0)</f>
        <v>1.9999999999999928E-2</v>
      </c>
      <c r="F42" s="4">
        <f ca="1">IF(((Dec2020Raw!F47-Dec2020Raw!$D47)/Dec2020Raw!$D47)&lt;&gt;-1,((Dec2020Raw!F47-Dec2020Raw!$D47)/Dec2020Raw!$D47),0)</f>
        <v>2.7999999999999935E-2</v>
      </c>
      <c r="G42" s="4">
        <f ca="1">IF(((Dec2020Raw!G47-Dec2020Raw!$D47)/Dec2020Raw!$D47)&lt;&gt;-1,((Dec2020Raw!G47-Dec2020Raw!$D47)/Dec2020Raw!$D47),0)</f>
        <v>2.3000000000000041E-2</v>
      </c>
      <c r="H42" s="4">
        <f ca="1">IF(((Dec2020Raw!H47-Dec2020Raw!$D47)/Dec2020Raw!$D47)&lt;&gt;-1,((Dec2020Raw!H47-Dec2020Raw!$D47)/Dec2020Raw!$D47),0)</f>
        <v>1.9999999999999928E-2</v>
      </c>
      <c r="I42" s="4">
        <f ca="1">IF(((Dec2020Raw!I47-Dec2020Raw!$D47)/Dec2020Raw!$D47)&lt;&gt;-1,((Dec2020Raw!I47-Dec2020Raw!$D47)/Dec2020Raw!$D47),0)</f>
        <v>2.2000000000000065E-2</v>
      </c>
      <c r="J42" s="4">
        <f ca="1">IF(((Dec2020Raw!J47-Dec2020Raw!$D47)/Dec2020Raw!$D47)&lt;&gt;-1,((Dec2020Raw!J47-Dec2020Raw!$D47)/Dec2020Raw!$D47),0)</f>
        <v>2.1000000000000085E-2</v>
      </c>
      <c r="K42" s="4">
        <f ca="1">IF(((Dec2020Raw!K47-Dec2020Raw!$D47)/Dec2020Raw!$D47)&lt;&gt;-1,((Dec2020Raw!K47-Dec2020Raw!$D47)/Dec2020Raw!$D47),0)</f>
        <v>2.7999999999999935E-2</v>
      </c>
      <c r="L42" s="4">
        <f ca="1">IF(((Dec2020Raw!L47-Dec2020Raw!$D47)/Dec2020Raw!$D47)&lt;&gt;-1,((Dec2020Raw!L47-Dec2020Raw!$D47)/Dec2020Raw!$D47),0)</f>
        <v>3.1000000000000048E-2</v>
      </c>
      <c r="M42" s="4">
        <f ca="1">IF(((Dec2020Raw!M47-Dec2020Raw!$D47)/Dec2020Raw!$D47)&lt;&gt;-1,((Dec2020Raw!M47-Dec2020Raw!$D47)/Dec2020Raw!$D47),0)</f>
        <v>2.6999999999999958E-2</v>
      </c>
      <c r="N42" s="4">
        <f ca="1">IF(((Dec2020Raw!N47-Dec2020Raw!$D47)/Dec2020Raw!$D47)&lt;&gt;-1,((Dec2020Raw!N47-Dec2020Raw!$D47)/Dec2020Raw!$D47),0)</f>
        <v>3.8000000000000075E-2</v>
      </c>
      <c r="O42" s="4">
        <f ca="1">IF(((Dec2020Raw!O47-Dec2020Raw!$D47)/Dec2020Raw!$D47)&lt;&gt;-1,((Dec2020Raw!O47-Dec2020Raw!$D47)/Dec2020Raw!$D47),0)</f>
        <v>3.6999999999999922E-2</v>
      </c>
      <c r="P42" s="4">
        <f ca="1">IF(((Dec2020Raw!P47-Dec2020Raw!$D47)/Dec2020Raw!$D47)&lt;&gt;-1,((Dec2020Raw!P47-Dec2020Raw!$D47)/Dec2020Raw!$D47),0)</f>
        <v>2.5000000000000001E-2</v>
      </c>
      <c r="Q42" s="4">
        <f ca="1">IF(((Dec2020Raw!Q47-Dec2020Raw!$D47)/Dec2020Raw!$D47)&lt;&gt;-1,((Dec2020Raw!Q47-Dec2020Raw!$D47)/Dec2020Raw!$D47),0)</f>
        <v>3.3000000000000008E-2</v>
      </c>
      <c r="R42" s="4">
        <f ca="1">IF(((Dec2020Raw!R47-Dec2020Raw!$D47)/Dec2020Raw!$D47)&lt;&gt;-1,((Dec2020Raw!R47-Dec2020Raw!$D47)/Dec2020Raw!$D47),0)</f>
        <v>2.5999999999999978E-2</v>
      </c>
      <c r="S42" s="4">
        <f ca="1">IF(((Dec2020Raw!S47-Dec2020Raw!$D47)/Dec2020Raw!$D47)&lt;&gt;-1,((Dec2020Raw!S47-Dec2020Raw!$D47)/Dec2020Raw!$D47),0)</f>
        <v>2.7999999999999935E-2</v>
      </c>
      <c r="T42" s="4">
        <f ca="1">IF(((Dec2020Raw!T47-Dec2020Raw!$D47)/Dec2020Raw!$D47)&lt;&gt;-1,((Dec2020Raw!T47-Dec2020Raw!$D47)/Dec2020Raw!$D47),0)</f>
        <v>3.6999999999999922E-2</v>
      </c>
      <c r="U42" s="4">
        <f ca="1">IF(((Dec2020Raw!U47-Dec2020Raw!$D47)/Dec2020Raw!$D47)&lt;&gt;-1,((Dec2020Raw!U47-Dec2020Raw!$D47)/Dec2020Raw!$D47),0)</f>
        <v>3.3000000000000008E-2</v>
      </c>
      <c r="V42" s="4">
        <f ca="1">IF(((Dec2020Raw!V47-Dec2020Raw!$D47)/Dec2020Raw!$D47)&lt;&gt;-1,((Dec2020Raw!V47-Dec2020Raw!$D47)/Dec2020Raw!$D47),0)</f>
        <v>3.6999999999999922E-2</v>
      </c>
      <c r="W42" s="4">
        <f ca="1">IF(((Dec2020Raw!W47-Dec2020Raw!$D47)/Dec2020Raw!$D47)&lt;&gt;-1,((Dec2020Raw!W47-Dec2020Raw!$D47)/Dec2020Raw!$D47),0)</f>
        <v>3.6999999999999922E-2</v>
      </c>
      <c r="X42" s="4">
        <f ca="1">IF(((Dec2020Raw!X47-Dec2020Raw!$D47)/Dec2020Raw!$D47)&lt;&gt;-1,((Dec2020Raw!X47-Dec2020Raw!$D47)/Dec2020Raw!$D47),0)</f>
        <v>4.2999999999999969E-2</v>
      </c>
      <c r="Y42" s="4">
        <f ca="1">IF(((Dec2020Raw!Y47-Dec2020Raw!$D47)/Dec2020Raw!$D47)&lt;&gt;-1,((Dec2020Raw!Y47-Dec2020Raw!$D47)/Dec2020Raw!$D47),0)</f>
        <v>4.9000000000000023E-2</v>
      </c>
      <c r="Z42" s="4">
        <f ca="1">IF(((Dec2020Raw!Z47-Dec2020Raw!$D47)/Dec2020Raw!$D47)&lt;&gt;-1,((Dec2020Raw!Z47-Dec2020Raw!$D47)/Dec2020Raw!$D47),0)</f>
        <v>4.4999999999999929E-2</v>
      </c>
      <c r="AA42" s="4">
        <f ca="1">IF(((Dec2020Raw!AA47-Dec2020Raw!$D47)/Dec2020Raw!$D47)&lt;&gt;-1,((Dec2020Raw!AA47-Dec2020Raw!$D47)/Dec2020Raw!$D47),0)</f>
        <v>5.3999999999999916E-2</v>
      </c>
      <c r="AB42" s="4">
        <f ca="1">IF(((Dec2020Raw!AB47-Dec2020Raw!$D47)/Dec2020Raw!$D47)&lt;&gt;-1,((Dec2020Raw!AB47-Dec2020Raw!$D47)/Dec2020Raw!$D47),0)</f>
        <v>5.8999999999999983E-2</v>
      </c>
      <c r="AC42" s="4">
        <f ca="1">IF(((Dec2020Raw!AC47-Dec2020Raw!$D47)/Dec2020Raw!$D47)&lt;&gt;-1,((Dec2020Raw!AC47-Dec2020Raw!$D47)/Dec2020Raw!$D47),0)</f>
        <v>7.4999999999999997E-2</v>
      </c>
      <c r="AD42" s="4">
        <f ca="1">IF(((Dec2020Raw!AD47-Dec2020Raw!$D47)/Dec2020Raw!$D47)&lt;&gt;-1,((Dec2020Raw!AD47-Dec2020Raw!$D47)/Dec2020Raw!$D47),0)</f>
        <v>7.3620000000000019E-2</v>
      </c>
      <c r="AE42" s="4">
        <f ca="1">IF(((Dec2020Raw!AE47-Dec2020Raw!$D47)/Dec2020Raw!$D47)&lt;&gt;-1,((Dec2020Raw!AE47-Dec2020Raw!$D47)/Dec2020Raw!$D47),0)</f>
        <v>7.7999999999999931E-2</v>
      </c>
      <c r="AF42" s="4">
        <f ca="1">IF(((Dec2020Raw!AF47-Dec2020Raw!$D47)/Dec2020Raw!$D47)&lt;&gt;-1,((Dec2020Raw!AF47-Dec2020Raw!$D47)/Dec2020Raw!$D47),0)</f>
        <v>8.4999999999999964E-2</v>
      </c>
      <c r="AG42" s="4">
        <f ca="1">IF(((Dec2020Raw!AG47-Dec2020Raw!$D47)/Dec2020Raw!$D47)&lt;&gt;-1,((Dec2020Raw!AG47-Dec2020Raw!$D47)/Dec2020Raw!$D47),0)</f>
        <v>8.2000000000000031E-2</v>
      </c>
      <c r="AH42" s="4"/>
    </row>
    <row r="43" spans="2:34" x14ac:dyDescent="0.25">
      <c r="B43" t="s">
        <v>99</v>
      </c>
      <c r="C43" s="2">
        <v>44175</v>
      </c>
      <c r="D43" s="3">
        <v>25</v>
      </c>
      <c r="E43" s="4">
        <f ca="1">IF(((Dec2020Raw!E48-Dec2020Raw!$D48)/Dec2020Raw!$D48)&lt;&gt;-1,((Dec2020Raw!E48-Dec2020Raw!$D48)/Dec2020Raw!$D48),0)</f>
        <v>3.3599999999999991E-2</v>
      </c>
      <c r="F43" s="4">
        <f ca="1">IF(((Dec2020Raw!F48-Dec2020Raw!$D48)/Dec2020Raw!$D48)&lt;&gt;-1,((Dec2020Raw!F48-Dec2020Raw!$D48)/Dec2020Raw!$D48),0)</f>
        <v>2.7600000000000052E-2</v>
      </c>
      <c r="G43" s="4">
        <f ca="1">IF(((Dec2020Raw!G48-Dec2020Raw!$D48)/Dec2020Raw!$D48)&lt;&gt;-1,((Dec2020Raw!G48-Dec2020Raw!$D48)/Dec2020Raw!$D48),0)</f>
        <v>1.4000000000000058E-2</v>
      </c>
      <c r="H43" s="4">
        <f ca="1">IF(((Dec2020Raw!H48-Dec2020Raw!$D48)/Dec2020Raw!$D48)&lt;&gt;-1,((Dec2020Raw!H48-Dec2020Raw!$D48)/Dec2020Raw!$D48),0)</f>
        <v>1.0799999999999983E-2</v>
      </c>
      <c r="I43" s="4">
        <f ca="1">IF(((Dec2020Raw!I48-Dec2020Raw!$D48)/Dec2020Raw!$D48)&lt;&gt;-1,((Dec2020Raw!I48-Dec2020Raw!$D48)/Dec2020Raw!$D48),0)</f>
        <v>0.02</v>
      </c>
      <c r="J43" s="4">
        <f ca="1">IF(((Dec2020Raw!J48-Dec2020Raw!$D48)/Dec2020Raw!$D48)&lt;&gt;-1,((Dec2020Raw!J48-Dec2020Raw!$D48)/Dec2020Raw!$D48),0)</f>
        <v>1.9599999999999937E-2</v>
      </c>
      <c r="K43" s="4">
        <f ca="1">IF(((Dec2020Raw!K48-Dec2020Raw!$D48)/Dec2020Raw!$D48)&lt;&gt;-1,((Dec2020Raw!K48-Dec2020Raw!$D48)/Dec2020Raw!$D48),0)</f>
        <v>1.9599999999999937E-2</v>
      </c>
      <c r="L43" s="4">
        <f ca="1">IF(((Dec2020Raw!L48-Dec2020Raw!$D48)/Dec2020Raw!$D48)&lt;&gt;-1,((Dec2020Raw!L48-Dec2020Raw!$D48)/Dec2020Raw!$D48),0)</f>
        <v>2.4000000000000056E-2</v>
      </c>
      <c r="M43" s="4">
        <f ca="1">IF(((Dec2020Raw!M48-Dec2020Raw!$D48)/Dec2020Raw!$D48)&lt;&gt;-1,((Dec2020Raw!M48-Dec2020Raw!$D48)/Dec2020Raw!$D48),0)</f>
        <v>3.1400000000000004E-2</v>
      </c>
      <c r="N43" s="4">
        <f ca="1">IF(((Dec2020Raw!N48-Dec2020Raw!$D48)/Dec2020Raw!$D48)&lt;&gt;-1,((Dec2020Raw!N48-Dec2020Raw!$D48)/Dec2020Raw!$D48),0)</f>
        <v>3.0799999999999984E-2</v>
      </c>
      <c r="O43" s="4">
        <f ca="1">IF(((Dec2020Raw!O48-Dec2020Raw!$D48)/Dec2020Raw!$D48)&lt;&gt;-1,((Dec2020Raw!O48-Dec2020Raw!$D48)/Dec2020Raw!$D48),0)</f>
        <v>3.3400000000000034E-2</v>
      </c>
      <c r="P43" s="4">
        <f ca="1">IF(((Dec2020Raw!P48-Dec2020Raw!$D48)/Dec2020Raw!$D48)&lt;&gt;-1,((Dec2020Raw!P48-Dec2020Raw!$D48)/Dec2020Raw!$D48),0)</f>
        <v>3.2000000000000028E-2</v>
      </c>
      <c r="Q43" s="4">
        <f ca="1">IF(((Dec2020Raw!Q48-Dec2020Raw!$D48)/Dec2020Raw!$D48)&lt;&gt;-1,((Dec2020Raw!Q48-Dec2020Raw!$D48)/Dec2020Raw!$D48),0)</f>
        <v>4.0011999999999971E-2</v>
      </c>
      <c r="R43" s="4">
        <f ca="1">IF(((Dec2020Raw!R48-Dec2020Raw!$D48)/Dec2020Raw!$D48)&lt;&gt;-1,((Dec2020Raw!R48-Dec2020Raw!$D48)/Dec2020Raw!$D48),0)</f>
        <v>4.4399999999999974E-2</v>
      </c>
      <c r="S43" s="4">
        <f ca="1">IF(((Dec2020Raw!S48-Dec2020Raw!$D48)/Dec2020Raw!$D48)&lt;&gt;-1,((Dec2020Raw!S48-Dec2020Raw!$D48)/Dec2020Raw!$D48),0)</f>
        <v>4.2399999999999952E-2</v>
      </c>
      <c r="T43" s="4">
        <f ca="1">IF(((Dec2020Raw!T48-Dec2020Raw!$D48)/Dec2020Raw!$D48)&lt;&gt;-1,((Dec2020Raw!T48-Dec2020Raw!$D48)/Dec2020Raw!$D48),0)</f>
        <v>4.5999999999999944E-2</v>
      </c>
      <c r="U43" s="4">
        <f ca="1">IF(((Dec2020Raw!U48-Dec2020Raw!$D48)/Dec2020Raw!$D48)&lt;&gt;-1,((Dec2020Raw!U48-Dec2020Raw!$D48)/Dec2020Raw!$D48),0)</f>
        <v>4.7199999999999992E-2</v>
      </c>
      <c r="V43" s="4">
        <f ca="1">IF(((Dec2020Raw!V48-Dec2020Raw!$D48)/Dec2020Raw!$D48)&lt;&gt;-1,((Dec2020Raw!V48-Dec2020Raw!$D48)/Dec2020Raw!$D48),0)</f>
        <v>0.05</v>
      </c>
      <c r="W43" s="4">
        <f ca="1">IF(((Dec2020Raw!W48-Dec2020Raw!$D48)/Dec2020Raw!$D48)&lt;&gt;-1,((Dec2020Raw!W48-Dec2020Raw!$D48)/Dec2020Raw!$D48),0)</f>
        <v>4.5400000000000065E-2</v>
      </c>
      <c r="X43" s="4">
        <f ca="1">IF(((Dec2020Raw!X48-Dec2020Raw!$D48)/Dec2020Raw!$D48)&lt;&gt;-1,((Dec2020Raw!X48-Dec2020Raw!$D48)/Dec2020Raw!$D48),0)</f>
        <v>4.200000000000003E-2</v>
      </c>
      <c r="Y43" s="4">
        <f ca="1">IF(((Dec2020Raw!Y48-Dec2020Raw!$D48)/Dec2020Raw!$D48)&lt;&gt;-1,((Dec2020Raw!Y48-Dec2020Raw!$D48)/Dec2020Raw!$D48),0)</f>
        <v>0.05</v>
      </c>
      <c r="Z43" s="4">
        <f ca="1">IF(((Dec2020Raw!Z48-Dec2020Raw!$D48)/Dec2020Raw!$D48)&lt;&gt;-1,((Dec2020Raw!Z48-Dec2020Raw!$D48)/Dec2020Raw!$D48),0)</f>
        <v>0.05</v>
      </c>
      <c r="AA43" s="4">
        <f ca="1">IF(((Dec2020Raw!AA48-Dec2020Raw!$D48)/Dec2020Raw!$D48)&lt;&gt;-1,((Dec2020Raw!AA48-Dec2020Raw!$D48)/Dec2020Raw!$D48),0)</f>
        <v>4.7999999999999973E-2</v>
      </c>
      <c r="AB43" s="4">
        <f ca="1">IF(((Dec2020Raw!AB48-Dec2020Raw!$D48)/Dec2020Raw!$D48)&lt;&gt;-1,((Dec2020Raw!AB48-Dec2020Raw!$D48)/Dec2020Raw!$D48),0)</f>
        <v>4.2800000000000012E-2</v>
      </c>
      <c r="AC43" s="4">
        <f ca="1">IF(((Dec2020Raw!AC48-Dec2020Raw!$D48)/Dec2020Raw!$D48)&lt;&gt;-1,((Dec2020Raw!AC48-Dec2020Raw!$D48)/Dec2020Raw!$D48),0)</f>
        <v>0.04</v>
      </c>
      <c r="AD43" s="4">
        <f ca="1">IF(((Dec2020Raw!AD48-Dec2020Raw!$D48)/Dec2020Raw!$D48)&lt;&gt;-1,((Dec2020Raw!AD48-Dec2020Raw!$D48)/Dec2020Raw!$D48),0)</f>
        <v>0.04</v>
      </c>
      <c r="AE43" s="4">
        <f ca="1">IF(((Dec2020Raw!AE48-Dec2020Raw!$D48)/Dec2020Raw!$D48)&lt;&gt;-1,((Dec2020Raw!AE48-Dec2020Raw!$D48)/Dec2020Raw!$D48),0)</f>
        <v>3.5999999999999942E-2</v>
      </c>
      <c r="AF43" s="4">
        <f ca="1">IF(((Dec2020Raw!AF48-Dec2020Raw!$D48)/Dec2020Raw!$D48)&lt;&gt;-1,((Dec2020Raw!AF48-Dec2020Raw!$D48)/Dec2020Raw!$D48),0)</f>
        <v>3.2000000000000028E-2</v>
      </c>
      <c r="AG43" s="4">
        <f ca="1">IF(((Dec2020Raw!AG48-Dec2020Raw!$D48)/Dec2020Raw!$D48)&lt;&gt;-1,((Dec2020Raw!AG48-Dec2020Raw!$D48)/Dec2020Raw!$D48),0)</f>
        <v>3.4000000000000058E-2</v>
      </c>
      <c r="AH43" s="4"/>
    </row>
    <row r="44" spans="2:34" x14ac:dyDescent="0.25">
      <c r="B44" t="s">
        <v>58</v>
      </c>
      <c r="C44" s="2">
        <v>44175</v>
      </c>
      <c r="D44" s="3">
        <v>10</v>
      </c>
      <c r="E44" s="4">
        <f ca="1">IF(((Dec2020Raw!E49-Dec2020Raw!$D49)/Dec2020Raw!$D49)&lt;&gt;-1,((Dec2020Raw!E49-Dec2020Raw!$D49)/Dec2020Raw!$D49),0)</f>
        <v>4.1499999999999912E-2</v>
      </c>
      <c r="F44" s="4">
        <f ca="1">IF(((Dec2020Raw!F49-Dec2020Raw!$D49)/Dec2020Raw!$D49)&lt;&gt;-1,((Dec2020Raw!F49-Dec2020Raw!$D49)/Dec2020Raw!$D49),0)</f>
        <v>5.800000000000001E-2</v>
      </c>
      <c r="G44" s="4">
        <f ca="1">IF(((Dec2020Raw!G49-Dec2020Raw!$D49)/Dec2020Raw!$D49)&lt;&gt;-1,((Dec2020Raw!G49-Dec2020Raw!$D49)/Dec2020Raw!$D49),0)</f>
        <v>4.9000000000000023E-2</v>
      </c>
      <c r="H44" s="4">
        <f ca="1">IF(((Dec2020Raw!H49-Dec2020Raw!$D49)/Dec2020Raw!$D49)&lt;&gt;-1,((Dec2020Raw!H49-Dec2020Raw!$D49)/Dec2020Raw!$D49),0)</f>
        <v>5.700000000000003E-2</v>
      </c>
      <c r="I44" s="4">
        <f ca="1">IF(((Dec2020Raw!I49-Dec2020Raw!$D49)/Dec2020Raw!$D49)&lt;&gt;-1,((Dec2020Raw!I49-Dec2020Raw!$D49)/Dec2020Raw!$D49),0)</f>
        <v>5.9999999999999963E-2</v>
      </c>
      <c r="J44" s="4">
        <f ca="1">IF(((Dec2020Raw!J49-Dec2020Raw!$D49)/Dec2020Raw!$D49)&lt;&gt;-1,((Dec2020Raw!J49-Dec2020Raw!$D49)/Dec2020Raw!$D49),0)</f>
        <v>5.500000000000007E-2</v>
      </c>
      <c r="K44" s="4">
        <f ca="1">IF(((Dec2020Raw!K49-Dec2020Raw!$D49)/Dec2020Raw!$D49)&lt;&gt;-1,((Dec2020Raw!K49-Dec2020Raw!$D49)/Dec2020Raw!$D49),0)</f>
        <v>5.9999999999999963E-2</v>
      </c>
      <c r="L44" s="4">
        <f ca="1">IF(((Dec2020Raw!L49-Dec2020Raw!$D49)/Dec2020Raw!$D49)&lt;&gt;-1,((Dec2020Raw!L49-Dec2020Raw!$D49)/Dec2020Raw!$D49),0)</f>
        <v>5.9999999999999963E-2</v>
      </c>
      <c r="M44" s="4">
        <f ca="1">IF(((Dec2020Raw!M49-Dec2020Raw!$D49)/Dec2020Raw!$D49)&lt;&gt;-1,((Dec2020Raw!M49-Dec2020Raw!$D49)/Dec2020Raw!$D49),0)</f>
        <v>6.4000000000000057E-2</v>
      </c>
      <c r="N44" s="4">
        <f ca="1">IF(((Dec2020Raw!N49-Dec2020Raw!$D49)/Dec2020Raw!$D49)&lt;&gt;-1,((Dec2020Raw!N49-Dec2020Raw!$D49)/Dec2020Raw!$D49),0)</f>
        <v>6.4000000000000057E-2</v>
      </c>
      <c r="O44" s="4">
        <f ca="1">IF(((Dec2020Raw!O49-Dec2020Raw!$D49)/Dec2020Raw!$D49)&lt;&gt;-1,((Dec2020Raw!O49-Dec2020Raw!$D49)/Dec2020Raw!$D49),0)</f>
        <v>8.1000000000000044E-2</v>
      </c>
      <c r="P44" s="4">
        <f ca="1">IF(((Dec2020Raw!P49-Dec2020Raw!$D49)/Dec2020Raw!$D49)&lt;&gt;-1,((Dec2020Raw!P49-Dec2020Raw!$D49)/Dec2020Raw!$D49),0)</f>
        <v>8.0499999999999974E-2</v>
      </c>
      <c r="Q44" s="4">
        <f ca="1">IF(((Dec2020Raw!Q49-Dec2020Raw!$D49)/Dec2020Raw!$D49)&lt;&gt;-1,((Dec2020Raw!Q49-Dec2020Raw!$D49)/Dec2020Raw!$D49),0)</f>
        <v>0.10999999999999996</v>
      </c>
      <c r="R44" s="4">
        <f ca="1">IF(((Dec2020Raw!R49-Dec2020Raw!$D49)/Dec2020Raw!$D49)&lt;&gt;-1,((Dec2020Raw!R49-Dec2020Raw!$D49)/Dec2020Raw!$D49),0)</f>
        <v>0.11500000000000003</v>
      </c>
      <c r="S44" s="4">
        <f ca="1">IF(((Dec2020Raw!S49-Dec2020Raw!$D49)/Dec2020Raw!$D49)&lt;&gt;-1,((Dec2020Raw!S49-Dec2020Raw!$D49)/Dec2020Raw!$D49),0)</f>
        <v>9.2999999999999972E-2</v>
      </c>
      <c r="T44" s="4">
        <f ca="1">IF(((Dec2020Raw!T49-Dec2020Raw!$D49)/Dec2020Raw!$D49)&lt;&gt;-1,((Dec2020Raw!T49-Dec2020Raw!$D49)/Dec2020Raw!$D49),0)</f>
        <v>8.2000000000000031E-2</v>
      </c>
      <c r="U44" s="4">
        <f ca="1">IF(((Dec2020Raw!U49-Dec2020Raw!$D49)/Dec2020Raw!$D49)&lt;&gt;-1,((Dec2020Raw!U49-Dec2020Raw!$D49)/Dec2020Raw!$D49),0)</f>
        <v>8.9000000000000051E-2</v>
      </c>
      <c r="V44" s="4">
        <f ca="1">IF(((Dec2020Raw!V49-Dec2020Raw!$D49)/Dec2020Raw!$D49)&lt;&gt;-1,((Dec2020Raw!V49-Dec2020Raw!$D49)/Dec2020Raw!$D49),0)</f>
        <v>0.10999999999999996</v>
      </c>
      <c r="W44" s="4">
        <f ca="1">IF(((Dec2020Raw!W49-Dec2020Raw!$D49)/Dec2020Raw!$D49)&lt;&gt;-1,((Dec2020Raw!W49-Dec2020Raw!$D49)/Dec2020Raw!$D49),0)</f>
        <v>0.1</v>
      </c>
      <c r="X44" s="4">
        <f ca="1">IF(((Dec2020Raw!X49-Dec2020Raw!$D49)/Dec2020Raw!$D49)&lt;&gt;-1,((Dec2020Raw!X49-Dec2020Raw!$D49)/Dec2020Raw!$D49),0)</f>
        <v>0.1</v>
      </c>
      <c r="Y44" s="4">
        <f ca="1">IF(((Dec2020Raw!Y49-Dec2020Raw!$D49)/Dec2020Raw!$D49)&lt;&gt;-1,((Dec2020Raw!Y49-Dec2020Raw!$D49)/Dec2020Raw!$D49),0)</f>
        <v>0.12400000000000003</v>
      </c>
      <c r="Z44" s="4">
        <f ca="1">IF(((Dec2020Raw!Z49-Dec2020Raw!$D49)/Dec2020Raw!$D49)&lt;&gt;-1,((Dec2020Raw!Z49-Dec2020Raw!$D49)/Dec2020Raw!$D49),0)</f>
        <v>0.10850000000000008</v>
      </c>
      <c r="AA44" s="4">
        <f ca="1">IF(((Dec2020Raw!AA49-Dec2020Raw!$D49)/Dec2020Raw!$D49)&lt;&gt;-1,((Dec2020Raw!AA49-Dec2020Raw!$D49)/Dec2020Raw!$D49),0)</f>
        <v>0.13499999999999995</v>
      </c>
      <c r="AB44" s="4">
        <f ca="1">IF(((Dec2020Raw!AB49-Dec2020Raw!$D49)/Dec2020Raw!$D49)&lt;&gt;-1,((Dec2020Raw!AB49-Dec2020Raw!$D49)/Dec2020Raw!$D49),0)</f>
        <v>0.11199999999999992</v>
      </c>
      <c r="AC44" s="4">
        <f ca="1">IF(((Dec2020Raw!AC49-Dec2020Raw!$D49)/Dec2020Raw!$D49)&lt;&gt;-1,((Dec2020Raw!AC49-Dec2020Raw!$D49)/Dec2020Raw!$D49),0)</f>
        <v>0.125</v>
      </c>
      <c r="AD44" s="4">
        <f ca="1">IF(((Dec2020Raw!AD49-Dec2020Raw!$D49)/Dec2020Raw!$D49)&lt;&gt;-1,((Dec2020Raw!AD49-Dec2020Raw!$D49)/Dec2020Raw!$D49),0)</f>
        <v>0.12699999999999995</v>
      </c>
      <c r="AE44" s="4">
        <f ca="1">IF(((Dec2020Raw!AE49-Dec2020Raw!$D49)/Dec2020Raw!$D49)&lt;&gt;-1,((Dec2020Raw!AE49-Dec2020Raw!$D49)/Dec2020Raw!$D49),0)</f>
        <v>0.13699999999999993</v>
      </c>
      <c r="AF44" s="4">
        <f ca="1">IF(((Dec2020Raw!AF49-Dec2020Raw!$D49)/Dec2020Raw!$D49)&lt;&gt;-1,((Dec2020Raw!AF49-Dec2020Raw!$D49)/Dec2020Raw!$D49),0)</f>
        <v>0.16999999999999993</v>
      </c>
      <c r="AG44" s="4">
        <f ca="1">IF(((Dec2020Raw!AG49-Dec2020Raw!$D49)/Dec2020Raw!$D49)&lt;&gt;-1,((Dec2020Raw!AG49-Dec2020Raw!$D49)/Dec2020Raw!$D49),0)</f>
        <v>0.18200000000000002</v>
      </c>
      <c r="AH44" s="4"/>
    </row>
    <row r="45" spans="2:34" x14ac:dyDescent="0.25">
      <c r="B45" t="s">
        <v>59</v>
      </c>
      <c r="C45" s="2">
        <v>44174</v>
      </c>
      <c r="D45" s="3">
        <v>10</v>
      </c>
      <c r="E45" s="4">
        <f ca="1">IF(((Dec2020Raw!E50-Dec2020Raw!$D50)/Dec2020Raw!$D50)&lt;&gt;-1,((Dec2020Raw!E50-Dec2020Raw!$D50)/Dec2020Raw!$D50),0)</f>
        <v>5.500000000000007E-2</v>
      </c>
      <c r="F45" s="4">
        <f ca="1">IF(((Dec2020Raw!F50-Dec2020Raw!$D50)/Dec2020Raw!$D50)&lt;&gt;-1,((Dec2020Raw!F50-Dec2020Raw!$D50)/Dec2020Raw!$D50),0)</f>
        <v>5.9999999999999963E-2</v>
      </c>
      <c r="G45" s="4">
        <f ca="1">IF(((Dec2020Raw!G50-Dec2020Raw!$D50)/Dec2020Raw!$D50)&lt;&gt;-1,((Dec2020Raw!G50-Dec2020Raw!$D50)/Dec2020Raw!$D50),0)</f>
        <v>8.0000000000000071E-2</v>
      </c>
      <c r="H45" s="4">
        <f ca="1">IF(((Dec2020Raw!H50-Dec2020Raw!$D50)/Dec2020Raw!$D50)&lt;&gt;-1,((Dec2020Raw!H50-Dec2020Raw!$D50)/Dec2020Raw!$D50),0)</f>
        <v>6.4000000000000057E-2</v>
      </c>
      <c r="I45" s="4">
        <f ca="1">IF(((Dec2020Raw!I50-Dec2020Raw!$D50)/Dec2020Raw!$D50)&lt;&gt;-1,((Dec2020Raw!I50-Dec2020Raw!$D50)/Dec2020Raw!$D50),0)</f>
        <v>5.800000000000001E-2</v>
      </c>
      <c r="J45" s="4">
        <f ca="1">IF(((Dec2020Raw!J50-Dec2020Raw!$D50)/Dec2020Raw!$D50)&lt;&gt;-1,((Dec2020Raw!J50-Dec2020Raw!$D50)/Dec2020Raw!$D50),0)</f>
        <v>5.9999999999999963E-2</v>
      </c>
      <c r="K45" s="4">
        <f ca="1">IF(((Dec2020Raw!K50-Dec2020Raw!$D50)/Dec2020Raw!$D50)&lt;&gt;-1,((Dec2020Raw!K50-Dec2020Raw!$D50)/Dec2020Raw!$D50),0)</f>
        <v>6.1999999999999923E-2</v>
      </c>
      <c r="L45" s="4">
        <f ca="1">IF(((Dec2020Raw!L50-Dec2020Raw!$D50)/Dec2020Raw!$D50)&lt;&gt;-1,((Dec2020Raw!L50-Dec2020Raw!$D50)/Dec2020Raw!$D50),0)</f>
        <v>6.9999999999999923E-2</v>
      </c>
      <c r="M45" s="4">
        <f ca="1">IF(((Dec2020Raw!M50-Dec2020Raw!$D50)/Dec2020Raw!$D50)&lt;&gt;-1,((Dec2020Raw!M50-Dec2020Raw!$D50)/Dec2020Raw!$D50),0)</f>
        <v>8.0000000000000071E-2</v>
      </c>
      <c r="N45" s="4">
        <f ca="1">IF(((Dec2020Raw!N50-Dec2020Raw!$D50)/Dec2020Raw!$D50)&lt;&gt;-1,((Dec2020Raw!N50-Dec2020Raw!$D50)/Dec2020Raw!$D50),0)</f>
        <v>7.7999999999999931E-2</v>
      </c>
      <c r="O45" s="4">
        <f ca="1">IF(((Dec2020Raw!O50-Dec2020Raw!$D50)/Dec2020Raw!$D50)&lt;&gt;-1,((Dec2020Raw!O50-Dec2020Raw!$D50)/Dec2020Raw!$D50),0)</f>
        <v>8.3500000000000088E-2</v>
      </c>
      <c r="P45" s="4">
        <f ca="1">IF(((Dec2020Raw!P50-Dec2020Raw!$D50)/Dec2020Raw!$D50)&lt;&gt;-1,((Dec2020Raw!P50-Dec2020Raw!$D50)/Dec2020Raw!$D50),0)</f>
        <v>8.0000000000000071E-2</v>
      </c>
      <c r="Q45" s="4">
        <f ca="1">IF(((Dec2020Raw!Q50-Dec2020Raw!$D50)/Dec2020Raw!$D50)&lt;&gt;-1,((Dec2020Raw!Q50-Dec2020Raw!$D50)/Dec2020Raw!$D50),0)</f>
        <v>8.1000000000000044E-2</v>
      </c>
      <c r="R45" s="4">
        <f ca="1">IF(((Dec2020Raw!R50-Dec2020Raw!$D50)/Dec2020Raw!$D50)&lt;&gt;-1,((Dec2020Raw!R50-Dec2020Raw!$D50)/Dec2020Raw!$D50),0)</f>
        <v>9.0000000000000038E-2</v>
      </c>
      <c r="S45" s="4">
        <f ca="1">IF(((Dec2020Raw!S50-Dec2020Raw!$D50)/Dec2020Raw!$D50)&lt;&gt;-1,((Dec2020Raw!S50-Dec2020Raw!$D50)/Dec2020Raw!$D50),0)</f>
        <v>8.0000000000000071E-2</v>
      </c>
      <c r="T45" s="4">
        <f ca="1">IF(((Dec2020Raw!T50-Dec2020Raw!$D50)/Dec2020Raw!$D50)&lt;&gt;-1,((Dec2020Raw!T50-Dec2020Raw!$D50)/Dec2020Raw!$D50),0)</f>
        <v>9.0000000000000038E-2</v>
      </c>
      <c r="U45" s="4">
        <f ca="1">IF(((Dec2020Raw!U50-Dec2020Raw!$D50)/Dec2020Raw!$D50)&lt;&gt;-1,((Dec2020Raw!U50-Dec2020Raw!$D50)/Dec2020Raw!$D50),0)</f>
        <v>9.7000000000000058E-2</v>
      </c>
      <c r="V45" s="4">
        <f ca="1">IF(((Dec2020Raw!V50-Dec2020Raw!$D50)/Dec2020Raw!$D50)&lt;&gt;-1,((Dec2020Raw!V50-Dec2020Raw!$D50)/Dec2020Raw!$D50),0)</f>
        <v>8.0000000000000071E-2</v>
      </c>
      <c r="W45" s="4">
        <f ca="1">IF(((Dec2020Raw!W50-Dec2020Raw!$D50)/Dec2020Raw!$D50)&lt;&gt;-1,((Dec2020Raw!W50-Dec2020Raw!$D50)/Dec2020Raw!$D50),0)</f>
        <v>0.10649999999999996</v>
      </c>
      <c r="X45" s="4">
        <f ca="1">IF(((Dec2020Raw!X50-Dec2020Raw!$D50)/Dec2020Raw!$D50)&lt;&gt;-1,((Dec2020Raw!X50-Dec2020Raw!$D50)/Dec2020Raw!$D50),0)</f>
        <v>8.5999999999999938E-2</v>
      </c>
      <c r="Y45" s="4">
        <f ca="1">IF(((Dec2020Raw!Y50-Dec2020Raw!$D50)/Dec2020Raw!$D50)&lt;&gt;-1,((Dec2020Raw!Y50-Dec2020Raw!$D50)/Dec2020Raw!$D50),0)</f>
        <v>9.8000000000000045E-2</v>
      </c>
      <c r="Z45" s="4">
        <f ca="1">IF(((Dec2020Raw!Z50-Dec2020Raw!$D50)/Dec2020Raw!$D50)&lt;&gt;-1,((Dec2020Raw!Z50-Dec2020Raw!$D50)/Dec2020Raw!$D50),0)</f>
        <v>0.14250000000000007</v>
      </c>
      <c r="AA45" s="4">
        <f ca="1">IF(((Dec2020Raw!AA50-Dec2020Raw!$D50)/Dec2020Raw!$D50)&lt;&gt;-1,((Dec2020Raw!AA50-Dec2020Raw!$D50)/Dec2020Raw!$D50),0)</f>
        <v>0.14100000000000001</v>
      </c>
      <c r="AB45" s="4">
        <f ca="1">IF(((Dec2020Raw!AB50-Dec2020Raw!$D50)/Dec2020Raw!$D50)&lt;&gt;-1,((Dec2020Raw!AB50-Dec2020Raw!$D50)/Dec2020Raw!$D50),0)</f>
        <v>0.11999999999999993</v>
      </c>
      <c r="AC45" s="4">
        <f ca="1">IF(((Dec2020Raw!AC50-Dec2020Raw!$D50)/Dec2020Raw!$D50)&lt;&gt;-1,((Dec2020Raw!AC50-Dec2020Raw!$D50)/Dec2020Raw!$D50),0)</f>
        <v>0.11699999999999999</v>
      </c>
      <c r="AD45" s="4">
        <f ca="1">IF(((Dec2020Raw!AD50-Dec2020Raw!$D50)/Dec2020Raw!$D50)&lt;&gt;-1,((Dec2020Raw!AD50-Dec2020Raw!$D50)/Dec2020Raw!$D50),0)</f>
        <v>0.11600000000000002</v>
      </c>
      <c r="AE45" s="4">
        <f ca="1">IF(((Dec2020Raw!AE50-Dec2020Raw!$D50)/Dec2020Raw!$D50)&lt;&gt;-1,((Dec2020Raw!AE50-Dec2020Raw!$D50)/Dec2020Raw!$D50),0)</f>
        <v>0.11999999999999993</v>
      </c>
      <c r="AF45" s="4">
        <f ca="1">IF(((Dec2020Raw!AF50-Dec2020Raw!$D50)/Dec2020Raw!$D50)&lt;&gt;-1,((Dec2020Raw!AF50-Dec2020Raw!$D50)/Dec2020Raw!$D50),0)</f>
        <v>0.13800000000000007</v>
      </c>
      <c r="AG45" s="4">
        <f ca="1">IF(((Dec2020Raw!AG50-Dec2020Raw!$D50)/Dec2020Raw!$D50)&lt;&gt;-1,((Dec2020Raw!AG50-Dec2020Raw!$D50)/Dec2020Raw!$D50),0)</f>
        <v>0.14000000000000004</v>
      </c>
      <c r="AH45" s="4"/>
    </row>
    <row r="46" spans="2:34" x14ac:dyDescent="0.25">
      <c r="B46" t="s">
        <v>60</v>
      </c>
      <c r="C46" s="2">
        <v>44174</v>
      </c>
      <c r="D46" s="3">
        <v>20</v>
      </c>
      <c r="E46" s="4">
        <f ca="1">IF(((Dec2020Raw!E51-Dec2020Raw!$D51)/Dec2020Raw!$D51)&lt;&gt;-1,((Dec2020Raw!E51-Dec2020Raw!$D51)/Dec2020Raw!$D51),0)</f>
        <v>0.36750000000000005</v>
      </c>
      <c r="F46" s="4">
        <f ca="1">IF(((Dec2020Raw!F51-Dec2020Raw!$D51)/Dec2020Raw!$D51)&lt;&gt;-1,((Dec2020Raw!F51-Dec2020Raw!$D51)/Dec2020Raw!$D51),0)</f>
        <v>0.25250000000000006</v>
      </c>
      <c r="G46" s="4">
        <f ca="1">IF(((Dec2020Raw!G51-Dec2020Raw!$D51)/Dec2020Raw!$D51)&lt;&gt;-1,((Dec2020Raw!G51-Dec2020Raw!$D51)/Dec2020Raw!$D51),0)</f>
        <v>0.24450000000000002</v>
      </c>
      <c r="H46" s="4">
        <f ca="1">IF(((Dec2020Raw!H51-Dec2020Raw!$D51)/Dec2020Raw!$D51)&lt;&gt;-1,((Dec2020Raw!H51-Dec2020Raw!$D51)/Dec2020Raw!$D51),0)</f>
        <v>0.16250000000000001</v>
      </c>
      <c r="I46" s="4">
        <f ca="1">IF(((Dec2020Raw!I51-Dec2020Raw!$D51)/Dec2020Raw!$D51)&lt;&gt;-1,((Dec2020Raw!I51-Dec2020Raw!$D51)/Dec2020Raw!$D51),0)</f>
        <v>0.34299999999999997</v>
      </c>
      <c r="J46" s="4">
        <f ca="1">IF(((Dec2020Raw!J51-Dec2020Raw!$D51)/Dec2020Raw!$D51)&lt;&gt;-1,((Dec2020Raw!J51-Dec2020Raw!$D51)/Dec2020Raw!$D51),0)</f>
        <v>0.38100000000000006</v>
      </c>
      <c r="K46" s="4">
        <f ca="1">IF(((Dec2020Raw!K51-Dec2020Raw!$D51)/Dec2020Raw!$D51)&lt;&gt;-1,((Dec2020Raw!K51-Dec2020Raw!$D51)/Dec2020Raw!$D51),0)</f>
        <v>0.27149999999999996</v>
      </c>
      <c r="L46" s="4">
        <f ca="1">IF(((Dec2020Raw!L51-Dec2020Raw!$D51)/Dec2020Raw!$D51)&lt;&gt;-1,((Dec2020Raw!L51-Dec2020Raw!$D51)/Dec2020Raw!$D51),0)</f>
        <v>0.22500000000000001</v>
      </c>
      <c r="M46" s="4">
        <f ca="1">IF(((Dec2020Raw!M51-Dec2020Raw!$D51)/Dec2020Raw!$D51)&lt;&gt;-1,((Dec2020Raw!M51-Dec2020Raw!$D51)/Dec2020Raw!$D51),0)</f>
        <v>0.52449999999999997</v>
      </c>
      <c r="N46" s="4">
        <f ca="1">IF(((Dec2020Raw!N51-Dec2020Raw!$D51)/Dec2020Raw!$D51)&lt;&gt;-1,((Dec2020Raw!N51-Dec2020Raw!$D51)/Dec2020Raw!$D51),0)</f>
        <v>0.57499999999999996</v>
      </c>
      <c r="O46" s="4">
        <f ca="1">IF(((Dec2020Raw!O51-Dec2020Raw!$D51)/Dec2020Raw!$D51)&lt;&gt;-1,((Dec2020Raw!O51-Dec2020Raw!$D51)/Dec2020Raw!$D51),0)</f>
        <v>0.52200000000000002</v>
      </c>
      <c r="P46" s="4">
        <f ca="1">IF(((Dec2020Raw!P51-Dec2020Raw!$D51)/Dec2020Raw!$D51)&lt;&gt;-1,((Dec2020Raw!P51-Dec2020Raw!$D51)/Dec2020Raw!$D51),0)</f>
        <v>0.41050000000000003</v>
      </c>
      <c r="Q46" s="4">
        <f ca="1">IF(((Dec2020Raw!Q51-Dec2020Raw!$D51)/Dec2020Raw!$D51)&lt;&gt;-1,((Dec2020Raw!Q51-Dec2020Raw!$D51)/Dec2020Raw!$D51),0)</f>
        <v>0.31549999999999995</v>
      </c>
      <c r="R46" s="4">
        <f ca="1">IF(((Dec2020Raw!R51-Dec2020Raw!$D51)/Dec2020Raw!$D51)&lt;&gt;-1,((Dec2020Raw!R51-Dec2020Raw!$D51)/Dec2020Raw!$D51),0)</f>
        <v>0.4</v>
      </c>
      <c r="S46" s="4">
        <f ca="1">IF(((Dec2020Raw!S51-Dec2020Raw!$D51)/Dec2020Raw!$D51)&lt;&gt;-1,((Dec2020Raw!S51-Dec2020Raw!$D51)/Dec2020Raw!$D51),0)</f>
        <v>0.39800000000000002</v>
      </c>
      <c r="T46" s="4">
        <f ca="1">IF(((Dec2020Raw!T51-Dec2020Raw!$D51)/Dec2020Raw!$D51)&lt;&gt;-1,((Dec2020Raw!T51-Dec2020Raw!$D51)/Dec2020Raw!$D51),0)</f>
        <v>0.38949999999999996</v>
      </c>
      <c r="U46" s="4">
        <f ca="1">IF(((Dec2020Raw!U51-Dec2020Raw!$D51)/Dec2020Raw!$D51)&lt;&gt;-1,((Dec2020Raw!U51-Dec2020Raw!$D51)/Dec2020Raw!$D51),0)</f>
        <v>0.33750000000000002</v>
      </c>
      <c r="V46" s="4">
        <f ca="1">IF(((Dec2020Raw!V51-Dec2020Raw!$D51)/Dec2020Raw!$D51)&lt;&gt;-1,((Dec2020Raw!V51-Dec2020Raw!$D51)/Dec2020Raw!$D51),0)</f>
        <v>0.33550000000000002</v>
      </c>
      <c r="W46" s="4">
        <f ca="1">IF(((Dec2020Raw!W51-Dec2020Raw!$D51)/Dec2020Raw!$D51)&lt;&gt;-1,((Dec2020Raw!W51-Dec2020Raw!$D51)/Dec2020Raw!$D51),0)</f>
        <v>0.34649999999999997</v>
      </c>
      <c r="X46" s="4">
        <f ca="1">IF(((Dec2020Raw!X51-Dec2020Raw!$D51)/Dec2020Raw!$D51)&lt;&gt;-1,((Dec2020Raw!X51-Dec2020Raw!$D51)/Dec2020Raw!$D51),0)</f>
        <v>0.31549999999999995</v>
      </c>
      <c r="Y46" s="4">
        <f ca="1">IF(((Dec2020Raw!Y51-Dec2020Raw!$D51)/Dec2020Raw!$D51)&lt;&gt;-1,((Dec2020Raw!Y51-Dec2020Raw!$D51)/Dec2020Raw!$D51),0)</f>
        <v>0.28499999999999998</v>
      </c>
      <c r="Z46" s="4">
        <f ca="1">IF(((Dec2020Raw!Z51-Dec2020Raw!$D51)/Dec2020Raw!$D51)&lt;&gt;-1,((Dec2020Raw!Z51-Dec2020Raw!$D51)/Dec2020Raw!$D51),0)</f>
        <v>0.34199999999999997</v>
      </c>
      <c r="AA46" s="4">
        <f ca="1">IF(((Dec2020Raw!AA51-Dec2020Raw!$D51)/Dec2020Raw!$D51)&lt;&gt;-1,((Dec2020Raw!AA51-Dec2020Raw!$D51)/Dec2020Raw!$D51),0)</f>
        <v>0.43550000000000005</v>
      </c>
      <c r="AB46" s="4">
        <f ca="1">IF(((Dec2020Raw!AB51-Dec2020Raw!$D51)/Dec2020Raw!$D51)&lt;&gt;-1,((Dec2020Raw!AB51-Dec2020Raw!$D51)/Dec2020Raw!$D51),0)</f>
        <v>0.49949999999999994</v>
      </c>
      <c r="AC46" s="4">
        <f ca="1">IF(((Dec2020Raw!AC51-Dec2020Raw!$D51)/Dec2020Raw!$D51)&lt;&gt;-1,((Dec2020Raw!AC51-Dec2020Raw!$D51)/Dec2020Raw!$D51),0)</f>
        <v>0.39399999999999996</v>
      </c>
      <c r="AD46" s="4">
        <f ca="1">IF(((Dec2020Raw!AD51-Dec2020Raw!$D51)/Dec2020Raw!$D51)&lt;&gt;-1,((Dec2020Raw!AD51-Dec2020Raw!$D51)/Dec2020Raw!$D51),0)</f>
        <v>0.68200000000000005</v>
      </c>
      <c r="AE46" s="4">
        <f ca="1">IF(((Dec2020Raw!AE51-Dec2020Raw!$D51)/Dec2020Raw!$D51)&lt;&gt;-1,((Dec2020Raw!AE51-Dec2020Raw!$D51)/Dec2020Raw!$D51),0)</f>
        <v>0.72499999999999998</v>
      </c>
      <c r="AF46" s="4">
        <f ca="1">IF(((Dec2020Raw!AF51-Dec2020Raw!$D51)/Dec2020Raw!$D51)&lt;&gt;-1,((Dec2020Raw!AF51-Dec2020Raw!$D51)/Dec2020Raw!$D51),0)</f>
        <v>0.88749999999999996</v>
      </c>
      <c r="AG46" s="4">
        <f ca="1">IF(((Dec2020Raw!AG51-Dec2020Raw!$D51)/Dec2020Raw!$D51)&lt;&gt;-1,((Dec2020Raw!AG51-Dec2020Raw!$D51)/Dec2020Raw!$D51),0)</f>
        <v>0.88649999999999984</v>
      </c>
      <c r="AH46" s="4"/>
    </row>
    <row r="47" spans="2:34" x14ac:dyDescent="0.25">
      <c r="B47" t="s">
        <v>61</v>
      </c>
      <c r="C47" s="2">
        <v>44174</v>
      </c>
      <c r="D47" s="3">
        <v>102</v>
      </c>
      <c r="E47" s="4">
        <f ca="1">IF(((Dec2020Raw!E52-Dec2020Raw!$D52)/Dec2020Raw!$D52)&lt;&gt;-1,((Dec2020Raw!E52-Dec2020Raw!$D52)/Dec2020Raw!$D52),0)</f>
        <v>0.82352941176470584</v>
      </c>
      <c r="F47" s="4">
        <f ca="1">IF(((Dec2020Raw!F52-Dec2020Raw!$D52)/Dec2020Raw!$D52)&lt;&gt;-1,((Dec2020Raw!F52-Dec2020Raw!$D52)/Dec2020Raw!$D52),0)</f>
        <v>0.71568627450980393</v>
      </c>
      <c r="G47" s="4">
        <f ca="1">IF(((Dec2020Raw!G52-Dec2020Raw!$D52)/Dec2020Raw!$D52)&lt;&gt;-1,((Dec2020Raw!G52-Dec2020Raw!$D52)/Dec2020Raw!$D52),0)</f>
        <v>0.56862745098039214</v>
      </c>
      <c r="H47" s="4">
        <f ca="1">IF(((Dec2020Raw!H52-Dec2020Raw!$D52)/Dec2020Raw!$D52)&lt;&gt;-1,((Dec2020Raw!H52-Dec2020Raw!$D52)/Dec2020Raw!$D52),0)</f>
        <v>0.55774509803921557</v>
      </c>
      <c r="I47" s="4">
        <f ca="1">IF(((Dec2020Raw!I52-Dec2020Raw!$D52)/Dec2020Raw!$D52)&lt;&gt;-1,((Dec2020Raw!I52-Dec2020Raw!$D52)/Dec2020Raw!$D52),0)</f>
        <v>0.54950980392156878</v>
      </c>
      <c r="J47" s="4">
        <f ca="1">IF(((Dec2020Raw!J52-Dec2020Raw!$D52)/Dec2020Raw!$D52)&lt;&gt;-1,((Dec2020Raw!J52-Dec2020Raw!$D52)/Dec2020Raw!$D52),0)</f>
        <v>0.51186274509803931</v>
      </c>
      <c r="K47" s="4">
        <f ca="1">IF(((Dec2020Raw!K52-Dec2020Raw!$D52)/Dec2020Raw!$D52)&lt;&gt;-1,((Dec2020Raw!K52-Dec2020Raw!$D52)/Dec2020Raw!$D52),0)</f>
        <v>0.63088235294117645</v>
      </c>
      <c r="L47" s="4">
        <f ca="1">IF(((Dec2020Raw!L52-Dec2020Raw!$D52)/Dec2020Raw!$D52)&lt;&gt;-1,((Dec2020Raw!L52-Dec2020Raw!$D52)/Dec2020Raw!$D52),0)</f>
        <v>0.5708823529411764</v>
      </c>
      <c r="M47" s="4">
        <f ca="1">IF(((Dec2020Raw!M52-Dec2020Raw!$D52)/Dec2020Raw!$D52)&lt;&gt;-1,((Dec2020Raw!M52-Dec2020Raw!$D52)/Dec2020Raw!$D52),0)</f>
        <v>0.537156862745098</v>
      </c>
      <c r="N47" s="4">
        <f ca="1">IF(((Dec2020Raw!N52-Dec2020Raw!$D52)/Dec2020Raw!$D52)&lt;&gt;-1,((Dec2020Raw!N52-Dec2020Raw!$D52)/Dec2020Raw!$D52),0)</f>
        <v>0.55117647058823527</v>
      </c>
      <c r="O47" s="4">
        <f ca="1">IF(((Dec2020Raw!O52-Dec2020Raw!$D52)/Dec2020Raw!$D52)&lt;&gt;-1,((Dec2020Raw!O52-Dec2020Raw!$D52)/Dec2020Raw!$D52),0)</f>
        <v>0.55352941176470594</v>
      </c>
      <c r="P47" s="4">
        <f ca="1">IF(((Dec2020Raw!P52-Dec2020Raw!$D52)/Dec2020Raw!$D52)&lt;&gt;-1,((Dec2020Raw!P52-Dec2020Raw!$D52)/Dec2020Raw!$D52),0)</f>
        <v>0.4499019607843136</v>
      </c>
      <c r="Q47" s="4">
        <f ca="1">IF(((Dec2020Raw!Q52-Dec2020Raw!$D52)/Dec2020Raw!$D52)&lt;&gt;-1,((Dec2020Raw!Q52-Dec2020Raw!$D52)/Dec2020Raw!$D52),0)</f>
        <v>0.38500000000000012</v>
      </c>
      <c r="R47" s="4">
        <f ca="1">IF(((Dec2020Raw!R52-Dec2020Raw!$D52)/Dec2020Raw!$D52)&lt;&gt;-1,((Dec2020Raw!R52-Dec2020Raw!$D52)/Dec2020Raw!$D52),0)</f>
        <v>0.37450980392156852</v>
      </c>
      <c r="S47" s="4">
        <f ca="1">IF(((Dec2020Raw!S52-Dec2020Raw!$D52)/Dec2020Raw!$D52)&lt;&gt;-1,((Dec2020Raw!S52-Dec2020Raw!$D52)/Dec2020Raw!$D52),0)</f>
        <v>0.39950980392156865</v>
      </c>
      <c r="T47" s="4">
        <f ca="1">IF(((Dec2020Raw!T52-Dec2020Raw!$D52)/Dec2020Raw!$D52)&lt;&gt;-1,((Dec2020Raw!T52-Dec2020Raw!$D52)/Dec2020Raw!$D52),0)</f>
        <v>0.36460784313725486</v>
      </c>
      <c r="U47" s="4">
        <f ca="1">IF(((Dec2020Raw!U52-Dec2020Raw!$D52)/Dec2020Raw!$D52)&lt;&gt;-1,((Dec2020Raw!U52-Dec2020Raw!$D52)/Dec2020Raw!$D52),0)</f>
        <v>0.41598039215686283</v>
      </c>
      <c r="V47" s="4">
        <f ca="1">IF(((Dec2020Raw!V52-Dec2020Raw!$D52)/Dec2020Raw!$D52)&lt;&gt;-1,((Dec2020Raw!V52-Dec2020Raw!$D52)/Dec2020Raw!$D52),0)</f>
        <v>0.37264705882352933</v>
      </c>
      <c r="W47" s="4">
        <f ca="1">IF(((Dec2020Raw!W52-Dec2020Raw!$D52)/Dec2020Raw!$D52)&lt;&gt;-1,((Dec2020Raw!W52-Dec2020Raw!$D52)/Dec2020Raw!$D52),0)</f>
        <v>0.49774509803921579</v>
      </c>
      <c r="X47" s="4">
        <f ca="1">IF(((Dec2020Raw!X52-Dec2020Raw!$D52)/Dec2020Raw!$D52)&lt;&gt;-1,((Dec2020Raw!X52-Dec2020Raw!$D52)/Dec2020Raw!$D52),0)</f>
        <v>0.5302941176470588</v>
      </c>
      <c r="Y47" s="4">
        <f ca="1">IF(((Dec2020Raw!Y52-Dec2020Raw!$D52)/Dec2020Raw!$D52)&lt;&gt;-1,((Dec2020Raw!Y52-Dec2020Raw!$D52)/Dec2020Raw!$D52),0)</f>
        <v>0.63725490196078427</v>
      </c>
      <c r="Z47" s="4">
        <f ca="1">IF(((Dec2020Raw!Z52-Dec2020Raw!$D52)/Dec2020Raw!$D52)&lt;&gt;-1,((Dec2020Raw!Z52-Dec2020Raw!$D52)/Dec2020Raw!$D52),0)</f>
        <v>0.88225490196078438</v>
      </c>
      <c r="AA47" s="4">
        <f ca="1">IF(((Dec2020Raw!AA52-Dec2020Raw!$D52)/Dec2020Raw!$D52)&lt;&gt;-1,((Dec2020Raw!AA52-Dec2020Raw!$D52)/Dec2020Raw!$D52),0)</f>
        <v>0.94117647058823528</v>
      </c>
      <c r="AB47" s="4">
        <f ca="1">IF(((Dec2020Raw!AB52-Dec2020Raw!$D52)/Dec2020Raw!$D52)&lt;&gt;-1,((Dec2020Raw!AB52-Dec2020Raw!$D52)/Dec2020Raw!$D52),0)</f>
        <v>1.0317647058823531</v>
      </c>
      <c r="AC47" s="4">
        <f ca="1">IF(((Dec2020Raw!AC52-Dec2020Raw!$D52)/Dec2020Raw!$D52)&lt;&gt;-1,((Dec2020Raw!AC52-Dec2020Raw!$D52)/Dec2020Raw!$D52),0)</f>
        <v>0.83480392156862748</v>
      </c>
      <c r="AD47" s="4">
        <f ca="1">IF(((Dec2020Raw!AD52-Dec2020Raw!$D52)/Dec2020Raw!$D52)&lt;&gt;-1,((Dec2020Raw!AD52-Dec2020Raw!$D52)/Dec2020Raw!$D52),0)</f>
        <v>0.94852941176470584</v>
      </c>
      <c r="AE47" s="4">
        <f ca="1">IF(((Dec2020Raw!AE52-Dec2020Raw!$D52)/Dec2020Raw!$D52)&lt;&gt;-1,((Dec2020Raw!AE52-Dec2020Raw!$D52)/Dec2020Raw!$D52),0)</f>
        <v>0.85745098039215695</v>
      </c>
      <c r="AF47" s="4">
        <f ca="1">IF(((Dec2020Raw!AF52-Dec2020Raw!$D52)/Dec2020Raw!$D52)&lt;&gt;-1,((Dec2020Raw!AF52-Dec2020Raw!$D52)/Dec2020Raw!$D52),0)</f>
        <v>0.871470588235294</v>
      </c>
      <c r="AG47" s="4">
        <f ca="1">IF(((Dec2020Raw!AG52-Dec2020Raw!$D52)/Dec2020Raw!$D52)&lt;&gt;-1,((Dec2020Raw!AG52-Dec2020Raw!$D52)/Dec2020Raw!$D52),0)</f>
        <v>0.88235294117647056</v>
      </c>
      <c r="AH47" s="4"/>
    </row>
    <row r="48" spans="2:34" x14ac:dyDescent="0.25">
      <c r="B48" t="s">
        <v>62</v>
      </c>
      <c r="C48" s="2">
        <v>44174</v>
      </c>
      <c r="D48" s="3">
        <v>10</v>
      </c>
      <c r="E48" s="4">
        <f ca="1">IF(((Dec2020Raw!E53-Dec2020Raw!$D53)/Dec2020Raw!$D53)&lt;&gt;-1,((Dec2020Raw!E53-Dec2020Raw!$D53)/Dec2020Raw!$D53),0)</f>
        <v>1.8999999999999951E-2</v>
      </c>
      <c r="F48" s="4">
        <f ca="1">IF(((Dec2020Raw!F53-Dec2020Raw!$D53)/Dec2020Raw!$D53)&lt;&gt;-1,((Dec2020Raw!F53-Dec2020Raw!$D53)/Dec2020Raw!$D53),0)</f>
        <v>2.8999999999999915E-2</v>
      </c>
      <c r="G48" s="4">
        <f ca="1">IF(((Dec2020Raw!G53-Dec2020Raw!$D53)/Dec2020Raw!$D53)&lt;&gt;-1,((Dec2020Raw!G53-Dec2020Raw!$D53)/Dec2020Raw!$D53),0)</f>
        <v>2.8999999999999915E-2</v>
      </c>
      <c r="H48" s="4">
        <f ca="1">IF(((Dec2020Raw!H53-Dec2020Raw!$D53)/Dec2020Raw!$D53)&lt;&gt;-1,((Dec2020Raw!H53-Dec2020Raw!$D53)/Dec2020Raw!$D53),0)</f>
        <v>3.0000000000000072E-2</v>
      </c>
      <c r="I48" s="4">
        <f ca="1">IF(((Dec2020Raw!I53-Dec2020Raw!$D53)/Dec2020Raw!$D53)&lt;&gt;-1,((Dec2020Raw!I53-Dec2020Raw!$D53)/Dec2020Raw!$D53),0)</f>
        <v>2.5000000000000001E-2</v>
      </c>
      <c r="J48" s="4">
        <f ca="1">IF(((Dec2020Raw!J53-Dec2020Raw!$D53)/Dec2020Raw!$D53)&lt;&gt;-1,((Dec2020Raw!J53-Dec2020Raw!$D53)/Dec2020Raw!$D53),0)</f>
        <v>2.4000000000000021E-2</v>
      </c>
      <c r="K48" s="4">
        <f ca="1">IF(((Dec2020Raw!K53-Dec2020Raw!$D53)/Dec2020Raw!$D53)&lt;&gt;-1,((Dec2020Raw!K53-Dec2020Raw!$D53)/Dec2020Raw!$D53),0)</f>
        <v>2.2000000000000065E-2</v>
      </c>
      <c r="L48" s="4">
        <f ca="1">IF(((Dec2020Raw!L53-Dec2020Raw!$D53)/Dec2020Raw!$D53)&lt;&gt;-1,((Dec2020Raw!L53-Dec2020Raw!$D53)/Dec2020Raw!$D53),0)</f>
        <v>3.2000000000000028E-2</v>
      </c>
      <c r="M48" s="4">
        <f ca="1">IF(((Dec2020Raw!M53-Dec2020Raw!$D53)/Dec2020Raw!$D53)&lt;&gt;-1,((Dec2020Raw!M53-Dec2020Raw!$D53)/Dec2020Raw!$D53),0)</f>
        <v>3.0000000000000072E-2</v>
      </c>
      <c r="N48" s="4">
        <f ca="1">IF(((Dec2020Raw!N53-Dec2020Raw!$D53)/Dec2020Raw!$D53)&lt;&gt;-1,((Dec2020Raw!N53-Dec2020Raw!$D53)/Dec2020Raw!$D53),0)</f>
        <v>3.3000000000000008E-2</v>
      </c>
      <c r="O48" s="4">
        <f ca="1">IF(((Dec2020Raw!O53-Dec2020Raw!$D53)/Dec2020Raw!$D53)&lt;&gt;-1,((Dec2020Raw!O53-Dec2020Raw!$D53)/Dec2020Raw!$D53),0)</f>
        <v>3.4999999999999962E-2</v>
      </c>
      <c r="P48" s="4">
        <f ca="1">IF(((Dec2020Raw!P53-Dec2020Raw!$D53)/Dec2020Raw!$D53)&lt;&gt;-1,((Dec2020Raw!P53-Dec2020Raw!$D53)/Dec2020Raw!$D53),0)</f>
        <v>4.0000000000000036E-2</v>
      </c>
      <c r="Q48" s="4">
        <f ca="1">IF(((Dec2020Raw!Q53-Dec2020Raw!$D53)/Dec2020Raw!$D53)&lt;&gt;-1,((Dec2020Raw!Q53-Dec2020Raw!$D53)/Dec2020Raw!$D53),0)</f>
        <v>3.2000000000000028E-2</v>
      </c>
      <c r="R48" s="4">
        <f ca="1">IF(((Dec2020Raw!R53-Dec2020Raw!$D53)/Dec2020Raw!$D53)&lt;&gt;-1,((Dec2020Raw!R53-Dec2020Raw!$D53)/Dec2020Raw!$D53),0)</f>
        <v>0.05</v>
      </c>
      <c r="S48" s="4">
        <f ca="1">IF(((Dec2020Raw!S53-Dec2020Raw!$D53)/Dec2020Raw!$D53)&lt;&gt;-1,((Dec2020Raw!S53-Dec2020Raw!$D53)/Dec2020Raw!$D53),0)</f>
        <v>3.4999999999999962E-2</v>
      </c>
      <c r="T48" s="4">
        <f ca="1">IF(((Dec2020Raw!T53-Dec2020Raw!$D53)/Dec2020Raw!$D53)&lt;&gt;-1,((Dec2020Raw!T53-Dec2020Raw!$D53)/Dec2020Raw!$D53),0)</f>
        <v>3.4999999999999962E-2</v>
      </c>
      <c r="U48" s="4">
        <f ca="1">IF(((Dec2020Raw!U53-Dec2020Raw!$D53)/Dec2020Raw!$D53)&lt;&gt;-1,((Dec2020Raw!U53-Dec2020Raw!$D53)/Dec2020Raw!$D53),0)</f>
        <v>4.3999999999999949E-2</v>
      </c>
      <c r="V48" s="4">
        <f ca="1">IF(((Dec2020Raw!V53-Dec2020Raw!$D53)/Dec2020Raw!$D53)&lt;&gt;-1,((Dec2020Raw!V53-Dec2020Raw!$D53)/Dec2020Raw!$D53),0)</f>
        <v>0.05</v>
      </c>
      <c r="W48" s="4">
        <f ca="1">IF(((Dec2020Raw!W53-Dec2020Raw!$D53)/Dec2020Raw!$D53)&lt;&gt;-1,((Dec2020Raw!W53-Dec2020Raw!$D53)/Dec2020Raw!$D53),0)</f>
        <v>5.2999999999999936E-2</v>
      </c>
      <c r="X48" s="4">
        <f ca="1">IF(((Dec2020Raw!X53-Dec2020Raw!$D53)/Dec2020Raw!$D53)&lt;&gt;-1,((Dec2020Raw!X53-Dec2020Raw!$D53)/Dec2020Raw!$D53),0)</f>
        <v>4.9000000000000023E-2</v>
      </c>
      <c r="Y48" s="4">
        <f ca="1">IF(((Dec2020Raw!Y53-Dec2020Raw!$D53)/Dec2020Raw!$D53)&lt;&gt;-1,((Dec2020Raw!Y53-Dec2020Raw!$D53)/Dec2020Raw!$D53),0)</f>
        <v>4.3999999999999949E-2</v>
      </c>
      <c r="Z48" s="4">
        <f ca="1">IF(((Dec2020Raw!Z53-Dec2020Raw!$D53)/Dec2020Raw!$D53)&lt;&gt;-1,((Dec2020Raw!Z53-Dec2020Raw!$D53)/Dec2020Raw!$D53),0)</f>
        <v>4.9499999999999919E-2</v>
      </c>
      <c r="AA48" s="4">
        <f ca="1">IF(((Dec2020Raw!AA53-Dec2020Raw!$D53)/Dec2020Raw!$D53)&lt;&gt;-1,((Dec2020Raw!AA53-Dec2020Raw!$D53)/Dec2020Raw!$D53),0)</f>
        <v>5.500000000000007E-2</v>
      </c>
      <c r="AB48" s="4">
        <f ca="1">IF(((Dec2020Raw!AB53-Dec2020Raw!$D53)/Dec2020Raw!$D53)&lt;&gt;-1,((Dec2020Raw!AB53-Dec2020Raw!$D53)/Dec2020Raw!$D53),0)</f>
        <v>5.700000000000003E-2</v>
      </c>
      <c r="AC48" s="4">
        <f ca="1">IF(((Dec2020Raw!AC53-Dec2020Raw!$D53)/Dec2020Raw!$D53)&lt;&gt;-1,((Dec2020Raw!AC53-Dec2020Raw!$D53)/Dec2020Raw!$D53),0)</f>
        <v>5.3999999999999916E-2</v>
      </c>
      <c r="AD48" s="4">
        <f ca="1">IF(((Dec2020Raw!AD53-Dec2020Raw!$D53)/Dec2020Raw!$D53)&lt;&gt;-1,((Dec2020Raw!AD53-Dec2020Raw!$D53)/Dec2020Raw!$D53),0)</f>
        <v>5.600000000000005E-2</v>
      </c>
      <c r="AE48" s="4">
        <f ca="1">IF(((Dec2020Raw!AE53-Dec2020Raw!$D53)/Dec2020Raw!$D53)&lt;&gt;-1,((Dec2020Raw!AE53-Dec2020Raw!$D53)/Dec2020Raw!$D53),0)</f>
        <v>6.25E-2</v>
      </c>
      <c r="AF48" s="4">
        <f ca="1">IF(((Dec2020Raw!AF53-Dec2020Raw!$D53)/Dec2020Raw!$D53)&lt;&gt;-1,((Dec2020Raw!AF53-Dec2020Raw!$D53)/Dec2020Raw!$D53),0)</f>
        <v>6.4000000000000057E-2</v>
      </c>
      <c r="AG48" s="4">
        <f ca="1">IF(((Dec2020Raw!AG53-Dec2020Raw!$D53)/Dec2020Raw!$D53)&lt;&gt;-1,((Dec2020Raw!AG53-Dec2020Raw!$D53)/Dec2020Raw!$D53),0)</f>
        <v>6.4000000000000057E-2</v>
      </c>
      <c r="AH48" s="4"/>
    </row>
    <row r="49" spans="2:34" x14ac:dyDescent="0.25">
      <c r="B49" t="s">
        <v>63</v>
      </c>
      <c r="C49" s="2">
        <v>44174</v>
      </c>
      <c r="D49" s="3">
        <v>42</v>
      </c>
      <c r="E49" s="4">
        <f ca="1">IF(((Dec2020Raw!E54-Dec2020Raw!$D54)/Dec2020Raw!$D54)&lt;&gt;-1,((Dec2020Raw!E54-Dec2020Raw!$D54)/Dec2020Raw!$D54),0)</f>
        <v>2.0952380952380953</v>
      </c>
      <c r="F49" s="4">
        <f ca="1">IF(((Dec2020Raw!F54-Dec2020Raw!$D54)/Dec2020Raw!$D54)&lt;&gt;-1,((Dec2020Raw!F54-Dec2020Raw!$D54)/Dec2020Raw!$D54),0)</f>
        <v>1.8471428571428572</v>
      </c>
      <c r="G49" s="4">
        <f ca="1">IF(((Dec2020Raw!G54-Dec2020Raw!$D54)/Dec2020Raw!$D54)&lt;&gt;-1,((Dec2020Raw!G54-Dec2020Raw!$D54)/Dec2020Raw!$D54),0)</f>
        <v>1.4371428571428571</v>
      </c>
      <c r="H49" s="4">
        <f ca="1">IF(((Dec2020Raw!H54-Dec2020Raw!$D54)/Dec2020Raw!$D54)&lt;&gt;-1,((Dec2020Raw!H54-Dec2020Raw!$D54)/Dec2020Raw!$D54),0)</f>
        <v>1.4285714285714286</v>
      </c>
      <c r="I49" s="4">
        <f ca="1">IF(((Dec2020Raw!I54-Dec2020Raw!$D54)/Dec2020Raw!$D54)&lt;&gt;-1,((Dec2020Raw!I54-Dec2020Raw!$D54)/Dec2020Raw!$D54),0)</f>
        <v>1.7069047619047619</v>
      </c>
      <c r="J49" s="4">
        <f ca="1">IF(((Dec2020Raw!J54-Dec2020Raw!$D54)/Dec2020Raw!$D54)&lt;&gt;-1,((Dec2020Raw!J54-Dec2020Raw!$D54)/Dec2020Raw!$D54),0)</f>
        <v>1.7914285714285714</v>
      </c>
      <c r="K49" s="4">
        <f ca="1">IF(((Dec2020Raw!K54-Dec2020Raw!$D54)/Dec2020Raw!$D54)&lt;&gt;-1,((Dec2020Raw!K54-Dec2020Raw!$D54)/Dec2020Raw!$D54),0)</f>
        <v>2.2759523809523809</v>
      </c>
      <c r="L49" s="4">
        <f ca="1">IF(((Dec2020Raw!L54-Dec2020Raw!$D54)/Dec2020Raw!$D54)&lt;&gt;-1,((Dec2020Raw!L54-Dec2020Raw!$D54)/Dec2020Raw!$D54),0)</f>
        <v>2.8307142857142855</v>
      </c>
      <c r="M49" s="4">
        <f ca="1">IF(((Dec2020Raw!M54-Dec2020Raw!$D54)/Dec2020Raw!$D54)&lt;&gt;-1,((Dec2020Raw!M54-Dec2020Raw!$D54)/Dec2020Raw!$D54),0)</f>
        <v>3.2254761904761904</v>
      </c>
      <c r="N49" s="4">
        <f ca="1">IF(((Dec2020Raw!N54-Dec2020Raw!$D54)/Dec2020Raw!$D54)&lt;&gt;-1,((Dec2020Raw!N54-Dec2020Raw!$D54)/Dec2020Raw!$D54),0)</f>
        <v>2.8347619047619048</v>
      </c>
      <c r="O49" s="4">
        <f ca="1">IF(((Dec2020Raw!O54-Dec2020Raw!$D54)/Dec2020Raw!$D54)&lt;&gt;-1,((Dec2020Raw!O54-Dec2020Raw!$D54)/Dec2020Raw!$D54),0)</f>
        <v>2.8333333333333335</v>
      </c>
      <c r="P49" s="4">
        <f ca="1">IF(((Dec2020Raw!P54-Dec2020Raw!$D54)/Dec2020Raw!$D54)&lt;&gt;-1,((Dec2020Raw!P54-Dec2020Raw!$D54)/Dec2020Raw!$D54),0)</f>
        <v>2.4733333333333332</v>
      </c>
      <c r="Q49" s="4">
        <f ca="1">IF(((Dec2020Raw!Q54-Dec2020Raw!$D54)/Dec2020Raw!$D54)&lt;&gt;-1,((Dec2020Raw!Q54-Dec2020Raw!$D54)/Dec2020Raw!$D54),0)</f>
        <v>2.328095238095238</v>
      </c>
      <c r="R49" s="4">
        <f ca="1">IF(((Dec2020Raw!R54-Dec2020Raw!$D54)/Dec2020Raw!$D54)&lt;&gt;-1,((Dec2020Raw!R54-Dec2020Raw!$D54)/Dec2020Raw!$D54),0)</f>
        <v>2.4961904761904763</v>
      </c>
      <c r="S49" s="4">
        <f ca="1">IF(((Dec2020Raw!S54-Dec2020Raw!$D54)/Dec2020Raw!$D54)&lt;&gt;-1,((Dec2020Raw!S54-Dec2020Raw!$D54)/Dec2020Raw!$D54),0)</f>
        <v>2.3035714285714284</v>
      </c>
      <c r="T49" s="4">
        <f ca="1">IF(((Dec2020Raw!T54-Dec2020Raw!$D54)/Dec2020Raw!$D54)&lt;&gt;-1,((Dec2020Raw!T54-Dec2020Raw!$D54)/Dec2020Raw!$D54),0)</f>
        <v>1.8573809523809526</v>
      </c>
      <c r="U49" s="4">
        <f ca="1">IF(((Dec2020Raw!U54-Dec2020Raw!$D54)/Dec2020Raw!$D54)&lt;&gt;-1,((Dec2020Raw!U54-Dec2020Raw!$D54)/Dec2020Raw!$D54),0)</f>
        <v>1.908809523809524</v>
      </c>
      <c r="V49" s="4">
        <f ca="1">IF(((Dec2020Raw!V54-Dec2020Raw!$D54)/Dec2020Raw!$D54)&lt;&gt;-1,((Dec2020Raw!V54-Dec2020Raw!$D54)/Dec2020Raw!$D54),0)</f>
        <v>1.7000000000000002</v>
      </c>
      <c r="W49" s="4">
        <f ca="1">IF(((Dec2020Raw!W54-Dec2020Raw!$D54)/Dec2020Raw!$D54)&lt;&gt;-1,((Dec2020Raw!W54-Dec2020Raw!$D54)/Dec2020Raw!$D54),0)</f>
        <v>2.1804761904761909</v>
      </c>
      <c r="X49" s="4">
        <f ca="1">IF(((Dec2020Raw!X54-Dec2020Raw!$D54)/Dec2020Raw!$D54)&lt;&gt;-1,((Dec2020Raw!X54-Dec2020Raw!$D54)/Dec2020Raw!$D54),0)</f>
        <v>2.4197619047619048</v>
      </c>
      <c r="Y49" s="4">
        <f ca="1">IF(((Dec2020Raw!Y54-Dec2020Raw!$D54)/Dec2020Raw!$D54)&lt;&gt;-1,((Dec2020Raw!Y54-Dec2020Raw!$D54)/Dec2020Raw!$D54),0)</f>
        <v>2.2290476190476189</v>
      </c>
      <c r="Z49" s="4">
        <f ca="1">IF(((Dec2020Raw!Z54-Dec2020Raw!$D54)/Dec2020Raw!$D54)&lt;&gt;-1,((Dec2020Raw!Z54-Dec2020Raw!$D54)/Dec2020Raw!$D54),0)</f>
        <v>2.19</v>
      </c>
      <c r="AA49" s="4">
        <f ca="1">IF(((Dec2020Raw!AA54-Dec2020Raw!$D54)/Dec2020Raw!$D54)&lt;&gt;-1,((Dec2020Raw!AA54-Dec2020Raw!$D54)/Dec2020Raw!$D54),0)</f>
        <v>2.4080952380952376</v>
      </c>
      <c r="AB49" s="4">
        <f ca="1">IF(((Dec2020Raw!AB54-Dec2020Raw!$D54)/Dec2020Raw!$D54)&lt;&gt;-1,((Dec2020Raw!AB54-Dec2020Raw!$D54)/Dec2020Raw!$D54),0)</f>
        <v>2.2976190476190474</v>
      </c>
      <c r="AC49" s="4">
        <f ca="1">IF(((Dec2020Raw!AC54-Dec2020Raw!$D54)/Dec2020Raw!$D54)&lt;&gt;-1,((Dec2020Raw!AC54-Dec2020Raw!$D54)/Dec2020Raw!$D54),0)</f>
        <v>2.1940476190476192</v>
      </c>
      <c r="AD49" s="4">
        <f ca="1">IF(((Dec2020Raw!AD54-Dec2020Raw!$D54)/Dec2020Raw!$D54)&lt;&gt;-1,((Dec2020Raw!AD54-Dec2020Raw!$D54)/Dec2020Raw!$D54),0)</f>
        <v>2.0197619047619049</v>
      </c>
      <c r="AE49" s="4">
        <f ca="1">IF(((Dec2020Raw!AE54-Dec2020Raw!$D54)/Dec2020Raw!$D54)&lt;&gt;-1,((Dec2020Raw!AE54-Dec2020Raw!$D54)/Dec2020Raw!$D54),0)</f>
        <v>2.1280952380952378</v>
      </c>
      <c r="AF49" s="4">
        <f ca="1">IF(((Dec2020Raw!AF54-Dec2020Raw!$D54)/Dec2020Raw!$D54)&lt;&gt;-1,((Dec2020Raw!AF54-Dec2020Raw!$D54)/Dec2020Raw!$D54),0)</f>
        <v>2.09547619047619</v>
      </c>
      <c r="AG49" s="4">
        <f ca="1">IF(((Dec2020Raw!AG54-Dec2020Raw!$D54)/Dec2020Raw!$D54)&lt;&gt;-1,((Dec2020Raw!AG54-Dec2020Raw!$D54)/Dec2020Raw!$D54),0)</f>
        <v>2.0135714285714283</v>
      </c>
      <c r="AH49" s="4"/>
    </row>
    <row r="50" spans="2:34" x14ac:dyDescent="0.25">
      <c r="B50" t="s">
        <v>64</v>
      </c>
      <c r="C50" s="2">
        <v>44174</v>
      </c>
      <c r="D50" s="3">
        <v>10</v>
      </c>
      <c r="E50" s="4">
        <f ca="1">IF(((Dec2020Raw!E55-Dec2020Raw!$D55)/Dec2020Raw!$D55)&lt;&gt;-1,((Dec2020Raw!E55-Dec2020Raw!$D55)/Dec2020Raw!$D55),0)</f>
        <v>2.5000000000000001E-2</v>
      </c>
      <c r="F50" s="4">
        <f ca="1">IF(((Dec2020Raw!F55-Dec2020Raw!$D55)/Dec2020Raw!$D55)&lt;&gt;-1,((Dec2020Raw!F55-Dec2020Raw!$D55)/Dec2020Raw!$D55),0)</f>
        <v>3.0000000000000072E-2</v>
      </c>
      <c r="G50" s="4">
        <f ca="1">IF(((Dec2020Raw!G55-Dec2020Raw!$D55)/Dec2020Raw!$D55)&lt;&gt;-1,((Dec2020Raw!G55-Dec2020Raw!$D55)/Dec2020Raw!$D55),0)</f>
        <v>2.7999999999999935E-2</v>
      </c>
      <c r="H50" s="4">
        <f ca="1">IF(((Dec2020Raw!H55-Dec2020Raw!$D55)/Dec2020Raw!$D55)&lt;&gt;-1,((Dec2020Raw!H55-Dec2020Raw!$D55)/Dec2020Raw!$D55),0)</f>
        <v>5.600000000000005E-2</v>
      </c>
      <c r="I50" s="4">
        <f ca="1">IF(((Dec2020Raw!I55-Dec2020Raw!$D55)/Dec2020Raw!$D55)&lt;&gt;-1,((Dec2020Raw!I55-Dec2020Raw!$D55)/Dec2020Raw!$D55),0)</f>
        <v>3.8000000000000075E-2</v>
      </c>
      <c r="J50" s="4">
        <f ca="1">IF(((Dec2020Raw!J55-Dec2020Raw!$D55)/Dec2020Raw!$D55)&lt;&gt;-1,((Dec2020Raw!J55-Dec2020Raw!$D55)/Dec2020Raw!$D55),0)</f>
        <v>3.3999999999999989E-2</v>
      </c>
      <c r="K50" s="4">
        <f ca="1">IF(((Dec2020Raw!K55-Dec2020Raw!$D55)/Dec2020Raw!$D55)&lt;&gt;-1,((Dec2020Raw!K55-Dec2020Raw!$D55)/Dec2020Raw!$D55),0)</f>
        <v>3.4999999999999962E-2</v>
      </c>
      <c r="L50" s="4">
        <f ca="1">IF(((Dec2020Raw!L55-Dec2020Raw!$D55)/Dec2020Raw!$D55)&lt;&gt;-1,((Dec2020Raw!L55-Dec2020Raw!$D55)/Dec2020Raw!$D55),0)</f>
        <v>3.2000000000000028E-2</v>
      </c>
      <c r="M50" s="4">
        <f ca="1">IF(((Dec2020Raw!M55-Dec2020Raw!$D55)/Dec2020Raw!$D55)&lt;&gt;-1,((Dec2020Raw!M55-Dec2020Raw!$D55)/Dec2020Raw!$D55),0)</f>
        <v>3.4999999999999962E-2</v>
      </c>
      <c r="N50" s="4">
        <f ca="1">IF(((Dec2020Raw!N55-Dec2020Raw!$D55)/Dec2020Raw!$D55)&lt;&gt;-1,((Dec2020Raw!N55-Dec2020Raw!$D55)/Dec2020Raw!$D55),0)</f>
        <v>5.500000000000007E-2</v>
      </c>
      <c r="O50" s="4">
        <f ca="1">IF(((Dec2020Raw!O55-Dec2020Raw!$D55)/Dec2020Raw!$D55)&lt;&gt;-1,((Dec2020Raw!O55-Dec2020Raw!$D55)/Dec2020Raw!$D55),0)</f>
        <v>6.500000000000003E-2</v>
      </c>
      <c r="P50" s="4">
        <f ca="1">IF(((Dec2020Raw!P55-Dec2020Raw!$D55)/Dec2020Raw!$D55)&lt;&gt;-1,((Dec2020Raw!P55-Dec2020Raw!$D55)/Dec2020Raw!$D55),0)</f>
        <v>9.0000000000000038E-2</v>
      </c>
      <c r="Q50" s="4">
        <f ca="1">IF(((Dec2020Raw!Q55-Dec2020Raw!$D55)/Dec2020Raw!$D55)&lt;&gt;-1,((Dec2020Raw!Q55-Dec2020Raw!$D55)/Dec2020Raw!$D55),0)</f>
        <v>6.0999999999999943E-2</v>
      </c>
      <c r="R50" s="4">
        <f ca="1">IF(((Dec2020Raw!R55-Dec2020Raw!$D55)/Dec2020Raw!$D55)&lt;&gt;-1,((Dec2020Raw!R55-Dec2020Raw!$D55)/Dec2020Raw!$D55),0)</f>
        <v>4.8000000000000043E-2</v>
      </c>
      <c r="S50" s="4">
        <f ca="1">IF(((Dec2020Raw!S55-Dec2020Raw!$D55)/Dec2020Raw!$D55)&lt;&gt;-1,((Dec2020Raw!S55-Dec2020Raw!$D55)/Dec2020Raw!$D55),0)</f>
        <v>3.8000000000000075E-2</v>
      </c>
      <c r="T50" s="4">
        <f ca="1">IF(((Dec2020Raw!T55-Dec2020Raw!$D55)/Dec2020Raw!$D55)&lt;&gt;-1,((Dec2020Raw!T55-Dec2020Raw!$D55)/Dec2020Raw!$D55),0)</f>
        <v>4.4999999999999929E-2</v>
      </c>
      <c r="U50" s="4">
        <f ca="1">IF(((Dec2020Raw!U55-Dec2020Raw!$D55)/Dec2020Raw!$D55)&lt;&gt;-1,((Dec2020Raw!U55-Dec2020Raw!$D55)/Dec2020Raw!$D55),0)</f>
        <v>5.9999999999999963E-2</v>
      </c>
      <c r="V50" s="4">
        <f ca="1">IF(((Dec2020Raw!V55-Dec2020Raw!$D55)/Dec2020Raw!$D55)&lt;&gt;-1,((Dec2020Raw!V55-Dec2020Raw!$D55)/Dec2020Raw!$D55),0)</f>
        <v>0.05</v>
      </c>
      <c r="W50" s="4">
        <f ca="1">IF(((Dec2020Raw!W55-Dec2020Raw!$D55)/Dec2020Raw!$D55)&lt;&gt;-1,((Dec2020Raw!W55-Dec2020Raw!$D55)/Dec2020Raw!$D55),0)</f>
        <v>5.9999999999999963E-2</v>
      </c>
      <c r="X50" s="4">
        <f ca="1">IF(((Dec2020Raw!X55-Dec2020Raw!$D55)/Dec2020Raw!$D55)&lt;&gt;-1,((Dec2020Raw!X55-Dec2020Raw!$D55)/Dec2020Raw!$D55),0)</f>
        <v>6.9999999999999923E-2</v>
      </c>
      <c r="Y50" s="4">
        <f ca="1">IF(((Dec2020Raw!Y55-Dec2020Raw!$D55)/Dec2020Raw!$D55)&lt;&gt;-1,((Dec2020Raw!Y55-Dec2020Raw!$D55)/Dec2020Raw!$D55),0)</f>
        <v>5.500000000000007E-2</v>
      </c>
      <c r="Z50" s="4">
        <f ca="1">IF(((Dec2020Raw!Z55-Dec2020Raw!$D55)/Dec2020Raw!$D55)&lt;&gt;-1,((Dec2020Raw!Z55-Dec2020Raw!$D55)/Dec2020Raw!$D55),0)</f>
        <v>7.7999999999999931E-2</v>
      </c>
      <c r="AA50" s="4">
        <f ca="1">IF(((Dec2020Raw!AA55-Dec2020Raw!$D55)/Dec2020Raw!$D55)&lt;&gt;-1,((Dec2020Raw!AA55-Dec2020Raw!$D55)/Dec2020Raw!$D55),0)</f>
        <v>7.8999999999999918E-2</v>
      </c>
      <c r="AB50" s="4">
        <f ca="1">IF(((Dec2020Raw!AB55-Dec2020Raw!$D55)/Dec2020Raw!$D55)&lt;&gt;-1,((Dec2020Raw!AB55-Dec2020Raw!$D55)/Dec2020Raw!$D55),0)</f>
        <v>8.4999999999999964E-2</v>
      </c>
      <c r="AC50" s="4">
        <f ca="1">IF(((Dec2020Raw!AC55-Dec2020Raw!$D55)/Dec2020Raw!$D55)&lt;&gt;-1,((Dec2020Raw!AC55-Dec2020Raw!$D55)/Dec2020Raw!$D55),0)</f>
        <v>0.13000000000000006</v>
      </c>
      <c r="AD50" s="4">
        <f ca="1">IF(((Dec2020Raw!AD55-Dec2020Raw!$D55)/Dec2020Raw!$D55)&lt;&gt;-1,((Dec2020Raw!AD55-Dec2020Raw!$D55)/Dec2020Raw!$D55),0)</f>
        <v>9.6000000000000085E-2</v>
      </c>
      <c r="AE50" s="4">
        <f ca="1">IF(((Dec2020Raw!AE55-Dec2020Raw!$D55)/Dec2020Raw!$D55)&lt;&gt;-1,((Dec2020Raw!AE55-Dec2020Raw!$D55)/Dec2020Raw!$D55),0)</f>
        <v>8.3999999999999991E-2</v>
      </c>
      <c r="AF50" s="4">
        <f ca="1">IF(((Dec2020Raw!AF55-Dec2020Raw!$D55)/Dec2020Raw!$D55)&lt;&gt;-1,((Dec2020Raw!AF55-Dec2020Raw!$D55)/Dec2020Raw!$D55),0)</f>
        <v>0.11199999999999992</v>
      </c>
      <c r="AG50" s="4">
        <f ca="1">IF(((Dec2020Raw!AG55-Dec2020Raw!$D55)/Dec2020Raw!$D55)&lt;&gt;-1,((Dec2020Raw!AG55-Dec2020Raw!$D55)/Dec2020Raw!$D55),0)</f>
        <v>0.11099999999999995</v>
      </c>
      <c r="AH50" s="4"/>
    </row>
    <row r="51" spans="2:34" x14ac:dyDescent="0.25">
      <c r="B51" t="s">
        <v>65</v>
      </c>
      <c r="C51" s="2">
        <v>44174</v>
      </c>
      <c r="D51" s="3">
        <v>10</v>
      </c>
      <c r="E51" s="4">
        <f ca="1">IF(((Dec2020Raw!E56-Dec2020Raw!$D56)/Dec2020Raw!$D56)&lt;&gt;-1,((Dec2020Raw!E56-Dec2020Raw!$D56)/Dec2020Raw!$D56),0)</f>
        <v>8.0000000000000071E-2</v>
      </c>
      <c r="F51" s="4">
        <f ca="1">IF(((Dec2020Raw!F56-Dec2020Raw!$D56)/Dec2020Raw!$D56)&lt;&gt;-1,((Dec2020Raw!F56-Dec2020Raw!$D56)/Dec2020Raw!$D56),0)</f>
        <v>0.10500000000000007</v>
      </c>
      <c r="G51" s="4">
        <f ca="1">IF(((Dec2020Raw!G56-Dec2020Raw!$D56)/Dec2020Raw!$D56)&lt;&gt;-1,((Dec2020Raw!G56-Dec2020Raw!$D56)/Dec2020Raw!$D56),0)</f>
        <v>0.12899999999999992</v>
      </c>
      <c r="H51" s="4">
        <f ca="1">IF(((Dec2020Raw!H56-Dec2020Raw!$D56)/Dec2020Raw!$D56)&lt;&gt;-1,((Dec2020Raw!H56-Dec2020Raw!$D56)/Dec2020Raw!$D56),0)</f>
        <v>0.10999999999999996</v>
      </c>
      <c r="I51" s="4">
        <f ca="1">IF(((Dec2020Raw!I56-Dec2020Raw!$D56)/Dec2020Raw!$D56)&lt;&gt;-1,((Dec2020Raw!I56-Dec2020Raw!$D56)/Dec2020Raw!$D56),0)</f>
        <v>9.1999999999999998E-2</v>
      </c>
      <c r="J51" s="4">
        <f ca="1">IF(((Dec2020Raw!J56-Dec2020Raw!$D56)/Dec2020Raw!$D56)&lt;&gt;-1,((Dec2020Raw!J56-Dec2020Raw!$D56)/Dec2020Raw!$D56),0)</f>
        <v>0.15999999999999998</v>
      </c>
      <c r="K51" s="4">
        <f ca="1">IF(((Dec2020Raw!K56-Dec2020Raw!$D56)/Dec2020Raw!$D56)&lt;&gt;-1,((Dec2020Raw!K56-Dec2020Raw!$D56)/Dec2020Raw!$D56),0)</f>
        <v>0.13000000000000006</v>
      </c>
      <c r="L51" s="4">
        <f ca="1">IF(((Dec2020Raw!L56-Dec2020Raw!$D56)/Dec2020Raw!$D56)&lt;&gt;-1,((Dec2020Raw!L56-Dec2020Raw!$D56)/Dec2020Raw!$D56),0)</f>
        <v>0.10999999999999996</v>
      </c>
      <c r="M51" s="4">
        <f ca="1">IF(((Dec2020Raw!M56-Dec2020Raw!$D56)/Dec2020Raw!$D56)&lt;&gt;-1,((Dec2020Raw!M56-Dec2020Raw!$D56)/Dec2020Raw!$D56),0)</f>
        <v>0.11999999999999993</v>
      </c>
      <c r="N51" s="4">
        <f ca="1">IF(((Dec2020Raw!N56-Dec2020Raw!$D56)/Dec2020Raw!$D56)&lt;&gt;-1,((Dec2020Raw!N56-Dec2020Raw!$D56)/Dec2020Raw!$D56),0)</f>
        <v>0.10899999999999999</v>
      </c>
      <c r="O51" s="4">
        <f ca="1">IF(((Dec2020Raw!O56-Dec2020Raw!$D56)/Dec2020Raw!$D56)&lt;&gt;-1,((Dec2020Raw!O56-Dec2020Raw!$D56)/Dec2020Raw!$D56),0)</f>
        <v>0.10899999999999999</v>
      </c>
      <c r="P51" s="4">
        <f ca="1">IF(((Dec2020Raw!P56-Dec2020Raw!$D56)/Dec2020Raw!$D56)&lt;&gt;-1,((Dec2020Raw!P56-Dec2020Raw!$D56)/Dec2020Raw!$D56),0)</f>
        <v>0.12200000000000007</v>
      </c>
      <c r="Q51" s="4">
        <f ca="1">IF(((Dec2020Raw!Q56-Dec2020Raw!$D56)/Dec2020Raw!$D56)&lt;&gt;-1,((Dec2020Raw!Q56-Dec2020Raw!$D56)/Dec2020Raw!$D56),0)</f>
        <v>9.4999999999999932E-2</v>
      </c>
      <c r="R51" s="4">
        <f ca="1">IF(((Dec2020Raw!R56-Dec2020Raw!$D56)/Dec2020Raw!$D56)&lt;&gt;-1,((Dec2020Raw!R56-Dec2020Raw!$D56)/Dec2020Raw!$D56),0)</f>
        <v>0.10899999999999999</v>
      </c>
      <c r="S51" s="4">
        <f ca="1">IF(((Dec2020Raw!S56-Dec2020Raw!$D56)/Dec2020Raw!$D56)&lt;&gt;-1,((Dec2020Raw!S56-Dec2020Raw!$D56)/Dec2020Raw!$D56),0)</f>
        <v>0.10199999999999995</v>
      </c>
      <c r="T51" s="4">
        <f ca="1">IF(((Dec2020Raw!T56-Dec2020Raw!$D56)/Dec2020Raw!$D56)&lt;&gt;-1,((Dec2020Raw!T56-Dec2020Raw!$D56)/Dec2020Raw!$D56),0)</f>
        <v>0.10500000000000007</v>
      </c>
      <c r="U51" s="4">
        <f ca="1">IF(((Dec2020Raw!U56-Dec2020Raw!$D56)/Dec2020Raw!$D56)&lt;&gt;-1,((Dec2020Raw!U56-Dec2020Raw!$D56)/Dec2020Raw!$D56),0)</f>
        <v>0.12100000000000008</v>
      </c>
      <c r="V51" s="4">
        <f ca="1">IF(((Dec2020Raw!V56-Dec2020Raw!$D56)/Dec2020Raw!$D56)&lt;&gt;-1,((Dec2020Raw!V56-Dec2020Raw!$D56)/Dec2020Raw!$D56),0)</f>
        <v>0.12599999999999997</v>
      </c>
      <c r="W51" s="4">
        <f ca="1">IF(((Dec2020Raw!W56-Dec2020Raw!$D56)/Dec2020Raw!$D56)&lt;&gt;-1,((Dec2020Raw!W56-Dec2020Raw!$D56)/Dec2020Raw!$D56),0)</f>
        <v>0.12200000000000007</v>
      </c>
      <c r="X51" s="4">
        <f ca="1">IF(((Dec2020Raw!X56-Dec2020Raw!$D56)/Dec2020Raw!$D56)&lt;&gt;-1,((Dec2020Raw!X56-Dec2020Raw!$D56)/Dec2020Raw!$D56),0)</f>
        <v>0.12899999999999992</v>
      </c>
      <c r="Y51" s="4">
        <f ca="1">IF(((Dec2020Raw!Y56-Dec2020Raw!$D56)/Dec2020Raw!$D56)&lt;&gt;-1,((Dec2020Raw!Y56-Dec2020Raw!$D56)/Dec2020Raw!$D56),0)</f>
        <v>0.12400000000000003</v>
      </c>
      <c r="Z51" s="4">
        <f ca="1">IF(((Dec2020Raw!Z56-Dec2020Raw!$D56)/Dec2020Raw!$D56)&lt;&gt;-1,((Dec2020Raw!Z56-Dec2020Raw!$D56)/Dec2020Raw!$D56),0)</f>
        <v>0.11999999999999993</v>
      </c>
      <c r="AA51" s="4">
        <f ca="1">IF(((Dec2020Raw!AA56-Dec2020Raw!$D56)/Dec2020Raw!$D56)&lt;&gt;-1,((Dec2020Raw!AA56-Dec2020Raw!$D56)/Dec2020Raw!$D56),0)</f>
        <v>0.16300000000000009</v>
      </c>
      <c r="AB51" s="4">
        <f ca="1">IF(((Dec2020Raw!AB56-Dec2020Raw!$D56)/Dec2020Raw!$D56)&lt;&gt;-1,((Dec2020Raw!AB56-Dec2020Raw!$D56)/Dec2020Raw!$D56),0)</f>
        <v>0.18599999999999994</v>
      </c>
      <c r="AC51" s="4">
        <f ca="1">IF(((Dec2020Raw!AC56-Dec2020Raw!$D56)/Dec2020Raw!$D56)&lt;&gt;-1,((Dec2020Raw!AC56-Dec2020Raw!$D56)/Dec2020Raw!$D56),0)</f>
        <v>0.19000000000000003</v>
      </c>
      <c r="AD51" s="4">
        <f ca="1">IF(((Dec2020Raw!AD56-Dec2020Raw!$D56)/Dec2020Raw!$D56)&lt;&gt;-1,((Dec2020Raw!AD56-Dec2020Raw!$D56)/Dec2020Raw!$D56),0)</f>
        <v>0.24900000000000003</v>
      </c>
      <c r="AE51" s="4">
        <f ca="1">IF(((Dec2020Raw!AE56-Dec2020Raw!$D56)/Dec2020Raw!$D56)&lt;&gt;-1,((Dec2020Raw!AE56-Dec2020Raw!$D56)/Dec2020Raw!$D56),0)</f>
        <v>0.22200000000000006</v>
      </c>
      <c r="AF51" s="4">
        <f ca="1">IF(((Dec2020Raw!AF56-Dec2020Raw!$D56)/Dec2020Raw!$D56)&lt;&gt;-1,((Dec2020Raw!AF56-Dec2020Raw!$D56)/Dec2020Raw!$D56),0)</f>
        <v>0.22500000000000001</v>
      </c>
      <c r="AG51" s="4">
        <f ca="1">IF(((Dec2020Raw!AG56-Dec2020Raw!$D56)/Dec2020Raw!$D56)&lt;&gt;-1,((Dec2020Raw!AG56-Dec2020Raw!$D56)/Dec2020Raw!$D56),0)</f>
        <v>0.217</v>
      </c>
      <c r="AH51" s="4"/>
    </row>
    <row r="52" spans="2:34" x14ac:dyDescent="0.25">
      <c r="B52" t="s">
        <v>98</v>
      </c>
      <c r="C52" s="2">
        <v>44173</v>
      </c>
      <c r="D52" s="3">
        <v>10</v>
      </c>
      <c r="E52" s="4">
        <f ca="1">IF(((Dec2020Raw!E57-Dec2020Raw!$D57)/Dec2020Raw!$D57)&lt;&gt;-1,((Dec2020Raw!E57-Dec2020Raw!$D57)/Dec2020Raw!$D57),0)</f>
        <v>8.9999999999999854E-3</v>
      </c>
      <c r="F52" s="4">
        <f ca="1">IF(((Dec2020Raw!F57-Dec2020Raw!$D57)/Dec2020Raw!$D57)&lt;&gt;-1,((Dec2020Raw!F57-Dec2020Raw!$D57)/Dec2020Raw!$D57),0)</f>
        <v>9.9999999999999638E-3</v>
      </c>
      <c r="G52" s="4">
        <f ca="1">IF(((Dec2020Raw!G57-Dec2020Raw!$D57)/Dec2020Raw!$D57)&lt;&gt;-1,((Dec2020Raw!G57-Dec2020Raw!$D57)/Dec2020Raw!$D57),0)</f>
        <v>9.9999999999999638E-3</v>
      </c>
      <c r="H52" s="4">
        <f ca="1">IF(((Dec2020Raw!H57-Dec2020Raw!$D57)/Dec2020Raw!$D57)&lt;&gt;-1,((Dec2020Raw!H57-Dec2020Raw!$D57)/Dec2020Raw!$D57),0)</f>
        <v>1.0999999999999944E-2</v>
      </c>
      <c r="I52" s="4">
        <f ca="1">IF(((Dec2020Raw!I57-Dec2020Raw!$D57)/Dec2020Raw!$D57)&lt;&gt;-1,((Dec2020Raw!I57-Dec2020Raw!$D57)/Dec2020Raw!$D57),0)</f>
        <v>9.9999999999999638E-3</v>
      </c>
      <c r="J52" s="4">
        <f ca="1">IF(((Dec2020Raw!J57-Dec2020Raw!$D57)/Dec2020Raw!$D57)&lt;&gt;-1,((Dec2020Raw!J57-Dec2020Raw!$D57)/Dec2020Raw!$D57),0)</f>
        <v>1.5000000000000036E-2</v>
      </c>
      <c r="K52" s="4">
        <f ca="1">IF(((Dec2020Raw!K57-Dec2020Raw!$D57)/Dec2020Raw!$D57)&lt;&gt;-1,((Dec2020Raw!K57-Dec2020Raw!$D57)/Dec2020Raw!$D57),0)</f>
        <v>1.5000000000000036E-2</v>
      </c>
      <c r="L52" s="4">
        <f ca="1">IF(((Dec2020Raw!L57-Dec2020Raw!$D57)/Dec2020Raw!$D57)&lt;&gt;-1,((Dec2020Raw!L57-Dec2020Raw!$D57)/Dec2020Raw!$D57),0)</f>
        <v>1.6000000000000014E-2</v>
      </c>
      <c r="M52" s="4">
        <f ca="1">IF(((Dec2020Raw!M57-Dec2020Raw!$D57)/Dec2020Raw!$D57)&lt;&gt;-1,((Dec2020Raw!M57-Dec2020Raw!$D57)/Dec2020Raw!$D57),0)</f>
        <v>1.8500000000000051E-2</v>
      </c>
      <c r="N52" s="4">
        <f ca="1">IF(((Dec2020Raw!N57-Dec2020Raw!$D57)/Dec2020Raw!$D57)&lt;&gt;-1,((Dec2020Raw!N57-Dec2020Raw!$D57)/Dec2020Raw!$D57),0)</f>
        <v>2.5000000000000001E-2</v>
      </c>
      <c r="O52" s="4">
        <f ca="1">IF(((Dec2020Raw!O57-Dec2020Raw!$D57)/Dec2020Raw!$D57)&lt;&gt;-1,((Dec2020Raw!O57-Dec2020Raw!$D57)/Dec2020Raw!$D57),0)</f>
        <v>2.1000000000000085E-2</v>
      </c>
      <c r="P52" s="4">
        <f ca="1">IF(((Dec2020Raw!P57-Dec2020Raw!$D57)/Dec2020Raw!$D57)&lt;&gt;-1,((Dec2020Raw!P57-Dec2020Raw!$D57)/Dec2020Raw!$D57),0)</f>
        <v>3.0000000000000072E-2</v>
      </c>
      <c r="Q52" s="4">
        <f ca="1">IF(((Dec2020Raw!Q57-Dec2020Raw!$D57)/Dec2020Raw!$D57)&lt;&gt;-1,((Dec2020Raw!Q57-Dec2020Raw!$D57)/Dec2020Raw!$D57),0)</f>
        <v>4.0000000000000036E-2</v>
      </c>
      <c r="R52" s="4">
        <f ca="1">IF(((Dec2020Raw!R57-Dec2020Raw!$D57)/Dec2020Raw!$D57)&lt;&gt;-1,((Dec2020Raw!R57-Dec2020Raw!$D57)/Dec2020Raw!$D57),0)</f>
        <v>4.0000000000000036E-2</v>
      </c>
      <c r="S52" s="4">
        <f ca="1">IF(((Dec2020Raw!S57-Dec2020Raw!$D57)/Dec2020Raw!$D57)&lt;&gt;-1,((Dec2020Raw!S57-Dec2020Raw!$D57)/Dec2020Raw!$D57),0)</f>
        <v>3.5999999999999942E-2</v>
      </c>
      <c r="T52" s="4">
        <f ca="1">IF(((Dec2020Raw!T57-Dec2020Raw!$D57)/Dec2020Raw!$D57)&lt;&gt;-1,((Dec2020Raw!T57-Dec2020Raw!$D57)/Dec2020Raw!$D57),0)</f>
        <v>3.1000000000000048E-2</v>
      </c>
      <c r="U52" s="4">
        <f ca="1">IF(((Dec2020Raw!U57-Dec2020Raw!$D57)/Dec2020Raw!$D57)&lt;&gt;-1,((Dec2020Raw!U57-Dec2020Raw!$D57)/Dec2020Raw!$D57),0)</f>
        <v>3.1000000000000048E-2</v>
      </c>
      <c r="V52" s="4">
        <f ca="1">IF(((Dec2020Raw!V57-Dec2020Raw!$D57)/Dec2020Raw!$D57)&lt;&gt;-1,((Dec2020Raw!V57-Dec2020Raw!$D57)/Dec2020Raw!$D57),0)</f>
        <v>4.0000000000000036E-2</v>
      </c>
      <c r="W52" s="4">
        <f ca="1">IF(((Dec2020Raw!W57-Dec2020Raw!$D57)/Dec2020Raw!$D57)&lt;&gt;-1,((Dec2020Raw!W57-Dec2020Raw!$D57)/Dec2020Raw!$D57),0)</f>
        <v>2.5000000000000001E-2</v>
      </c>
      <c r="X52" s="4">
        <f ca="1">IF(((Dec2020Raw!X57-Dec2020Raw!$D57)/Dec2020Raw!$D57)&lt;&gt;-1,((Dec2020Raw!X57-Dec2020Raw!$D57)/Dec2020Raw!$D57),0)</f>
        <v>3.0000000000000072E-2</v>
      </c>
      <c r="Y52" s="4">
        <f ca="1">IF(((Dec2020Raw!Y57-Dec2020Raw!$D57)/Dec2020Raw!$D57)&lt;&gt;-1,((Dec2020Raw!Y57-Dec2020Raw!$D57)/Dec2020Raw!$D57),0)</f>
        <v>3.5999999999999942E-2</v>
      </c>
      <c r="Z52" s="4">
        <f ca="1">IF(((Dec2020Raw!Z57-Dec2020Raw!$D57)/Dec2020Raw!$D57)&lt;&gt;-1,((Dec2020Raw!Z57-Dec2020Raw!$D57)/Dec2020Raw!$D57),0)</f>
        <v>3.9000000000000055E-2</v>
      </c>
      <c r="AA52" s="4">
        <f ca="1">IF(((Dec2020Raw!AA57-Dec2020Raw!$D57)/Dec2020Raw!$D57)&lt;&gt;-1,((Dec2020Raw!AA57-Dec2020Raw!$D57)/Dec2020Raw!$D57),0)</f>
        <v>0.05</v>
      </c>
      <c r="AB52" s="4">
        <f ca="1">IF(((Dec2020Raw!AB57-Dec2020Raw!$D57)/Dec2020Raw!$D57)&lt;&gt;-1,((Dec2020Raw!AB57-Dec2020Raw!$D57)/Dec2020Raw!$D57),0)</f>
        <v>5.800000000000001E-2</v>
      </c>
      <c r="AC52" s="4">
        <f ca="1">IF(((Dec2020Raw!AC57-Dec2020Raw!$D57)/Dec2020Raw!$D57)&lt;&gt;-1,((Dec2020Raw!AC57-Dec2020Raw!$D57)/Dec2020Raw!$D57),0)</f>
        <v>5.2999999999999936E-2</v>
      </c>
      <c r="AD52" s="4">
        <f ca="1">IF(((Dec2020Raw!AD57-Dec2020Raw!$D57)/Dec2020Raw!$D57)&lt;&gt;-1,((Dec2020Raw!AD57-Dec2020Raw!$D57)/Dec2020Raw!$D57),0)</f>
        <v>4.9499999999999919E-2</v>
      </c>
      <c r="AE52" s="4">
        <f ca="1">IF(((Dec2020Raw!AE57-Dec2020Raw!$D57)/Dec2020Raw!$D57)&lt;&gt;-1,((Dec2020Raw!AE57-Dec2020Raw!$D57)/Dec2020Raw!$D57),0)</f>
        <v>6.4000000000000057E-2</v>
      </c>
      <c r="AF52" s="4">
        <f ca="1">IF(((Dec2020Raw!AF57-Dec2020Raw!$D57)/Dec2020Raw!$D57)&lt;&gt;-1,((Dec2020Raw!AF57-Dec2020Raw!$D57)/Dec2020Raw!$D57),0)</f>
        <v>6.699999999999999E-2</v>
      </c>
      <c r="AG52" s="4">
        <f ca="1">IF(((Dec2020Raw!AG57-Dec2020Raw!$D57)/Dec2020Raw!$D57)&lt;&gt;-1,((Dec2020Raw!AG57-Dec2020Raw!$D57)/Dec2020Raw!$D57),0)</f>
        <v>7.4000000000000024E-2</v>
      </c>
      <c r="AH52" s="4"/>
    </row>
    <row r="53" spans="2:34" x14ac:dyDescent="0.25">
      <c r="B53" t="s">
        <v>66</v>
      </c>
      <c r="C53" s="2">
        <v>44173</v>
      </c>
      <c r="D53" s="3">
        <v>10</v>
      </c>
      <c r="E53" s="4">
        <f ca="1">IF(((Dec2020Raw!E58-Dec2020Raw!$D58)/Dec2020Raw!$D58)&lt;&gt;-1,((Dec2020Raw!E58-Dec2020Raw!$D58)/Dec2020Raw!$D58),0)</f>
        <v>4.8000000000000043E-2</v>
      </c>
      <c r="F53" s="4">
        <f ca="1">IF(((Dec2020Raw!F58-Dec2020Raw!$D58)/Dec2020Raw!$D58)&lt;&gt;-1,((Dec2020Raw!F58-Dec2020Raw!$D58)/Dec2020Raw!$D58),0)</f>
        <v>3.1000000000000048E-2</v>
      </c>
      <c r="G53" s="4">
        <f ca="1">IF(((Dec2020Raw!G58-Dec2020Raw!$D58)/Dec2020Raw!$D58)&lt;&gt;-1,((Dec2020Raw!G58-Dec2020Raw!$D58)/Dec2020Raw!$D58),0)</f>
        <v>4.7000000000000063E-2</v>
      </c>
      <c r="H53" s="4">
        <f ca="1">IF(((Dec2020Raw!H58-Dec2020Raw!$D58)/Dec2020Raw!$D58)&lt;&gt;-1,((Dec2020Raw!H58-Dec2020Raw!$D58)/Dec2020Raw!$D58),0)</f>
        <v>3.9000000000000055E-2</v>
      </c>
      <c r="I53" s="4">
        <f ca="1">IF(((Dec2020Raw!I58-Dec2020Raw!$D58)/Dec2020Raw!$D58)&lt;&gt;-1,((Dec2020Raw!I58-Dec2020Raw!$D58)/Dec2020Raw!$D58),0)</f>
        <v>3.4999999999999962E-2</v>
      </c>
      <c r="J53" s="4">
        <f ca="1">IF(((Dec2020Raw!J58-Dec2020Raw!$D58)/Dec2020Raw!$D58)&lt;&gt;-1,((Dec2020Raw!J58-Dec2020Raw!$D58)/Dec2020Raw!$D58),0)</f>
        <v>3.4999999999999962E-2</v>
      </c>
      <c r="K53" s="4">
        <f ca="1">IF(((Dec2020Raw!K58-Dec2020Raw!$D58)/Dec2020Raw!$D58)&lt;&gt;-1,((Dec2020Raw!K58-Dec2020Raw!$D58)/Dec2020Raw!$D58),0)</f>
        <v>4.4999999999999929E-2</v>
      </c>
      <c r="L53" s="4">
        <f ca="1">IF(((Dec2020Raw!L58-Dec2020Raw!$D58)/Dec2020Raw!$D58)&lt;&gt;-1,((Dec2020Raw!L58-Dec2020Raw!$D58)/Dec2020Raw!$D58),0)</f>
        <v>3.8499999999999979E-2</v>
      </c>
      <c r="M53" s="4">
        <f ca="1">IF(((Dec2020Raw!M58-Dec2020Raw!$D58)/Dec2020Raw!$D58)&lt;&gt;-1,((Dec2020Raw!M58-Dec2020Raw!$D58)/Dec2020Raw!$D58),0)</f>
        <v>3.5999999999999942E-2</v>
      </c>
      <c r="N53" s="4">
        <f ca="1">IF(((Dec2020Raw!N58-Dec2020Raw!$D58)/Dec2020Raw!$D58)&lt;&gt;-1,((Dec2020Raw!N58-Dec2020Raw!$D58)/Dec2020Raw!$D58),0)</f>
        <v>4.9000000000000023E-2</v>
      </c>
      <c r="O53" s="4">
        <f ca="1">IF(((Dec2020Raw!O58-Dec2020Raw!$D58)/Dec2020Raw!$D58)&lt;&gt;-1,((Dec2020Raw!O58-Dec2020Raw!$D58)/Dec2020Raw!$D58),0)</f>
        <v>4.1000000000000016E-2</v>
      </c>
      <c r="P53" s="4">
        <f ca="1">IF(((Dec2020Raw!P58-Dec2020Raw!$D58)/Dec2020Raw!$D58)&lt;&gt;-1,((Dec2020Raw!P58-Dec2020Raw!$D58)/Dec2020Raw!$D58),0)</f>
        <v>4.7700000000000034E-2</v>
      </c>
      <c r="Q53" s="4">
        <f ca="1">IF(((Dec2020Raw!Q58-Dec2020Raw!$D58)/Dec2020Raw!$D58)&lt;&gt;-1,((Dec2020Raw!Q58-Dec2020Raw!$D58)/Dec2020Raw!$D58),0)</f>
        <v>4.8489999999999964E-2</v>
      </c>
      <c r="R53" s="4">
        <f ca="1">IF(((Dec2020Raw!R58-Dec2020Raw!$D58)/Dec2020Raw!$D58)&lt;&gt;-1,((Dec2020Raw!R58-Dec2020Raw!$D58)/Dec2020Raw!$D58),0)</f>
        <v>4.1000000000000016E-2</v>
      </c>
      <c r="S53" s="4">
        <f ca="1">IF(((Dec2020Raw!S58-Dec2020Raw!$D58)/Dec2020Raw!$D58)&lt;&gt;-1,((Dec2020Raw!S58-Dec2020Raw!$D58)/Dec2020Raw!$D58),0)</f>
        <v>5.0999999999999976E-2</v>
      </c>
      <c r="T53" s="4">
        <f ca="1">IF(((Dec2020Raw!T58-Dec2020Raw!$D58)/Dec2020Raw!$D58)&lt;&gt;-1,((Dec2020Raw!T58-Dec2020Raw!$D58)/Dec2020Raw!$D58),0)</f>
        <v>4.9949999999999939E-2</v>
      </c>
      <c r="U53" s="4">
        <f ca="1">IF(((Dec2020Raw!U58-Dec2020Raw!$D58)/Dec2020Raw!$D58)&lt;&gt;-1,((Dec2020Raw!U58-Dec2020Raw!$D58)/Dec2020Raw!$D58),0)</f>
        <v>5.1999999999999956E-2</v>
      </c>
      <c r="V53" s="4">
        <f ca="1">IF(((Dec2020Raw!V58-Dec2020Raw!$D58)/Dec2020Raw!$D58)&lt;&gt;-1,((Dec2020Raw!V58-Dec2020Raw!$D58)/Dec2020Raw!$D58),0)</f>
        <v>4.4999999999999929E-2</v>
      </c>
      <c r="W53" s="4">
        <f ca="1">IF(((Dec2020Raw!W58-Dec2020Raw!$D58)/Dec2020Raw!$D58)&lt;&gt;-1,((Dec2020Raw!W58-Dec2020Raw!$D58)/Dec2020Raw!$D58),0)</f>
        <v>0.05</v>
      </c>
      <c r="X53" s="4">
        <f ca="1">IF(((Dec2020Raw!X58-Dec2020Raw!$D58)/Dec2020Raw!$D58)&lt;&gt;-1,((Dec2020Raw!X58-Dec2020Raw!$D58)/Dec2020Raw!$D58),0)</f>
        <v>5.9999999999999963E-2</v>
      </c>
      <c r="Y53" s="4">
        <f ca="1">IF(((Dec2020Raw!Y58-Dec2020Raw!$D58)/Dec2020Raw!$D58)&lt;&gt;-1,((Dec2020Raw!Y58-Dec2020Raw!$D58)/Dec2020Raw!$D58),0)</f>
        <v>5.9999999999999963E-2</v>
      </c>
      <c r="Z53" s="4">
        <f ca="1">IF(((Dec2020Raw!Z58-Dec2020Raw!$D58)/Dec2020Raw!$D58)&lt;&gt;-1,((Dec2020Raw!Z58-Dec2020Raw!$D58)/Dec2020Raw!$D58),0)</f>
        <v>4.8000000000000043E-2</v>
      </c>
      <c r="AA53" s="4">
        <f ca="1">IF(((Dec2020Raw!AA58-Dec2020Raw!$D58)/Dec2020Raw!$D58)&lt;&gt;-1,((Dec2020Raw!AA58-Dec2020Raw!$D58)/Dec2020Raw!$D58),0)</f>
        <v>6.3690000000000066E-2</v>
      </c>
      <c r="AB53" s="4">
        <f ca="1">IF(((Dec2020Raw!AB58-Dec2020Raw!$D58)/Dec2020Raw!$D58)&lt;&gt;-1,((Dec2020Raw!AB58-Dec2020Raw!$D58)/Dec2020Raw!$D58),0)</f>
        <v>6.6000000000000017E-2</v>
      </c>
      <c r="AC53" s="4">
        <f ca="1">IF(((Dec2020Raw!AC58-Dec2020Raw!$D58)/Dec2020Raw!$D58)&lt;&gt;-1,((Dec2020Raw!AC58-Dec2020Raw!$D58)/Dec2020Raw!$D58),0)</f>
        <v>5.9999999999999963E-2</v>
      </c>
      <c r="AD53" s="4">
        <f ca="1">IF(((Dec2020Raw!AD58-Dec2020Raw!$D58)/Dec2020Raw!$D58)&lt;&gt;-1,((Dec2020Raw!AD58-Dec2020Raw!$D58)/Dec2020Raw!$D58),0)</f>
        <v>5.0999999999999976E-2</v>
      </c>
      <c r="AE53" s="4">
        <f ca="1">IF(((Dec2020Raw!AE58-Dec2020Raw!$D58)/Dec2020Raw!$D58)&lt;&gt;-1,((Dec2020Raw!AE58-Dec2020Raw!$D58)/Dec2020Raw!$D58),0)</f>
        <v>6.1999999999999923E-2</v>
      </c>
      <c r="AF53" s="4">
        <f ca="1">IF(((Dec2020Raw!AF58-Dec2020Raw!$D58)/Dec2020Raw!$D58)&lt;&gt;-1,((Dec2020Raw!AF58-Dec2020Raw!$D58)/Dec2020Raw!$D58),0)</f>
        <v>6.3560000000000019E-2</v>
      </c>
      <c r="AG53" s="4">
        <f ca="1">IF(((Dec2020Raw!AG58-Dec2020Raw!$D58)/Dec2020Raw!$D58)&lt;&gt;-1,((Dec2020Raw!AG58-Dec2020Raw!$D58)/Dec2020Raw!$D58),0)</f>
        <v>6.1999999999999923E-2</v>
      </c>
      <c r="AH53" s="4"/>
    </row>
    <row r="54" spans="2:34" x14ac:dyDescent="0.25">
      <c r="B54" t="s">
        <v>67</v>
      </c>
      <c r="C54" s="2">
        <v>44173</v>
      </c>
      <c r="D54" s="3">
        <v>10</v>
      </c>
      <c r="E54" s="4">
        <f ca="1">IF(((Dec2020Raw!E59-Dec2020Raw!$D59)/Dec2020Raw!$D59)&lt;&gt;-1,((Dec2020Raw!E59-Dec2020Raw!$D59)/Dec2020Raw!$D59),0)</f>
        <v>3.3999999999999989E-2</v>
      </c>
      <c r="F54" s="4">
        <f ca="1">IF(((Dec2020Raw!F59-Dec2020Raw!$D59)/Dec2020Raw!$D59)&lt;&gt;-1,((Dec2020Raw!F59-Dec2020Raw!$D59)/Dec2020Raw!$D59),0)</f>
        <v>3.0000000000000072E-2</v>
      </c>
      <c r="G54" s="4">
        <f ca="1">IF(((Dec2020Raw!G59-Dec2020Raw!$D59)/Dec2020Raw!$D59)&lt;&gt;-1,((Dec2020Raw!G59-Dec2020Raw!$D59)/Dec2020Raw!$D59),0)</f>
        <v>3.0000000000000072E-2</v>
      </c>
      <c r="H54" s="4">
        <f ca="1">IF(((Dec2020Raw!H59-Dec2020Raw!$D59)/Dec2020Raw!$D59)&lt;&gt;-1,((Dec2020Raw!H59-Dec2020Raw!$D59)/Dec2020Raw!$D59),0)</f>
        <v>4.1000000000000016E-2</v>
      </c>
      <c r="I54" s="4">
        <f ca="1">IF(((Dec2020Raw!I59-Dec2020Raw!$D59)/Dec2020Raw!$D59)&lt;&gt;-1,((Dec2020Raw!I59-Dec2020Raw!$D59)/Dec2020Raw!$D59),0)</f>
        <v>3.1000000000000048E-2</v>
      </c>
      <c r="J54" s="4">
        <f ca="1">IF(((Dec2020Raw!J59-Dec2020Raw!$D59)/Dec2020Raw!$D59)&lt;&gt;-1,((Dec2020Raw!J59-Dec2020Raw!$D59)/Dec2020Raw!$D59),0)</f>
        <v>3.2000000000000028E-2</v>
      </c>
      <c r="K54" s="4">
        <f ca="1">IF(((Dec2020Raw!K59-Dec2020Raw!$D59)/Dec2020Raw!$D59)&lt;&gt;-1,((Dec2020Raw!K59-Dec2020Raw!$D59)/Dec2020Raw!$D59),0)</f>
        <v>3.2000000000000028E-2</v>
      </c>
      <c r="L54" s="4">
        <f ca="1">IF(((Dec2020Raw!L59-Dec2020Raw!$D59)/Dec2020Raw!$D59)&lt;&gt;-1,((Dec2020Raw!L59-Dec2020Raw!$D59)/Dec2020Raw!$D59),0)</f>
        <v>3.4999999999999962E-2</v>
      </c>
      <c r="M54" s="4">
        <f ca="1">IF(((Dec2020Raw!M59-Dec2020Raw!$D59)/Dec2020Raw!$D59)&lt;&gt;-1,((Dec2020Raw!M59-Dec2020Raw!$D59)/Dec2020Raw!$D59),0)</f>
        <v>2.7999999999999935E-2</v>
      </c>
      <c r="N54" s="4">
        <f ca="1">IF(((Dec2020Raw!N59-Dec2020Raw!$D59)/Dec2020Raw!$D59)&lt;&gt;-1,((Dec2020Raw!N59-Dec2020Raw!$D59)/Dec2020Raw!$D59),0)</f>
        <v>3.6999999999999922E-2</v>
      </c>
      <c r="O54" s="4">
        <f ca="1">IF(((Dec2020Raw!O59-Dec2020Raw!$D59)/Dec2020Raw!$D59)&lt;&gt;-1,((Dec2020Raw!O59-Dec2020Raw!$D59)/Dec2020Raw!$D59),0)</f>
        <v>4.4500000000000026E-2</v>
      </c>
      <c r="P54" s="4">
        <f ca="1">IF(((Dec2020Raw!P59-Dec2020Raw!$D59)/Dec2020Raw!$D59)&lt;&gt;-1,((Dec2020Raw!P59-Dec2020Raw!$D59)/Dec2020Raw!$D59),0)</f>
        <v>3.6999999999999922E-2</v>
      </c>
      <c r="Q54" s="4">
        <f ca="1">IF(((Dec2020Raw!Q59-Dec2020Raw!$D59)/Dec2020Raw!$D59)&lt;&gt;-1,((Dec2020Raw!Q59-Dec2020Raw!$D59)/Dec2020Raw!$D59),0)</f>
        <v>3.6999999999999922E-2</v>
      </c>
      <c r="R54" s="4">
        <f ca="1">IF(((Dec2020Raw!R59-Dec2020Raw!$D59)/Dec2020Raw!$D59)&lt;&gt;-1,((Dec2020Raw!R59-Dec2020Raw!$D59)/Dec2020Raw!$D59),0)</f>
        <v>4.3999999999999949E-2</v>
      </c>
      <c r="S54" s="4">
        <f ca="1">IF(((Dec2020Raw!S59-Dec2020Raw!$D59)/Dec2020Raw!$D59)&lt;&gt;-1,((Dec2020Raw!S59-Dec2020Raw!$D59)/Dec2020Raw!$D59),0)</f>
        <v>4.1000000000000016E-2</v>
      </c>
      <c r="T54" s="4">
        <f ca="1">IF(((Dec2020Raw!T59-Dec2020Raw!$D59)/Dec2020Raw!$D59)&lt;&gt;-1,((Dec2020Raw!T59-Dec2020Raw!$D59)/Dec2020Raw!$D59),0)</f>
        <v>4.1000000000000016E-2</v>
      </c>
      <c r="U54" s="4">
        <f ca="1">IF(((Dec2020Raw!U59-Dec2020Raw!$D59)/Dec2020Raw!$D59)&lt;&gt;-1,((Dec2020Raw!U59-Dec2020Raw!$D59)/Dec2020Raw!$D59),0)</f>
        <v>4.5379999999999934E-2</v>
      </c>
      <c r="V54" s="4">
        <f ca="1">IF(((Dec2020Raw!V59-Dec2020Raw!$D59)/Dec2020Raw!$D59)&lt;&gt;-1,((Dec2020Raw!V59-Dec2020Raw!$D59)/Dec2020Raw!$D59),0)</f>
        <v>4.4999999999999929E-2</v>
      </c>
      <c r="W54" s="4">
        <f ca="1">IF(((Dec2020Raw!W59-Dec2020Raw!$D59)/Dec2020Raw!$D59)&lt;&gt;-1,((Dec2020Raw!W59-Dec2020Raw!$D59)/Dec2020Raw!$D59),0)</f>
        <v>4.4999999999999929E-2</v>
      </c>
      <c r="X54" s="4">
        <f ca="1">IF(((Dec2020Raw!X59-Dec2020Raw!$D59)/Dec2020Raw!$D59)&lt;&gt;-1,((Dec2020Raw!X59-Dec2020Raw!$D59)/Dec2020Raw!$D59),0)</f>
        <v>5.500000000000007E-2</v>
      </c>
      <c r="Y54" s="4">
        <f ca="1">IF(((Dec2020Raw!Y59-Dec2020Raw!$D59)/Dec2020Raw!$D59)&lt;&gt;-1,((Dec2020Raw!Y59-Dec2020Raw!$D59)/Dec2020Raw!$D59),0)</f>
        <v>7.4000000000000024E-2</v>
      </c>
      <c r="Z54" s="4">
        <f ca="1">IF(((Dec2020Raw!Z59-Dec2020Raw!$D59)/Dec2020Raw!$D59)&lt;&gt;-1,((Dec2020Raw!Z59-Dec2020Raw!$D59)/Dec2020Raw!$D59),0)</f>
        <v>6.0999999999999943E-2</v>
      </c>
      <c r="AA54" s="4">
        <f ca="1">IF(((Dec2020Raw!AA59-Dec2020Raw!$D59)/Dec2020Raw!$D59)&lt;&gt;-1,((Dec2020Raw!AA59-Dec2020Raw!$D59)/Dec2020Raw!$D59),0)</f>
        <v>8.0000000000000071E-2</v>
      </c>
      <c r="AB54" s="4">
        <f ca="1">IF(((Dec2020Raw!AB59-Dec2020Raw!$D59)/Dec2020Raw!$D59)&lt;&gt;-1,((Dec2020Raw!AB59-Dec2020Raw!$D59)/Dec2020Raw!$D59),0)</f>
        <v>8.0000000000000071E-2</v>
      </c>
      <c r="AC54" s="4">
        <f ca="1">IF(((Dec2020Raw!AC59-Dec2020Raw!$D59)/Dec2020Raw!$D59)&lt;&gt;-1,((Dec2020Raw!AC59-Dec2020Raw!$D59)/Dec2020Raw!$D59),0)</f>
        <v>7.7999999999999931E-2</v>
      </c>
      <c r="AD54" s="4">
        <f ca="1">IF(((Dec2020Raw!AD59-Dec2020Raw!$D59)/Dec2020Raw!$D59)&lt;&gt;-1,((Dec2020Raw!AD59-Dec2020Raw!$D59)/Dec2020Raw!$D59),0)</f>
        <v>6.500000000000003E-2</v>
      </c>
      <c r="AE54" s="4">
        <f ca="1">IF(((Dec2020Raw!AE59-Dec2020Raw!$D59)/Dec2020Raw!$D59)&lt;&gt;-1,((Dec2020Raw!AE59-Dec2020Raw!$D59)/Dec2020Raw!$D59),0)</f>
        <v>7.4999999999999997E-2</v>
      </c>
      <c r="AF54" s="4">
        <f ca="1">IF(((Dec2020Raw!AF59-Dec2020Raw!$D59)/Dec2020Raw!$D59)&lt;&gt;-1,((Dec2020Raw!AF59-Dec2020Raw!$D59)/Dec2020Raw!$D59),0)</f>
        <v>7.4999999999999997E-2</v>
      </c>
      <c r="AG54" s="4">
        <f ca="1">IF(((Dec2020Raw!AG59-Dec2020Raw!$D59)/Dec2020Raw!$D59)&lt;&gt;-1,((Dec2020Raw!AG59-Dec2020Raw!$D59)/Dec2020Raw!$D59),0)</f>
        <v>7.7999999999999931E-2</v>
      </c>
      <c r="AH54" s="4"/>
    </row>
    <row r="55" spans="2:34" x14ac:dyDescent="0.25">
      <c r="B55" t="s">
        <v>68</v>
      </c>
      <c r="C55" s="2">
        <v>44173</v>
      </c>
      <c r="D55" s="3">
        <v>10</v>
      </c>
      <c r="E55" s="4">
        <f ca="1">IF(((Dec2020Raw!E60-Dec2020Raw!$D60)/Dec2020Raw!$D60)&lt;&gt;-1,((Dec2020Raw!E60-Dec2020Raw!$D60)/Dec2020Raw!$D60),0)</f>
        <v>7.0000000000000288E-3</v>
      </c>
      <c r="F55" s="4">
        <f ca="1">IF(((Dec2020Raw!F60-Dec2020Raw!$D60)/Dec2020Raw!$D60)&lt;&gt;-1,((Dec2020Raw!F60-Dec2020Raw!$D60)/Dec2020Raw!$D60),0)</f>
        <v>9.9999999999999638E-3</v>
      </c>
      <c r="G55" s="4">
        <f ca="1">IF(((Dec2020Raw!G60-Dec2020Raw!$D60)/Dec2020Raw!$D60)&lt;&gt;-1,((Dec2020Raw!G60-Dec2020Raw!$D60)/Dec2020Raw!$D60),0)</f>
        <v>9.9999999999999638E-3</v>
      </c>
      <c r="H55" s="4">
        <f ca="1">IF(((Dec2020Raw!H60-Dec2020Raw!$D60)/Dec2020Raw!$D60)&lt;&gt;-1,((Dec2020Raw!H60-Dec2020Raw!$D60)/Dec2020Raw!$D60),0)</f>
        <v>1.3000000000000077E-2</v>
      </c>
      <c r="I55" s="4">
        <f ca="1">IF(((Dec2020Raw!I60-Dec2020Raw!$D60)/Dec2020Raw!$D60)&lt;&gt;-1,((Dec2020Raw!I60-Dec2020Raw!$D60)/Dec2020Raw!$D60),0)</f>
        <v>1.1999999999999922E-2</v>
      </c>
      <c r="J55" s="4">
        <f ca="1">IF(((Dec2020Raw!J60-Dec2020Raw!$D60)/Dec2020Raw!$D60)&lt;&gt;-1,((Dec2020Raw!J60-Dec2020Raw!$D60)/Dec2020Raw!$D60),0)</f>
        <v>1.1999999999999922E-2</v>
      </c>
      <c r="K55" s="4">
        <f ca="1">IF(((Dec2020Raw!K60-Dec2020Raw!$D60)/Dec2020Raw!$D60)&lt;&gt;-1,((Dec2020Raw!K60-Dec2020Raw!$D60)/Dec2020Raw!$D60),0)</f>
        <v>1.5000000000000036E-2</v>
      </c>
      <c r="L55" s="4">
        <f ca="1">IF(((Dec2020Raw!L60-Dec2020Raw!$D60)/Dec2020Raw!$D60)&lt;&gt;-1,((Dec2020Raw!L60-Dec2020Raw!$D60)/Dec2020Raw!$D60),0)</f>
        <v>1.7999999999999971E-2</v>
      </c>
      <c r="M55" s="4">
        <f ca="1">IF(((Dec2020Raw!M60-Dec2020Raw!$D60)/Dec2020Raw!$D60)&lt;&gt;-1,((Dec2020Raw!M60-Dec2020Raw!$D60)/Dec2020Raw!$D60),0)</f>
        <v>1.6999999999999994E-2</v>
      </c>
      <c r="N55" s="4">
        <f ca="1">IF(((Dec2020Raw!N60-Dec2020Raw!$D60)/Dec2020Raw!$D60)&lt;&gt;-1,((Dec2020Raw!N60-Dec2020Raw!$D60)/Dec2020Raw!$D60),0)</f>
        <v>2.1000000000000085E-2</v>
      </c>
      <c r="O55" s="4">
        <f ca="1">IF(((Dec2020Raw!O60-Dec2020Raw!$D60)/Dec2020Raw!$D60)&lt;&gt;-1,((Dec2020Raw!O60-Dec2020Raw!$D60)/Dec2020Raw!$D60),0)</f>
        <v>2.5000000000000001E-2</v>
      </c>
      <c r="P55" s="4">
        <f ca="1">IF(((Dec2020Raw!P60-Dec2020Raw!$D60)/Dec2020Raw!$D60)&lt;&gt;-1,((Dec2020Raw!P60-Dec2020Raw!$D60)/Dec2020Raw!$D60),0)</f>
        <v>2.4000000000000021E-2</v>
      </c>
      <c r="Q55" s="4">
        <f ca="1">IF(((Dec2020Raw!Q60-Dec2020Raw!$D60)/Dec2020Raw!$D60)&lt;&gt;-1,((Dec2020Raw!Q60-Dec2020Raw!$D60)/Dec2020Raw!$D60),0)</f>
        <v>3.3000000000000008E-2</v>
      </c>
      <c r="R55" s="4">
        <f ca="1">IF(((Dec2020Raw!R60-Dec2020Raw!$D60)/Dec2020Raw!$D60)&lt;&gt;-1,((Dec2020Raw!R60-Dec2020Raw!$D60)/Dec2020Raw!$D60),0)</f>
        <v>3.4999999999999962E-2</v>
      </c>
      <c r="S55" s="4">
        <f ca="1">IF(((Dec2020Raw!S60-Dec2020Raw!$D60)/Dec2020Raw!$D60)&lt;&gt;-1,((Dec2020Raw!S60-Dec2020Raw!$D60)/Dec2020Raw!$D60),0)</f>
        <v>3.0000000000000072E-2</v>
      </c>
      <c r="T55" s="4">
        <f ca="1">IF(((Dec2020Raw!T60-Dec2020Raw!$D60)/Dec2020Raw!$D60)&lt;&gt;-1,((Dec2020Raw!T60-Dec2020Raw!$D60)/Dec2020Raw!$D60),0)</f>
        <v>3.1000000000000048E-2</v>
      </c>
      <c r="U55" s="4">
        <f ca="1">IF(((Dec2020Raw!U60-Dec2020Raw!$D60)/Dec2020Raw!$D60)&lt;&gt;-1,((Dec2020Raw!U60-Dec2020Raw!$D60)/Dec2020Raw!$D60),0)</f>
        <v>3.6999999999999922E-2</v>
      </c>
      <c r="V55" s="4">
        <f ca="1">IF(((Dec2020Raw!V60-Dec2020Raw!$D60)/Dec2020Raw!$D60)&lt;&gt;-1,((Dec2020Raw!V60-Dec2020Raw!$D60)/Dec2020Raw!$D60),0)</f>
        <v>3.4999999999999962E-2</v>
      </c>
      <c r="W55" s="4">
        <f ca="1">IF(((Dec2020Raw!W60-Dec2020Raw!$D60)/Dec2020Raw!$D60)&lt;&gt;-1,((Dec2020Raw!W60-Dec2020Raw!$D60)/Dec2020Raw!$D60),0)</f>
        <v>4.0000000000000036E-2</v>
      </c>
      <c r="X55" s="4">
        <f ca="1">IF(((Dec2020Raw!X60-Dec2020Raw!$D60)/Dec2020Raw!$D60)&lt;&gt;-1,((Dec2020Raw!X60-Dec2020Raw!$D60)/Dec2020Raw!$D60),0)</f>
        <v>3.3680000000000022E-2</v>
      </c>
      <c r="Y55" s="4">
        <f ca="1">IF(((Dec2020Raw!Y60-Dec2020Raw!$D60)/Dec2020Raw!$D60)&lt;&gt;-1,((Dec2020Raw!Y60-Dec2020Raw!$D60)/Dec2020Raw!$D60),0)</f>
        <v>3.2000000000000028E-2</v>
      </c>
      <c r="Z55" s="4">
        <f ca="1">IF(((Dec2020Raw!Z60-Dec2020Raw!$D60)/Dec2020Raw!$D60)&lt;&gt;-1,((Dec2020Raw!Z60-Dec2020Raw!$D60)/Dec2020Raw!$D60),0)</f>
        <v>4.1999999999999996E-2</v>
      </c>
      <c r="AA55" s="4">
        <f ca="1">IF(((Dec2020Raw!AA60-Dec2020Raw!$D60)/Dec2020Raw!$D60)&lt;&gt;-1,((Dec2020Raw!AA60-Dec2020Raw!$D60)/Dec2020Raw!$D60),0)</f>
        <v>4.6000000000000082E-2</v>
      </c>
      <c r="AB55" s="4">
        <f ca="1">IF(((Dec2020Raw!AB60-Dec2020Raw!$D60)/Dec2020Raw!$D60)&lt;&gt;-1,((Dec2020Raw!AB60-Dec2020Raw!$D60)/Dec2020Raw!$D60),0)</f>
        <v>0.05</v>
      </c>
      <c r="AC55" s="4">
        <f ca="1">IF(((Dec2020Raw!AC60-Dec2020Raw!$D60)/Dec2020Raw!$D60)&lt;&gt;-1,((Dec2020Raw!AC60-Dec2020Raw!$D60)/Dec2020Raw!$D60),0)</f>
        <v>5.800000000000001E-2</v>
      </c>
      <c r="AD55" s="4">
        <f ca="1">IF(((Dec2020Raw!AD60-Dec2020Raw!$D60)/Dec2020Raw!$D60)&lt;&gt;-1,((Dec2020Raw!AD60-Dec2020Raw!$D60)/Dec2020Raw!$D60),0)</f>
        <v>4.9000000000000023E-2</v>
      </c>
      <c r="AE55" s="4">
        <f ca="1">IF(((Dec2020Raw!AE60-Dec2020Raw!$D60)/Dec2020Raw!$D60)&lt;&gt;-1,((Dec2020Raw!AE60-Dec2020Raw!$D60)/Dec2020Raw!$D60),0)</f>
        <v>5.600000000000005E-2</v>
      </c>
      <c r="AF55" s="4">
        <f ca="1">IF(((Dec2020Raw!AF60-Dec2020Raw!$D60)/Dec2020Raw!$D60)&lt;&gt;-1,((Dec2020Raw!AF60-Dec2020Raw!$D60)/Dec2020Raw!$D60),0)</f>
        <v>6.9999999999999923E-2</v>
      </c>
      <c r="AG55" s="4">
        <f ca="1">IF(((Dec2020Raw!AG60-Dec2020Raw!$D60)/Dec2020Raw!$D60)&lt;&gt;-1,((Dec2020Raw!AG60-Dec2020Raw!$D60)/Dec2020Raw!$D60),0)</f>
        <v>6.3000000000000084E-2</v>
      </c>
      <c r="AH55" s="4"/>
    </row>
    <row r="56" spans="2:34" x14ac:dyDescent="0.25">
      <c r="B56" t="s">
        <v>69</v>
      </c>
      <c r="C56" s="2">
        <v>44169</v>
      </c>
      <c r="D56" s="3">
        <v>10.5</v>
      </c>
      <c r="E56" s="4">
        <f ca="1">IF(((Dec2020Raw!E61-Dec2020Raw!$D61)/Dec2020Raw!$D61)&lt;&gt;-1,((Dec2020Raw!E61-Dec2020Raw!$D61)/Dec2020Raw!$D61),0)</f>
        <v>0.15333333333333327</v>
      </c>
      <c r="F56" s="4">
        <f ca="1">IF(((Dec2020Raw!F61-Dec2020Raw!$D61)/Dec2020Raw!$D61)&lt;&gt;-1,((Dec2020Raw!F61-Dec2020Raw!$D61)/Dec2020Raw!$D61),0)</f>
        <v>0.43428571428571433</v>
      </c>
      <c r="G56" s="4">
        <f ca="1">IF(((Dec2020Raw!G61-Dec2020Raw!$D61)/Dec2020Raw!$D61)&lt;&gt;-1,((Dec2020Raw!G61-Dec2020Raw!$D61)/Dec2020Raw!$D61),0)</f>
        <v>0.92190476190476189</v>
      </c>
      <c r="H56" s="4">
        <f ca="1">IF(((Dec2020Raw!H61-Dec2020Raw!$D61)/Dec2020Raw!$D61)&lt;&gt;-1,((Dec2020Raw!H61-Dec2020Raw!$D61)/Dec2020Raw!$D61),0)</f>
        <v>0.64761904761904765</v>
      </c>
      <c r="I56" s="4">
        <f ca="1">IF(((Dec2020Raw!I61-Dec2020Raw!$D61)/Dec2020Raw!$D61)&lt;&gt;-1,((Dec2020Raw!I61-Dec2020Raw!$D61)/Dec2020Raw!$D61),0)</f>
        <v>0.55428571428571427</v>
      </c>
      <c r="J56" s="4">
        <f ca="1">IF(((Dec2020Raw!J61-Dec2020Raw!$D61)/Dec2020Raw!$D61)&lt;&gt;-1,((Dec2020Raw!J61-Dec2020Raw!$D61)/Dec2020Raw!$D61),0)</f>
        <v>0.42380952380952375</v>
      </c>
      <c r="K56" s="4">
        <f ca="1">IF(((Dec2020Raw!K61-Dec2020Raw!$D61)/Dec2020Raw!$D61)&lt;&gt;-1,((Dec2020Raw!K61-Dec2020Raw!$D61)/Dec2020Raw!$D61),0)</f>
        <v>0.33238095238095239</v>
      </c>
      <c r="L56" s="4">
        <f ca="1">IF(((Dec2020Raw!L61-Dec2020Raw!$D61)/Dec2020Raw!$D61)&lt;&gt;-1,((Dec2020Raw!L61-Dec2020Raw!$D61)/Dec2020Raw!$D61),0)</f>
        <v>0.29428571428571426</v>
      </c>
      <c r="M56" s="4">
        <f ca="1">IF(((Dec2020Raw!M61-Dec2020Raw!$D61)/Dec2020Raw!$D61)&lt;&gt;-1,((Dec2020Raw!M61-Dec2020Raw!$D61)/Dec2020Raw!$D61),0)</f>
        <v>0.45714285714285718</v>
      </c>
      <c r="N56" s="4">
        <f ca="1">IF(((Dec2020Raw!N61-Dec2020Raw!$D61)/Dec2020Raw!$D61)&lt;&gt;-1,((Dec2020Raw!N61-Dec2020Raw!$D61)/Dec2020Raw!$D61),0)</f>
        <v>0.34761904761904766</v>
      </c>
      <c r="O56" s="4">
        <f ca="1">IF(((Dec2020Raw!O61-Dec2020Raw!$D61)/Dec2020Raw!$D61)&lt;&gt;-1,((Dec2020Raw!O61-Dec2020Raw!$D61)/Dec2020Raw!$D61),0)</f>
        <v>0.40761904761904755</v>
      </c>
      <c r="P56" s="4">
        <f ca="1">IF(((Dec2020Raw!P61-Dec2020Raw!$D61)/Dec2020Raw!$D61)&lt;&gt;-1,((Dec2020Raw!P61-Dec2020Raw!$D61)/Dec2020Raw!$D61),0)</f>
        <v>0.39142857142857135</v>
      </c>
      <c r="Q56" s="4">
        <f ca="1">IF(((Dec2020Raw!Q61-Dec2020Raw!$D61)/Dec2020Raw!$D61)&lt;&gt;-1,((Dec2020Raw!Q61-Dec2020Raw!$D61)/Dec2020Raw!$D61),0)</f>
        <v>0.37619047619047613</v>
      </c>
      <c r="R56" s="4">
        <f ca="1">IF(((Dec2020Raw!R61-Dec2020Raw!$D61)/Dec2020Raw!$D61)&lt;&gt;-1,((Dec2020Raw!R61-Dec2020Raw!$D61)/Dec2020Raw!$D61),0)</f>
        <v>0.31333333333333324</v>
      </c>
      <c r="S56" s="4">
        <f ca="1">IF(((Dec2020Raw!S61-Dec2020Raw!$D61)/Dec2020Raw!$D61)&lt;&gt;-1,((Dec2020Raw!S61-Dec2020Raw!$D61)/Dec2020Raw!$D61),0)</f>
        <v>0.33238095238095239</v>
      </c>
      <c r="T56" s="4">
        <f ca="1">IF(((Dec2020Raw!T61-Dec2020Raw!$D61)/Dec2020Raw!$D61)&lt;&gt;-1,((Dec2020Raw!T61-Dec2020Raw!$D61)/Dec2020Raw!$D61),0)</f>
        <v>0.27142857142857141</v>
      </c>
      <c r="U56" s="4">
        <f ca="1">IF(((Dec2020Raw!U61-Dec2020Raw!$D61)/Dec2020Raw!$D61)&lt;&gt;-1,((Dec2020Raw!U61-Dec2020Raw!$D61)/Dec2020Raw!$D61),0)</f>
        <v>0.28952380952380946</v>
      </c>
      <c r="V56" s="4">
        <f ca="1">IF(((Dec2020Raw!V61-Dec2020Raw!$D61)/Dec2020Raw!$D61)&lt;&gt;-1,((Dec2020Raw!V61-Dec2020Raw!$D61)/Dec2020Raw!$D61),0)</f>
        <v>0.22000000000000006</v>
      </c>
      <c r="W56" s="4">
        <f ca="1">IF(((Dec2020Raw!W61-Dec2020Raw!$D61)/Dec2020Raw!$D61)&lt;&gt;-1,((Dec2020Raw!W61-Dec2020Raw!$D61)/Dec2020Raw!$D61),0)</f>
        <v>0.23809523809523808</v>
      </c>
      <c r="X56" s="4">
        <f ca="1">IF(((Dec2020Raw!X61-Dec2020Raw!$D61)/Dec2020Raw!$D61)&lt;&gt;-1,((Dec2020Raw!X61-Dec2020Raw!$D61)/Dec2020Raw!$D61),0)</f>
        <v>0.20761904761904759</v>
      </c>
      <c r="Y56" s="4">
        <f ca="1">IF(((Dec2020Raw!Y61-Dec2020Raw!$D61)/Dec2020Raw!$D61)&lt;&gt;-1,((Dec2020Raw!Y61-Dec2020Raw!$D61)/Dec2020Raw!$D61),0)</f>
        <v>0.2857142857142857</v>
      </c>
      <c r="Z56" s="4">
        <f ca="1">IF(((Dec2020Raw!Z61-Dec2020Raw!$D61)/Dec2020Raw!$D61)&lt;&gt;-1,((Dec2020Raw!Z61-Dec2020Raw!$D61)/Dec2020Raw!$D61),0)</f>
        <v>0.24857142857142853</v>
      </c>
      <c r="AA56" s="4">
        <f ca="1">IF(((Dec2020Raw!AA61-Dec2020Raw!$D61)/Dec2020Raw!$D61)&lt;&gt;-1,((Dec2020Raw!AA61-Dec2020Raw!$D61)/Dec2020Raw!$D61),0)</f>
        <v>0.26666666666666672</v>
      </c>
      <c r="AB56" s="4">
        <f ca="1">IF(((Dec2020Raw!AB61-Dec2020Raw!$D61)/Dec2020Raw!$D61)&lt;&gt;-1,((Dec2020Raw!AB61-Dec2020Raw!$D61)/Dec2020Raw!$D61),0)</f>
        <v>0.18952380952380954</v>
      </c>
      <c r="AC56" s="4">
        <f ca="1">IF(((Dec2020Raw!AC61-Dec2020Raw!$D61)/Dec2020Raw!$D61)&lt;&gt;-1,((Dec2020Raw!AC61-Dec2020Raw!$D61)/Dec2020Raw!$D61),0)</f>
        <v>0.22857142857142859</v>
      </c>
      <c r="AD56" s="4">
        <f ca="1">IF(((Dec2020Raw!AD61-Dec2020Raw!$D61)/Dec2020Raw!$D61)&lt;&gt;-1,((Dec2020Raw!AD61-Dec2020Raw!$D61)/Dec2020Raw!$D61),0)</f>
        <v>0.21047619047619057</v>
      </c>
      <c r="AE56" s="4">
        <f ca="1">IF(((Dec2020Raw!AE61-Dec2020Raw!$D61)/Dec2020Raw!$D61)&lt;&gt;-1,((Dec2020Raw!AE61-Dec2020Raw!$D61)/Dec2020Raw!$D61),0)</f>
        <v>0.16761904761904761</v>
      </c>
      <c r="AF56" s="4">
        <f ca="1">IF(((Dec2020Raw!AF61-Dec2020Raw!$D61)/Dec2020Raw!$D61)&lt;&gt;-1,((Dec2020Raw!AF61-Dec2020Raw!$D61)/Dec2020Raw!$D61),0)</f>
        <v>0.15047619047619049</v>
      </c>
      <c r="AG56" s="4">
        <f ca="1">IF(((Dec2020Raw!AG61-Dec2020Raw!$D61)/Dec2020Raw!$D61)&lt;&gt;-1,((Dec2020Raw!AG61-Dec2020Raw!$D61)/Dec2020Raw!$D61),0)</f>
        <v>0.16666666666666666</v>
      </c>
      <c r="AH56" s="4"/>
    </row>
    <row r="57" spans="2:34" x14ac:dyDescent="0.25">
      <c r="B57" t="s">
        <v>70</v>
      </c>
      <c r="C57" s="2">
        <v>44169</v>
      </c>
      <c r="D57" s="3">
        <v>18</v>
      </c>
      <c r="E57" s="4">
        <f ca="1">IF(((Dec2020Raw!E62-Dec2020Raw!$D62)/Dec2020Raw!$D62)&lt;&gt;-1,((Dec2020Raw!E62-Dec2020Raw!$D62)/Dec2020Raw!$D62),0)</f>
        <v>0.70000000000000007</v>
      </c>
      <c r="F57" s="4">
        <f ca="1">IF(((Dec2020Raw!F62-Dec2020Raw!$D62)/Dec2020Raw!$D62)&lt;&gt;-1,((Dec2020Raw!F62-Dec2020Raw!$D62)/Dec2020Raw!$D62),0)</f>
        <v>0.7583333333333333</v>
      </c>
      <c r="G57" s="4">
        <f ca="1">IF(((Dec2020Raw!G62-Dec2020Raw!$D62)/Dec2020Raw!$D62)&lt;&gt;-1,((Dec2020Raw!G62-Dec2020Raw!$D62)/Dec2020Raw!$D62),0)</f>
        <v>0.56222222222222229</v>
      </c>
      <c r="H57" s="4">
        <f ca="1">IF(((Dec2020Raw!H62-Dec2020Raw!$D62)/Dec2020Raw!$D62)&lt;&gt;-1,((Dec2020Raw!H62-Dec2020Raw!$D62)/Dec2020Raw!$D62),0)</f>
        <v>0.55222222222222228</v>
      </c>
      <c r="I57" s="4">
        <f ca="1">IF(((Dec2020Raw!I62-Dec2020Raw!$D62)/Dec2020Raw!$D62)&lt;&gt;-1,((Dec2020Raw!I62-Dec2020Raw!$D62)/Dec2020Raw!$D62),0)</f>
        <v>0.53333333333333344</v>
      </c>
      <c r="J57" s="4">
        <f ca="1">IF(((Dec2020Raw!J62-Dec2020Raw!$D62)/Dec2020Raw!$D62)&lt;&gt;-1,((Dec2020Raw!J62-Dec2020Raw!$D62)/Dec2020Raw!$D62),0)</f>
        <v>0.55611111111111122</v>
      </c>
      <c r="K57" s="4">
        <f ca="1">IF(((Dec2020Raw!K62-Dec2020Raw!$D62)/Dec2020Raw!$D62)&lt;&gt;-1,((Dec2020Raw!K62-Dec2020Raw!$D62)/Dec2020Raw!$D62),0)</f>
        <v>0.5441666666666668</v>
      </c>
      <c r="L57" s="4">
        <f ca="1">IF(((Dec2020Raw!L62-Dec2020Raw!$D62)/Dec2020Raw!$D62)&lt;&gt;-1,((Dec2020Raw!L62-Dec2020Raw!$D62)/Dec2020Raw!$D62),0)</f>
        <v>0.65888888888888886</v>
      </c>
      <c r="M57" s="4">
        <f ca="1">IF(((Dec2020Raw!M62-Dec2020Raw!$D62)/Dec2020Raw!$D62)&lt;&gt;-1,((Dec2020Raw!M62-Dec2020Raw!$D62)/Dec2020Raw!$D62),0)</f>
        <v>0.81944444444444442</v>
      </c>
      <c r="N57" s="4">
        <f ca="1">IF(((Dec2020Raw!N62-Dec2020Raw!$D62)/Dec2020Raw!$D62)&lt;&gt;-1,((Dec2020Raw!N62-Dec2020Raw!$D62)/Dec2020Raw!$D62),0)</f>
        <v>0.83944444444444444</v>
      </c>
      <c r="O57" s="4">
        <f ca="1">IF(((Dec2020Raw!O62-Dec2020Raw!$D62)/Dec2020Raw!$D62)&lt;&gt;-1,((Dec2020Raw!O62-Dec2020Raw!$D62)/Dec2020Raw!$D62),0)</f>
        <v>1.3077777777777777</v>
      </c>
      <c r="P57" s="4">
        <f ca="1">IF(((Dec2020Raw!P62-Dec2020Raw!$D62)/Dec2020Raw!$D62)&lt;&gt;-1,((Dec2020Raw!P62-Dec2020Raw!$D62)/Dec2020Raw!$D62),0)</f>
        <v>1.5194444444444446</v>
      </c>
      <c r="Q57" s="4">
        <f ca="1">IF(((Dec2020Raw!Q62-Dec2020Raw!$D62)/Dec2020Raw!$D62)&lt;&gt;-1,((Dec2020Raw!Q62-Dec2020Raw!$D62)/Dec2020Raw!$D62),0)</f>
        <v>1.2355555555555557</v>
      </c>
      <c r="R57" s="4">
        <f ca="1">IF(((Dec2020Raw!R62-Dec2020Raw!$D62)/Dec2020Raw!$D62)&lt;&gt;-1,((Dec2020Raw!R62-Dec2020Raw!$D62)/Dec2020Raw!$D62),0)</f>
        <v>1.288888888888889</v>
      </c>
      <c r="S57" s="4">
        <f ca="1">IF(((Dec2020Raw!S62-Dec2020Raw!$D62)/Dec2020Raw!$D62)&lt;&gt;-1,((Dec2020Raw!S62-Dec2020Raw!$D62)/Dec2020Raw!$D62),0)</f>
        <v>1.211111111111111</v>
      </c>
      <c r="T57" s="4">
        <f ca="1">IF(((Dec2020Raw!T62-Dec2020Raw!$D62)/Dec2020Raw!$D62)&lt;&gt;-1,((Dec2020Raw!T62-Dec2020Raw!$D62)/Dec2020Raw!$D62),0)</f>
        <v>1.0777777777777777</v>
      </c>
      <c r="U57" s="4">
        <f ca="1">IF(((Dec2020Raw!U62-Dec2020Raw!$D62)/Dec2020Raw!$D62)&lt;&gt;-1,((Dec2020Raw!U62-Dec2020Raw!$D62)/Dec2020Raw!$D62),0)</f>
        <v>1.0744444444444445</v>
      </c>
      <c r="V57" s="4">
        <f ca="1">IF(((Dec2020Raw!V62-Dec2020Raw!$D62)/Dec2020Raw!$D62)&lt;&gt;-1,((Dec2020Raw!V62-Dec2020Raw!$D62)/Dec2020Raw!$D62),0)</f>
        <v>1.6683333333333334</v>
      </c>
      <c r="W57" s="4">
        <f ca="1">IF(((Dec2020Raw!W62-Dec2020Raw!$D62)/Dec2020Raw!$D62)&lt;&gt;-1,((Dec2020Raw!W62-Dec2020Raw!$D62)/Dec2020Raw!$D62),0)</f>
        <v>1.1805555555555556</v>
      </c>
      <c r="X57" s="4">
        <f ca="1">IF(((Dec2020Raw!X62-Dec2020Raw!$D62)/Dec2020Raw!$D62)&lt;&gt;-1,((Dec2020Raw!X62-Dec2020Raw!$D62)/Dec2020Raw!$D62),0)</f>
        <v>1.1061111111111108</v>
      </c>
      <c r="Y57" s="4">
        <f ca="1">IF(((Dec2020Raw!Y62-Dec2020Raw!$D62)/Dec2020Raw!$D62)&lt;&gt;-1,((Dec2020Raw!Y62-Dec2020Raw!$D62)/Dec2020Raw!$D62),0)</f>
        <v>0.8666666666666667</v>
      </c>
      <c r="Z57" s="4">
        <f ca="1">IF(((Dec2020Raw!Z62-Dec2020Raw!$D62)/Dec2020Raw!$D62)&lt;&gt;-1,((Dec2020Raw!Z62-Dec2020Raw!$D62)/Dec2020Raw!$D62),0)</f>
        <v>1.0138888888888888</v>
      </c>
      <c r="AA57" s="4">
        <f ca="1">IF(((Dec2020Raw!AA62-Dec2020Raw!$D62)/Dec2020Raw!$D62)&lt;&gt;-1,((Dec2020Raw!AA62-Dec2020Raw!$D62)/Dec2020Raw!$D62),0)</f>
        <v>0.95499999999999985</v>
      </c>
      <c r="AB57" s="4">
        <f ca="1">IF(((Dec2020Raw!AB62-Dec2020Raw!$D62)/Dec2020Raw!$D62)&lt;&gt;-1,((Dec2020Raw!AB62-Dec2020Raw!$D62)/Dec2020Raw!$D62),0)</f>
        <v>0.93000000000000016</v>
      </c>
      <c r="AC57" s="4">
        <f ca="1">IF(((Dec2020Raw!AC62-Dec2020Raw!$D62)/Dec2020Raw!$D62)&lt;&gt;-1,((Dec2020Raw!AC62-Dec2020Raw!$D62)/Dec2020Raw!$D62),0)</f>
        <v>0.92666666666666664</v>
      </c>
      <c r="AD57" s="4">
        <f ca="1">IF(((Dec2020Raw!AD62-Dec2020Raw!$D62)/Dec2020Raw!$D62)&lt;&gt;-1,((Dec2020Raw!AD62-Dec2020Raw!$D62)/Dec2020Raw!$D62),0)</f>
        <v>0.87277777777777787</v>
      </c>
      <c r="AE57" s="4">
        <f ca="1">IF(((Dec2020Raw!AE62-Dec2020Raw!$D62)/Dec2020Raw!$D62)&lt;&gt;-1,((Dec2020Raw!AE62-Dec2020Raw!$D62)/Dec2020Raw!$D62),0)</f>
        <v>0.89777777777777756</v>
      </c>
      <c r="AF57" s="4">
        <f ca="1">IF(((Dec2020Raw!AF62-Dec2020Raw!$D62)/Dec2020Raw!$D62)&lt;&gt;-1,((Dec2020Raw!AF62-Dec2020Raw!$D62)/Dec2020Raw!$D62),0)</f>
        <v>0.97000000000000008</v>
      </c>
      <c r="AG57" s="4">
        <f ca="1">IF(((Dec2020Raw!AG62-Dec2020Raw!$D62)/Dec2020Raw!$D62)&lt;&gt;-1,((Dec2020Raw!AG62-Dec2020Raw!$D62)/Dec2020Raw!$D62),0)</f>
        <v>0.94277777777777771</v>
      </c>
      <c r="AH57" s="4"/>
    </row>
    <row r="58" spans="2:34" x14ac:dyDescent="0.25">
      <c r="B58" t="s">
        <v>71</v>
      </c>
      <c r="C58" s="2">
        <v>44169</v>
      </c>
      <c r="D58" s="3">
        <v>19</v>
      </c>
      <c r="E58" s="4">
        <f ca="1">IF(((Dec2020Raw!E63-Dec2020Raw!$D63)/Dec2020Raw!$D63)&lt;&gt;-1,((Dec2020Raw!E63-Dec2020Raw!$D63)/Dec2020Raw!$D63),0)</f>
        <v>2.2073684210526316</v>
      </c>
      <c r="F58" s="4">
        <f ca="1">IF(((Dec2020Raw!F63-Dec2020Raw!$D63)/Dec2020Raw!$D63)&lt;&gt;-1,((Dec2020Raw!F63-Dec2020Raw!$D63)/Dec2020Raw!$D63),0)</f>
        <v>2.2673684210526317</v>
      </c>
      <c r="G58" s="4">
        <f ca="1">IF(((Dec2020Raw!G63-Dec2020Raw!$D63)/Dec2020Raw!$D63)&lt;&gt;-1,((Dec2020Raw!G63-Dec2020Raw!$D63)/Dec2020Raw!$D63),0)</f>
        <v>2.4742105263157899</v>
      </c>
      <c r="H58" s="4">
        <f ca="1">IF(((Dec2020Raw!H63-Dec2020Raw!$D63)/Dec2020Raw!$D63)&lt;&gt;-1,((Dec2020Raw!H63-Dec2020Raw!$D63)/Dec2020Raw!$D63),0)</f>
        <v>3.2689473684210526</v>
      </c>
      <c r="I58" s="4">
        <f ca="1">IF(((Dec2020Raw!I63-Dec2020Raw!$D63)/Dec2020Raw!$D63)&lt;&gt;-1,((Dec2020Raw!I63-Dec2020Raw!$D63)/Dec2020Raw!$D63),0)</f>
        <v>2.9815789473684213</v>
      </c>
      <c r="J58" s="4">
        <f ca="1">IF(((Dec2020Raw!J63-Dec2020Raw!$D63)/Dec2020Raw!$D63)&lt;&gt;-1,((Dec2020Raw!J63-Dec2020Raw!$D63)/Dec2020Raw!$D63),0)</f>
        <v>2.4889473684210528</v>
      </c>
      <c r="K58" s="4">
        <f ca="1">IF(((Dec2020Raw!K63-Dec2020Raw!$D63)/Dec2020Raw!$D63)&lt;&gt;-1,((Dec2020Raw!K63-Dec2020Raw!$D63)/Dec2020Raw!$D63),0)</f>
        <v>2.4836842105263157</v>
      </c>
      <c r="L58" s="4">
        <f ca="1">IF(((Dec2020Raw!L63-Dec2020Raw!$D63)/Dec2020Raw!$D63)&lt;&gt;-1,((Dec2020Raw!L63-Dec2020Raw!$D63)/Dec2020Raw!$D63),0)</f>
        <v>2.5915789473684208</v>
      </c>
      <c r="M58" s="4">
        <f ca="1">IF(((Dec2020Raw!M63-Dec2020Raw!$D63)/Dec2020Raw!$D63)&lt;&gt;-1,((Dec2020Raw!M63-Dec2020Raw!$D63)/Dec2020Raw!$D63),0)</f>
        <v>2.513157894736842</v>
      </c>
      <c r="N58" s="4">
        <f ca="1">IF(((Dec2020Raw!N63-Dec2020Raw!$D63)/Dec2020Raw!$D63)&lt;&gt;-1,((Dec2020Raw!N63-Dec2020Raw!$D63)/Dec2020Raw!$D63),0)</f>
        <v>2.1710526315789473</v>
      </c>
      <c r="O58" s="4">
        <f ca="1">IF(((Dec2020Raw!O63-Dec2020Raw!$D63)/Dec2020Raw!$D63)&lt;&gt;-1,((Dec2020Raw!O63-Dec2020Raw!$D63)/Dec2020Raw!$D63),0)</f>
        <v>1.953157894736842</v>
      </c>
      <c r="P58" s="4">
        <f ca="1">IF(((Dec2020Raw!P63-Dec2020Raw!$D63)/Dec2020Raw!$D63)&lt;&gt;-1,((Dec2020Raw!P63-Dec2020Raw!$D63)/Dec2020Raw!$D63),0)</f>
        <v>2.351578947368421</v>
      </c>
      <c r="Q58" s="4">
        <f ca="1">IF(((Dec2020Raw!Q63-Dec2020Raw!$D63)/Dec2020Raw!$D63)&lt;&gt;-1,((Dec2020Raw!Q63-Dec2020Raw!$D63)/Dec2020Raw!$D63),0)</f>
        <v>2.406315789473684</v>
      </c>
      <c r="R58" s="4">
        <f ca="1">IF(((Dec2020Raw!R63-Dec2020Raw!$D63)/Dec2020Raw!$D63)&lt;&gt;-1,((Dec2020Raw!R63-Dec2020Raw!$D63)/Dec2020Raw!$D63),0)</f>
        <v>2.2652631578947369</v>
      </c>
      <c r="S58" s="4">
        <f ca="1">IF(((Dec2020Raw!S63-Dec2020Raw!$D63)/Dec2020Raw!$D63)&lt;&gt;-1,((Dec2020Raw!S63-Dec2020Raw!$D63)/Dec2020Raw!$D63),0)</f>
        <v>2.3894736842105266</v>
      </c>
      <c r="T58" s="4">
        <f ca="1">IF(((Dec2020Raw!T63-Dec2020Raw!$D63)/Dec2020Raw!$D63)&lt;&gt;-1,((Dec2020Raw!T63-Dec2020Raw!$D63)/Dec2020Raw!$D63),0)</f>
        <v>1.9068421052631577</v>
      </c>
      <c r="U58" s="4">
        <f ca="1">IF(((Dec2020Raw!U63-Dec2020Raw!$D63)/Dec2020Raw!$D63)&lt;&gt;-1,((Dec2020Raw!U63-Dec2020Raw!$D63)/Dec2020Raw!$D63),0)</f>
        <v>1.9742105263157894</v>
      </c>
      <c r="V58" s="4">
        <f ca="1">IF(((Dec2020Raw!V63-Dec2020Raw!$D63)/Dec2020Raw!$D63)&lt;&gt;-1,((Dec2020Raw!V63-Dec2020Raw!$D63)/Dec2020Raw!$D63),0)</f>
        <v>1.9547368421052631</v>
      </c>
      <c r="W58" s="4">
        <f ca="1">IF(((Dec2020Raw!W63-Dec2020Raw!$D63)/Dec2020Raw!$D63)&lt;&gt;-1,((Dec2020Raw!W63-Dec2020Raw!$D63)/Dec2020Raw!$D63),0)</f>
        <v>1.8426315789473684</v>
      </c>
      <c r="X58" s="4">
        <f ca="1">IF(((Dec2020Raw!X63-Dec2020Raw!$D63)/Dec2020Raw!$D63)&lt;&gt;-1,((Dec2020Raw!X63-Dec2020Raw!$D63)/Dec2020Raw!$D63),0)</f>
        <v>2.0589473684210526</v>
      </c>
      <c r="Y58" s="4">
        <f ca="1">IF(((Dec2020Raw!Y63-Dec2020Raw!$D63)/Dec2020Raw!$D63)&lt;&gt;-1,((Dec2020Raw!Y63-Dec2020Raw!$D63)/Dec2020Raw!$D63),0)</f>
        <v>2.0215789473684209</v>
      </c>
      <c r="Z58" s="4">
        <f ca="1">IF(((Dec2020Raw!Z63-Dec2020Raw!$D63)/Dec2020Raw!$D63)&lt;&gt;-1,((Dec2020Raw!Z63-Dec2020Raw!$D63)/Dec2020Raw!$D63),0)</f>
        <v>2.1142105263157895</v>
      </c>
      <c r="AA58" s="4">
        <f ca="1">IF(((Dec2020Raw!AA63-Dec2020Raw!$D63)/Dec2020Raw!$D63)&lt;&gt;-1,((Dec2020Raw!AA63-Dec2020Raw!$D63)/Dec2020Raw!$D63),0)</f>
        <v>2.3247368421052634</v>
      </c>
      <c r="AB58" s="4">
        <f ca="1">IF(((Dec2020Raw!AB63-Dec2020Raw!$D63)/Dec2020Raw!$D63)&lt;&gt;-1,((Dec2020Raw!AB63-Dec2020Raw!$D63)/Dec2020Raw!$D63),0)</f>
        <v>2.2652631578947369</v>
      </c>
      <c r="AC58" s="4">
        <f ca="1">IF(((Dec2020Raw!AC63-Dec2020Raw!$D63)/Dec2020Raw!$D63)&lt;&gt;-1,((Dec2020Raw!AC63-Dec2020Raw!$D63)/Dec2020Raw!$D63),0)</f>
        <v>2.5263157894736841</v>
      </c>
      <c r="AD58" s="4">
        <f ca="1">IF(((Dec2020Raw!AD63-Dec2020Raw!$D63)/Dec2020Raw!$D63)&lt;&gt;-1,((Dec2020Raw!AD63-Dec2020Raw!$D63)/Dec2020Raw!$D63),0)</f>
        <v>2.8084210526315787</v>
      </c>
      <c r="AE58" s="4">
        <f ca="1">IF(((Dec2020Raw!AE63-Dec2020Raw!$D63)/Dec2020Raw!$D63)&lt;&gt;-1,((Dec2020Raw!AE63-Dec2020Raw!$D63)/Dec2020Raw!$D63),0)</f>
        <v>2.9505263157894737</v>
      </c>
      <c r="AF58" s="4">
        <f ca="1">IF(((Dec2020Raw!AF63-Dec2020Raw!$D63)/Dec2020Raw!$D63)&lt;&gt;-1,((Dec2020Raw!AF63-Dec2020Raw!$D63)/Dec2020Raw!$D63),0)</f>
        <v>3.1831578947368424</v>
      </c>
      <c r="AG58" s="4">
        <f ca="1">IF(((Dec2020Raw!AG63-Dec2020Raw!$D63)/Dec2020Raw!$D63)&lt;&gt;-1,((Dec2020Raw!AG63-Dec2020Raw!$D63)/Dec2020Raw!$D63),0)</f>
        <v>3.4089473684210523</v>
      </c>
      <c r="AH58" s="4"/>
    </row>
    <row r="59" spans="2:34" x14ac:dyDescent="0.25">
      <c r="B59" t="s">
        <v>72</v>
      </c>
      <c r="C59" s="2">
        <v>44169</v>
      </c>
      <c r="D59" s="3">
        <v>21</v>
      </c>
      <c r="E59" s="4">
        <f ca="1">IF(((Dec2020Raw!E64-Dec2020Raw!$D64)/Dec2020Raw!$D64)&lt;&gt;-1,((Dec2020Raw!E64-Dec2020Raw!$D64)/Dec2020Raw!$D64),0)</f>
        <v>0.39999999999999991</v>
      </c>
      <c r="F59" s="4">
        <f ca="1">IF(((Dec2020Raw!F64-Dec2020Raw!$D64)/Dec2020Raw!$D64)&lt;&gt;-1,((Dec2020Raw!F64-Dec2020Raw!$D64)/Dec2020Raw!$D64),0)</f>
        <v>0.49190476190476184</v>
      </c>
      <c r="G59" s="4">
        <f ca="1">IF(((Dec2020Raw!G64-Dec2020Raw!$D64)/Dec2020Raw!$D64)&lt;&gt;-1,((Dec2020Raw!G64-Dec2020Raw!$D64)/Dec2020Raw!$D64),0)</f>
        <v>0.51</v>
      </c>
      <c r="H59" s="4">
        <f ca="1">IF(((Dec2020Raw!H64-Dec2020Raw!$D64)/Dec2020Raw!$D64)&lt;&gt;-1,((Dec2020Raw!H64-Dec2020Raw!$D64)/Dec2020Raw!$D64),0)</f>
        <v>0.51666666666666672</v>
      </c>
      <c r="I59" s="4">
        <f ca="1">IF(((Dec2020Raw!I64-Dec2020Raw!$D64)/Dec2020Raw!$D64)&lt;&gt;-1,((Dec2020Raw!I64-Dec2020Raw!$D64)/Dec2020Raw!$D64),0)</f>
        <v>0.51428571428571435</v>
      </c>
      <c r="J59" s="4">
        <f ca="1">IF(((Dec2020Raw!J64-Dec2020Raw!$D64)/Dec2020Raw!$D64)&lt;&gt;-1,((Dec2020Raw!J64-Dec2020Raw!$D64)/Dec2020Raw!$D64),0)</f>
        <v>0.45666666666666667</v>
      </c>
      <c r="K59" s="4">
        <f ca="1">IF(((Dec2020Raw!K64-Dec2020Raw!$D64)/Dec2020Raw!$D64)&lt;&gt;-1,((Dec2020Raw!K64-Dec2020Raw!$D64)/Dec2020Raw!$D64),0)</f>
        <v>0.44047619047619047</v>
      </c>
      <c r="L59" s="4">
        <f ca="1">IF(((Dec2020Raw!L64-Dec2020Raw!$D64)/Dec2020Raw!$D64)&lt;&gt;-1,((Dec2020Raw!L64-Dec2020Raw!$D64)/Dec2020Raw!$D64),0)</f>
        <v>0.53761904761904755</v>
      </c>
      <c r="M59" s="4">
        <f ca="1">IF(((Dec2020Raw!M64-Dec2020Raw!$D64)/Dec2020Raw!$D64)&lt;&gt;-1,((Dec2020Raw!M64-Dec2020Raw!$D64)/Dec2020Raw!$D64),0)</f>
        <v>0.55476190476190468</v>
      </c>
      <c r="N59" s="4">
        <f ca="1">IF(((Dec2020Raw!N64-Dec2020Raw!$D64)/Dec2020Raw!$D64)&lt;&gt;-1,((Dec2020Raw!N64-Dec2020Raw!$D64)/Dec2020Raw!$D64),0)</f>
        <v>0.52380952380952384</v>
      </c>
      <c r="O59" s="4">
        <f ca="1">IF(((Dec2020Raw!O64-Dec2020Raw!$D64)/Dec2020Raw!$D64)&lt;&gt;-1,((Dec2020Raw!O64-Dec2020Raw!$D64)/Dec2020Raw!$D64),0)</f>
        <v>0.51714285714285713</v>
      </c>
      <c r="P59" s="4">
        <f ca="1">IF(((Dec2020Raw!P64-Dec2020Raw!$D64)/Dec2020Raw!$D64)&lt;&gt;-1,((Dec2020Raw!P64-Dec2020Raw!$D64)/Dec2020Raw!$D64),0)</f>
        <v>0.52380952380952384</v>
      </c>
      <c r="Q59" s="4">
        <f ca="1">IF(((Dec2020Raw!Q64-Dec2020Raw!$D64)/Dec2020Raw!$D64)&lt;&gt;-1,((Dec2020Raw!Q64-Dec2020Raw!$D64)/Dec2020Raw!$D64),0)</f>
        <v>0.62857142857142867</v>
      </c>
      <c r="R59" s="4">
        <f ca="1">IF(((Dec2020Raw!R64-Dec2020Raw!$D64)/Dec2020Raw!$D64)&lt;&gt;-1,((Dec2020Raw!R64-Dec2020Raw!$D64)/Dec2020Raw!$D64),0)</f>
        <v>0.70333333333333348</v>
      </c>
      <c r="S59" s="4">
        <f ca="1">IF(((Dec2020Raw!S64-Dec2020Raw!$D64)/Dec2020Raw!$D64)&lt;&gt;-1,((Dec2020Raw!S64-Dec2020Raw!$D64)/Dec2020Raw!$D64),0)</f>
        <v>0.73809523809523814</v>
      </c>
      <c r="T59" s="4">
        <f ca="1">IF(((Dec2020Raw!T64-Dec2020Raw!$D64)/Dec2020Raw!$D64)&lt;&gt;-1,((Dec2020Raw!T64-Dec2020Raw!$D64)/Dec2020Raw!$D64),0)</f>
        <v>0.76190476190476186</v>
      </c>
      <c r="U59" s="4">
        <f ca="1">IF(((Dec2020Raw!U64-Dec2020Raw!$D64)/Dec2020Raw!$D64)&lt;&gt;-1,((Dec2020Raw!U64-Dec2020Raw!$D64)/Dec2020Raw!$D64),0)</f>
        <v>1.0019047619047619</v>
      </c>
      <c r="V59" s="4">
        <f ca="1">IF(((Dec2020Raw!V64-Dec2020Raw!$D64)/Dec2020Raw!$D64)&lt;&gt;-1,((Dec2020Raw!V64-Dec2020Raw!$D64)/Dec2020Raw!$D64),0)</f>
        <v>1.2066666666666668</v>
      </c>
      <c r="W59" s="4">
        <f ca="1">IF(((Dec2020Raw!W64-Dec2020Raw!$D64)/Dec2020Raw!$D64)&lt;&gt;-1,((Dec2020Raw!W64-Dec2020Raw!$D64)/Dec2020Raw!$D64),0)</f>
        <v>0.88285714285714278</v>
      </c>
      <c r="X59" s="4">
        <f ca="1">IF(((Dec2020Raw!X64-Dec2020Raw!$D64)/Dec2020Raw!$D64)&lt;&gt;-1,((Dec2020Raw!X64-Dec2020Raw!$D64)/Dec2020Raw!$D64),0)</f>
        <v>0.80952380952380953</v>
      </c>
      <c r="Y59" s="4">
        <f ca="1">IF(((Dec2020Raw!Y64-Dec2020Raw!$D64)/Dec2020Raw!$D64)&lt;&gt;-1,((Dec2020Raw!Y64-Dec2020Raw!$D64)/Dec2020Raw!$D64),0)</f>
        <v>0.79142857142857126</v>
      </c>
      <c r="Z59" s="4">
        <f ca="1">IF(((Dec2020Raw!Z64-Dec2020Raw!$D64)/Dec2020Raw!$D64)&lt;&gt;-1,((Dec2020Raw!Z64-Dec2020Raw!$D64)/Dec2020Raw!$D64),0)</f>
        <v>0.9319047619047619</v>
      </c>
      <c r="AA59" s="4">
        <f ca="1">IF(((Dec2020Raw!AA64-Dec2020Raw!$D64)/Dec2020Raw!$D64)&lt;&gt;-1,((Dec2020Raw!AA64-Dec2020Raw!$D64)/Dec2020Raw!$D64),0)</f>
        <v>0.95238095238095233</v>
      </c>
      <c r="AB59" s="4">
        <f ca="1">IF(((Dec2020Raw!AB64-Dec2020Raw!$D64)/Dec2020Raw!$D64)&lt;&gt;-1,((Dec2020Raw!AB64-Dec2020Raw!$D64)/Dec2020Raw!$D64),0)</f>
        <v>0.98952380952380958</v>
      </c>
      <c r="AC59" s="4">
        <f ca="1">IF(((Dec2020Raw!AC64-Dec2020Raw!$D64)/Dec2020Raw!$D64)&lt;&gt;-1,((Dec2020Raw!AC64-Dec2020Raw!$D64)/Dec2020Raw!$D64),0)</f>
        <v>1.2085714285714286</v>
      </c>
      <c r="AD59" s="4">
        <f ca="1">IF(((Dec2020Raw!AD64-Dec2020Raw!$D64)/Dec2020Raw!$D64)&lt;&gt;-1,((Dec2020Raw!AD64-Dec2020Raw!$D64)/Dec2020Raw!$D64),0)</f>
        <v>1.2366666666666666</v>
      </c>
      <c r="AE59" s="4">
        <f ca="1">IF(((Dec2020Raw!AE64-Dec2020Raw!$D64)/Dec2020Raw!$D64)&lt;&gt;-1,((Dec2020Raw!AE64-Dec2020Raw!$D64)/Dec2020Raw!$D64),0)</f>
        <v>1.3704761904761906</v>
      </c>
      <c r="AF59" s="4">
        <f ca="1">IF(((Dec2020Raw!AF64-Dec2020Raw!$D64)/Dec2020Raw!$D64)&lt;&gt;-1,((Dec2020Raw!AF64-Dec2020Raw!$D64)/Dec2020Raw!$D64),0)</f>
        <v>1.3009523809523809</v>
      </c>
      <c r="AG59" s="4">
        <f ca="1">IF(((Dec2020Raw!AG64-Dec2020Raw!$D64)/Dec2020Raw!$D64)&lt;&gt;-1,((Dec2020Raw!AG64-Dec2020Raw!$D64)/Dec2020Raw!$D64),0)</f>
        <v>1.2176190476190476</v>
      </c>
      <c r="AH59" s="4"/>
    </row>
    <row r="60" spans="2:34" x14ac:dyDescent="0.25">
      <c r="B60" t="s">
        <v>73</v>
      </c>
      <c r="C60" s="2">
        <v>44169</v>
      </c>
      <c r="D60" s="3">
        <v>10</v>
      </c>
      <c r="E60" s="4">
        <f ca="1">IF(((Dec2020Raw!E65-Dec2020Raw!$D65)/Dec2020Raw!$D65)&lt;&gt;-1,((Dec2020Raw!E65-Dec2020Raw!$D65)/Dec2020Raw!$D65),0)</f>
        <v>1.6000000000000014E-2</v>
      </c>
      <c r="F60" s="4">
        <f ca="1">IF(((Dec2020Raw!F65-Dec2020Raw!$D65)/Dec2020Raw!$D65)&lt;&gt;-1,((Dec2020Raw!F65-Dec2020Raw!$D65)/Dec2020Raw!$D65),0)</f>
        <v>2.5000000000000001E-2</v>
      </c>
      <c r="G60" s="4">
        <f ca="1">IF(((Dec2020Raw!G65-Dec2020Raw!$D65)/Dec2020Raw!$D65)&lt;&gt;-1,((Dec2020Raw!G65-Dec2020Raw!$D65)/Dec2020Raw!$D65),0)</f>
        <v>1.8999999999999951E-2</v>
      </c>
      <c r="H60" s="4">
        <f ca="1">IF(((Dec2020Raw!H65-Dec2020Raw!$D65)/Dec2020Raw!$D65)&lt;&gt;-1,((Dec2020Raw!H65-Dec2020Raw!$D65)/Dec2020Raw!$D65),0)</f>
        <v>1.7999999999999971E-2</v>
      </c>
      <c r="I60" s="4">
        <f ca="1">IF(((Dec2020Raw!I65-Dec2020Raw!$D65)/Dec2020Raw!$D65)&lt;&gt;-1,((Dec2020Raw!I65-Dec2020Raw!$D65)/Dec2020Raw!$D65),0)</f>
        <v>1.9999999999999928E-2</v>
      </c>
      <c r="J60" s="4">
        <f ca="1">IF(((Dec2020Raw!J65-Dec2020Raw!$D65)/Dec2020Raw!$D65)&lt;&gt;-1,((Dec2020Raw!J65-Dec2020Raw!$D65)/Dec2020Raw!$D65),0)</f>
        <v>3.0000000000000072E-2</v>
      </c>
      <c r="K60" s="4">
        <f ca="1">IF(((Dec2020Raw!K65-Dec2020Raw!$D65)/Dec2020Raw!$D65)&lt;&gt;-1,((Dec2020Raw!K65-Dec2020Raw!$D65)/Dec2020Raw!$D65),0)</f>
        <v>3.3000000000000008E-2</v>
      </c>
      <c r="L60" s="4">
        <f ca="1">IF(((Dec2020Raw!L65-Dec2020Raw!$D65)/Dec2020Raw!$D65)&lt;&gt;-1,((Dec2020Raw!L65-Dec2020Raw!$D65)/Dec2020Raw!$D65),0)</f>
        <v>3.4999999999999962E-2</v>
      </c>
      <c r="M60" s="4">
        <f ca="1">IF(((Dec2020Raw!M65-Dec2020Raw!$D65)/Dec2020Raw!$D65)&lt;&gt;-1,((Dec2020Raw!M65-Dec2020Raw!$D65)/Dec2020Raw!$D65),0)</f>
        <v>3.4999999999999962E-2</v>
      </c>
      <c r="N60" s="4">
        <f ca="1">IF(((Dec2020Raw!N65-Dec2020Raw!$D65)/Dec2020Raw!$D65)&lt;&gt;-1,((Dec2020Raw!N65-Dec2020Raw!$D65)/Dec2020Raw!$D65),0)</f>
        <v>0.05</v>
      </c>
      <c r="O60" s="4">
        <f ca="1">IF(((Dec2020Raw!O65-Dec2020Raw!$D65)/Dec2020Raw!$D65)&lt;&gt;-1,((Dec2020Raw!O65-Dec2020Raw!$D65)/Dec2020Raw!$D65),0)</f>
        <v>5.9999999999999963E-2</v>
      </c>
      <c r="P60" s="4">
        <f ca="1">IF(((Dec2020Raw!P65-Dec2020Raw!$D65)/Dec2020Raw!$D65)&lt;&gt;-1,((Dec2020Raw!P65-Dec2020Raw!$D65)/Dec2020Raw!$D65),0)</f>
        <v>0.05</v>
      </c>
      <c r="Q60" s="4">
        <f ca="1">IF(((Dec2020Raw!Q65-Dec2020Raw!$D65)/Dec2020Raw!$D65)&lt;&gt;-1,((Dec2020Raw!Q65-Dec2020Raw!$D65)/Dec2020Raw!$D65),0)</f>
        <v>4.1499999999999912E-2</v>
      </c>
      <c r="R60" s="4">
        <f ca="1">IF(((Dec2020Raw!R65-Dec2020Raw!$D65)/Dec2020Raw!$D65)&lt;&gt;-1,((Dec2020Raw!R65-Dec2020Raw!$D65)/Dec2020Raw!$D65),0)</f>
        <v>4.8700000000000007E-2</v>
      </c>
      <c r="S60" s="4">
        <f ca="1">IF(((Dec2020Raw!S65-Dec2020Raw!$D65)/Dec2020Raw!$D65)&lt;&gt;-1,((Dec2020Raw!S65-Dec2020Raw!$D65)/Dec2020Raw!$D65),0)</f>
        <v>4.6000000000000082E-2</v>
      </c>
      <c r="T60" s="4">
        <f ca="1">IF(((Dec2020Raw!T65-Dec2020Raw!$D65)/Dec2020Raw!$D65)&lt;&gt;-1,((Dec2020Raw!T65-Dec2020Raw!$D65)/Dec2020Raw!$D65),0)</f>
        <v>4.4999999999999929E-2</v>
      </c>
      <c r="U60" s="4">
        <f ca="1">IF(((Dec2020Raw!U65-Dec2020Raw!$D65)/Dec2020Raw!$D65)&lt;&gt;-1,((Dec2020Raw!U65-Dec2020Raw!$D65)/Dec2020Raw!$D65),0)</f>
        <v>5.600000000000005E-2</v>
      </c>
      <c r="V60" s="4">
        <f ca="1">IF(((Dec2020Raw!V65-Dec2020Raw!$D65)/Dec2020Raw!$D65)&lt;&gt;-1,((Dec2020Raw!V65-Dec2020Raw!$D65)/Dec2020Raw!$D65),0)</f>
        <v>6.3000000000000084E-2</v>
      </c>
      <c r="W60" s="4">
        <f ca="1">IF(((Dec2020Raw!W65-Dec2020Raw!$D65)/Dec2020Raw!$D65)&lt;&gt;-1,((Dec2020Raw!W65-Dec2020Raw!$D65)/Dec2020Raw!$D65),0)</f>
        <v>3.6999999999999922E-2</v>
      </c>
      <c r="X60" s="4">
        <f ca="1">IF(((Dec2020Raw!X65-Dec2020Raw!$D65)/Dec2020Raw!$D65)&lt;&gt;-1,((Dec2020Raw!X65-Dec2020Raw!$D65)/Dec2020Raw!$D65),0)</f>
        <v>3.4999999999999962E-2</v>
      </c>
      <c r="Y60" s="4">
        <f ca="1">IF(((Dec2020Raw!Y65-Dec2020Raw!$D65)/Dec2020Raw!$D65)&lt;&gt;-1,((Dec2020Raw!Y65-Dec2020Raw!$D65)/Dec2020Raw!$D65),0)</f>
        <v>3.7499999999999999E-2</v>
      </c>
      <c r="Z60" s="4">
        <f ca="1">IF(((Dec2020Raw!Z65-Dec2020Raw!$D65)/Dec2020Raw!$D65)&lt;&gt;-1,((Dec2020Raw!Z65-Dec2020Raw!$D65)/Dec2020Raw!$D65),0)</f>
        <v>6.6000000000000017E-2</v>
      </c>
      <c r="AA60" s="4">
        <f ca="1">IF(((Dec2020Raw!AA65-Dec2020Raw!$D65)/Dec2020Raw!$D65)&lt;&gt;-1,((Dec2020Raw!AA65-Dec2020Raw!$D65)/Dec2020Raw!$D65),0)</f>
        <v>0.05</v>
      </c>
      <c r="AB60" s="4">
        <f ca="1">IF(((Dec2020Raw!AB65-Dec2020Raw!$D65)/Dec2020Raw!$D65)&lt;&gt;-1,((Dec2020Raw!AB65-Dec2020Raw!$D65)/Dec2020Raw!$D65),0)</f>
        <v>5.0999999999999976E-2</v>
      </c>
      <c r="AC60" s="4">
        <f ca="1">IF(((Dec2020Raw!AC65-Dec2020Raw!$D65)/Dec2020Raw!$D65)&lt;&gt;-1,((Dec2020Raw!AC65-Dec2020Raw!$D65)/Dec2020Raw!$D65),0)</f>
        <v>5.500000000000007E-2</v>
      </c>
      <c r="AD60" s="4">
        <f ca="1">IF(((Dec2020Raw!AD65-Dec2020Raw!$D65)/Dec2020Raw!$D65)&lt;&gt;-1,((Dec2020Raw!AD65-Dec2020Raw!$D65)/Dec2020Raw!$D65),0)</f>
        <v>5.1999999999999956E-2</v>
      </c>
      <c r="AE60" s="4">
        <f ca="1">IF(((Dec2020Raw!AE65-Dec2020Raw!$D65)/Dec2020Raw!$D65)&lt;&gt;-1,((Dec2020Raw!AE65-Dec2020Raw!$D65)/Dec2020Raw!$D65),0)</f>
        <v>3.8000000000000075E-2</v>
      </c>
      <c r="AF60" s="4">
        <f ca="1">IF(((Dec2020Raw!AF65-Dec2020Raw!$D65)/Dec2020Raw!$D65)&lt;&gt;-1,((Dec2020Raw!AF65-Dec2020Raw!$D65)/Dec2020Raw!$D65),0)</f>
        <v>5.0999999999999976E-2</v>
      </c>
      <c r="AG60" s="4">
        <f ca="1">IF(((Dec2020Raw!AG65-Dec2020Raw!$D65)/Dec2020Raw!$D65)&lt;&gt;-1,((Dec2020Raw!AG65-Dec2020Raw!$D65)/Dec2020Raw!$D65),0)</f>
        <v>5.500000000000007E-2</v>
      </c>
      <c r="AH60" s="4"/>
    </row>
    <row r="61" spans="2:34" x14ac:dyDescent="0.25">
      <c r="B61" t="s">
        <v>74</v>
      </c>
      <c r="C61" s="2">
        <v>44169</v>
      </c>
      <c r="D61" s="3">
        <v>10</v>
      </c>
      <c r="E61" s="4">
        <f ca="1">IF(((Dec2020Raw!E66-Dec2020Raw!$D66)/Dec2020Raw!$D66)&lt;&gt;-1,((Dec2020Raw!E66-Dec2020Raw!$D66)/Dec2020Raw!$D66),0)</f>
        <v>4.0000000000000036E-2</v>
      </c>
      <c r="F61" s="4">
        <f ca="1">IF(((Dec2020Raw!F66-Dec2020Raw!$D66)/Dec2020Raw!$D66)&lt;&gt;-1,((Dec2020Raw!F66-Dec2020Raw!$D66)/Dec2020Raw!$D66),0)</f>
        <v>3.3999999999999989E-2</v>
      </c>
      <c r="G61" s="4">
        <f ca="1">IF(((Dec2020Raw!G66-Dec2020Raw!$D66)/Dec2020Raw!$D66)&lt;&gt;-1,((Dec2020Raw!G66-Dec2020Raw!$D66)/Dec2020Raw!$D66),0)</f>
        <v>4.0000000000000036E-2</v>
      </c>
      <c r="H61" s="4">
        <f ca="1">IF(((Dec2020Raw!H66-Dec2020Raw!$D66)/Dec2020Raw!$D66)&lt;&gt;-1,((Dec2020Raw!H66-Dec2020Raw!$D66)/Dec2020Raw!$D66),0)</f>
        <v>3.5999999999999942E-2</v>
      </c>
      <c r="I61" s="4">
        <f ca="1">IF(((Dec2020Raw!I66-Dec2020Raw!$D66)/Dec2020Raw!$D66)&lt;&gt;-1,((Dec2020Raw!I66-Dec2020Raw!$D66)/Dec2020Raw!$D66),0)</f>
        <v>3.6999999999999922E-2</v>
      </c>
      <c r="J61" s="4">
        <f ca="1">IF(((Dec2020Raw!J66-Dec2020Raw!$D66)/Dec2020Raw!$D66)&lt;&gt;-1,((Dec2020Raw!J66-Dec2020Raw!$D66)/Dec2020Raw!$D66),0)</f>
        <v>3.8000000000000075E-2</v>
      </c>
      <c r="K61" s="4">
        <f ca="1">IF(((Dec2020Raw!K66-Dec2020Raw!$D66)/Dec2020Raw!$D66)&lt;&gt;-1,((Dec2020Raw!K66-Dec2020Raw!$D66)/Dec2020Raw!$D66),0)</f>
        <v>3.4999999999999962E-2</v>
      </c>
      <c r="L61" s="4">
        <f ca="1">IF(((Dec2020Raw!L66-Dec2020Raw!$D66)/Dec2020Raw!$D66)&lt;&gt;-1,((Dec2020Raw!L66-Dec2020Raw!$D66)/Dec2020Raw!$D66),0)</f>
        <v>4.0000000000000036E-2</v>
      </c>
      <c r="M61" s="4">
        <f ca="1">IF(((Dec2020Raw!M66-Dec2020Raw!$D66)/Dec2020Raw!$D66)&lt;&gt;-1,((Dec2020Raw!M66-Dec2020Raw!$D66)/Dec2020Raw!$D66),0)</f>
        <v>3.6999999999999922E-2</v>
      </c>
      <c r="N61" s="4">
        <f ca="1">IF(((Dec2020Raw!N66-Dec2020Raw!$D66)/Dec2020Raw!$D66)&lt;&gt;-1,((Dec2020Raw!N66-Dec2020Raw!$D66)/Dec2020Raw!$D66),0)</f>
        <v>4.2999999999999969E-2</v>
      </c>
      <c r="O61" s="4">
        <f ca="1">IF(((Dec2020Raw!O66-Dec2020Raw!$D66)/Dec2020Raw!$D66)&lt;&gt;-1,((Dec2020Raw!O66-Dec2020Raw!$D66)/Dec2020Raw!$D66),0)</f>
        <v>3.8000000000000075E-2</v>
      </c>
      <c r="P61" s="4">
        <f ca="1">IF(((Dec2020Raw!P66-Dec2020Raw!$D66)/Dec2020Raw!$D66)&lt;&gt;-1,((Dec2020Raw!P66-Dec2020Raw!$D66)/Dec2020Raw!$D66),0)</f>
        <v>4.4999999999999929E-2</v>
      </c>
      <c r="Q61" s="4">
        <f ca="1">IF(((Dec2020Raw!Q66-Dec2020Raw!$D66)/Dec2020Raw!$D66)&lt;&gt;-1,((Dec2020Raw!Q66-Dec2020Raw!$D66)/Dec2020Raw!$D66),0)</f>
        <v>4.7000000000000063E-2</v>
      </c>
      <c r="R61" s="4">
        <f ca="1">IF(((Dec2020Raw!R66-Dec2020Raw!$D66)/Dec2020Raw!$D66)&lt;&gt;-1,((Dec2020Raw!R66-Dec2020Raw!$D66)/Dec2020Raw!$D66),0)</f>
        <v>5.6540000000000035E-2</v>
      </c>
      <c r="S61" s="4">
        <f ca="1">IF(((Dec2020Raw!S66-Dec2020Raw!$D66)/Dec2020Raw!$D66)&lt;&gt;-1,((Dec2020Raw!S66-Dec2020Raw!$D66)/Dec2020Raw!$D66),0)</f>
        <v>7.2000000000000064E-2</v>
      </c>
      <c r="T61" s="4">
        <f ca="1">IF(((Dec2020Raw!T66-Dec2020Raw!$D66)/Dec2020Raw!$D66)&lt;&gt;-1,((Dec2020Raw!T66-Dec2020Raw!$D66)/Dec2020Raw!$D66),0)</f>
        <v>5.1999999999999956E-2</v>
      </c>
      <c r="U61" s="4">
        <f ca="1">IF(((Dec2020Raw!U66-Dec2020Raw!$D66)/Dec2020Raw!$D66)&lt;&gt;-1,((Dec2020Raw!U66-Dec2020Raw!$D66)/Dec2020Raw!$D66),0)</f>
        <v>6.9999999999999923E-2</v>
      </c>
      <c r="V61" s="4">
        <f ca="1">IF(((Dec2020Raw!V66-Dec2020Raw!$D66)/Dec2020Raw!$D66)&lt;&gt;-1,((Dec2020Raw!V66-Dec2020Raw!$D66)/Dec2020Raw!$D66),0)</f>
        <v>6.699999999999999E-2</v>
      </c>
      <c r="W61" s="4">
        <f ca="1">IF(((Dec2020Raw!W66-Dec2020Raw!$D66)/Dec2020Raw!$D66)&lt;&gt;-1,((Dec2020Raw!W66-Dec2020Raw!$D66)/Dec2020Raw!$D66),0)</f>
        <v>6.3000000000000084E-2</v>
      </c>
      <c r="X61" s="4">
        <f ca="1">IF(((Dec2020Raw!X66-Dec2020Raw!$D66)/Dec2020Raw!$D66)&lt;&gt;-1,((Dec2020Raw!X66-Dec2020Raw!$D66)/Dec2020Raw!$D66),0)</f>
        <v>0.05</v>
      </c>
      <c r="Y61" s="4">
        <f ca="1">IF(((Dec2020Raw!Y66-Dec2020Raw!$D66)/Dec2020Raw!$D66)&lt;&gt;-1,((Dec2020Raw!Y66-Dec2020Raw!$D66)/Dec2020Raw!$D66),0)</f>
        <v>0.05</v>
      </c>
      <c r="Z61" s="4">
        <f ca="1">IF(((Dec2020Raw!Z66-Dec2020Raw!$D66)/Dec2020Raw!$D66)&lt;&gt;-1,((Dec2020Raw!Z66-Dec2020Raw!$D66)/Dec2020Raw!$D66),0)</f>
        <v>5.500000000000007E-2</v>
      </c>
      <c r="AA61" s="4">
        <f ca="1">IF(((Dec2020Raw!AA66-Dec2020Raw!$D66)/Dec2020Raw!$D66)&lt;&gt;-1,((Dec2020Raw!AA66-Dec2020Raw!$D66)/Dec2020Raw!$D66),0)</f>
        <v>6.9999999999999923E-2</v>
      </c>
      <c r="AB61" s="4">
        <f ca="1">IF(((Dec2020Raw!AB66-Dec2020Raw!$D66)/Dec2020Raw!$D66)&lt;&gt;-1,((Dec2020Raw!AB66-Dec2020Raw!$D66)/Dec2020Raw!$D66),0)</f>
        <v>6.9999999999999923E-2</v>
      </c>
      <c r="AC61" s="4">
        <f ca="1">IF(((Dec2020Raw!AC66-Dec2020Raw!$D66)/Dec2020Raw!$D66)&lt;&gt;-1,((Dec2020Raw!AC66-Dec2020Raw!$D66)/Dec2020Raw!$D66),0)</f>
        <v>7.2000000000000064E-2</v>
      </c>
      <c r="AD61" s="4">
        <f ca="1">IF(((Dec2020Raw!AD66-Dec2020Raw!$D66)/Dec2020Raw!$D66)&lt;&gt;-1,((Dec2020Raw!AD66-Dec2020Raw!$D66)/Dec2020Raw!$D66),0)</f>
        <v>7.4000000000000024E-2</v>
      </c>
      <c r="AE61" s="4">
        <f ca="1">IF(((Dec2020Raw!AE66-Dec2020Raw!$D66)/Dec2020Raw!$D66)&lt;&gt;-1,((Dec2020Raw!AE66-Dec2020Raw!$D66)/Dec2020Raw!$D66),0)</f>
        <v>8.8000000000000078E-2</v>
      </c>
      <c r="AF61" s="4">
        <f ca="1">IF(((Dec2020Raw!AF66-Dec2020Raw!$D66)/Dec2020Raw!$D66)&lt;&gt;-1,((Dec2020Raw!AF66-Dec2020Raw!$D66)/Dec2020Raw!$D66),0)</f>
        <v>7.4999999999999997E-2</v>
      </c>
      <c r="AG61" s="4">
        <f ca="1">IF(((Dec2020Raw!AG66-Dec2020Raw!$D66)/Dec2020Raw!$D66)&lt;&gt;-1,((Dec2020Raw!AG66-Dec2020Raw!$D66)/Dec2020Raw!$D66),0)</f>
        <v>7.7999999999999931E-2</v>
      </c>
      <c r="AH61" s="4"/>
    </row>
    <row r="62" spans="2:34" x14ac:dyDescent="0.25">
      <c r="B62" t="s">
        <v>97</v>
      </c>
      <c r="C62" s="2">
        <v>44168</v>
      </c>
      <c r="D62" s="3">
        <v>10</v>
      </c>
      <c r="E62" s="4">
        <f ca="1">IF(((Dec2020Raw!E67-Dec2020Raw!$D67)/Dec2020Raw!$D67)&lt;&gt;-1,((Dec2020Raw!E67-Dec2020Raw!$D67)/Dec2020Raw!$D67),0)</f>
        <v>8.0000000000000071E-3</v>
      </c>
      <c r="F62" s="4">
        <f ca="1">IF(((Dec2020Raw!F67-Dec2020Raw!$D67)/Dec2020Raw!$D67)&lt;&gt;-1,((Dec2020Raw!F67-Dec2020Raw!$D67)/Dec2020Raw!$D67),0)</f>
        <v>1.4000000000000058E-2</v>
      </c>
      <c r="G62" s="4">
        <f ca="1">IF(((Dec2020Raw!G67-Dec2020Raw!$D67)/Dec2020Raw!$D67)&lt;&gt;-1,((Dec2020Raw!G67-Dec2020Raw!$D67)/Dec2020Raw!$D67),0)</f>
        <v>9.5000000000000639E-3</v>
      </c>
      <c r="H62" s="4">
        <f ca="1">IF(((Dec2020Raw!H67-Dec2020Raw!$D67)/Dec2020Raw!$D67)&lt;&gt;-1,((Dec2020Raw!H67-Dec2020Raw!$D67)/Dec2020Raw!$D67),0)</f>
        <v>1.3000000000000077E-2</v>
      </c>
      <c r="I62" s="4">
        <f ca="1">IF(((Dec2020Raw!I67-Dec2020Raw!$D67)/Dec2020Raw!$D67)&lt;&gt;-1,((Dec2020Raw!I67-Dec2020Raw!$D67)/Dec2020Raw!$D67),0)</f>
        <v>8.9999999999999854E-3</v>
      </c>
      <c r="J62" s="4">
        <f ca="1">IF(((Dec2020Raw!J67-Dec2020Raw!$D67)/Dec2020Raw!$D67)&lt;&gt;-1,((Dec2020Raw!J67-Dec2020Raw!$D67)/Dec2020Raw!$D67),0)</f>
        <v>1.3000000000000077E-2</v>
      </c>
      <c r="K62" s="4">
        <f ca="1">IF(((Dec2020Raw!K67-Dec2020Raw!$D67)/Dec2020Raw!$D67)&lt;&gt;-1,((Dec2020Raw!K67-Dec2020Raw!$D67)/Dec2020Raw!$D67),0)</f>
        <v>1.0999999999999944E-2</v>
      </c>
      <c r="L62" s="4">
        <f ca="1">IF(((Dec2020Raw!L67-Dec2020Raw!$D67)/Dec2020Raw!$D67)&lt;&gt;-1,((Dec2020Raw!L67-Dec2020Raw!$D67)/Dec2020Raw!$D67),0)</f>
        <v>1.4000000000000058E-2</v>
      </c>
      <c r="M62" s="4">
        <f ca="1">IF(((Dec2020Raw!M67-Dec2020Raw!$D67)/Dec2020Raw!$D67)&lt;&gt;-1,((Dec2020Raw!M67-Dec2020Raw!$D67)/Dec2020Raw!$D67),0)</f>
        <v>1.7999999999999971E-2</v>
      </c>
      <c r="N62" s="4">
        <f ca="1">IF(((Dec2020Raw!N67-Dec2020Raw!$D67)/Dec2020Raw!$D67)&lt;&gt;-1,((Dec2020Raw!N67-Dec2020Raw!$D67)/Dec2020Raw!$D67),0)</f>
        <v>2.1000000000000085E-2</v>
      </c>
      <c r="O62" s="4">
        <f ca="1">IF(((Dec2020Raw!O67-Dec2020Raw!$D67)/Dec2020Raw!$D67)&lt;&gt;-1,((Dec2020Raw!O67-Dec2020Raw!$D67)/Dec2020Raw!$D67),0)</f>
        <v>2.5000000000000001E-2</v>
      </c>
      <c r="P62" s="4">
        <f ca="1">IF(((Dec2020Raw!P67-Dec2020Raw!$D67)/Dec2020Raw!$D67)&lt;&gt;-1,((Dec2020Raw!P67-Dec2020Raw!$D67)/Dec2020Raw!$D67),0)</f>
        <v>2.3000000000000041E-2</v>
      </c>
      <c r="Q62" s="4">
        <f ca="1">IF(((Dec2020Raw!Q67-Dec2020Raw!$D67)/Dec2020Raw!$D67)&lt;&gt;-1,((Dec2020Raw!Q67-Dec2020Raw!$D67)/Dec2020Raw!$D67),0)</f>
        <v>3.3000000000000008E-2</v>
      </c>
      <c r="R62" s="4">
        <f ca="1">IF(((Dec2020Raw!R67-Dec2020Raw!$D67)/Dec2020Raw!$D67)&lt;&gt;-1,((Dec2020Raw!R67-Dec2020Raw!$D67)/Dec2020Raw!$D67),0)</f>
        <v>3.4999999999999962E-2</v>
      </c>
      <c r="S62" s="4">
        <f ca="1">IF(((Dec2020Raw!S67-Dec2020Raw!$D67)/Dec2020Raw!$D67)&lt;&gt;-1,((Dec2020Raw!S67-Dec2020Raw!$D67)/Dec2020Raw!$D67),0)</f>
        <v>3.3999999999999989E-2</v>
      </c>
      <c r="T62" s="4">
        <f ca="1">IF(((Dec2020Raw!T67-Dec2020Raw!$D67)/Dec2020Raw!$D67)&lt;&gt;-1,((Dec2020Raw!T67-Dec2020Raw!$D67)/Dec2020Raw!$D67),0)</f>
        <v>4.6000000000000082E-2</v>
      </c>
      <c r="U62" s="4">
        <f ca="1">IF(((Dec2020Raw!U67-Dec2020Raw!$D67)/Dec2020Raw!$D67)&lt;&gt;-1,((Dec2020Raw!U67-Dec2020Raw!$D67)/Dec2020Raw!$D67),0)</f>
        <v>4.4500000000000026E-2</v>
      </c>
      <c r="V62" s="4">
        <f ca="1">IF(((Dec2020Raw!V67-Dec2020Raw!$D67)/Dec2020Raw!$D67)&lt;&gt;-1,((Dec2020Raw!V67-Dec2020Raw!$D67)/Dec2020Raw!$D67),0)</f>
        <v>4.4999999999999929E-2</v>
      </c>
      <c r="W62" s="4">
        <f ca="1">IF(((Dec2020Raw!W67-Dec2020Raw!$D67)/Dec2020Raw!$D67)&lt;&gt;-1,((Dec2020Raw!W67-Dec2020Raw!$D67)/Dec2020Raw!$D67),0)</f>
        <v>3.4999999999999962E-2</v>
      </c>
      <c r="X62" s="4">
        <f ca="1">IF(((Dec2020Raw!X67-Dec2020Raw!$D67)/Dec2020Raw!$D67)&lt;&gt;-1,((Dec2020Raw!X67-Dec2020Raw!$D67)/Dec2020Raw!$D67),0)</f>
        <v>4.0000000000000036E-2</v>
      </c>
      <c r="Y62" s="4">
        <f ca="1">IF(((Dec2020Raw!Y67-Dec2020Raw!$D67)/Dec2020Raw!$D67)&lt;&gt;-1,((Dec2020Raw!Y67-Dec2020Raw!$D67)/Dec2020Raw!$D67),0)</f>
        <v>3.1000000000000048E-2</v>
      </c>
      <c r="Z62" s="4">
        <f ca="1">IF(((Dec2020Raw!Z67-Dec2020Raw!$D67)/Dec2020Raw!$D67)&lt;&gt;-1,((Dec2020Raw!Z67-Dec2020Raw!$D67)/Dec2020Raw!$D67),0)</f>
        <v>4.0000000000000036E-2</v>
      </c>
      <c r="AA62" s="4">
        <f ca="1">IF(((Dec2020Raw!AA67-Dec2020Raw!$D67)/Dec2020Raw!$D67)&lt;&gt;-1,((Dec2020Raw!AA67-Dec2020Raw!$D67)/Dec2020Raw!$D67),0)</f>
        <v>4.4410000000000061E-2</v>
      </c>
      <c r="AB62" s="4">
        <f ca="1">IF(((Dec2020Raw!AB67-Dec2020Raw!$D67)/Dec2020Raw!$D67)&lt;&gt;-1,((Dec2020Raw!AB67-Dec2020Raw!$D67)/Dec2020Raw!$D67),0)</f>
        <v>4.4999999999999929E-2</v>
      </c>
      <c r="AC62" s="4">
        <f ca="1">IF(((Dec2020Raw!AC67-Dec2020Raw!$D67)/Dec2020Raw!$D67)&lt;&gt;-1,((Dec2020Raw!AC67-Dec2020Raw!$D67)/Dec2020Raw!$D67),0)</f>
        <v>0.05</v>
      </c>
      <c r="AD62" s="4">
        <f ca="1">IF(((Dec2020Raw!AD67-Dec2020Raw!$D67)/Dec2020Raw!$D67)&lt;&gt;-1,((Dec2020Raw!AD67-Dec2020Raw!$D67)/Dec2020Raw!$D67),0)</f>
        <v>5.500000000000007E-2</v>
      </c>
      <c r="AE62" s="4">
        <f ca="1">IF(((Dec2020Raw!AE67-Dec2020Raw!$D67)/Dec2020Raw!$D67)&lt;&gt;-1,((Dec2020Raw!AE67-Dec2020Raw!$D67)/Dec2020Raw!$D67),0)</f>
        <v>6.9999999999999923E-2</v>
      </c>
      <c r="AF62" s="4">
        <f ca="1">IF(((Dec2020Raw!AF67-Dec2020Raw!$D67)/Dec2020Raw!$D67)&lt;&gt;-1,((Dec2020Raw!AF67-Dec2020Raw!$D67)/Dec2020Raw!$D67),0)</f>
        <v>7.1000000000000091E-2</v>
      </c>
      <c r="AG62" s="4">
        <f ca="1">IF(((Dec2020Raw!AG67-Dec2020Raw!$D67)/Dec2020Raw!$D67)&lt;&gt;-1,((Dec2020Raw!AG67-Dec2020Raw!$D67)/Dec2020Raw!$D67),0)</f>
        <v>7.1000000000000091E-2</v>
      </c>
      <c r="AH62" s="4"/>
    </row>
    <row r="63" spans="2:34" x14ac:dyDescent="0.25">
      <c r="B63" t="s">
        <v>96</v>
      </c>
      <c r="C63" s="2">
        <v>44168</v>
      </c>
      <c r="D63" s="3">
        <v>10</v>
      </c>
      <c r="E63" s="4">
        <f ca="1">IF(((Dec2020Raw!E68-Dec2020Raw!$D68)/Dec2020Raw!$D68)&lt;&gt;-1,((Dec2020Raw!E68-Dec2020Raw!$D68)/Dec2020Raw!$D68),0)</f>
        <v>1.6000000000000014E-2</v>
      </c>
      <c r="F63" s="4">
        <f ca="1">IF(((Dec2020Raw!F68-Dec2020Raw!$D68)/Dec2020Raw!$D68)&lt;&gt;-1,((Dec2020Raw!F68-Dec2020Raw!$D68)/Dec2020Raw!$D68),0)</f>
        <v>2.1000000000000085E-2</v>
      </c>
      <c r="G63" s="4">
        <f ca="1">IF(((Dec2020Raw!G68-Dec2020Raw!$D68)/Dec2020Raw!$D68)&lt;&gt;-1,((Dec2020Raw!G68-Dec2020Raw!$D68)/Dec2020Raw!$D68),0)</f>
        <v>2.8500000000000015E-2</v>
      </c>
      <c r="H63" s="4">
        <f ca="1">IF(((Dec2020Raw!H68-Dec2020Raw!$D68)/Dec2020Raw!$D68)&lt;&gt;-1,((Dec2020Raw!H68-Dec2020Raw!$D68)/Dec2020Raw!$D68),0)</f>
        <v>3.2000000000000028E-2</v>
      </c>
      <c r="I63" s="4">
        <f ca="1">IF(((Dec2020Raw!I68-Dec2020Raw!$D68)/Dec2020Raw!$D68)&lt;&gt;-1,((Dec2020Raw!I68-Dec2020Raw!$D68)/Dec2020Raw!$D68),0)</f>
        <v>2.7999999999999935E-2</v>
      </c>
      <c r="J63" s="4">
        <f ca="1">IF(((Dec2020Raw!J68-Dec2020Raw!$D68)/Dec2020Raw!$D68)&lt;&gt;-1,((Dec2020Raw!J68-Dec2020Raw!$D68)/Dec2020Raw!$D68),0)</f>
        <v>4.3299999999999984E-2</v>
      </c>
      <c r="K63" s="4">
        <f ca="1">IF(((Dec2020Raw!K68-Dec2020Raw!$D68)/Dec2020Raw!$D68)&lt;&gt;-1,((Dec2020Raw!K68-Dec2020Raw!$D68)/Dec2020Raw!$D68),0)</f>
        <v>3.4999999999999962E-2</v>
      </c>
      <c r="L63" s="4">
        <f ca="1">IF(((Dec2020Raw!L68-Dec2020Raw!$D68)/Dec2020Raw!$D68)&lt;&gt;-1,((Dec2020Raw!L68-Dec2020Raw!$D68)/Dec2020Raw!$D68),0)</f>
        <v>3.9000000000000055E-2</v>
      </c>
      <c r="M63" s="4">
        <f ca="1">IF(((Dec2020Raw!M68-Dec2020Raw!$D68)/Dec2020Raw!$D68)&lt;&gt;-1,((Dec2020Raw!M68-Dec2020Raw!$D68)/Dec2020Raw!$D68),0)</f>
        <v>4.0000000000000036E-2</v>
      </c>
      <c r="N63" s="4">
        <f ca="1">IF(((Dec2020Raw!N68-Dec2020Raw!$D68)/Dec2020Raw!$D68)&lt;&gt;-1,((Dec2020Raw!N68-Dec2020Raw!$D68)/Dec2020Raw!$D68),0)</f>
        <v>4.3979999999999998E-2</v>
      </c>
      <c r="O63" s="4">
        <f ca="1">IF(((Dec2020Raw!O68-Dec2020Raw!$D68)/Dec2020Raw!$D68)&lt;&gt;-1,((Dec2020Raw!O68-Dec2020Raw!$D68)/Dec2020Raw!$D68),0)</f>
        <v>0.05</v>
      </c>
      <c r="P63" s="4">
        <f ca="1">IF(((Dec2020Raw!P68-Dec2020Raw!$D68)/Dec2020Raw!$D68)&lt;&gt;-1,((Dec2020Raw!P68-Dec2020Raw!$D68)/Dec2020Raw!$D68),0)</f>
        <v>5.9999999999999963E-2</v>
      </c>
      <c r="Q63" s="4">
        <f ca="1">IF(((Dec2020Raw!Q68-Dec2020Raw!$D68)/Dec2020Raw!$D68)&lt;&gt;-1,((Dec2020Raw!Q68-Dec2020Raw!$D68)/Dec2020Raw!$D68),0)</f>
        <v>5.2999999999999936E-2</v>
      </c>
      <c r="R63" s="4">
        <f ca="1">IF(((Dec2020Raw!R68-Dec2020Raw!$D68)/Dec2020Raw!$D68)&lt;&gt;-1,((Dec2020Raw!R68-Dec2020Raw!$D68)/Dec2020Raw!$D68),0)</f>
        <v>5.8999999999999983E-2</v>
      </c>
      <c r="S63" s="4">
        <f ca="1">IF(((Dec2020Raw!S68-Dec2020Raw!$D68)/Dec2020Raw!$D68)&lt;&gt;-1,((Dec2020Raw!S68-Dec2020Raw!$D68)/Dec2020Raw!$D68),0)</f>
        <v>5.8500000000000087E-2</v>
      </c>
      <c r="T63" s="4">
        <f ca="1">IF(((Dec2020Raw!T68-Dec2020Raw!$D68)/Dec2020Raw!$D68)&lt;&gt;-1,((Dec2020Raw!T68-Dec2020Raw!$D68)/Dec2020Raw!$D68),0)</f>
        <v>8.0000000000000071E-2</v>
      </c>
      <c r="U63" s="4">
        <f ca="1">IF(((Dec2020Raw!U68-Dec2020Raw!$D68)/Dec2020Raw!$D68)&lt;&gt;-1,((Dec2020Raw!U68-Dec2020Raw!$D68)/Dec2020Raw!$D68),0)</f>
        <v>6.500000000000003E-2</v>
      </c>
      <c r="V63" s="4">
        <f ca="1">IF(((Dec2020Raw!V68-Dec2020Raw!$D68)/Dec2020Raw!$D68)&lt;&gt;-1,((Dec2020Raw!V68-Dec2020Raw!$D68)/Dec2020Raw!$D68),0)</f>
        <v>8.4999999999999964E-2</v>
      </c>
      <c r="W63" s="4">
        <f ca="1">IF(((Dec2020Raw!W68-Dec2020Raw!$D68)/Dec2020Raw!$D68)&lt;&gt;-1,((Dec2020Raw!W68-Dec2020Raw!$D68)/Dec2020Raw!$D68),0)</f>
        <v>8.4999999999999964E-2</v>
      </c>
      <c r="X63" s="4">
        <f ca="1">IF(((Dec2020Raw!X68-Dec2020Raw!$D68)/Dec2020Raw!$D68)&lt;&gt;-1,((Dec2020Raw!X68-Dec2020Raw!$D68)/Dec2020Raw!$D68),0)</f>
        <v>8.6999999999999925E-2</v>
      </c>
      <c r="Y63" s="4">
        <f ca="1">IF(((Dec2020Raw!Y68-Dec2020Raw!$D68)/Dec2020Raw!$D68)&lt;&gt;-1,((Dec2020Raw!Y68-Dec2020Raw!$D68)/Dec2020Raw!$D68),0)</f>
        <v>8.0000000000000071E-2</v>
      </c>
      <c r="Z63" s="4">
        <f ca="1">IF(((Dec2020Raw!Z68-Dec2020Raw!$D68)/Dec2020Raw!$D68)&lt;&gt;-1,((Dec2020Raw!Z68-Dec2020Raw!$D68)/Dec2020Raw!$D68),0)</f>
        <v>8.0000000000000071E-2</v>
      </c>
      <c r="AA63" s="4">
        <f ca="1">IF(((Dec2020Raw!AA68-Dec2020Raw!$D68)/Dec2020Raw!$D68)&lt;&gt;-1,((Dec2020Raw!AA68-Dec2020Raw!$D68)/Dec2020Raw!$D68),0)</f>
        <v>8.5999999999999938E-2</v>
      </c>
      <c r="AB63" s="4">
        <f ca="1">IF(((Dec2020Raw!AB68-Dec2020Raw!$D68)/Dec2020Raw!$D68)&lt;&gt;-1,((Dec2020Raw!AB68-Dec2020Raw!$D68)/Dec2020Raw!$D68),0)</f>
        <v>0.11099999999999995</v>
      </c>
      <c r="AC63" s="4">
        <f ca="1">IF(((Dec2020Raw!AC68-Dec2020Raw!$D68)/Dec2020Raw!$D68)&lt;&gt;-1,((Dec2020Raw!AC68-Dec2020Raw!$D68)/Dec2020Raw!$D68),0)</f>
        <v>9.6000000000000085E-2</v>
      </c>
      <c r="AD63" s="4">
        <f ca="1">IF(((Dec2020Raw!AD68-Dec2020Raw!$D68)/Dec2020Raw!$D68)&lt;&gt;-1,((Dec2020Raw!AD68-Dec2020Raw!$D68)/Dec2020Raw!$D68),0)</f>
        <v>0.14000000000000004</v>
      </c>
      <c r="AE63" s="4">
        <f ca="1">IF(((Dec2020Raw!AE68-Dec2020Raw!$D68)/Dec2020Raw!$D68)&lt;&gt;-1,((Dec2020Raw!AE68-Dec2020Raw!$D68)/Dec2020Raw!$D68),0)</f>
        <v>0.13499999999999995</v>
      </c>
      <c r="AF63" s="4">
        <f ca="1">IF(((Dec2020Raw!AF68-Dec2020Raw!$D68)/Dec2020Raw!$D68)&lt;&gt;-1,((Dec2020Raw!AF68-Dec2020Raw!$D68)/Dec2020Raw!$D68),0)</f>
        <v>0.12200000000000007</v>
      </c>
      <c r="AG63" s="4">
        <f ca="1">IF(((Dec2020Raw!AG68-Dec2020Raw!$D68)/Dec2020Raw!$D68)&lt;&gt;-1,((Dec2020Raw!AG68-Dec2020Raw!$D68)/Dec2020Raw!$D68),0)</f>
        <v>0.10299999999999994</v>
      </c>
      <c r="AH63" s="4"/>
    </row>
    <row r="64" spans="2:34" x14ac:dyDescent="0.25">
      <c r="B64" t="s">
        <v>75</v>
      </c>
      <c r="C64" s="2">
        <v>44168</v>
      </c>
      <c r="D64" s="3">
        <v>20</v>
      </c>
      <c r="E64" s="4">
        <f ca="1">IF(((Dec2020Raw!E69-Dec2020Raw!$D69)/Dec2020Raw!$D69)&lt;&gt;-1,((Dec2020Raw!E69-Dec2020Raw!$D69)/Dec2020Raw!$D69),0)</f>
        <v>1.173</v>
      </c>
      <c r="F64" s="4">
        <f ca="1">IF(((Dec2020Raw!F69-Dec2020Raw!$D69)/Dec2020Raw!$D69)&lt;&gt;-1,((Dec2020Raw!F69-Dec2020Raw!$D69)/Dec2020Raw!$D69),0)</f>
        <v>1.2425000000000002</v>
      </c>
      <c r="G64" s="4">
        <f ca="1">IF(((Dec2020Raw!G69-Dec2020Raw!$D69)/Dec2020Raw!$D69)&lt;&gt;-1,((Dec2020Raw!G69-Dec2020Raw!$D69)/Dec2020Raw!$D69),0)</f>
        <v>1.2364999999999999</v>
      </c>
      <c r="H64" s="4">
        <f ca="1">IF(((Dec2020Raw!H69-Dec2020Raw!$D69)/Dec2020Raw!$D69)&lt;&gt;-1,((Dec2020Raw!H69-Dec2020Raw!$D69)/Dec2020Raw!$D69),0)</f>
        <v>1.2625</v>
      </c>
      <c r="I64" s="4">
        <f ca="1">IF(((Dec2020Raw!I69-Dec2020Raw!$D69)/Dec2020Raw!$D69)&lt;&gt;-1,((Dec2020Raw!I69-Dec2020Raw!$D69)/Dec2020Raw!$D69),0)</f>
        <v>1.2399999999999998</v>
      </c>
      <c r="J64" s="4">
        <f ca="1">IF(((Dec2020Raw!J69-Dec2020Raw!$D69)/Dec2020Raw!$D69)&lt;&gt;-1,((Dec2020Raw!J69-Dec2020Raw!$D69)/Dec2020Raw!$D69),0)</f>
        <v>1.0505</v>
      </c>
      <c r="K64" s="4">
        <f ca="1">IF(((Dec2020Raw!K69-Dec2020Raw!$D69)/Dec2020Raw!$D69)&lt;&gt;-1,((Dec2020Raw!K69-Dec2020Raw!$D69)/Dec2020Raw!$D69),0)</f>
        <v>0.99450000000000005</v>
      </c>
      <c r="L64" s="4">
        <f ca="1">IF(((Dec2020Raw!L69-Dec2020Raw!$D69)/Dec2020Raw!$D69)&lt;&gt;-1,((Dec2020Raw!L69-Dec2020Raw!$D69)/Dec2020Raw!$D69),0)</f>
        <v>0.82600000000000018</v>
      </c>
      <c r="M64" s="4">
        <f ca="1">IF(((Dec2020Raw!M69-Dec2020Raw!$D69)/Dec2020Raw!$D69)&lt;&gt;-1,((Dec2020Raw!M69-Dec2020Raw!$D69)/Dec2020Raw!$D69),0)</f>
        <v>0.81750000000000012</v>
      </c>
      <c r="N64" s="4">
        <f ca="1">IF(((Dec2020Raw!N69-Dec2020Raw!$D69)/Dec2020Raw!$D69)&lt;&gt;-1,((Dec2020Raw!N69-Dec2020Raw!$D69)/Dec2020Raw!$D69),0)</f>
        <v>0.98799999999999988</v>
      </c>
      <c r="O64" s="4">
        <f ca="1">IF(((Dec2020Raw!O69-Dec2020Raw!$D69)/Dec2020Raw!$D69)&lt;&gt;-1,((Dec2020Raw!O69-Dec2020Raw!$D69)/Dec2020Raw!$D69),0)</f>
        <v>0.90450000000000019</v>
      </c>
      <c r="P64" s="4">
        <f ca="1">IF(((Dec2020Raw!P69-Dec2020Raw!$D69)/Dec2020Raw!$D69)&lt;&gt;-1,((Dec2020Raw!P69-Dec2020Raw!$D69)/Dec2020Raw!$D69),0)</f>
        <v>0.84899999999999987</v>
      </c>
      <c r="Q64" s="4">
        <f ca="1">IF(((Dec2020Raw!Q69-Dec2020Raw!$D69)/Dec2020Raw!$D69)&lt;&gt;-1,((Dec2020Raw!Q69-Dec2020Raw!$D69)/Dec2020Raw!$D69),0)</f>
        <v>0.93299999999999983</v>
      </c>
      <c r="R64" s="4">
        <f ca="1">IF(((Dec2020Raw!R69-Dec2020Raw!$D69)/Dec2020Raw!$D69)&lt;&gt;-1,((Dec2020Raw!R69-Dec2020Raw!$D69)/Dec2020Raw!$D69),0)</f>
        <v>0.8600000000000001</v>
      </c>
      <c r="S64" s="4">
        <f ca="1">IF(((Dec2020Raw!S69-Dec2020Raw!$D69)/Dec2020Raw!$D69)&lt;&gt;-1,((Dec2020Raw!S69-Dec2020Raw!$D69)/Dec2020Raw!$D69),0)</f>
        <v>0.9</v>
      </c>
      <c r="T64" s="4">
        <f ca="1">IF(((Dec2020Raw!T69-Dec2020Raw!$D69)/Dec2020Raw!$D69)&lt;&gt;-1,((Dec2020Raw!T69-Dec2020Raw!$D69)/Dec2020Raw!$D69),0)</f>
        <v>1.0434999999999999</v>
      </c>
      <c r="U64" s="4">
        <f ca="1">IF(((Dec2020Raw!U69-Dec2020Raw!$D69)/Dec2020Raw!$D69)&lt;&gt;-1,((Dec2020Raw!U69-Dec2020Raw!$D69)/Dec2020Raw!$D69),0)</f>
        <v>0.91550000000000009</v>
      </c>
      <c r="V64" s="4">
        <f ca="1">IF(((Dec2020Raw!V69-Dec2020Raw!$D69)/Dec2020Raw!$D69)&lt;&gt;-1,((Dec2020Raw!V69-Dec2020Raw!$D69)/Dec2020Raw!$D69),0)</f>
        <v>0.94899999999999984</v>
      </c>
      <c r="W64" s="4">
        <f ca="1">IF(((Dec2020Raw!W69-Dec2020Raw!$D69)/Dec2020Raw!$D69)&lt;&gt;-1,((Dec2020Raw!W69-Dec2020Raw!$D69)/Dec2020Raw!$D69),0)</f>
        <v>0.9890000000000001</v>
      </c>
      <c r="X64" s="4">
        <f ca="1">IF(((Dec2020Raw!X69-Dec2020Raw!$D69)/Dec2020Raw!$D69)&lt;&gt;-1,((Dec2020Raw!X69-Dec2020Raw!$D69)/Dec2020Raw!$D69),0)</f>
        <v>0.86149999999999982</v>
      </c>
      <c r="Y64" s="4">
        <f ca="1">IF(((Dec2020Raw!Y69-Dec2020Raw!$D69)/Dec2020Raw!$D69)&lt;&gt;-1,((Dec2020Raw!Y69-Dec2020Raw!$D69)/Dec2020Raw!$D69),0)</f>
        <v>0.85949999999999993</v>
      </c>
      <c r="Z64" s="4">
        <f ca="1">IF(((Dec2020Raw!Z69-Dec2020Raw!$D69)/Dec2020Raw!$D69)&lt;&gt;-1,((Dec2020Raw!Z69-Dec2020Raw!$D69)/Dec2020Raw!$D69),0)</f>
        <v>0.83949999999999991</v>
      </c>
      <c r="AA64" s="4">
        <f ca="1">IF(((Dec2020Raw!AA69-Dec2020Raw!$D69)/Dec2020Raw!$D69)&lt;&gt;-1,((Dec2020Raw!AA69-Dec2020Raw!$D69)/Dec2020Raw!$D69),0)</f>
        <v>0.83550000000000002</v>
      </c>
      <c r="AB64" s="4">
        <f ca="1">IF(((Dec2020Raw!AB69-Dec2020Raw!$D69)/Dec2020Raw!$D69)&lt;&gt;-1,((Dec2020Raw!AB69-Dec2020Raw!$D69)/Dec2020Raw!$D69),0)</f>
        <v>0.84349999999999992</v>
      </c>
      <c r="AC64" s="4">
        <f ca="1">IF(((Dec2020Raw!AC69-Dec2020Raw!$D69)/Dec2020Raw!$D69)&lt;&gt;-1,((Dec2020Raw!AC69-Dec2020Raw!$D69)/Dec2020Raw!$D69),0)</f>
        <v>0.93999999999999984</v>
      </c>
      <c r="AD64" s="4">
        <f ca="1">IF(((Dec2020Raw!AD69-Dec2020Raw!$D69)/Dec2020Raw!$D69)&lt;&gt;-1,((Dec2020Raw!AD69-Dec2020Raw!$D69)/Dec2020Raw!$D69),0)</f>
        <v>0.97899999999999987</v>
      </c>
      <c r="AE64" s="4">
        <f ca="1">IF(((Dec2020Raw!AE69-Dec2020Raw!$D69)/Dec2020Raw!$D69)&lt;&gt;-1,((Dec2020Raw!AE69-Dec2020Raw!$D69)/Dec2020Raw!$D69),0)</f>
        <v>0.9850000000000001</v>
      </c>
      <c r="AF64" s="4">
        <f ca="1">IF(((Dec2020Raw!AF69-Dec2020Raw!$D69)/Dec2020Raw!$D69)&lt;&gt;-1,((Dec2020Raw!AF69-Dec2020Raw!$D69)/Dec2020Raw!$D69),0)</f>
        <v>1</v>
      </c>
      <c r="AG64" s="4">
        <f ca="1">IF(((Dec2020Raw!AG69-Dec2020Raw!$D69)/Dec2020Raw!$D69)&lt;&gt;-1,((Dec2020Raw!AG69-Dec2020Raw!$D69)/Dec2020Raw!$D69),0)</f>
        <v>0.91499999999999981</v>
      </c>
      <c r="AH64" s="4"/>
    </row>
    <row r="65" spans="2:34" x14ac:dyDescent="0.25">
      <c r="B65" t="s">
        <v>95</v>
      </c>
      <c r="C65" s="2">
        <v>44168</v>
      </c>
      <c r="D65" s="3">
        <v>10</v>
      </c>
      <c r="E65" s="4">
        <f ca="1">IF(((Dec2020Raw!E70-Dec2020Raw!$D70)/Dec2020Raw!$D70)&lt;&gt;-1,((Dec2020Raw!E70-Dec2020Raw!$D70)/Dec2020Raw!$D70),0)</f>
        <v>2.8999999999999915E-2</v>
      </c>
      <c r="F65" s="4">
        <f ca="1">IF(((Dec2020Raw!F70-Dec2020Raw!$D70)/Dec2020Raw!$D70)&lt;&gt;-1,((Dec2020Raw!F70-Dec2020Raw!$D70)/Dec2020Raw!$D70),0)</f>
        <v>3.0000000000000072E-2</v>
      </c>
      <c r="G65" s="4">
        <f ca="1">IF(((Dec2020Raw!G70-Dec2020Raw!$D70)/Dec2020Raw!$D70)&lt;&gt;-1,((Dec2020Raw!G70-Dec2020Raw!$D70)/Dec2020Raw!$D70),0)</f>
        <v>3.5999999999999942E-2</v>
      </c>
      <c r="H65" s="4">
        <f ca="1">IF(((Dec2020Raw!H70-Dec2020Raw!$D70)/Dec2020Raw!$D70)&lt;&gt;-1,((Dec2020Raw!H70-Dec2020Raw!$D70)/Dec2020Raw!$D70),0)</f>
        <v>4.0000000000000036E-2</v>
      </c>
      <c r="I65" s="4">
        <f ca="1">IF(((Dec2020Raw!I70-Dec2020Raw!$D70)/Dec2020Raw!$D70)&lt;&gt;-1,((Dec2020Raw!I70-Dec2020Raw!$D70)/Dec2020Raw!$D70),0)</f>
        <v>4.0000000000000036E-2</v>
      </c>
      <c r="J65" s="4">
        <f ca="1">IF(((Dec2020Raw!J70-Dec2020Raw!$D70)/Dec2020Raw!$D70)&lt;&gt;-1,((Dec2020Raw!J70-Dec2020Raw!$D70)/Dec2020Raw!$D70),0)</f>
        <v>4.7000000000000063E-2</v>
      </c>
      <c r="K65" s="4">
        <f ca="1">IF(((Dec2020Raw!K70-Dec2020Raw!$D70)/Dec2020Raw!$D70)&lt;&gt;-1,((Dec2020Raw!K70-Dec2020Raw!$D70)/Dec2020Raw!$D70),0)</f>
        <v>4.6000000000000082E-2</v>
      </c>
      <c r="L65" s="4">
        <f ca="1">IF(((Dec2020Raw!L70-Dec2020Raw!$D70)/Dec2020Raw!$D70)&lt;&gt;-1,((Dec2020Raw!L70-Dec2020Raw!$D70)/Dec2020Raw!$D70),0)</f>
        <v>5.3309999999999927E-2</v>
      </c>
      <c r="M65" s="4">
        <f ca="1">IF(((Dec2020Raw!M70-Dec2020Raw!$D70)/Dec2020Raw!$D70)&lt;&gt;-1,((Dec2020Raw!M70-Dec2020Raw!$D70)/Dec2020Raw!$D70),0)</f>
        <v>0.05</v>
      </c>
      <c r="N65" s="4">
        <f ca="1">IF(((Dec2020Raw!N70-Dec2020Raw!$D70)/Dec2020Raw!$D70)&lt;&gt;-1,((Dec2020Raw!N70-Dec2020Raw!$D70)/Dec2020Raw!$D70),0)</f>
        <v>5.0999999999999976E-2</v>
      </c>
      <c r="O65" s="4">
        <f ca="1">IF(((Dec2020Raw!O70-Dec2020Raw!$D70)/Dec2020Raw!$D70)&lt;&gt;-1,((Dec2020Raw!O70-Dec2020Raw!$D70)/Dec2020Raw!$D70),0)</f>
        <v>0.05</v>
      </c>
      <c r="P65" s="4">
        <f ca="1">IF(((Dec2020Raw!P70-Dec2020Raw!$D70)/Dec2020Raw!$D70)&lt;&gt;-1,((Dec2020Raw!P70-Dec2020Raw!$D70)/Dec2020Raw!$D70),0)</f>
        <v>0.05</v>
      </c>
      <c r="Q65" s="4">
        <f ca="1">IF(((Dec2020Raw!Q70-Dec2020Raw!$D70)/Dec2020Raw!$D70)&lt;&gt;-1,((Dec2020Raw!Q70-Dec2020Raw!$D70)/Dec2020Raw!$D70),0)</f>
        <v>0.05</v>
      </c>
      <c r="R65" s="4">
        <f ca="1">IF(((Dec2020Raw!R70-Dec2020Raw!$D70)/Dec2020Raw!$D70)&lt;&gt;-1,((Dec2020Raw!R70-Dec2020Raw!$D70)/Dec2020Raw!$D70),0)</f>
        <v>3.6999999999999922E-2</v>
      </c>
      <c r="S65" s="4">
        <f ca="1">IF(((Dec2020Raw!S70-Dec2020Raw!$D70)/Dec2020Raw!$D70)&lt;&gt;-1,((Dec2020Raw!S70-Dec2020Raw!$D70)/Dec2020Raw!$D70),0)</f>
        <v>5.2940000000000077E-2</v>
      </c>
      <c r="T65" s="4">
        <f ca="1">IF(((Dec2020Raw!T70-Dec2020Raw!$D70)/Dec2020Raw!$D70)&lt;&gt;-1,((Dec2020Raw!T70-Dec2020Raw!$D70)/Dec2020Raw!$D70),0)</f>
        <v>5.600000000000005E-2</v>
      </c>
      <c r="U65" s="4">
        <f ca="1">IF(((Dec2020Raw!U70-Dec2020Raw!$D70)/Dec2020Raw!$D70)&lt;&gt;-1,((Dec2020Raw!U70-Dec2020Raw!$D70)/Dec2020Raw!$D70),0)</f>
        <v>0.05</v>
      </c>
      <c r="V65" s="4">
        <f ca="1">IF(((Dec2020Raw!V70-Dec2020Raw!$D70)/Dec2020Raw!$D70)&lt;&gt;-1,((Dec2020Raw!V70-Dec2020Raw!$D70)/Dec2020Raw!$D70),0)</f>
        <v>5.9999999999999963E-2</v>
      </c>
      <c r="W65" s="4">
        <f ca="1">IF(((Dec2020Raw!W70-Dec2020Raw!$D70)/Dec2020Raw!$D70)&lt;&gt;-1,((Dec2020Raw!W70-Dec2020Raw!$D70)/Dec2020Raw!$D70),0)</f>
        <v>0.05</v>
      </c>
      <c r="X65" s="4">
        <f ca="1">IF(((Dec2020Raw!X70-Dec2020Raw!$D70)/Dec2020Raw!$D70)&lt;&gt;-1,((Dec2020Raw!X70-Dec2020Raw!$D70)/Dec2020Raw!$D70),0)</f>
        <v>0.05</v>
      </c>
      <c r="Y65" s="4">
        <f ca="1">IF(((Dec2020Raw!Y70-Dec2020Raw!$D70)/Dec2020Raw!$D70)&lt;&gt;-1,((Dec2020Raw!Y70-Dec2020Raw!$D70)/Dec2020Raw!$D70),0)</f>
        <v>4.0000000000000036E-2</v>
      </c>
      <c r="Z65" s="4">
        <f ca="1">IF(((Dec2020Raw!Z70-Dec2020Raw!$D70)/Dec2020Raw!$D70)&lt;&gt;-1,((Dec2020Raw!Z70-Dec2020Raw!$D70)/Dec2020Raw!$D70),0)</f>
        <v>4.4999999999999929E-2</v>
      </c>
      <c r="AA65" s="4">
        <f ca="1">IF(((Dec2020Raw!AA70-Dec2020Raw!$D70)/Dec2020Raw!$D70)&lt;&gt;-1,((Dec2020Raw!AA70-Dec2020Raw!$D70)/Dec2020Raw!$D70),0)</f>
        <v>5.1999999999999956E-2</v>
      </c>
      <c r="AB65" s="4">
        <f ca="1">IF(((Dec2020Raw!AB70-Dec2020Raw!$D70)/Dec2020Raw!$D70)&lt;&gt;-1,((Dec2020Raw!AB70-Dec2020Raw!$D70)/Dec2020Raw!$D70),0)</f>
        <v>6.050000000000004E-2</v>
      </c>
      <c r="AC65" s="4">
        <f ca="1">IF(((Dec2020Raw!AC70-Dec2020Raw!$D70)/Dec2020Raw!$D70)&lt;&gt;-1,((Dec2020Raw!AC70-Dec2020Raw!$D70)/Dec2020Raw!$D70),0)</f>
        <v>8.3000000000000004E-2</v>
      </c>
      <c r="AD65" s="4">
        <f ca="1">IF(((Dec2020Raw!AD70-Dec2020Raw!$D70)/Dec2020Raw!$D70)&lt;&gt;-1,((Dec2020Raw!AD70-Dec2020Raw!$D70)/Dec2020Raw!$D70),0)</f>
        <v>8.9000000000000051E-2</v>
      </c>
      <c r="AE65" s="4">
        <f ca="1">IF(((Dec2020Raw!AE70-Dec2020Raw!$D70)/Dec2020Raw!$D70)&lt;&gt;-1,((Dec2020Raw!AE70-Dec2020Raw!$D70)/Dec2020Raw!$D70),0)</f>
        <v>9.0000000000000038E-2</v>
      </c>
      <c r="AF65" s="4">
        <f ca="1">IF(((Dec2020Raw!AF70-Dec2020Raw!$D70)/Dec2020Raw!$D70)&lt;&gt;-1,((Dec2020Raw!AF70-Dec2020Raw!$D70)/Dec2020Raw!$D70),0)</f>
        <v>9.4999999999999932E-2</v>
      </c>
      <c r="AG65" s="4">
        <f ca="1">IF(((Dec2020Raw!AG70-Dec2020Raw!$D70)/Dec2020Raw!$D70)&lt;&gt;-1,((Dec2020Raw!AG70-Dec2020Raw!$D70)/Dec2020Raw!$D70),0)</f>
        <v>9.0000000000000038E-2</v>
      </c>
      <c r="AH65" s="4"/>
    </row>
    <row r="66" spans="2:34" x14ac:dyDescent="0.25">
      <c r="B66" t="s">
        <v>94</v>
      </c>
      <c r="C66" s="2">
        <v>44168</v>
      </c>
      <c r="D66" s="3">
        <v>10</v>
      </c>
      <c r="E66" s="4">
        <f ca="1">IF(((Dec2020Raw!E71-Dec2020Raw!$D71)/Dec2020Raw!$D71)&lt;&gt;-1,((Dec2020Raw!E71-Dec2020Raw!$D71)/Dec2020Raw!$D71),0)</f>
        <v>5.0999999999999976E-2</v>
      </c>
      <c r="F66" s="4">
        <f ca="1">IF(((Dec2020Raw!F71-Dec2020Raw!$D71)/Dec2020Raw!$D71)&lt;&gt;-1,((Dec2020Raw!F71-Dec2020Raw!$D71)/Dec2020Raw!$D71),0)</f>
        <v>5.3999999999999916E-2</v>
      </c>
      <c r="G66" s="4">
        <f ca="1">IF(((Dec2020Raw!G71-Dec2020Raw!$D71)/Dec2020Raw!$D71)&lt;&gt;-1,((Dec2020Raw!G71-Dec2020Raw!$D71)/Dec2020Raw!$D71),0)</f>
        <v>7.2000000000000064E-2</v>
      </c>
      <c r="H66" s="4">
        <f ca="1">IF(((Dec2020Raw!H71-Dec2020Raw!$D71)/Dec2020Raw!$D71)&lt;&gt;-1,((Dec2020Raw!H71-Dec2020Raw!$D71)/Dec2020Raw!$D71),0)</f>
        <v>8.1000000000000044E-2</v>
      </c>
      <c r="I66" s="4">
        <f ca="1">IF(((Dec2020Raw!I71-Dec2020Raw!$D71)/Dec2020Raw!$D71)&lt;&gt;-1,((Dec2020Raw!I71-Dec2020Raw!$D71)/Dec2020Raw!$D71),0)</f>
        <v>7.2000000000000064E-2</v>
      </c>
      <c r="J66" s="4">
        <f ca="1">IF(((Dec2020Raw!J71-Dec2020Raw!$D71)/Dec2020Raw!$D71)&lt;&gt;-1,((Dec2020Raw!J71-Dec2020Raw!$D71)/Dec2020Raw!$D71),0)</f>
        <v>8.1000000000000044E-2</v>
      </c>
      <c r="K66" s="4">
        <f ca="1">IF(((Dec2020Raw!K71-Dec2020Raw!$D71)/Dec2020Raw!$D71)&lt;&gt;-1,((Dec2020Raw!K71-Dec2020Raw!$D71)/Dec2020Raw!$D71),0)</f>
        <v>7.7999999999999931E-2</v>
      </c>
      <c r="L66" s="4">
        <f ca="1">IF(((Dec2020Raw!L71-Dec2020Raw!$D71)/Dec2020Raw!$D71)&lt;&gt;-1,((Dec2020Raw!L71-Dec2020Raw!$D71)/Dec2020Raw!$D71),0)</f>
        <v>5.600000000000005E-2</v>
      </c>
      <c r="M66" s="4">
        <f ca="1">IF(((Dec2020Raw!M71-Dec2020Raw!$D71)/Dec2020Raw!$D71)&lt;&gt;-1,((Dec2020Raw!M71-Dec2020Raw!$D71)/Dec2020Raw!$D71),0)</f>
        <v>6.0999999999999943E-2</v>
      </c>
      <c r="N66" s="4">
        <f ca="1">IF(((Dec2020Raw!N71-Dec2020Raw!$D71)/Dec2020Raw!$D71)&lt;&gt;-1,((Dec2020Raw!N71-Dec2020Raw!$D71)/Dec2020Raw!$D71),0)</f>
        <v>6.500000000000003E-2</v>
      </c>
      <c r="O66" s="4">
        <f ca="1">IF(((Dec2020Raw!O71-Dec2020Raw!$D71)/Dec2020Raw!$D71)&lt;&gt;-1,((Dec2020Raw!O71-Dec2020Raw!$D71)/Dec2020Raw!$D71),0)</f>
        <v>7.149999999999998E-2</v>
      </c>
      <c r="P66" s="4">
        <f ca="1">IF(((Dec2020Raw!P71-Dec2020Raw!$D71)/Dec2020Raw!$D71)&lt;&gt;-1,((Dec2020Raw!P71-Dec2020Raw!$D71)/Dec2020Raw!$D71),0)</f>
        <v>9.6000000000000085E-2</v>
      </c>
      <c r="Q66" s="4">
        <f ca="1">IF(((Dec2020Raw!Q71-Dec2020Raw!$D71)/Dec2020Raw!$D71)&lt;&gt;-1,((Dec2020Raw!Q71-Dec2020Raw!$D71)/Dec2020Raw!$D71),0)</f>
        <v>0.1</v>
      </c>
      <c r="R66" s="4">
        <f ca="1">IF(((Dec2020Raw!R71-Dec2020Raw!$D71)/Dec2020Raw!$D71)&lt;&gt;-1,((Dec2020Raw!R71-Dec2020Raw!$D71)/Dec2020Raw!$D71),0)</f>
        <v>0.11699999999999999</v>
      </c>
      <c r="S66" s="4">
        <f ca="1">IF(((Dec2020Raw!S71-Dec2020Raw!$D71)/Dec2020Raw!$D71)&lt;&gt;-1,((Dec2020Raw!S71-Dec2020Raw!$D71)/Dec2020Raw!$D71),0)</f>
        <v>0.11300000000000007</v>
      </c>
      <c r="T66" s="4">
        <f ca="1">IF(((Dec2020Raw!T71-Dec2020Raw!$D71)/Dec2020Raw!$D71)&lt;&gt;-1,((Dec2020Raw!T71-Dec2020Raw!$D71)/Dec2020Raw!$D71),0)</f>
        <v>0.11199999999999992</v>
      </c>
      <c r="U66" s="4">
        <f ca="1">IF(((Dec2020Raw!U71-Dec2020Raw!$D71)/Dec2020Raw!$D71)&lt;&gt;-1,((Dec2020Raw!U71-Dec2020Raw!$D71)/Dec2020Raw!$D71),0)</f>
        <v>0.10500000000000007</v>
      </c>
      <c r="V66" s="4">
        <f ca="1">IF(((Dec2020Raw!V71-Dec2020Raw!$D71)/Dec2020Raw!$D71)&lt;&gt;-1,((Dec2020Raw!V71-Dec2020Raw!$D71)/Dec2020Raw!$D71),0)</f>
        <v>0.1</v>
      </c>
      <c r="W66" s="4">
        <f ca="1">IF(((Dec2020Raw!W71-Dec2020Raw!$D71)/Dec2020Raw!$D71)&lt;&gt;-1,((Dec2020Raw!W71-Dec2020Raw!$D71)/Dec2020Raw!$D71),0)</f>
        <v>0.10500000000000007</v>
      </c>
      <c r="X66" s="4">
        <f ca="1">IF(((Dec2020Raw!X71-Dec2020Raw!$D71)/Dec2020Raw!$D71)&lt;&gt;-1,((Dec2020Raw!X71-Dec2020Raw!$D71)/Dec2020Raw!$D71),0)</f>
        <v>0.10500000000000007</v>
      </c>
      <c r="Y66" s="4">
        <f ca="1">IF(((Dec2020Raw!Y71-Dec2020Raw!$D71)/Dec2020Raw!$D71)&lt;&gt;-1,((Dec2020Raw!Y71-Dec2020Raw!$D71)/Dec2020Raw!$D71),0)</f>
        <v>0.10500000000000007</v>
      </c>
      <c r="Z66" s="4">
        <f ca="1">IF(((Dec2020Raw!Z71-Dec2020Raw!$D71)/Dec2020Raw!$D71)&lt;&gt;-1,((Dec2020Raw!Z71-Dec2020Raw!$D71)/Dec2020Raw!$D71),0)</f>
        <v>0.10500000000000007</v>
      </c>
      <c r="AA66" s="4">
        <f ca="1">IF(((Dec2020Raw!AA71-Dec2020Raw!$D71)/Dec2020Raw!$D71)&lt;&gt;-1,((Dec2020Raw!AA71-Dec2020Raw!$D71)/Dec2020Raw!$D71),0)</f>
        <v>0.125</v>
      </c>
      <c r="AB66" s="4">
        <f ca="1">IF(((Dec2020Raw!AB71-Dec2020Raw!$D71)/Dec2020Raw!$D71)&lt;&gt;-1,((Dec2020Raw!AB71-Dec2020Raw!$D71)/Dec2020Raw!$D71),0)</f>
        <v>0.11999999999999993</v>
      </c>
      <c r="AC66" s="4">
        <f ca="1">IF(((Dec2020Raw!AC71-Dec2020Raw!$D71)/Dec2020Raw!$D71)&lt;&gt;-1,((Dec2020Raw!AC71-Dec2020Raw!$D71)/Dec2020Raw!$D71),0)</f>
        <v>0.14299999999999996</v>
      </c>
      <c r="AD66" s="4">
        <f ca="1">IF(((Dec2020Raw!AD71-Dec2020Raw!$D71)/Dec2020Raw!$D71)&lt;&gt;-1,((Dec2020Raw!AD71-Dec2020Raw!$D71)/Dec2020Raw!$D71),0)</f>
        <v>0.15500000000000008</v>
      </c>
      <c r="AE66" s="4">
        <f ca="1">IF(((Dec2020Raw!AE71-Dec2020Raw!$D71)/Dec2020Raw!$D71)&lt;&gt;-1,((Dec2020Raw!AE71-Dec2020Raw!$D71)/Dec2020Raw!$D71),0)</f>
        <v>0.14000000000000004</v>
      </c>
      <c r="AF66" s="4">
        <f ca="1">IF(((Dec2020Raw!AF71-Dec2020Raw!$D71)/Dec2020Raw!$D71)&lt;&gt;-1,((Dec2020Raw!AF71-Dec2020Raw!$D71)/Dec2020Raw!$D71),0)</f>
        <v>0.13000000000000006</v>
      </c>
      <c r="AG66" s="4">
        <f ca="1">IF(((Dec2020Raw!AG71-Dec2020Raw!$D71)/Dec2020Raw!$D71)&lt;&gt;-1,((Dec2020Raw!AG71-Dec2020Raw!$D71)/Dec2020Raw!$D71),0)</f>
        <v>0.13000000000000006</v>
      </c>
      <c r="AH66" s="4"/>
    </row>
    <row r="67" spans="2:34" x14ac:dyDescent="0.25">
      <c r="B67" t="s">
        <v>76</v>
      </c>
      <c r="C67" s="2">
        <v>44167</v>
      </c>
      <c r="D67" s="3">
        <v>10</v>
      </c>
      <c r="E67" s="4">
        <f ca="1">IF(((Dec2020Raw!E72-Dec2020Raw!$D72)/Dec2020Raw!$D72)&lt;&gt;-1,((Dec2020Raw!E72-Dec2020Raw!$D72)/Dec2020Raw!$D72),0)</f>
        <v>9.9000000000000019E-2</v>
      </c>
      <c r="F67" s="4">
        <f ca="1">IF(((Dec2020Raw!F72-Dec2020Raw!$D72)/Dec2020Raw!$D72)&lt;&gt;-1,((Dec2020Raw!F72-Dec2020Raw!$D72)/Dec2020Raw!$D72),0)</f>
        <v>8.0000000000000071E-2</v>
      </c>
      <c r="G67" s="4">
        <f ca="1">IF(((Dec2020Raw!G72-Dec2020Raw!$D72)/Dec2020Raw!$D72)&lt;&gt;-1,((Dec2020Raw!G72-Dec2020Raw!$D72)/Dec2020Raw!$D72),0)</f>
        <v>0.10600000000000005</v>
      </c>
      <c r="H67" s="4">
        <f ca="1">IF(((Dec2020Raw!H72-Dec2020Raw!$D72)/Dec2020Raw!$D72)&lt;&gt;-1,((Dec2020Raw!H72-Dec2020Raw!$D72)/Dec2020Raw!$D72),0)</f>
        <v>0.18000000000000008</v>
      </c>
      <c r="I67" s="4">
        <f ca="1">IF(((Dec2020Raw!I72-Dec2020Raw!$D72)/Dec2020Raw!$D72)&lt;&gt;-1,((Dec2020Raw!I72-Dec2020Raw!$D72)/Dec2020Raw!$D72),0)</f>
        <v>0.13200000000000003</v>
      </c>
      <c r="J67" s="4">
        <f ca="1">IF(((Dec2020Raw!J72-Dec2020Raw!$D72)/Dec2020Raw!$D72)&lt;&gt;-1,((Dec2020Raw!J72-Dec2020Raw!$D72)/Dec2020Raw!$D72),0)</f>
        <v>0.15600000000000006</v>
      </c>
      <c r="K67" s="4">
        <f ca="1">IF(((Dec2020Raw!K72-Dec2020Raw!$D72)/Dec2020Raw!$D72)&lt;&gt;-1,((Dec2020Raw!K72-Dec2020Raw!$D72)/Dec2020Raw!$D72),0)</f>
        <v>0.21999999999999992</v>
      </c>
      <c r="L67" s="4">
        <f ca="1">IF(((Dec2020Raw!L72-Dec2020Raw!$D72)/Dec2020Raw!$D72)&lt;&gt;-1,((Dec2020Raw!L72-Dec2020Raw!$D72)/Dec2020Raw!$D72),0)</f>
        <v>0.19700000000000006</v>
      </c>
      <c r="M67" s="4">
        <f ca="1">IF(((Dec2020Raw!M72-Dec2020Raw!$D72)/Dec2020Raw!$D72)&lt;&gt;-1,((Dec2020Raw!M72-Dec2020Raw!$D72)/Dec2020Raw!$D72),0)</f>
        <v>0.14499999999999993</v>
      </c>
      <c r="N67" s="4">
        <f ca="1">IF(((Dec2020Raw!N72-Dec2020Raw!$D72)/Dec2020Raw!$D72)&lt;&gt;-1,((Dec2020Raw!N72-Dec2020Raw!$D72)/Dec2020Raw!$D72),0)</f>
        <v>0.14000000000000004</v>
      </c>
      <c r="O67" s="4">
        <f ca="1">IF(((Dec2020Raw!O72-Dec2020Raw!$D72)/Dec2020Raw!$D72)&lt;&gt;-1,((Dec2020Raw!O72-Dec2020Raw!$D72)/Dec2020Raw!$D72),0)</f>
        <v>0.19900000000000001</v>
      </c>
      <c r="P67" s="4">
        <f ca="1">IF(((Dec2020Raw!P72-Dec2020Raw!$D72)/Dec2020Raw!$D72)&lt;&gt;-1,((Dec2020Raw!P72-Dec2020Raw!$D72)/Dec2020Raw!$D72),0)</f>
        <v>0.23900000000000005</v>
      </c>
      <c r="Q67" s="4">
        <f ca="1">IF(((Dec2020Raw!Q72-Dec2020Raw!$D72)/Dec2020Raw!$D72)&lt;&gt;-1,((Dec2020Raw!Q72-Dec2020Raw!$D72)/Dec2020Raw!$D72),0)</f>
        <v>0.3</v>
      </c>
      <c r="R67" s="4">
        <f ca="1">IF(((Dec2020Raw!R72-Dec2020Raw!$D72)/Dec2020Raw!$D72)&lt;&gt;-1,((Dec2020Raw!R72-Dec2020Raw!$D72)/Dec2020Raw!$D72),0)</f>
        <v>0.29900000000000004</v>
      </c>
      <c r="S67" s="4">
        <f ca="1">IF(((Dec2020Raw!S72-Dec2020Raw!$D72)/Dec2020Raw!$D72)&lt;&gt;-1,((Dec2020Raw!S72-Dec2020Raw!$D72)/Dec2020Raw!$D72),0)</f>
        <v>0.308</v>
      </c>
      <c r="T67" s="4">
        <f ca="1">IF(((Dec2020Raw!T72-Dec2020Raw!$D72)/Dec2020Raw!$D72)&lt;&gt;-1,((Dec2020Raw!T72-Dec2020Raw!$D72)/Dec2020Raw!$D72),0)</f>
        <v>0.40600000000000003</v>
      </c>
      <c r="U67" s="4">
        <f ca="1">IF(((Dec2020Raw!U72-Dec2020Raw!$D72)/Dec2020Raw!$D72)&lt;&gt;-1,((Dec2020Raw!U72-Dec2020Raw!$D72)/Dec2020Raw!$D72),0)</f>
        <v>0.38000000000000006</v>
      </c>
      <c r="V67" s="4">
        <f ca="1">IF(((Dec2020Raw!V72-Dec2020Raw!$D72)/Dec2020Raw!$D72)&lt;&gt;-1,((Dec2020Raw!V72-Dec2020Raw!$D72)/Dec2020Raw!$D72),0)</f>
        <v>0.28900000000000003</v>
      </c>
      <c r="W67" s="4">
        <f ca="1">IF(((Dec2020Raw!W72-Dec2020Raw!$D72)/Dec2020Raw!$D72)&lt;&gt;-1,((Dec2020Raw!W72-Dec2020Raw!$D72)/Dec2020Raw!$D72),0)</f>
        <v>0.32200000000000006</v>
      </c>
      <c r="X67" s="4">
        <f ca="1">IF(((Dec2020Raw!X72-Dec2020Raw!$D72)/Dec2020Raw!$D72)&lt;&gt;-1,((Dec2020Raw!X72-Dec2020Raw!$D72)/Dec2020Raw!$D72),0)</f>
        <v>0.33499999999999996</v>
      </c>
      <c r="Y67" s="4">
        <f ca="1">IF(((Dec2020Raw!Y72-Dec2020Raw!$D72)/Dec2020Raw!$D72)&lt;&gt;-1,((Dec2020Raw!Y72-Dec2020Raw!$D72)/Dec2020Raw!$D72),0)</f>
        <v>0.32400000000000001</v>
      </c>
      <c r="Z67" s="4">
        <f ca="1">IF(((Dec2020Raw!Z72-Dec2020Raw!$D72)/Dec2020Raw!$D72)&lt;&gt;-1,((Dec2020Raw!Z72-Dec2020Raw!$D72)/Dec2020Raw!$D72),0)</f>
        <v>0.33000000000000007</v>
      </c>
      <c r="AA67" s="4">
        <f ca="1">IF(((Dec2020Raw!AA72-Dec2020Raw!$D72)/Dec2020Raw!$D72)&lt;&gt;-1,((Dec2020Raw!AA72-Dec2020Raw!$D72)/Dec2020Raw!$D72),0)</f>
        <v>0.4539999999999999</v>
      </c>
      <c r="AB67" s="4">
        <f ca="1">IF(((Dec2020Raw!AB72-Dec2020Raw!$D72)/Dec2020Raw!$D72)&lt;&gt;-1,((Dec2020Raw!AB72-Dec2020Raw!$D72)/Dec2020Raw!$D72),0)</f>
        <v>0.46400000000000008</v>
      </c>
      <c r="AC67" s="4">
        <f ca="1">IF(((Dec2020Raw!AC72-Dec2020Raw!$D72)/Dec2020Raw!$D72)&lt;&gt;-1,((Dec2020Raw!AC72-Dec2020Raw!$D72)/Dec2020Raw!$D72),0)</f>
        <v>0.42499999999999999</v>
      </c>
      <c r="AD67" s="4">
        <f ca="1">IF(((Dec2020Raw!AD72-Dec2020Raw!$D72)/Dec2020Raw!$D72)&lt;&gt;-1,((Dec2020Raw!AD72-Dec2020Raw!$D72)/Dec2020Raw!$D72),0)</f>
        <v>0.43499999999999994</v>
      </c>
      <c r="AE67" s="4">
        <f ca="1">IF(((Dec2020Raw!AE72-Dec2020Raw!$D72)/Dec2020Raw!$D72)&lt;&gt;-1,((Dec2020Raw!AE72-Dec2020Raw!$D72)/Dec2020Raw!$D72),0)</f>
        <v>0.53300000000000003</v>
      </c>
      <c r="AF67" s="4">
        <f ca="1">IF(((Dec2020Raw!AF72-Dec2020Raw!$D72)/Dec2020Raw!$D72)&lt;&gt;-1,((Dec2020Raw!AF72-Dec2020Raw!$D72)/Dec2020Raw!$D72),0)</f>
        <v>0.49800000000000005</v>
      </c>
      <c r="AG67" s="4">
        <f ca="1">IF(((Dec2020Raw!AG72-Dec2020Raw!$D72)/Dec2020Raw!$D72)&lt;&gt;-1,((Dec2020Raw!AG72-Dec2020Raw!$D72)/Dec2020Raw!$D72),0)</f>
        <v>0.51300000000000012</v>
      </c>
      <c r="AH67" s="4"/>
    </row>
    <row r="68" spans="2:34" x14ac:dyDescent="0.25">
      <c r="B68" t="s">
        <v>93</v>
      </c>
      <c r="C68" s="2">
        <v>44167</v>
      </c>
      <c r="D68" s="3">
        <v>10</v>
      </c>
      <c r="E68" s="4">
        <f ca="1">IF(((Dec2020Raw!E73-Dec2020Raw!$D73)/Dec2020Raw!$D73)&lt;&gt;-1,((Dec2020Raw!E73-Dec2020Raw!$D73)/Dec2020Raw!$D73),0)</f>
        <v>1.5000000000000036E-2</v>
      </c>
      <c r="F68" s="4">
        <f ca="1">IF(((Dec2020Raw!F73-Dec2020Raw!$D73)/Dec2020Raw!$D73)&lt;&gt;-1,((Dec2020Raw!F73-Dec2020Raw!$D73)/Dec2020Raw!$D73),0)</f>
        <v>1.8999999999999951E-2</v>
      </c>
      <c r="G68" s="4">
        <f ca="1">IF(((Dec2020Raw!G73-Dec2020Raw!$D73)/Dec2020Raw!$D73)&lt;&gt;-1,((Dec2020Raw!G73-Dec2020Raw!$D73)/Dec2020Raw!$D73),0)</f>
        <v>1.6000000000000014E-2</v>
      </c>
      <c r="H68" s="4">
        <f ca="1">IF(((Dec2020Raw!H73-Dec2020Raw!$D73)/Dec2020Raw!$D73)&lt;&gt;-1,((Dec2020Raw!H73-Dec2020Raw!$D73)/Dec2020Raw!$D73),0)</f>
        <v>1.9999999999999928E-2</v>
      </c>
      <c r="I68" s="4">
        <f ca="1">IF(((Dec2020Raw!I73-Dec2020Raw!$D73)/Dec2020Raw!$D73)&lt;&gt;-1,((Dec2020Raw!I73-Dec2020Raw!$D73)/Dec2020Raw!$D73),0)</f>
        <v>2.1000000000000085E-2</v>
      </c>
      <c r="J68" s="4">
        <f ca="1">IF(((Dec2020Raw!J73-Dec2020Raw!$D73)/Dec2020Raw!$D73)&lt;&gt;-1,((Dec2020Raw!J73-Dec2020Raw!$D73)/Dec2020Raw!$D73),0)</f>
        <v>1.9999999999999928E-2</v>
      </c>
      <c r="K68" s="4">
        <f ca="1">IF(((Dec2020Raw!K73-Dec2020Raw!$D73)/Dec2020Raw!$D73)&lt;&gt;-1,((Dec2020Raw!K73-Dec2020Raw!$D73)/Dec2020Raw!$D73),0)</f>
        <v>2.2000000000000065E-2</v>
      </c>
      <c r="L68" s="4">
        <f ca="1">IF(((Dec2020Raw!L73-Dec2020Raw!$D73)/Dec2020Raw!$D73)&lt;&gt;-1,((Dec2020Raw!L73-Dec2020Raw!$D73)/Dec2020Raw!$D73),0)</f>
        <v>2.5999999999999978E-2</v>
      </c>
      <c r="M68" s="4">
        <f ca="1">IF(((Dec2020Raw!M73-Dec2020Raw!$D73)/Dec2020Raw!$D73)&lt;&gt;-1,((Dec2020Raw!M73-Dec2020Raw!$D73)/Dec2020Raw!$D73),0)</f>
        <v>2.5999999999999978E-2</v>
      </c>
      <c r="N68" s="4">
        <f ca="1">IF(((Dec2020Raw!N73-Dec2020Raw!$D73)/Dec2020Raw!$D73)&lt;&gt;-1,((Dec2020Raw!N73-Dec2020Raw!$D73)/Dec2020Raw!$D73),0)</f>
        <v>2.5000000000000001E-2</v>
      </c>
      <c r="O68" s="4">
        <f ca="1">IF(((Dec2020Raw!O73-Dec2020Raw!$D73)/Dec2020Raw!$D73)&lt;&gt;-1,((Dec2020Raw!O73-Dec2020Raw!$D73)/Dec2020Raw!$D73),0)</f>
        <v>2.2000000000000065E-2</v>
      </c>
      <c r="P68" s="4">
        <f ca="1">IF(((Dec2020Raw!P73-Dec2020Raw!$D73)/Dec2020Raw!$D73)&lt;&gt;-1,((Dec2020Raw!P73-Dec2020Raw!$D73)/Dec2020Raw!$D73),0)</f>
        <v>2.5000000000000001E-2</v>
      </c>
      <c r="Q68" s="4">
        <f ca="1">IF(((Dec2020Raw!Q73-Dec2020Raw!$D73)/Dec2020Raw!$D73)&lt;&gt;-1,((Dec2020Raw!Q73-Dec2020Raw!$D73)/Dec2020Raw!$D73),0)</f>
        <v>3.2980000000000051E-2</v>
      </c>
      <c r="R68" s="4">
        <f ca="1">IF(((Dec2020Raw!R73-Dec2020Raw!$D73)/Dec2020Raw!$D73)&lt;&gt;-1,((Dec2020Raw!R73-Dec2020Raw!$D73)/Dec2020Raw!$D73),0)</f>
        <v>3.4999999999999962E-2</v>
      </c>
      <c r="S68" s="4">
        <f ca="1">IF(((Dec2020Raw!S73-Dec2020Raw!$D73)/Dec2020Raw!$D73)&lt;&gt;-1,((Dec2020Raw!S73-Dec2020Raw!$D73)/Dec2020Raw!$D73),0)</f>
        <v>3.1000000000000048E-2</v>
      </c>
      <c r="T68" s="4">
        <f ca="1">IF(((Dec2020Raw!T73-Dec2020Raw!$D73)/Dec2020Raw!$D73)&lt;&gt;-1,((Dec2020Raw!T73-Dec2020Raw!$D73)/Dec2020Raw!$D73),0)</f>
        <v>3.4999999999999962E-2</v>
      </c>
      <c r="U68" s="4">
        <f ca="1">IF(((Dec2020Raw!U73-Dec2020Raw!$D73)/Dec2020Raw!$D73)&lt;&gt;-1,((Dec2020Raw!U73-Dec2020Raw!$D73)/Dec2020Raw!$D73),0)</f>
        <v>4.0000000000000036E-2</v>
      </c>
      <c r="V68" s="4">
        <f ca="1">IF(((Dec2020Raw!V73-Dec2020Raw!$D73)/Dec2020Raw!$D73)&lt;&gt;-1,((Dec2020Raw!V73-Dec2020Raw!$D73)/Dec2020Raw!$D73),0)</f>
        <v>3.6999999999999922E-2</v>
      </c>
      <c r="W68" s="4">
        <f ca="1">IF(((Dec2020Raw!W73-Dec2020Raw!$D73)/Dec2020Raw!$D73)&lt;&gt;-1,((Dec2020Raw!W73-Dec2020Raw!$D73)/Dec2020Raw!$D73),0)</f>
        <v>4.1999999999999996E-2</v>
      </c>
      <c r="X68" s="4">
        <f ca="1">IF(((Dec2020Raw!X73-Dec2020Raw!$D73)/Dec2020Raw!$D73)&lt;&gt;-1,((Dec2020Raw!X73-Dec2020Raw!$D73)/Dec2020Raw!$D73),0)</f>
        <v>3.6999999999999922E-2</v>
      </c>
      <c r="Y68" s="4">
        <f ca="1">IF(((Dec2020Raw!Y73-Dec2020Raw!$D73)/Dec2020Raw!$D73)&lt;&gt;-1,((Dec2020Raw!Y73-Dec2020Raw!$D73)/Dec2020Raw!$D73),0)</f>
        <v>4.4999999999999929E-2</v>
      </c>
      <c r="Z68" s="4">
        <f ca="1">IF(((Dec2020Raw!Z73-Dec2020Raw!$D73)/Dec2020Raw!$D73)&lt;&gt;-1,((Dec2020Raw!Z73-Dec2020Raw!$D73)/Dec2020Raw!$D73),0)</f>
        <v>4.1000000000000016E-2</v>
      </c>
      <c r="AA68" s="4">
        <f ca="1">IF(((Dec2020Raw!AA73-Dec2020Raw!$D73)/Dec2020Raw!$D73)&lt;&gt;-1,((Dec2020Raw!AA73-Dec2020Raw!$D73)/Dec2020Raw!$D73),0)</f>
        <v>4.2999999999999969E-2</v>
      </c>
      <c r="AB68" s="4">
        <f ca="1">IF(((Dec2020Raw!AB73-Dec2020Raw!$D73)/Dec2020Raw!$D73)&lt;&gt;-1,((Dec2020Raw!AB73-Dec2020Raw!$D73)/Dec2020Raw!$D73),0)</f>
        <v>4.6000000000000082E-2</v>
      </c>
      <c r="AC68" s="4">
        <f ca="1">IF(((Dec2020Raw!AC73-Dec2020Raw!$D73)/Dec2020Raw!$D73)&lt;&gt;-1,((Dec2020Raw!AC73-Dec2020Raw!$D73)/Dec2020Raw!$D73),0)</f>
        <v>0.05</v>
      </c>
      <c r="AD68" s="4">
        <f ca="1">IF(((Dec2020Raw!AD73-Dec2020Raw!$D73)/Dec2020Raw!$D73)&lt;&gt;-1,((Dec2020Raw!AD73-Dec2020Raw!$D73)/Dec2020Raw!$D73),0)</f>
        <v>5.3999999999999916E-2</v>
      </c>
      <c r="AE68" s="4">
        <f ca="1">IF(((Dec2020Raw!AE73-Dec2020Raw!$D73)/Dec2020Raw!$D73)&lt;&gt;-1,((Dec2020Raw!AE73-Dec2020Raw!$D73)/Dec2020Raw!$D73),0)</f>
        <v>5.3999999999999916E-2</v>
      </c>
      <c r="AF68" s="4">
        <f ca="1">IF(((Dec2020Raw!AF73-Dec2020Raw!$D73)/Dec2020Raw!$D73)&lt;&gt;-1,((Dec2020Raw!AF73-Dec2020Raw!$D73)/Dec2020Raw!$D73),0)</f>
        <v>5.700000000000003E-2</v>
      </c>
      <c r="AG68" s="4">
        <f ca="1">IF(((Dec2020Raw!AG73-Dec2020Raw!$D73)/Dec2020Raw!$D73)&lt;&gt;-1,((Dec2020Raw!AG73-Dec2020Raw!$D73)/Dec2020Raw!$D73),0)</f>
        <v>0.05</v>
      </c>
      <c r="AH68" s="4"/>
    </row>
    <row r="69" spans="2:34" x14ac:dyDescent="0.25">
      <c r="B69" t="s">
        <v>77</v>
      </c>
      <c r="C69" s="2">
        <v>44167</v>
      </c>
      <c r="D69" s="3">
        <v>10</v>
      </c>
      <c r="E69" s="4">
        <f ca="1">IF(((Dec2020Raw!E74-Dec2020Raw!$D74)/Dec2020Raw!$D74)&lt;&gt;-1,((Dec2020Raw!E74-Dec2020Raw!$D74)/Dec2020Raw!$D74),0)</f>
        <v>1.9999999999999575E-3</v>
      </c>
      <c r="F69" s="4">
        <f ca="1">IF(((Dec2020Raw!F74-Dec2020Raw!$D74)/Dec2020Raw!$D74)&lt;&gt;-1,((Dec2020Raw!F74-Dec2020Raw!$D74)/Dec2020Raw!$D74),0)</f>
        <v>9.9999999999999638E-3</v>
      </c>
      <c r="G69" s="4">
        <f ca="1">IF(((Dec2020Raw!G74-Dec2020Raw!$D74)/Dec2020Raw!$D74)&lt;&gt;-1,((Dec2020Raw!G74-Dec2020Raw!$D74)/Dec2020Raw!$D74),0)</f>
        <v>1.4000000000000058E-2</v>
      </c>
      <c r="H69" s="4">
        <f ca="1">IF(((Dec2020Raw!H74-Dec2020Raw!$D74)/Dec2020Raw!$D74)&lt;&gt;-1,((Dec2020Raw!H74-Dec2020Raw!$D74)/Dec2020Raw!$D74),0)</f>
        <v>1.3499999999999979E-2</v>
      </c>
      <c r="I69" s="4">
        <f ca="1">IF(((Dec2020Raw!I74-Dec2020Raw!$D74)/Dec2020Raw!$D74)&lt;&gt;-1,((Dec2020Raw!I74-Dec2020Raw!$D74)/Dec2020Raw!$D74),0)</f>
        <v>1.4000000000000058E-2</v>
      </c>
      <c r="J69" s="4">
        <f ca="1">IF(((Dec2020Raw!J74-Dec2020Raw!$D74)/Dec2020Raw!$D74)&lt;&gt;-1,((Dec2020Raw!J74-Dec2020Raw!$D74)/Dec2020Raw!$D74),0)</f>
        <v>1.7999999999999971E-2</v>
      </c>
      <c r="K69" s="4">
        <f ca="1">IF(((Dec2020Raw!K74-Dec2020Raw!$D74)/Dec2020Raw!$D74)&lt;&gt;-1,((Dec2020Raw!K74-Dec2020Raw!$D74)/Dec2020Raw!$D74),0)</f>
        <v>2.2000000000000065E-2</v>
      </c>
      <c r="L69" s="4">
        <f ca="1">IF(((Dec2020Raw!L74-Dec2020Raw!$D74)/Dec2020Raw!$D74)&lt;&gt;-1,((Dec2020Raw!L74-Dec2020Raw!$D74)/Dec2020Raw!$D74),0)</f>
        <v>2.3000000000000041E-2</v>
      </c>
      <c r="M69" s="4">
        <f ca="1">IF(((Dec2020Raw!M74-Dec2020Raw!$D74)/Dec2020Raw!$D74)&lt;&gt;-1,((Dec2020Raw!M74-Dec2020Raw!$D74)/Dec2020Raw!$D74),0)</f>
        <v>1.6999999999999994E-2</v>
      </c>
      <c r="N69" s="4">
        <f ca="1">IF(((Dec2020Raw!N74-Dec2020Raw!$D74)/Dec2020Raw!$D74)&lt;&gt;-1,((Dec2020Raw!N74-Dec2020Raw!$D74)/Dec2020Raw!$D74),0)</f>
        <v>1.7500000000000071E-2</v>
      </c>
      <c r="O69" s="4">
        <f ca="1">IF(((Dec2020Raw!O74-Dec2020Raw!$D74)/Dec2020Raw!$D74)&lt;&gt;-1,((Dec2020Raw!O74-Dec2020Raw!$D74)/Dec2020Raw!$D74),0)</f>
        <v>1.9999999999999928E-2</v>
      </c>
      <c r="P69" s="4">
        <f ca="1">IF(((Dec2020Raw!P74-Dec2020Raw!$D74)/Dec2020Raw!$D74)&lt;&gt;-1,((Dec2020Raw!P74-Dec2020Raw!$D74)/Dec2020Raw!$D74),0)</f>
        <v>1.9999999999999928E-2</v>
      </c>
      <c r="Q69" s="4">
        <f ca="1">IF(((Dec2020Raw!Q74-Dec2020Raw!$D74)/Dec2020Raw!$D74)&lt;&gt;-1,((Dec2020Raw!Q74-Dec2020Raw!$D74)/Dec2020Raw!$D74),0)</f>
        <v>1.6999999999999994E-2</v>
      </c>
      <c r="R69" s="4">
        <f ca="1">IF(((Dec2020Raw!R74-Dec2020Raw!$D74)/Dec2020Raw!$D74)&lt;&gt;-1,((Dec2020Raw!R74-Dec2020Raw!$D74)/Dec2020Raw!$D74),0)</f>
        <v>2.2000000000000065E-2</v>
      </c>
      <c r="S69" s="4">
        <f ca="1">IF(((Dec2020Raw!S74-Dec2020Raw!$D74)/Dec2020Raw!$D74)&lt;&gt;-1,((Dec2020Raw!S74-Dec2020Raw!$D74)/Dec2020Raw!$D74),0)</f>
        <v>2.2000000000000065E-2</v>
      </c>
      <c r="T69" s="4">
        <f ca="1">IF(((Dec2020Raw!T74-Dec2020Raw!$D74)/Dec2020Raw!$D74)&lt;&gt;-1,((Dec2020Raw!T74-Dec2020Raw!$D74)/Dec2020Raw!$D74),0)</f>
        <v>1.9999999999999928E-2</v>
      </c>
      <c r="U69" s="4">
        <f ca="1">IF(((Dec2020Raw!U74-Dec2020Raw!$D74)/Dec2020Raw!$D74)&lt;&gt;-1,((Dec2020Raw!U74-Dec2020Raw!$D74)/Dec2020Raw!$D74),0)</f>
        <v>3.0499999999999972E-2</v>
      </c>
      <c r="V69" s="4">
        <f ca="1">IF(((Dec2020Raw!V74-Dec2020Raw!$D74)/Dec2020Raw!$D74)&lt;&gt;-1,((Dec2020Raw!V74-Dec2020Raw!$D74)/Dec2020Raw!$D74),0)</f>
        <v>3.4999999999999962E-2</v>
      </c>
      <c r="W69" s="4">
        <f ca="1">IF(((Dec2020Raw!W74-Dec2020Raw!$D74)/Dec2020Raw!$D74)&lt;&gt;-1,((Dec2020Raw!W74-Dec2020Raw!$D74)/Dec2020Raw!$D74),0)</f>
        <v>4.0499999999999939E-2</v>
      </c>
      <c r="X69" s="4">
        <f ca="1">IF(((Dec2020Raw!X74-Dec2020Raw!$D74)/Dec2020Raw!$D74)&lt;&gt;-1,((Dec2020Raw!X74-Dec2020Raw!$D74)/Dec2020Raw!$D74),0)</f>
        <v>3.0000000000000072E-2</v>
      </c>
      <c r="Y69" s="4">
        <f ca="1">IF(((Dec2020Raw!Y74-Dec2020Raw!$D74)/Dec2020Raw!$D74)&lt;&gt;-1,((Dec2020Raw!Y74-Dec2020Raw!$D74)/Dec2020Raw!$D74),0)</f>
        <v>3.0000000000000072E-2</v>
      </c>
      <c r="Z69" s="4">
        <f ca="1">IF(((Dec2020Raw!Z74-Dec2020Raw!$D74)/Dec2020Raw!$D74)&lt;&gt;-1,((Dec2020Raw!Z74-Dec2020Raw!$D74)/Dec2020Raw!$D74),0)</f>
        <v>3.0000000000000072E-2</v>
      </c>
      <c r="AA69" s="4">
        <f ca="1">IF(((Dec2020Raw!AA74-Dec2020Raw!$D74)/Dec2020Raw!$D74)&lt;&gt;-1,((Dec2020Raw!AA74-Dec2020Raw!$D74)/Dec2020Raw!$D74),0)</f>
        <v>3.3999999999999989E-2</v>
      </c>
      <c r="AB69" s="4">
        <f ca="1">IF(((Dec2020Raw!AB74-Dec2020Raw!$D74)/Dec2020Raw!$D74)&lt;&gt;-1,((Dec2020Raw!AB74-Dec2020Raw!$D74)/Dec2020Raw!$D74),0)</f>
        <v>3.4999999999999962E-2</v>
      </c>
      <c r="AC69" s="4">
        <f ca="1">IF(((Dec2020Raw!AC74-Dec2020Raw!$D74)/Dec2020Raw!$D74)&lt;&gt;-1,((Dec2020Raw!AC74-Dec2020Raw!$D74)/Dec2020Raw!$D74),0)</f>
        <v>3.8000000000000075E-2</v>
      </c>
      <c r="AD69" s="4">
        <f ca="1">IF(((Dec2020Raw!AD74-Dec2020Raw!$D74)/Dec2020Raw!$D74)&lt;&gt;-1,((Dec2020Raw!AD74-Dec2020Raw!$D74)/Dec2020Raw!$D74),0)</f>
        <v>4.0000000000000036E-2</v>
      </c>
      <c r="AE69" s="4">
        <f ca="1">IF(((Dec2020Raw!AE74-Dec2020Raw!$D74)/Dec2020Raw!$D74)&lt;&gt;-1,((Dec2020Raw!AE74-Dec2020Raw!$D74)/Dec2020Raw!$D74),0)</f>
        <v>4.3999999999999949E-2</v>
      </c>
      <c r="AF69" s="4">
        <f ca="1">IF(((Dec2020Raw!AF74-Dec2020Raw!$D74)/Dec2020Raw!$D74)&lt;&gt;-1,((Dec2020Raw!AF74-Dec2020Raw!$D74)/Dec2020Raw!$D74),0)</f>
        <v>5.8999999999999983E-2</v>
      </c>
      <c r="AG69" s="4">
        <f ca="1">IF(((Dec2020Raw!AG74-Dec2020Raw!$D74)/Dec2020Raw!$D74)&lt;&gt;-1,((Dec2020Raw!AG74-Dec2020Raw!$D74)/Dec2020Raw!$D74),0)</f>
        <v>5.600000000000005E-2</v>
      </c>
      <c r="AH69" s="4"/>
    </row>
  </sheetData>
  <conditionalFormatting sqref="E2:AJ2 E3:AH3">
    <cfRule type="expression" dxfId="42" priority="2" stopIfTrue="1">
      <formula>E2&gt;=2</formula>
    </cfRule>
    <cfRule type="expression" dxfId="41" priority="3" stopIfTrue="1">
      <formula>E2&gt;=1.5</formula>
    </cfRule>
    <cfRule type="expression" dxfId="40" priority="4" stopIfTrue="1">
      <formula>(E2&lt;=-0.5)</formula>
    </cfRule>
    <cfRule type="expression" dxfId="39" priority="5" stopIfTrue="1">
      <formula>XEP1048562&lt;=-0.25</formula>
    </cfRule>
  </conditionalFormatting>
  <conditionalFormatting sqref="E2:AJ2 E3:AH69">
    <cfRule type="expression" dxfId="38" priority="1" stopIfTrue="1">
      <formula>E2=0</formula>
    </cfRule>
  </conditionalFormatting>
  <conditionalFormatting sqref="T37:AH69 E37:S47">
    <cfRule type="expression" dxfId="37" priority="15" stopIfTrue="1">
      <formula>E37&gt;=2</formula>
    </cfRule>
    <cfRule type="expression" dxfId="36" priority="16" stopIfTrue="1">
      <formula>E37&gt;=1.5</formula>
    </cfRule>
    <cfRule type="expression" dxfId="35" priority="17" stopIfTrue="1">
      <formula>(E37&lt;=-0.5)</formula>
    </cfRule>
    <cfRule type="expression" dxfId="34" priority="18" stopIfTrue="1">
      <formula>XEP26&lt;=-0.25</formula>
    </cfRule>
  </conditionalFormatting>
  <conditionalFormatting sqref="E49:S69 T22:AH36 E22:S33">
    <cfRule type="expression" dxfId="33" priority="19" stopIfTrue="1">
      <formula>E22&gt;=2</formula>
    </cfRule>
    <cfRule type="expression" dxfId="32" priority="20" stopIfTrue="1">
      <formula>E22&gt;=1.5</formula>
    </cfRule>
    <cfRule type="expression" dxfId="31" priority="21" stopIfTrue="1">
      <formula>(E22&lt;=-0.5)</formula>
    </cfRule>
    <cfRule type="expression" dxfId="30" priority="22" stopIfTrue="1">
      <formula>XEP10&lt;=-0.25</formula>
    </cfRule>
  </conditionalFormatting>
  <conditionalFormatting sqref="E48:S48">
    <cfRule type="expression" dxfId="29" priority="23" stopIfTrue="1">
      <formula>E48&gt;=2</formula>
    </cfRule>
    <cfRule type="expression" dxfId="28" priority="24" stopIfTrue="1">
      <formula>E48&gt;=1.5</formula>
    </cfRule>
    <cfRule type="expression" dxfId="27" priority="25" stopIfTrue="1">
      <formula>(E48&lt;=-0.5)</formula>
    </cfRule>
    <cfRule type="expression" dxfId="26" priority="26" stopIfTrue="1">
      <formula>#REF!&lt;=-0.25</formula>
    </cfRule>
  </conditionalFormatting>
  <conditionalFormatting sqref="E35:S36">
    <cfRule type="expression" dxfId="25" priority="35" stopIfTrue="1">
      <formula>E35&gt;=2</formula>
    </cfRule>
    <cfRule type="expression" dxfId="24" priority="36" stopIfTrue="1">
      <formula>E35&gt;=1.5</formula>
    </cfRule>
    <cfRule type="expression" dxfId="23" priority="37" stopIfTrue="1">
      <formula>(E35&lt;=-0.5)</formula>
    </cfRule>
    <cfRule type="expression" dxfId="22" priority="38" stopIfTrue="1">
      <formula>XEP22&lt;=-0.25</formula>
    </cfRule>
  </conditionalFormatting>
  <conditionalFormatting sqref="E34:S34">
    <cfRule type="expression" dxfId="21" priority="39" stopIfTrue="1">
      <formula>E34&gt;=2</formula>
    </cfRule>
    <cfRule type="expression" dxfId="20" priority="40" stopIfTrue="1">
      <formula>E34&gt;=1.5</formula>
    </cfRule>
    <cfRule type="expression" dxfId="19" priority="41" stopIfTrue="1">
      <formula>(E34&lt;=-0.5)</formula>
    </cfRule>
    <cfRule type="expression" dxfId="18" priority="42" stopIfTrue="1">
      <formula>#REF!&lt;=-0.25</formula>
    </cfRule>
  </conditionalFormatting>
  <conditionalFormatting sqref="T4:AH21 E4:S15 E18:S21">
    <cfRule type="expression" dxfId="17" priority="47" stopIfTrue="1">
      <formula>E4&gt;=2</formula>
    </cfRule>
    <cfRule type="expression" dxfId="16" priority="48" stopIfTrue="1">
      <formula>E4&gt;=1.5</formula>
    </cfRule>
    <cfRule type="expression" dxfId="15" priority="49" stopIfTrue="1">
      <formula>(E4&lt;=-0.5)</formula>
    </cfRule>
    <cfRule type="expression" dxfId="14" priority="50" stopIfTrue="1">
      <formula>XEP1048566&lt;=-0.25</formula>
    </cfRule>
  </conditionalFormatting>
  <conditionalFormatting sqref="E16:S17">
    <cfRule type="expression" dxfId="13" priority="55" stopIfTrue="1">
      <formula>E16&gt;=2</formula>
    </cfRule>
    <cfRule type="expression" dxfId="12" priority="56" stopIfTrue="1">
      <formula>E16&gt;=1.5</formula>
    </cfRule>
    <cfRule type="expression" dxfId="11" priority="57" stopIfTrue="1">
      <formula>(E16&lt;=-0.5)</formula>
    </cfRule>
    <cfRule type="expression" dxfId="10" priority="58" stopIfTrue="1">
      <formula>#REF!&lt;=-0.25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62A-5E80-4B13-B0EC-4B41FE25EF22}">
  <dimension ref="B2:AM74"/>
  <sheetViews>
    <sheetView topLeftCell="A5" zoomScale="70" zoomScaleNormal="70" workbookViewId="0">
      <selection activeCell="L43" sqref="L43"/>
    </sheetView>
  </sheetViews>
  <sheetFormatPr defaultRowHeight="15" x14ac:dyDescent="0.25"/>
  <cols>
    <col min="3" max="3" width="13.28515625" customWidth="1"/>
  </cols>
  <sheetData>
    <row r="2" spans="2:39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39" x14ac:dyDescent="0.25">
      <c r="B3" t="s">
        <v>129</v>
      </c>
      <c r="C3" s="2">
        <v>44165</v>
      </c>
      <c r="D3">
        <v>10</v>
      </c>
      <c r="E3" s="4">
        <f ca="1">IF(((Nov2020Raw!E3-Nov2020Raw!$D3)/Nov2020Raw!$D3)&lt;&gt;-1,((Nov2020Raw!E3-Nov2020Raw!$D3)/Nov2020Raw!$D3),0)</f>
        <v>0</v>
      </c>
      <c r="F3" s="4">
        <f ca="1">IF(((Nov2020Raw!F3-Nov2020Raw!$D3)/Nov2020Raw!$D3)&lt;&gt;-1,((Nov2020Raw!F3-Nov2020Raw!$D3)/Nov2020Raw!$D3),0)</f>
        <v>1.9999999999999575E-3</v>
      </c>
      <c r="G3" s="4">
        <f ca="1">IF(((Nov2020Raw!G3-Nov2020Raw!$D3)/Nov2020Raw!$D3)&lt;&gt;-1,((Nov2020Raw!G3-Nov2020Raw!$D3)/Nov2020Raw!$D3),0)</f>
        <v>6.0000000000000496E-3</v>
      </c>
      <c r="H3" s="4">
        <f ca="1">IF(((Nov2020Raw!H3-Nov2020Raw!$D3)/Nov2020Raw!$D3)&lt;&gt;-1,((Nov2020Raw!H3-Nov2020Raw!$D3)/Nov2020Raw!$D3),0)</f>
        <v>9.9999999999999638E-3</v>
      </c>
      <c r="I3" s="4">
        <f ca="1">IF(((Nov2020Raw!I3-Nov2020Raw!$D3)/Nov2020Raw!$D3)&lt;&gt;-1,((Nov2020Raw!I3-Nov2020Raw!$D3)/Nov2020Raw!$D3),0)</f>
        <v>1.6000000000000014E-2</v>
      </c>
      <c r="J3" s="4">
        <f ca="1">IF(((Nov2020Raw!J3-Nov2020Raw!$D3)/Nov2020Raw!$D3)&lt;&gt;-1,((Nov2020Raw!J3-Nov2020Raw!$D3)/Nov2020Raw!$D3),0)</f>
        <v>1.6000000000000014E-2</v>
      </c>
      <c r="K3" s="4">
        <f ca="1">IF(((Nov2020Raw!K3-Nov2020Raw!$D3)/Nov2020Raw!$D3)&lt;&gt;-1,((Nov2020Raw!K3-Nov2020Raw!$D3)/Nov2020Raw!$D3),0)</f>
        <v>1.3000000000000077E-2</v>
      </c>
      <c r="L3" s="4">
        <f ca="1">IF(((Nov2020Raw!L3-Nov2020Raw!$D3)/Nov2020Raw!$D3)&lt;&gt;-1,((Nov2020Raw!L3-Nov2020Raw!$D3)/Nov2020Raw!$D3),0)</f>
        <v>1.7500000000000071E-2</v>
      </c>
      <c r="M3" s="4">
        <f ca="1">IF(((Nov2020Raw!M3-Nov2020Raw!$D3)/Nov2020Raw!$D3)&lt;&gt;-1,((Nov2020Raw!M3-Nov2020Raw!$D3)/Nov2020Raw!$D3),0)</f>
        <v>2.5000000000000001E-2</v>
      </c>
      <c r="N3" s="4">
        <f ca="1">IF(((Nov2020Raw!N3-Nov2020Raw!$D3)/Nov2020Raw!$D3)&lt;&gt;-1,((Nov2020Raw!N3-Nov2020Raw!$D3)/Nov2020Raw!$D3),0)</f>
        <v>2.2990000000000066E-2</v>
      </c>
      <c r="O3" s="4">
        <f ca="1">IF(((Nov2020Raw!O3-Nov2020Raw!$D3)/Nov2020Raw!$D3)&lt;&gt;-1,((Nov2020Raw!O3-Nov2020Raw!$D3)/Nov2020Raw!$D3),0)</f>
        <v>4.3999999999999949E-2</v>
      </c>
      <c r="P3" s="4">
        <f ca="1">IF(((Nov2020Raw!P3-Nov2020Raw!$D3)/Nov2020Raw!$D3)&lt;&gt;-1,((Nov2020Raw!P3-Nov2020Raw!$D3)/Nov2020Raw!$D3),0)</f>
        <v>4.0000000000000036E-2</v>
      </c>
      <c r="Q3" s="4">
        <f ca="1">IF(((Nov2020Raw!Q3-Nov2020Raw!$D3)/Nov2020Raw!$D3)&lt;&gt;-1,((Nov2020Raw!Q3-Nov2020Raw!$D3)/Nov2020Raw!$D3),0)</f>
        <v>4.1999999999999996E-2</v>
      </c>
      <c r="R3" s="4">
        <f ca="1">IF(((Nov2020Raw!R3-Nov2020Raw!$D3)/Nov2020Raw!$D3)&lt;&gt;-1,((Nov2020Raw!R3-Nov2020Raw!$D3)/Nov2020Raw!$D3),0)</f>
        <v>4.4999999999999929E-2</v>
      </c>
      <c r="S3" s="4">
        <f ca="1">IF(((Nov2020Raw!S3-Nov2020Raw!$D3)/Nov2020Raw!$D3)&lt;&gt;-1,((Nov2020Raw!S3-Nov2020Raw!$D3)/Nov2020Raw!$D3),0)</f>
        <v>0.05</v>
      </c>
      <c r="T3" s="4">
        <f ca="1">IF(((Nov2020Raw!T3-Nov2020Raw!$D3)/Nov2020Raw!$D3)&lt;&gt;-1,((Nov2020Raw!T3-Nov2020Raw!$D3)/Nov2020Raw!$D3),0)</f>
        <v>4.2500000000000072E-2</v>
      </c>
      <c r="U3" s="4">
        <f ca="1">IF(((Nov2020Raw!U3-Nov2020Raw!$D3)/Nov2020Raw!$D3)&lt;&gt;-1,((Nov2020Raw!U3-Nov2020Raw!$D3)/Nov2020Raw!$D3),0)</f>
        <v>3.8000000000000075E-2</v>
      </c>
      <c r="V3" s="4">
        <f ca="1">IF(((Nov2020Raw!V3-Nov2020Raw!$D3)/Nov2020Raw!$D3)&lt;&gt;-1,((Nov2020Raw!V3-Nov2020Raw!$D3)/Nov2020Raw!$D3),0)</f>
        <v>4.2999999999999969E-2</v>
      </c>
      <c r="W3" s="4">
        <f ca="1">IF(((Nov2020Raw!W3-Nov2020Raw!$D3)/Nov2020Raw!$D3)&lt;&gt;-1,((Nov2020Raw!W3-Nov2020Raw!$D3)/Nov2020Raw!$D3),0)</f>
        <v>5.0999999999999976E-2</v>
      </c>
      <c r="X3" s="4">
        <f ca="1">IF(((Nov2020Raw!X3-Nov2020Raw!$D3)/Nov2020Raw!$D3)&lt;&gt;-1,((Nov2020Raw!X3-Nov2020Raw!$D3)/Nov2020Raw!$D3),0)</f>
        <v>5.800000000000001E-2</v>
      </c>
      <c r="Y3" s="4">
        <f ca="1">IF(((Nov2020Raw!Y3-Nov2020Raw!$D3)/Nov2020Raw!$D3)&lt;&gt;-1,((Nov2020Raw!Y3-Nov2020Raw!$D3)/Nov2020Raw!$D3),0)</f>
        <v>5.2999999999999936E-2</v>
      </c>
      <c r="Z3" s="4">
        <f ca="1">IF(((Nov2020Raw!Z3-Nov2020Raw!$D3)/Nov2020Raw!$D3)&lt;&gt;-1,((Nov2020Raw!Z3-Nov2020Raw!$D3)/Nov2020Raw!$D3),0)</f>
        <v>5.500000000000007E-2</v>
      </c>
      <c r="AA3" s="4">
        <f ca="1">IF(((Nov2020Raw!AA3-Nov2020Raw!$D3)/Nov2020Raw!$D3)&lt;&gt;-1,((Nov2020Raw!AA3-Nov2020Raw!$D3)/Nov2020Raw!$D3),0)</f>
        <v>4.4999999999999929E-2</v>
      </c>
      <c r="AB3" s="4">
        <f ca="1">IF(((Nov2020Raw!AB3-Nov2020Raw!$D3)/Nov2020Raw!$D3)&lt;&gt;-1,((Nov2020Raw!AB3-Nov2020Raw!$D3)/Nov2020Raw!$D3),0)</f>
        <v>5.600000000000005E-2</v>
      </c>
      <c r="AC3" s="4">
        <f ca="1">IF(((Nov2020Raw!AC3-Nov2020Raw!$D3)/Nov2020Raw!$D3)&lt;&gt;-1,((Nov2020Raw!AC3-Nov2020Raw!$D3)/Nov2020Raw!$D3),0)</f>
        <v>5.9999999999999963E-2</v>
      </c>
      <c r="AD3" s="4">
        <f ca="1">IF(((Nov2020Raw!AD3-Nov2020Raw!$D3)/Nov2020Raw!$D3)&lt;&gt;-1,((Nov2020Raw!AD3-Nov2020Raw!$D3)/Nov2020Raw!$D3),0)</f>
        <v>6.3000000000000084E-2</v>
      </c>
      <c r="AE3" s="4">
        <f ca="1">IF(((Nov2020Raw!AE3-Nov2020Raw!$D3)/Nov2020Raw!$D3)&lt;&gt;-1,((Nov2020Raw!AE3-Nov2020Raw!$D3)/Nov2020Raw!$D3),0)</f>
        <v>7.4999999999999997E-2</v>
      </c>
      <c r="AF3" s="4">
        <f ca="1">IF(((Nov2020Raw!AF3-Nov2020Raw!$D3)/Nov2020Raw!$D3)&lt;&gt;-1,((Nov2020Raw!AF3-Nov2020Raw!$D3)/Nov2020Raw!$D3),0)</f>
        <v>7.2499999999999967E-2</v>
      </c>
      <c r="AG3" s="4">
        <f ca="1">IF(((Nov2020Raw!AG3-Nov2020Raw!$D3)/Nov2020Raw!$D3)&lt;&gt;-1,((Nov2020Raw!AG3-Nov2020Raw!$D3)/Nov2020Raw!$D3),0)</f>
        <v>7.7999999999999931E-2</v>
      </c>
      <c r="AH3" s="4">
        <f ca="1">IF(((Nov2020Raw!AH3-Nov2020Raw!$D3)/Nov2020Raw!$D3)&lt;&gt;-1,((Nov2020Raw!AH3-Nov2020Raw!$D3)/Nov2020Raw!$D3),0)</f>
        <v>8.4999999999999964E-2</v>
      </c>
      <c r="AI3" s="4">
        <f ca="1">IF(((Nov2020Raw!AI3-Nov2020Raw!$D3)/Nov2020Raw!$D3)&lt;&gt;-1,((Nov2020Raw!AI3-Nov2020Raw!$D3)/Nov2020Raw!$D3),0)</f>
        <v>8.1000000000000044E-2</v>
      </c>
      <c r="AJ3" s="4">
        <f ca="1">IF(((Nov2020Raw!AJ3-Nov2020Raw!$D3)/Nov2020Raw!$D3)&lt;&gt;-1,((Nov2020Raw!AJ3-Nov2020Raw!$D3)/Nov2020Raw!$D3),0)</f>
        <v>8.4999999999999964E-2</v>
      </c>
      <c r="AK3" s="4">
        <f ca="1">IF(((Nov2020Raw!AK3-Nov2020Raw!$D3)/Nov2020Raw!$D3)&lt;&gt;-1,((Nov2020Raw!AK3-Nov2020Raw!$D3)/Nov2020Raw!$D3),0)</f>
        <v>8.4999999999999964E-2</v>
      </c>
      <c r="AL3" s="4">
        <f ca="1">IF(((Nov2020Raw!AL3-Nov2020Raw!$D3)/Nov2020Raw!$D3)&lt;&gt;-1,((Nov2020Raw!AL3-Nov2020Raw!$D3)/Nov2020Raw!$D3),0)</f>
        <v>9.4999999999999932E-2</v>
      </c>
      <c r="AM3" s="4">
        <f>IF(((Nov2020Raw!AM3-Nov2020Raw!$D3)/Nov2020Raw!$D3)&lt;&gt;-1,((Nov2020Raw!AM3-Nov2020Raw!$D3)/Nov2020Raw!$D3),0)</f>
        <v>0</v>
      </c>
    </row>
    <row r="4" spans="2:39" x14ac:dyDescent="0.25">
      <c r="B4" t="s">
        <v>130</v>
      </c>
      <c r="C4" s="2">
        <v>44160</v>
      </c>
      <c r="D4">
        <v>10</v>
      </c>
      <c r="E4" s="4">
        <f ca="1">IF(((Nov2020Raw!E4-Nov2020Raw!$D4)/Nov2020Raw!$D4)&lt;&gt;-1,((Nov2020Raw!E4-Nov2020Raw!$D4)/Nov2020Raw!$D4),0)</f>
        <v>3.0000000000000072E-2</v>
      </c>
      <c r="F4" s="4">
        <f ca="1">IF(((Nov2020Raw!F4-Nov2020Raw!$D4)/Nov2020Raw!$D4)&lt;&gt;-1,((Nov2020Raw!F4-Nov2020Raw!$D4)/Nov2020Raw!$D4),0)</f>
        <v>4.0000000000000036E-2</v>
      </c>
      <c r="G4" s="4">
        <f ca="1">IF(((Nov2020Raw!G4-Nov2020Raw!$D4)/Nov2020Raw!$D4)&lt;&gt;-1,((Nov2020Raw!G4-Nov2020Raw!$D4)/Nov2020Raw!$D4),0)</f>
        <v>5.8999999999999983E-2</v>
      </c>
      <c r="H4" s="4">
        <f ca="1">IF(((Nov2020Raw!H4-Nov2020Raw!$D4)/Nov2020Raw!$D4)&lt;&gt;-1,((Nov2020Raw!H4-Nov2020Raw!$D4)/Nov2020Raw!$D4),0)</f>
        <v>0.05</v>
      </c>
      <c r="I4" s="4">
        <f ca="1">IF(((Nov2020Raw!I4-Nov2020Raw!$D4)/Nov2020Raw!$D4)&lt;&gt;-1,((Nov2020Raw!I4-Nov2020Raw!$D4)/Nov2020Raw!$D4),0)</f>
        <v>3.3999999999999989E-2</v>
      </c>
      <c r="J4" s="4">
        <f ca="1">IF(((Nov2020Raw!J4-Nov2020Raw!$D4)/Nov2020Raw!$D4)&lt;&gt;-1,((Nov2020Raw!J4-Nov2020Raw!$D4)/Nov2020Raw!$D4),0)</f>
        <v>3.4999999999999962E-2</v>
      </c>
      <c r="K4" s="4">
        <f ca="1">IF(((Nov2020Raw!K4-Nov2020Raw!$D4)/Nov2020Raw!$D4)&lt;&gt;-1,((Nov2020Raw!K4-Nov2020Raw!$D4)/Nov2020Raw!$D4),0)</f>
        <v>3.6999999999999922E-2</v>
      </c>
      <c r="L4" s="4">
        <f ca="1">IF(((Nov2020Raw!L4-Nov2020Raw!$D4)/Nov2020Raw!$D4)&lt;&gt;-1,((Nov2020Raw!L4-Nov2020Raw!$D4)/Nov2020Raw!$D4),0)</f>
        <v>3.6999999999999922E-2</v>
      </c>
      <c r="M4" s="4">
        <f ca="1">IF(((Nov2020Raw!M4-Nov2020Raw!$D4)/Nov2020Raw!$D4)&lt;&gt;-1,((Nov2020Raw!M4-Nov2020Raw!$D4)/Nov2020Raw!$D4),0)</f>
        <v>4.1999999999999996E-2</v>
      </c>
      <c r="N4" s="4">
        <f ca="1">IF(((Nov2020Raw!N4-Nov2020Raw!$D4)/Nov2020Raw!$D4)&lt;&gt;-1,((Nov2020Raw!N4-Nov2020Raw!$D4)/Nov2020Raw!$D4),0)</f>
        <v>4.0000000000000036E-2</v>
      </c>
      <c r="O4" s="4">
        <f ca="1">IF(((Nov2020Raw!O4-Nov2020Raw!$D4)/Nov2020Raw!$D4)&lt;&gt;-1,((Nov2020Raw!O4-Nov2020Raw!$D4)/Nov2020Raw!$D4),0)</f>
        <v>4.8000000000000043E-2</v>
      </c>
      <c r="P4" s="4">
        <f ca="1">IF(((Nov2020Raw!P4-Nov2020Raw!$D4)/Nov2020Raw!$D4)&lt;&gt;-1,((Nov2020Raw!P4-Nov2020Raw!$D4)/Nov2020Raw!$D4),0)</f>
        <v>8.4999999999999964E-2</v>
      </c>
      <c r="Q4" s="4">
        <f ca="1">IF(((Nov2020Raw!Q4-Nov2020Raw!$D4)/Nov2020Raw!$D4)&lt;&gt;-1,((Nov2020Raw!Q4-Nov2020Raw!$D4)/Nov2020Raw!$D4),0)</f>
        <v>6.899999999999995E-2</v>
      </c>
      <c r="R4" s="4">
        <f ca="1">IF(((Nov2020Raw!R4-Nov2020Raw!$D4)/Nov2020Raw!$D4)&lt;&gt;-1,((Nov2020Raw!R4-Nov2020Raw!$D4)/Nov2020Raw!$D4),0)</f>
        <v>5.9999999999999963E-2</v>
      </c>
      <c r="S4" s="4">
        <f ca="1">IF(((Nov2020Raw!S4-Nov2020Raw!$D4)/Nov2020Raw!$D4)&lt;&gt;-1,((Nov2020Raw!S4-Nov2020Raw!$D4)/Nov2020Raw!$D4),0)</f>
        <v>5.500000000000007E-2</v>
      </c>
      <c r="T4" s="4">
        <f ca="1">IF(((Nov2020Raw!T4-Nov2020Raw!$D4)/Nov2020Raw!$D4)&lt;&gt;-1,((Nov2020Raw!T4-Nov2020Raw!$D4)/Nov2020Raw!$D4),0)</f>
        <v>5.500000000000007E-2</v>
      </c>
      <c r="U4" s="4">
        <f ca="1">IF(((Nov2020Raw!U4-Nov2020Raw!$D4)/Nov2020Raw!$D4)&lt;&gt;-1,((Nov2020Raw!U4-Nov2020Raw!$D4)/Nov2020Raw!$D4),0)</f>
        <v>6.0999999999999943E-2</v>
      </c>
      <c r="V4" s="4">
        <f ca="1">IF(((Nov2020Raw!V4-Nov2020Raw!$D4)/Nov2020Raw!$D4)&lt;&gt;-1,((Nov2020Raw!V4-Nov2020Raw!$D4)/Nov2020Raw!$D4),0)</f>
        <v>6.500000000000003E-2</v>
      </c>
      <c r="W4" s="4">
        <f ca="1">IF(((Nov2020Raw!W4-Nov2020Raw!$D4)/Nov2020Raw!$D4)&lt;&gt;-1,((Nov2020Raw!W4-Nov2020Raw!$D4)/Nov2020Raw!$D4),0)</f>
        <v>7.4999999999999997E-2</v>
      </c>
      <c r="X4" s="4">
        <f ca="1">IF(((Nov2020Raw!X4-Nov2020Raw!$D4)/Nov2020Raw!$D4)&lt;&gt;-1,((Nov2020Raw!X4-Nov2020Raw!$D4)/Nov2020Raw!$D4),0)</f>
        <v>6.6000000000000017E-2</v>
      </c>
      <c r="Y4" s="4">
        <f ca="1">IF(((Nov2020Raw!Y4-Nov2020Raw!$D4)/Nov2020Raw!$D4)&lt;&gt;-1,((Nov2020Raw!Y4-Nov2020Raw!$D4)/Nov2020Raw!$D4),0)</f>
        <v>7.1000000000000091E-2</v>
      </c>
      <c r="Z4" s="4">
        <f ca="1">IF(((Nov2020Raw!Z4-Nov2020Raw!$D4)/Nov2020Raw!$D4)&lt;&gt;-1,((Nov2020Raw!Z4-Nov2020Raw!$D4)/Nov2020Raw!$D4),0)</f>
        <v>9.0000000000000038E-2</v>
      </c>
      <c r="AA4" s="4">
        <f ca="1">IF(((Nov2020Raw!AA4-Nov2020Raw!$D4)/Nov2020Raw!$D4)&lt;&gt;-1,((Nov2020Raw!AA4-Nov2020Raw!$D4)/Nov2020Raw!$D4),0)</f>
        <v>7.4999999999999997E-2</v>
      </c>
      <c r="AB4" s="4">
        <f ca="1">IF(((Nov2020Raw!AB4-Nov2020Raw!$D4)/Nov2020Raw!$D4)&lt;&gt;-1,((Nov2020Raw!AB4-Nov2020Raw!$D4)/Nov2020Raw!$D4),0)</f>
        <v>7.1000000000000091E-2</v>
      </c>
      <c r="AC4" s="4">
        <f ca="1">IF(((Nov2020Raw!AC4-Nov2020Raw!$D4)/Nov2020Raw!$D4)&lt;&gt;-1,((Nov2020Raw!AC4-Nov2020Raw!$D4)/Nov2020Raw!$D4),0)</f>
        <v>8.0000000000000071E-2</v>
      </c>
      <c r="AD4" s="4">
        <f ca="1">IF(((Nov2020Raw!AD4-Nov2020Raw!$D4)/Nov2020Raw!$D4)&lt;&gt;-1,((Nov2020Raw!AD4-Nov2020Raw!$D4)/Nov2020Raw!$D4),0)</f>
        <v>8.5999999999999938E-2</v>
      </c>
      <c r="AE4" s="4">
        <f ca="1">IF(((Nov2020Raw!AE4-Nov2020Raw!$D4)/Nov2020Raw!$D4)&lt;&gt;-1,((Nov2020Raw!AE4-Nov2020Raw!$D4)/Nov2020Raw!$D4),0)</f>
        <v>8.0000000000000071E-2</v>
      </c>
      <c r="AF4" s="4">
        <f ca="1">IF(((Nov2020Raw!AF4-Nov2020Raw!$D4)/Nov2020Raw!$D4)&lt;&gt;-1,((Nov2020Raw!AF4-Nov2020Raw!$D4)/Nov2020Raw!$D4),0)</f>
        <v>7.7999999999999931E-2</v>
      </c>
      <c r="AG4" s="4">
        <f ca="1">IF(((Nov2020Raw!AG4-Nov2020Raw!$D4)/Nov2020Raw!$D4)&lt;&gt;-1,((Nov2020Raw!AG4-Nov2020Raw!$D4)/Nov2020Raw!$D4),0)</f>
        <v>8.1000000000000044E-2</v>
      </c>
      <c r="AH4" s="4">
        <f ca="1">IF(((Nov2020Raw!AH4-Nov2020Raw!$D4)/Nov2020Raw!$D4)&lt;&gt;-1,((Nov2020Raw!AH4-Nov2020Raw!$D4)/Nov2020Raw!$D4),0)</f>
        <v>8.8000000000000078E-2</v>
      </c>
      <c r="AI4" s="4"/>
      <c r="AJ4" s="4"/>
      <c r="AK4" s="4"/>
      <c r="AL4" s="4"/>
      <c r="AM4" s="4"/>
    </row>
    <row r="5" spans="2:39" x14ac:dyDescent="0.25">
      <c r="B5" t="s">
        <v>103</v>
      </c>
      <c r="C5" s="2">
        <v>44160</v>
      </c>
      <c r="D5">
        <v>4.75</v>
      </c>
      <c r="E5" s="4">
        <f ca="1">IF(((Nov2020Raw!E5-Nov2020Raw!$D5)/Nov2020Raw!$D5)&lt;&gt;-1,((Nov2020Raw!E5-Nov2020Raw!$D5)/Nov2020Raw!$D5),0)</f>
        <v>-0.21263157894736837</v>
      </c>
      <c r="F5" s="4">
        <f ca="1">IF(((Nov2020Raw!F5-Nov2020Raw!$D5)/Nov2020Raw!$D5)&lt;&gt;-1,((Nov2020Raw!F5-Nov2020Raw!$D5)/Nov2020Raw!$D5),0)</f>
        <v>-0.23157894736842108</v>
      </c>
      <c r="G5" s="4">
        <f ca="1">IF(((Nov2020Raw!G5-Nov2020Raw!$D5)/Nov2020Raw!$D5)&lt;&gt;-1,((Nov2020Raw!G5-Nov2020Raw!$D5)/Nov2020Raw!$D5),0)</f>
        <v>-0.20210526315789473</v>
      </c>
      <c r="H5" s="4">
        <f ca="1">IF(((Nov2020Raw!H5-Nov2020Raw!$D5)/Nov2020Raw!$D5)&lt;&gt;-1,((Nov2020Raw!H5-Nov2020Raw!$D5)/Nov2020Raw!$D5),0)</f>
        <v>-0.21684210526315786</v>
      </c>
      <c r="I5" s="4">
        <f ca="1">IF(((Nov2020Raw!I5-Nov2020Raw!$D5)/Nov2020Raw!$D5)&lt;&gt;-1,((Nov2020Raw!I5-Nov2020Raw!$D5)/Nov2020Raw!$D5),0)</f>
        <v>-0.24210526315789471</v>
      </c>
      <c r="J5" s="4">
        <f ca="1">IF(((Nov2020Raw!J5-Nov2020Raw!$D5)/Nov2020Raw!$D5)&lt;&gt;-1,((Nov2020Raw!J5-Nov2020Raw!$D5)/Nov2020Raw!$D5),0)</f>
        <v>-0.20526315789473687</v>
      </c>
      <c r="K5" s="4">
        <f ca="1">IF(((Nov2020Raw!K5-Nov2020Raw!$D5)/Nov2020Raw!$D5)&lt;&gt;-1,((Nov2020Raw!K5-Nov2020Raw!$D5)/Nov2020Raw!$D5),0)</f>
        <v>-0.2252631578947368</v>
      </c>
      <c r="L5" s="4">
        <f ca="1">IF(((Nov2020Raw!L5-Nov2020Raw!$D5)/Nov2020Raw!$D5)&lt;&gt;-1,((Nov2020Raw!L5-Nov2020Raw!$D5)/Nov2020Raw!$D5),0)</f>
        <v>-0.23157894736842108</v>
      </c>
      <c r="M5" s="4">
        <f ca="1">IF(((Nov2020Raw!M5-Nov2020Raw!$D5)/Nov2020Raw!$D5)&lt;&gt;-1,((Nov2020Raw!M5-Nov2020Raw!$D5)/Nov2020Raw!$D5),0)</f>
        <v>-0.21473684210526317</v>
      </c>
      <c r="N5" s="4">
        <f ca="1">IF(((Nov2020Raw!N5-Nov2020Raw!$D5)/Nov2020Raw!$D5)&lt;&gt;-1,((Nov2020Raw!N5-Nov2020Raw!$D5)/Nov2020Raw!$D5),0)</f>
        <v>-0.23157894736842108</v>
      </c>
      <c r="O5" s="4">
        <f ca="1">IF(((Nov2020Raw!O5-Nov2020Raw!$D5)/Nov2020Raw!$D5)&lt;&gt;-1,((Nov2020Raw!O5-Nov2020Raw!$D5)/Nov2020Raw!$D5),0)</f>
        <v>-0.24421052631578952</v>
      </c>
      <c r="P5" s="4">
        <f ca="1">IF(((Nov2020Raw!P5-Nov2020Raw!$D5)/Nov2020Raw!$D5)&lt;&gt;-1,((Nov2020Raw!P5-Nov2020Raw!$D5)/Nov2020Raw!$D5),0)</f>
        <v>-0.29684210526315791</v>
      </c>
      <c r="Q5" s="4">
        <f ca="1">IF(((Nov2020Raw!Q5-Nov2020Raw!$D5)/Nov2020Raw!$D5)&lt;&gt;-1,((Nov2020Raw!Q5-Nov2020Raw!$D5)/Nov2020Raw!$D5),0)</f>
        <v>-0.27789473684210525</v>
      </c>
      <c r="R5" s="4">
        <f ca="1">IF(((Nov2020Raw!R5-Nov2020Raw!$D5)/Nov2020Raw!$D5)&lt;&gt;-1,((Nov2020Raw!R5-Nov2020Raw!$D5)/Nov2020Raw!$D5),0)</f>
        <v>-0.3052631578947369</v>
      </c>
      <c r="S5" s="4">
        <f ca="1">IF(((Nov2020Raw!S5-Nov2020Raw!$D5)/Nov2020Raw!$D5)&lt;&gt;-1,((Nov2020Raw!S5-Nov2020Raw!$D5)/Nov2020Raw!$D5),0)</f>
        <v>-0.31052631578947371</v>
      </c>
      <c r="T5" s="4">
        <f ca="1">IF(((Nov2020Raw!T5-Nov2020Raw!$D5)/Nov2020Raw!$D5)&lt;&gt;-1,((Nov2020Raw!T5-Nov2020Raw!$D5)/Nov2020Raw!$D5),0)</f>
        <v>-0.12631578947368413</v>
      </c>
      <c r="U5" s="4">
        <f ca="1">IF(((Nov2020Raw!U5-Nov2020Raw!$D5)/Nov2020Raw!$D5)&lt;&gt;-1,((Nov2020Raw!U5-Nov2020Raw!$D5)/Nov2020Raw!$D5),0)</f>
        <v>-8.4210526315789555E-2</v>
      </c>
      <c r="V5" s="4">
        <f ca="1">IF(((Nov2020Raw!V5-Nov2020Raw!$D5)/Nov2020Raw!$D5)&lt;&gt;-1,((Nov2020Raw!V5-Nov2020Raw!$D5)/Nov2020Raw!$D5),0)</f>
        <v>-0.19578947368421057</v>
      </c>
      <c r="W5" s="4">
        <f ca="1">IF(((Nov2020Raw!W5-Nov2020Raw!$D5)/Nov2020Raw!$D5)&lt;&gt;-1,((Nov2020Raw!W5-Nov2020Raw!$D5)/Nov2020Raw!$D5),0)</f>
        <v>-0.27578947368421053</v>
      </c>
      <c r="X5" s="4">
        <f ca="1">IF(((Nov2020Raw!X5-Nov2020Raw!$D5)/Nov2020Raw!$D5)&lt;&gt;-1,((Nov2020Raw!X5-Nov2020Raw!$D5)/Nov2020Raw!$D5),0)</f>
        <v>-0.27789473684210525</v>
      </c>
      <c r="Y5" s="4">
        <f ca="1">IF(((Nov2020Raw!Y5-Nov2020Raw!$D5)/Nov2020Raw!$D5)&lt;&gt;-1,((Nov2020Raw!Y5-Nov2020Raw!$D5)/Nov2020Raw!$D5),0)</f>
        <v>-0.25789473684210529</v>
      </c>
      <c r="Z5" s="4">
        <f ca="1">IF(((Nov2020Raw!Z5-Nov2020Raw!$D5)/Nov2020Raw!$D5)&lt;&gt;-1,((Nov2020Raw!Z5-Nov2020Raw!$D5)/Nov2020Raw!$D5),0)</f>
        <v>-0.26947368421052625</v>
      </c>
      <c r="AA5" s="4">
        <f ca="1">IF(((Nov2020Raw!AA5-Nov2020Raw!$D5)/Nov2020Raw!$D5)&lt;&gt;-1,((Nov2020Raw!AA5-Nov2020Raw!$D5)/Nov2020Raw!$D5),0)</f>
        <v>-0.33894736842105261</v>
      </c>
      <c r="AB5" s="4">
        <f ca="1">IF(((Nov2020Raw!AB5-Nov2020Raw!$D5)/Nov2020Raw!$D5)&lt;&gt;-1,((Nov2020Raw!AB5-Nov2020Raw!$D5)/Nov2020Raw!$D5),0)</f>
        <v>-0.34947368421052633</v>
      </c>
      <c r="AC5" s="4">
        <f ca="1">IF(((Nov2020Raw!AC5-Nov2020Raw!$D5)/Nov2020Raw!$D5)&lt;&gt;-1,((Nov2020Raw!AC5-Nov2020Raw!$D5)/Nov2020Raw!$D5),0)</f>
        <v>-0.33261052631578947</v>
      </c>
      <c r="AD5" s="4">
        <f ca="1">IF(((Nov2020Raw!AD5-Nov2020Raw!$D5)/Nov2020Raw!$D5)&lt;&gt;-1,((Nov2020Raw!AD5-Nov2020Raw!$D5)/Nov2020Raw!$D5),0)</f>
        <v>-0.3242105263157895</v>
      </c>
      <c r="AE5" s="4">
        <f ca="1">IF(((Nov2020Raw!AE5-Nov2020Raw!$D5)/Nov2020Raw!$D5)&lt;&gt;-1,((Nov2020Raw!AE5-Nov2020Raw!$D5)/Nov2020Raw!$D5),0)</f>
        <v>-0.32631578947368417</v>
      </c>
      <c r="AF5" s="4">
        <f ca="1">IF(((Nov2020Raw!AF5-Nov2020Raw!$D5)/Nov2020Raw!$D5)&lt;&gt;-1,((Nov2020Raw!AF5-Nov2020Raw!$D5)/Nov2020Raw!$D5),0)</f>
        <v>-0.32526315789473681</v>
      </c>
      <c r="AG5" s="4">
        <f ca="1">IF(((Nov2020Raw!AG5-Nov2020Raw!$D5)/Nov2020Raw!$D5)&lt;&gt;-1,((Nov2020Raw!AG5-Nov2020Raw!$D5)/Nov2020Raw!$D5),0)</f>
        <v>-0.30315789473684207</v>
      </c>
      <c r="AH5" s="4">
        <f ca="1">IF(((Nov2020Raw!AH5-Nov2020Raw!$D5)/Nov2020Raw!$D5)&lt;&gt;-1,((Nov2020Raw!AH5-Nov2020Raw!$D5)/Nov2020Raw!$D5),0)</f>
        <v>-0.3052631578947369</v>
      </c>
      <c r="AI5" s="4"/>
      <c r="AJ5" s="4"/>
      <c r="AK5" s="4"/>
      <c r="AL5" s="4"/>
      <c r="AM5" s="4"/>
    </row>
    <row r="6" spans="2:39" x14ac:dyDescent="0.25">
      <c r="B6" t="s">
        <v>104</v>
      </c>
      <c r="C6" s="2">
        <v>44160</v>
      </c>
      <c r="D6">
        <v>10</v>
      </c>
      <c r="E6" s="4">
        <f ca="1">IF(((Nov2020Raw!E6-Nov2020Raw!$D6)/Nov2020Raw!$D6)&lt;&gt;-1,((Nov2020Raw!E6-Nov2020Raw!$D6)/Nov2020Raw!$D6),0)</f>
        <v>1.9999999999999928E-2</v>
      </c>
      <c r="F6" s="4">
        <f ca="1">IF(((Nov2020Raw!F6-Nov2020Raw!$D6)/Nov2020Raw!$D6)&lt;&gt;-1,((Nov2020Raw!F6-Nov2020Raw!$D6)/Nov2020Raw!$D6),0)</f>
        <v>1.0999999999999944E-2</v>
      </c>
      <c r="G6" s="4">
        <f ca="1">IF(((Nov2020Raw!G6-Nov2020Raw!$D6)/Nov2020Raw!$D6)&lt;&gt;-1,((Nov2020Raw!G6-Nov2020Raw!$D6)/Nov2020Raw!$D6),0)</f>
        <v>1.7999999999999971E-2</v>
      </c>
      <c r="H6" s="4">
        <f ca="1">IF(((Nov2020Raw!H6-Nov2020Raw!$D6)/Nov2020Raw!$D6)&lt;&gt;-1,((Nov2020Raw!H6-Nov2020Raw!$D6)/Nov2020Raw!$D6),0)</f>
        <v>2.3000000000000041E-2</v>
      </c>
      <c r="I6" s="4">
        <f ca="1">IF(((Nov2020Raw!I6-Nov2020Raw!$D6)/Nov2020Raw!$D6)&lt;&gt;-1,((Nov2020Raw!I6-Nov2020Raw!$D6)/Nov2020Raw!$D6),0)</f>
        <v>3.0000000000000072E-2</v>
      </c>
      <c r="J6" s="4">
        <f ca="1">IF(((Nov2020Raw!J6-Nov2020Raw!$D6)/Nov2020Raw!$D6)&lt;&gt;-1,((Nov2020Raw!J6-Nov2020Raw!$D6)/Nov2020Raw!$D6),0)</f>
        <v>1.5000000000000036E-2</v>
      </c>
      <c r="K6" s="4">
        <f ca="1">IF(((Nov2020Raw!K6-Nov2020Raw!$D6)/Nov2020Raw!$D6)&lt;&gt;-1,((Nov2020Raw!K6-Nov2020Raw!$D6)/Nov2020Raw!$D6),0)</f>
        <v>1.9999999999999928E-2</v>
      </c>
      <c r="L6" s="4">
        <f ca="1">IF(((Nov2020Raw!L6-Nov2020Raw!$D6)/Nov2020Raw!$D6)&lt;&gt;-1,((Nov2020Raw!L6-Nov2020Raw!$D6)/Nov2020Raw!$D6),0)</f>
        <v>2.6999999999999958E-2</v>
      </c>
      <c r="M6" s="4">
        <f ca="1">IF(((Nov2020Raw!M6-Nov2020Raw!$D6)/Nov2020Raw!$D6)&lt;&gt;-1,((Nov2020Raw!M6-Nov2020Raw!$D6)/Nov2020Raw!$D6),0)</f>
        <v>3.0000000000000072E-2</v>
      </c>
      <c r="N6" s="4">
        <f ca="1">IF(((Nov2020Raw!N6-Nov2020Raw!$D6)/Nov2020Raw!$D6)&lt;&gt;-1,((Nov2020Raw!N6-Nov2020Raw!$D6)/Nov2020Raw!$D6),0)</f>
        <v>3.6999999999999922E-2</v>
      </c>
      <c r="O6" s="4">
        <f ca="1">IF(((Nov2020Raw!O6-Nov2020Raw!$D6)/Nov2020Raw!$D6)&lt;&gt;-1,((Nov2020Raw!O6-Nov2020Raw!$D6)/Nov2020Raw!$D6),0)</f>
        <v>3.0000000000000072E-2</v>
      </c>
      <c r="P6" s="4">
        <f ca="1">IF(((Nov2020Raw!P6-Nov2020Raw!$D6)/Nov2020Raw!$D6)&lt;&gt;-1,((Nov2020Raw!P6-Nov2020Raw!$D6)/Nov2020Raw!$D6),0)</f>
        <v>3.0000000000000072E-2</v>
      </c>
      <c r="Q6" s="4">
        <f ca="1">IF(((Nov2020Raw!Q6-Nov2020Raw!$D6)/Nov2020Raw!$D6)&lt;&gt;-1,((Nov2020Raw!Q6-Nov2020Raw!$D6)/Nov2020Raw!$D6),0)</f>
        <v>3.0390000000000049E-2</v>
      </c>
      <c r="R6" s="4">
        <f ca="1">IF(((Nov2020Raw!R6-Nov2020Raw!$D6)/Nov2020Raw!$D6)&lt;&gt;-1,((Nov2020Raw!R6-Nov2020Raw!$D6)/Nov2020Raw!$D6),0)</f>
        <v>3.4999999999999962E-2</v>
      </c>
      <c r="S6" s="4">
        <f ca="1">IF(((Nov2020Raw!S6-Nov2020Raw!$D6)/Nov2020Raw!$D6)&lt;&gt;-1,((Nov2020Raw!S6-Nov2020Raw!$D6)/Nov2020Raw!$D6),0)</f>
        <v>3.3999999999999989E-2</v>
      </c>
      <c r="T6" s="4">
        <f ca="1">IF(((Nov2020Raw!T6-Nov2020Raw!$D6)/Nov2020Raw!$D6)&lt;&gt;-1,((Nov2020Raw!T6-Nov2020Raw!$D6)/Nov2020Raw!$D6),0)</f>
        <v>2.5999999999999978E-2</v>
      </c>
      <c r="U6" s="4">
        <f ca="1">IF(((Nov2020Raw!U6-Nov2020Raw!$D6)/Nov2020Raw!$D6)&lt;&gt;-1,((Nov2020Raw!U6-Nov2020Raw!$D6)/Nov2020Raw!$D6),0)</f>
        <v>4.4989999999999954E-2</v>
      </c>
      <c r="V6" s="4">
        <f ca="1">IF(((Nov2020Raw!V6-Nov2020Raw!$D6)/Nov2020Raw!$D6)&lt;&gt;-1,((Nov2020Raw!V6-Nov2020Raw!$D6)/Nov2020Raw!$D6),0)</f>
        <v>3.0000000000000072E-2</v>
      </c>
      <c r="W6" s="4">
        <f ca="1">IF(((Nov2020Raw!W6-Nov2020Raw!$D6)/Nov2020Raw!$D6)&lt;&gt;-1,((Nov2020Raw!W6-Nov2020Raw!$D6)/Nov2020Raw!$D6),0)</f>
        <v>3.1000000000000048E-2</v>
      </c>
      <c r="X6" s="4">
        <f ca="1">IF(((Nov2020Raw!X6-Nov2020Raw!$D6)/Nov2020Raw!$D6)&lt;&gt;-1,((Nov2020Raw!X6-Nov2020Raw!$D6)/Nov2020Raw!$D6),0)</f>
        <v>3.9499999999999959E-2</v>
      </c>
      <c r="Y6" s="4">
        <f ca="1">IF(((Nov2020Raw!Y6-Nov2020Raw!$D6)/Nov2020Raw!$D6)&lt;&gt;-1,((Nov2020Raw!Y6-Nov2020Raw!$D6)/Nov2020Raw!$D6),0)</f>
        <v>3.8000000000000075E-2</v>
      </c>
      <c r="Z6" s="4">
        <f ca="1">IF(((Nov2020Raw!Z6-Nov2020Raw!$D6)/Nov2020Raw!$D6)&lt;&gt;-1,((Nov2020Raw!Z6-Nov2020Raw!$D6)/Nov2020Raw!$D6),0)</f>
        <v>4.9499999999999919E-2</v>
      </c>
      <c r="AA6" s="4">
        <f ca="1">IF(((Nov2020Raw!AA6-Nov2020Raw!$D6)/Nov2020Raw!$D6)&lt;&gt;-1,((Nov2020Raw!AA6-Nov2020Raw!$D6)/Nov2020Raw!$D6),0)</f>
        <v>5.1999999999999956E-2</v>
      </c>
      <c r="AB6" s="4">
        <f ca="1">IF(((Nov2020Raw!AB6-Nov2020Raw!$D6)/Nov2020Raw!$D6)&lt;&gt;-1,((Nov2020Raw!AB6-Nov2020Raw!$D6)/Nov2020Raw!$D6),0)</f>
        <v>6.0999999999999943E-2</v>
      </c>
      <c r="AC6" s="4">
        <f ca="1">IF(((Nov2020Raw!AC6-Nov2020Raw!$D6)/Nov2020Raw!$D6)&lt;&gt;-1,((Nov2020Raw!AC6-Nov2020Raw!$D6)/Nov2020Raw!$D6),0)</f>
        <v>0.05</v>
      </c>
      <c r="AD6" s="4">
        <f ca="1">IF(((Nov2020Raw!AD6-Nov2020Raw!$D6)/Nov2020Raw!$D6)&lt;&gt;-1,((Nov2020Raw!AD6-Nov2020Raw!$D6)/Nov2020Raw!$D6),0)</f>
        <v>7.1000000000000091E-2</v>
      </c>
      <c r="AE6" s="4">
        <f ca="1">IF(((Nov2020Raw!AE6-Nov2020Raw!$D6)/Nov2020Raw!$D6)&lt;&gt;-1,((Nov2020Raw!AE6-Nov2020Raw!$D6)/Nov2020Raw!$D6),0)</f>
        <v>6.500000000000003E-2</v>
      </c>
      <c r="AF6" s="4">
        <f ca="1">IF(((Nov2020Raw!AF6-Nov2020Raw!$D6)/Nov2020Raw!$D6)&lt;&gt;-1,((Nov2020Raw!AF6-Nov2020Raw!$D6)/Nov2020Raw!$D6),0)</f>
        <v>7.4999999999999997E-2</v>
      </c>
      <c r="AG6" s="4">
        <f ca="1">IF(((Nov2020Raw!AG6-Nov2020Raw!$D6)/Nov2020Raw!$D6)&lt;&gt;-1,((Nov2020Raw!AG6-Nov2020Raw!$D6)/Nov2020Raw!$D6),0)</f>
        <v>7.0500000000000007E-2</v>
      </c>
      <c r="AH6" s="4">
        <f ca="1">IF(((Nov2020Raw!AH6-Nov2020Raw!$D6)/Nov2020Raw!$D6)&lt;&gt;-1,((Nov2020Raw!AH6-Nov2020Raw!$D6)/Nov2020Raw!$D6),0)</f>
        <v>7.0500000000000007E-2</v>
      </c>
      <c r="AI6" s="4"/>
      <c r="AJ6" s="4"/>
      <c r="AK6" s="4"/>
      <c r="AL6" s="4"/>
      <c r="AM6" s="4"/>
    </row>
    <row r="7" spans="2:39" x14ac:dyDescent="0.25">
      <c r="B7" t="s">
        <v>105</v>
      </c>
      <c r="C7" s="2">
        <v>44159</v>
      </c>
      <c r="D7">
        <v>30</v>
      </c>
      <c r="E7" s="4">
        <f ca="1">IF(((Nov2020Raw!E7-Nov2020Raw!$D7)/Nov2020Raw!$D7)&lt;&gt;-1,((Nov2020Raw!E7-Nov2020Raw!$D7)/Nov2020Raw!$D7),0)</f>
        <v>0.33933333333333332</v>
      </c>
      <c r="F7" s="4">
        <f ca="1">IF(((Nov2020Raw!F7-Nov2020Raw!$D7)/Nov2020Raw!$D7)&lt;&gt;-1,((Nov2020Raw!F7-Nov2020Raw!$D7)/Nov2020Raw!$D7),0)</f>
        <v>0.30033333333333329</v>
      </c>
      <c r="G7" s="4">
        <f ca="1">IF(((Nov2020Raw!G7-Nov2020Raw!$D7)/Nov2020Raw!$D7)&lt;&gt;-1,((Nov2020Raw!G7-Nov2020Raw!$D7)/Nov2020Raw!$D7),0)</f>
        <v>0.33333333333333331</v>
      </c>
      <c r="H7" s="4">
        <f ca="1">IF(((Nov2020Raw!H7-Nov2020Raw!$D7)/Nov2020Raw!$D7)&lt;&gt;-1,((Nov2020Raw!H7-Nov2020Raw!$D7)/Nov2020Raw!$D7),0)</f>
        <v>0.33400000000000013</v>
      </c>
      <c r="I7" s="4">
        <f ca="1">IF(((Nov2020Raw!I7-Nov2020Raw!$D7)/Nov2020Raw!$D7)&lt;&gt;-1,((Nov2020Raw!I7-Nov2020Raw!$D7)/Nov2020Raw!$D7),0)</f>
        <v>0.33966666666666662</v>
      </c>
      <c r="J7" s="4">
        <f ca="1">IF(((Nov2020Raw!J7-Nov2020Raw!$D7)/Nov2020Raw!$D7)&lt;&gt;-1,((Nov2020Raw!J7-Nov2020Raw!$D7)/Nov2020Raw!$D7),0)</f>
        <v>0.4270000000000001</v>
      </c>
      <c r="K7" s="4">
        <f ca="1">IF(((Nov2020Raw!K7-Nov2020Raw!$D7)/Nov2020Raw!$D7)&lt;&gt;-1,((Nov2020Raw!K7-Nov2020Raw!$D7)/Nov2020Raw!$D7),0)</f>
        <v>0.64433333333333331</v>
      </c>
      <c r="L7" s="4">
        <f ca="1">IF(((Nov2020Raw!L7-Nov2020Raw!$D7)/Nov2020Raw!$D7)&lt;&gt;-1,((Nov2020Raw!L7-Nov2020Raw!$D7)/Nov2020Raw!$D7),0)</f>
        <v>0.59500000000000008</v>
      </c>
      <c r="M7" s="4">
        <f ca="1">IF(((Nov2020Raw!M7-Nov2020Raw!$D7)/Nov2020Raw!$D7)&lt;&gt;-1,((Nov2020Raw!M7-Nov2020Raw!$D7)/Nov2020Raw!$D7),0)</f>
        <v>0.53733333333333322</v>
      </c>
      <c r="N7" s="4">
        <f ca="1">IF(((Nov2020Raw!N7-Nov2020Raw!$D7)/Nov2020Raw!$D7)&lt;&gt;-1,((Nov2020Raw!N7-Nov2020Raw!$D7)/Nov2020Raw!$D7),0)</f>
        <v>0.59966666666666668</v>
      </c>
      <c r="O7" s="4">
        <f ca="1">IF(((Nov2020Raw!O7-Nov2020Raw!$D7)/Nov2020Raw!$D7)&lt;&gt;-1,((Nov2020Raw!O7-Nov2020Raw!$D7)/Nov2020Raw!$D7),0)</f>
        <v>0.49500000000000005</v>
      </c>
      <c r="P7" s="4">
        <f ca="1">IF(((Nov2020Raw!P7-Nov2020Raw!$D7)/Nov2020Raw!$D7)&lt;&gt;-1,((Nov2020Raw!P7-Nov2020Raw!$D7)/Nov2020Raw!$D7),0)</f>
        <v>0.49933333333333324</v>
      </c>
      <c r="Q7" s="4">
        <f ca="1">IF(((Nov2020Raw!Q7-Nov2020Raw!$D7)/Nov2020Raw!$D7)&lt;&gt;-1,((Nov2020Raw!Q7-Nov2020Raw!$D7)/Nov2020Raw!$D7),0)</f>
        <v>0.4469999999999999</v>
      </c>
      <c r="R7" s="4">
        <f ca="1">IF(((Nov2020Raw!R7-Nov2020Raw!$D7)/Nov2020Raw!$D7)&lt;&gt;-1,((Nov2020Raw!R7-Nov2020Raw!$D7)/Nov2020Raw!$D7),0)</f>
        <v>0.38033333333333325</v>
      </c>
      <c r="S7" s="4">
        <f ca="1">IF(((Nov2020Raw!S7-Nov2020Raw!$D7)/Nov2020Raw!$D7)&lt;&gt;-1,((Nov2020Raw!S7-Nov2020Raw!$D7)/Nov2020Raw!$D7),0)</f>
        <v>0.47833333333333339</v>
      </c>
      <c r="T7" s="4">
        <f ca="1">IF(((Nov2020Raw!T7-Nov2020Raw!$D7)/Nov2020Raw!$D7)&lt;&gt;-1,((Nov2020Raw!T7-Nov2020Raw!$D7)/Nov2020Raw!$D7),0)</f>
        <v>0.53733333333333322</v>
      </c>
      <c r="U7" s="4">
        <f ca="1">IF(((Nov2020Raw!U7-Nov2020Raw!$D7)/Nov2020Raw!$D7)&lt;&gt;-1,((Nov2020Raw!U7-Nov2020Raw!$D7)/Nov2020Raw!$D7),0)</f>
        <v>0.48333333333333334</v>
      </c>
      <c r="V7" s="4">
        <f ca="1">IF(((Nov2020Raw!V7-Nov2020Raw!$D7)/Nov2020Raw!$D7)&lt;&gt;-1,((Nov2020Raw!V7-Nov2020Raw!$D7)/Nov2020Raw!$D7),0)</f>
        <v>0.5</v>
      </c>
      <c r="W7" s="4">
        <f ca="1">IF(((Nov2020Raw!W7-Nov2020Raw!$D7)/Nov2020Raw!$D7)&lt;&gt;-1,((Nov2020Raw!W7-Nov2020Raw!$D7)/Nov2020Raw!$D7),0)</f>
        <v>0.46133333333333343</v>
      </c>
      <c r="X7" s="4">
        <f ca="1">IF(((Nov2020Raw!X7-Nov2020Raw!$D7)/Nov2020Raw!$D7)&lt;&gt;-1,((Nov2020Raw!X7-Nov2020Raw!$D7)/Nov2020Raw!$D7),0)</f>
        <v>0.41066666666666668</v>
      </c>
      <c r="Y7" s="4">
        <f ca="1">IF(((Nov2020Raw!Y7-Nov2020Raw!$D7)/Nov2020Raw!$D7)&lt;&gt;-1,((Nov2020Raw!Y7-Nov2020Raw!$D7)/Nov2020Raw!$D7),0)</f>
        <v>0.42366666666666669</v>
      </c>
      <c r="Z7" s="4">
        <f ca="1">IF(((Nov2020Raw!Z7-Nov2020Raw!$D7)/Nov2020Raw!$D7)&lt;&gt;-1,((Nov2020Raw!Z7-Nov2020Raw!$D7)/Nov2020Raw!$D7),0)</f>
        <v>0.39866666666666667</v>
      </c>
      <c r="AA7" s="4">
        <f ca="1">IF(((Nov2020Raw!AA7-Nov2020Raw!$D7)/Nov2020Raw!$D7)&lt;&gt;-1,((Nov2020Raw!AA7-Nov2020Raw!$D7)/Nov2020Raw!$D7),0)</f>
        <v>0.49699999999999989</v>
      </c>
      <c r="AB7" s="4">
        <f ca="1">IF(((Nov2020Raw!AB7-Nov2020Raw!$D7)/Nov2020Raw!$D7)&lt;&gt;-1,((Nov2020Raw!AB7-Nov2020Raw!$D7)/Nov2020Raw!$D7),0)</f>
        <v>0.45800000000000007</v>
      </c>
      <c r="AC7" s="4">
        <f ca="1">IF(((Nov2020Raw!AC7-Nov2020Raw!$D7)/Nov2020Raw!$D7)&lt;&gt;-1,((Nov2020Raw!AC7-Nov2020Raw!$D7)/Nov2020Raw!$D7),0)</f>
        <v>0.46699999999999992</v>
      </c>
      <c r="AD7" s="4">
        <f ca="1">IF(((Nov2020Raw!AD7-Nov2020Raw!$D7)/Nov2020Raw!$D7)&lt;&gt;-1,((Nov2020Raw!AD7-Nov2020Raw!$D7)/Nov2020Raw!$D7),0)</f>
        <v>0.38033333333333325</v>
      </c>
      <c r="AE7" s="4">
        <f ca="1">IF(((Nov2020Raw!AE7-Nov2020Raw!$D7)/Nov2020Raw!$D7)&lt;&gt;-1,((Nov2020Raw!AE7-Nov2020Raw!$D7)/Nov2020Raw!$D7),0)</f>
        <v>0.44966666666666671</v>
      </c>
      <c r="AF7" s="4">
        <f ca="1">IF(((Nov2020Raw!AF7-Nov2020Raw!$D7)/Nov2020Raw!$D7)&lt;&gt;-1,((Nov2020Raw!AF7-Nov2020Raw!$D7)/Nov2020Raw!$D7),0)</f>
        <v>0.50800000000000012</v>
      </c>
      <c r="AG7" s="4">
        <f ca="1">IF(((Nov2020Raw!AG7-Nov2020Raw!$D7)/Nov2020Raw!$D7)&lt;&gt;-1,((Nov2020Raw!AG7-Nov2020Raw!$D7)/Nov2020Raw!$D7),0)</f>
        <v>0.45933333333333337</v>
      </c>
      <c r="AH7" s="4">
        <f ca="1">IF(((Nov2020Raw!AH7-Nov2020Raw!$D7)/Nov2020Raw!$D7)&lt;&gt;-1,((Nov2020Raw!AH7-Nov2020Raw!$D7)/Nov2020Raw!$D7),0)</f>
        <v>0.4913333333333334</v>
      </c>
      <c r="AI7" s="4"/>
      <c r="AJ7" s="4"/>
      <c r="AK7" s="4"/>
      <c r="AL7" s="4"/>
      <c r="AM7" s="4"/>
    </row>
    <row r="8" spans="2:39" x14ac:dyDescent="0.25">
      <c r="B8" t="s">
        <v>131</v>
      </c>
      <c r="C8" s="2">
        <v>44159</v>
      </c>
      <c r="D8">
        <v>10</v>
      </c>
      <c r="E8" s="4">
        <f ca="1">IF(((Nov2020Raw!E8-Nov2020Raw!$D8)/Nov2020Raw!$D8)&lt;&gt;-1,((Nov2020Raw!E8-Nov2020Raw!$D8)/Nov2020Raw!$D8),0)</f>
        <v>1.6000000000000014E-2</v>
      </c>
      <c r="F8" s="4">
        <f ca="1">IF(((Nov2020Raw!F8-Nov2020Raw!$D8)/Nov2020Raw!$D8)&lt;&gt;-1,((Nov2020Raw!F8-Nov2020Raw!$D8)/Nov2020Raw!$D8),0)</f>
        <v>1.7999999999999971E-2</v>
      </c>
      <c r="G8" s="4">
        <f ca="1">IF(((Nov2020Raw!G8-Nov2020Raw!$D8)/Nov2020Raw!$D8)&lt;&gt;-1,((Nov2020Raw!G8-Nov2020Raw!$D8)/Nov2020Raw!$D8),0)</f>
        <v>1.6999999999999994E-2</v>
      </c>
      <c r="H8" s="4">
        <f ca="1">IF(((Nov2020Raw!H8-Nov2020Raw!$D8)/Nov2020Raw!$D8)&lt;&gt;-1,((Nov2020Raw!H8-Nov2020Raw!$D8)/Nov2020Raw!$D8),0)</f>
        <v>1.7999999999999971E-2</v>
      </c>
      <c r="I8" s="4">
        <f ca="1">IF(((Nov2020Raw!I8-Nov2020Raw!$D8)/Nov2020Raw!$D8)&lt;&gt;-1,((Nov2020Raw!I8-Nov2020Raw!$D8)/Nov2020Raw!$D8),0)</f>
        <v>1.7999999999999971E-2</v>
      </c>
      <c r="J8" s="4">
        <f ca="1">IF(((Nov2020Raw!J8-Nov2020Raw!$D8)/Nov2020Raw!$D8)&lt;&gt;-1,((Nov2020Raw!J8-Nov2020Raw!$D8)/Nov2020Raw!$D8),0)</f>
        <v>1.9120000000000026E-2</v>
      </c>
      <c r="K8" s="4">
        <f ca="1">IF(((Nov2020Raw!K8-Nov2020Raw!$D8)/Nov2020Raw!$D8)&lt;&gt;-1,((Nov2020Raw!K8-Nov2020Raw!$D8)/Nov2020Raw!$D8),0)</f>
        <v>1.8999999999999951E-2</v>
      </c>
      <c r="L8" s="4">
        <f ca="1">IF(((Nov2020Raw!L8-Nov2020Raw!$D8)/Nov2020Raw!$D8)&lt;&gt;-1,((Nov2020Raw!L8-Nov2020Raw!$D8)/Nov2020Raw!$D8),0)</f>
        <v>1.8999999999999951E-2</v>
      </c>
      <c r="M8" s="4">
        <f ca="1">IF(((Nov2020Raw!M8-Nov2020Raw!$D8)/Nov2020Raw!$D8)&lt;&gt;-1,((Nov2020Raw!M8-Nov2020Raw!$D8)/Nov2020Raw!$D8),0)</f>
        <v>1.8999999999999951E-2</v>
      </c>
      <c r="N8" s="4">
        <f ca="1">IF(((Nov2020Raw!N8-Nov2020Raw!$D8)/Nov2020Raw!$D8)&lt;&gt;-1,((Nov2020Raw!N8-Nov2020Raw!$D8)/Nov2020Raw!$D8),0)</f>
        <v>1.8999999999999951E-2</v>
      </c>
      <c r="O8" s="4">
        <f ca="1">IF(((Nov2020Raw!O8-Nov2020Raw!$D8)/Nov2020Raw!$D8)&lt;&gt;-1,((Nov2020Raw!O8-Nov2020Raw!$D8)/Nov2020Raw!$D8),0)</f>
        <v>3.2499999999999932E-2</v>
      </c>
      <c r="P8" s="4">
        <f ca="1">IF(((Nov2020Raw!P8-Nov2020Raw!$D8)/Nov2020Raw!$D8)&lt;&gt;-1,((Nov2020Raw!P8-Nov2020Raw!$D8)/Nov2020Raw!$D8),0)</f>
        <v>3.2499999999999932E-2</v>
      </c>
      <c r="Q8" s="4">
        <f ca="1">IF(((Nov2020Raw!Q8-Nov2020Raw!$D8)/Nov2020Raw!$D8)&lt;&gt;-1,((Nov2020Raw!Q8-Nov2020Raw!$D8)/Nov2020Raw!$D8),0)</f>
        <v>3.0000000000000072E-2</v>
      </c>
      <c r="R8" s="4">
        <f ca="1">IF(((Nov2020Raw!R8-Nov2020Raw!$D8)/Nov2020Raw!$D8)&lt;&gt;-1,((Nov2020Raw!R8-Nov2020Raw!$D8)/Nov2020Raw!$D8),0)</f>
        <v>3.4999999999999962E-2</v>
      </c>
      <c r="S8" s="4">
        <f ca="1">IF(((Nov2020Raw!S8-Nov2020Raw!$D8)/Nov2020Raw!$D8)&lt;&gt;-1,((Nov2020Raw!S8-Nov2020Raw!$D8)/Nov2020Raw!$D8),0)</f>
        <v>4.4999999999999929E-2</v>
      </c>
      <c r="T8" s="4">
        <f ca="1">IF(((Nov2020Raw!T8-Nov2020Raw!$D8)/Nov2020Raw!$D8)&lt;&gt;-1,((Nov2020Raw!T8-Nov2020Raw!$D8)/Nov2020Raw!$D8),0)</f>
        <v>4.6000000000000082E-2</v>
      </c>
      <c r="U8" s="4">
        <f ca="1">IF(((Nov2020Raw!U8-Nov2020Raw!$D8)/Nov2020Raw!$D8)&lt;&gt;-1,((Nov2020Raw!U8-Nov2020Raw!$D8)/Nov2020Raw!$D8),0)</f>
        <v>5.500000000000007E-2</v>
      </c>
      <c r="V8" s="4">
        <f ca="1">IF(((Nov2020Raw!V8-Nov2020Raw!$D8)/Nov2020Raw!$D8)&lt;&gt;-1,((Nov2020Raw!V8-Nov2020Raw!$D8)/Nov2020Raw!$D8),0)</f>
        <v>5.700000000000003E-2</v>
      </c>
      <c r="W8" s="4">
        <f ca="1">IF(((Nov2020Raw!W8-Nov2020Raw!$D8)/Nov2020Raw!$D8)&lt;&gt;-1,((Nov2020Raw!W8-Nov2020Raw!$D8)/Nov2020Raw!$D8),0)</f>
        <v>6.3000000000000084E-2</v>
      </c>
      <c r="X8" s="4">
        <f ca="1">IF(((Nov2020Raw!X8-Nov2020Raw!$D8)/Nov2020Raw!$D8)&lt;&gt;-1,((Nov2020Raw!X8-Nov2020Raw!$D8)/Nov2020Raw!$D8),0)</f>
        <v>3.4999999999999962E-2</v>
      </c>
      <c r="Y8" s="4">
        <f ca="1">IF(((Nov2020Raw!Y8-Nov2020Raw!$D8)/Nov2020Raw!$D8)&lt;&gt;-1,((Nov2020Raw!Y8-Nov2020Raw!$D8)/Nov2020Raw!$D8),0)</f>
        <v>0.05</v>
      </c>
      <c r="Z8" s="4">
        <f ca="1">IF(((Nov2020Raw!Z8-Nov2020Raw!$D8)/Nov2020Raw!$D8)&lt;&gt;-1,((Nov2020Raw!Z8-Nov2020Raw!$D8)/Nov2020Raw!$D8),0)</f>
        <v>7.2499999999999967E-2</v>
      </c>
      <c r="AA8" s="4">
        <f ca="1">IF(((Nov2020Raw!AA8-Nov2020Raw!$D8)/Nov2020Raw!$D8)&lt;&gt;-1,((Nov2020Raw!AA8-Nov2020Raw!$D8)/Nov2020Raw!$D8),0)</f>
        <v>6.7500000000000074E-2</v>
      </c>
      <c r="AB8" s="4">
        <f ca="1">IF(((Nov2020Raw!AB8-Nov2020Raw!$D8)/Nov2020Raw!$D8)&lt;&gt;-1,((Nov2020Raw!AB8-Nov2020Raw!$D8)/Nov2020Raw!$D8),0)</f>
        <v>5.500000000000007E-2</v>
      </c>
      <c r="AC8" s="4">
        <f ca="1">IF(((Nov2020Raw!AC8-Nov2020Raw!$D8)/Nov2020Raw!$D8)&lt;&gt;-1,((Nov2020Raw!AC8-Nov2020Raw!$D8)/Nov2020Raw!$D8),0)</f>
        <v>4.9000000000000023E-2</v>
      </c>
      <c r="AD8" s="4">
        <f ca="1">IF(((Nov2020Raw!AD8-Nov2020Raw!$D8)/Nov2020Raw!$D8)&lt;&gt;-1,((Nov2020Raw!AD8-Nov2020Raw!$D8)/Nov2020Raw!$D8),0)</f>
        <v>5.800000000000001E-2</v>
      </c>
      <c r="AE8" s="4">
        <f ca="1">IF(((Nov2020Raw!AE8-Nov2020Raw!$D8)/Nov2020Raw!$D8)&lt;&gt;-1,((Nov2020Raw!AE8-Nov2020Raw!$D8)/Nov2020Raw!$D8),0)</f>
        <v>5.800000000000001E-2</v>
      </c>
      <c r="AF8" s="4">
        <f ca="1">IF(((Nov2020Raw!AF8-Nov2020Raw!$D8)/Nov2020Raw!$D8)&lt;&gt;-1,((Nov2020Raw!AF8-Nov2020Raw!$D8)/Nov2020Raw!$D8),0)</f>
        <v>7.6999999999999957E-2</v>
      </c>
      <c r="AG8" s="4">
        <f ca="1">IF(((Nov2020Raw!AG8-Nov2020Raw!$D8)/Nov2020Raw!$D8)&lt;&gt;-1,((Nov2020Raw!AG8-Nov2020Raw!$D8)/Nov2020Raw!$D8),0)</f>
        <v>7.9499999999999987E-2</v>
      </c>
      <c r="AH8" s="4">
        <f ca="1">IF(((Nov2020Raw!AH8-Nov2020Raw!$D8)/Nov2020Raw!$D8)&lt;&gt;-1,((Nov2020Raw!AH8-Nov2020Raw!$D8)/Nov2020Raw!$D8),0)</f>
        <v>8.1000000000000044E-2</v>
      </c>
      <c r="AI8" s="4"/>
      <c r="AJ8" s="4"/>
      <c r="AK8" s="4"/>
      <c r="AL8" s="4"/>
      <c r="AM8" s="4"/>
    </row>
    <row r="9" spans="2:39" x14ac:dyDescent="0.25">
      <c r="B9" t="s">
        <v>106</v>
      </c>
      <c r="C9" s="2">
        <v>44159</v>
      </c>
      <c r="D9">
        <v>10</v>
      </c>
      <c r="E9" s="4">
        <f ca="1">IF(((Nov2020Raw!E9-Nov2020Raw!$D9)/Nov2020Raw!$D9)&lt;&gt;-1,((Nov2020Raw!E9-Nov2020Raw!$D9)/Nov2020Raw!$D9),0)</f>
        <v>0</v>
      </c>
      <c r="F9" s="4">
        <f ca="1">IF(((Nov2020Raw!F9-Nov2020Raw!$D9)/Nov2020Raw!$D9)&lt;&gt;-1,((Nov2020Raw!F9-Nov2020Raw!$D9)/Nov2020Raw!$D9),0)</f>
        <v>1.9999999999999575E-3</v>
      </c>
      <c r="G9" s="4">
        <f ca="1">IF(((Nov2020Raw!G9-Nov2020Raw!$D9)/Nov2020Raw!$D9)&lt;&gt;-1,((Nov2020Raw!G9-Nov2020Raw!$D9)/Nov2020Raw!$D9),0)</f>
        <v>5.0000000000000712E-3</v>
      </c>
      <c r="H9" s="4">
        <f ca="1">IF(((Nov2020Raw!H9-Nov2020Raw!$D9)/Nov2020Raw!$D9)&lt;&gt;-1,((Nov2020Raw!H9-Nov2020Raw!$D9)/Nov2020Raw!$D9),0)</f>
        <v>8.799999999999919E-3</v>
      </c>
      <c r="I9" s="4">
        <f ca="1">IF(((Nov2020Raw!I9-Nov2020Raw!$D9)/Nov2020Raw!$D9)&lt;&gt;-1,((Nov2020Raw!I9-Nov2020Raw!$D9)/Nov2020Raw!$D9),0)</f>
        <v>1.0999999999999944E-2</v>
      </c>
      <c r="J9" s="4">
        <f ca="1">IF(((Nov2020Raw!J9-Nov2020Raw!$D9)/Nov2020Raw!$D9)&lt;&gt;-1,((Nov2020Raw!J9-Nov2020Raw!$D9)/Nov2020Raw!$D9),0)</f>
        <v>1.5000000000000036E-2</v>
      </c>
      <c r="K9" s="4">
        <f ca="1">IF(((Nov2020Raw!K9-Nov2020Raw!$D9)/Nov2020Raw!$D9)&lt;&gt;-1,((Nov2020Raw!K9-Nov2020Raw!$D9)/Nov2020Raw!$D9),0)</f>
        <v>1.7999999999999971E-2</v>
      </c>
      <c r="L9" s="4">
        <f ca="1">IF(((Nov2020Raw!L9-Nov2020Raw!$D9)/Nov2020Raw!$D9)&lt;&gt;-1,((Nov2020Raw!L9-Nov2020Raw!$D9)/Nov2020Raw!$D9),0)</f>
        <v>2.6999999999999958E-2</v>
      </c>
      <c r="M9" s="4">
        <f ca="1">IF(((Nov2020Raw!M9-Nov2020Raw!$D9)/Nov2020Raw!$D9)&lt;&gt;-1,((Nov2020Raw!M9-Nov2020Raw!$D9)/Nov2020Raw!$D9),0)</f>
        <v>4.4999999999999929E-2</v>
      </c>
      <c r="N9" s="4">
        <f ca="1">IF(((Nov2020Raw!N9-Nov2020Raw!$D9)/Nov2020Raw!$D9)&lt;&gt;-1,((Nov2020Raw!N9-Nov2020Raw!$D9)/Nov2020Raw!$D9),0)</f>
        <v>4.2999999999999969E-2</v>
      </c>
      <c r="O9" s="4">
        <f ca="1">IF(((Nov2020Raw!O9-Nov2020Raw!$D9)/Nov2020Raw!$D9)&lt;&gt;-1,((Nov2020Raw!O9-Nov2020Raw!$D9)/Nov2020Raw!$D9),0)</f>
        <v>6.3000000000000084E-2</v>
      </c>
      <c r="P9" s="4">
        <f ca="1">IF(((Nov2020Raw!P9-Nov2020Raw!$D9)/Nov2020Raw!$D9)&lt;&gt;-1,((Nov2020Raw!P9-Nov2020Raw!$D9)/Nov2020Raw!$D9),0)</f>
        <v>5.9999999999999963E-2</v>
      </c>
      <c r="Q9" s="4">
        <f ca="1">IF(((Nov2020Raw!Q9-Nov2020Raw!$D9)/Nov2020Raw!$D9)&lt;&gt;-1,((Nov2020Raw!Q9-Nov2020Raw!$D9)/Nov2020Raw!$D9),0)</f>
        <v>6.9999999999999923E-2</v>
      </c>
      <c r="R9" s="4">
        <f ca="1">IF(((Nov2020Raw!R9-Nov2020Raw!$D9)/Nov2020Raw!$D9)&lt;&gt;-1,((Nov2020Raw!R9-Nov2020Raw!$D9)/Nov2020Raw!$D9),0)</f>
        <v>6.899999999999995E-2</v>
      </c>
      <c r="S9" s="4">
        <f ca="1">IF(((Nov2020Raw!S9-Nov2020Raw!$D9)/Nov2020Raw!$D9)&lt;&gt;-1,((Nov2020Raw!S9-Nov2020Raw!$D9)/Nov2020Raw!$D9),0)</f>
        <v>4.9000000000000023E-2</v>
      </c>
      <c r="T9" s="4">
        <f ca="1">IF(((Nov2020Raw!T9-Nov2020Raw!$D9)/Nov2020Raw!$D9)&lt;&gt;-1,((Nov2020Raw!T9-Nov2020Raw!$D9)/Nov2020Raw!$D9),0)</f>
        <v>4.6000000000000082E-2</v>
      </c>
      <c r="U9" s="4">
        <f ca="1">IF(((Nov2020Raw!U9-Nov2020Raw!$D9)/Nov2020Raw!$D9)&lt;&gt;-1,((Nov2020Raw!U9-Nov2020Raw!$D9)/Nov2020Raw!$D9),0)</f>
        <v>5.500000000000007E-2</v>
      </c>
      <c r="V9" s="4">
        <f ca="1">IF(((Nov2020Raw!V9-Nov2020Raw!$D9)/Nov2020Raw!$D9)&lt;&gt;-1,((Nov2020Raw!V9-Nov2020Raw!$D9)/Nov2020Raw!$D9),0)</f>
        <v>5.1999999999999956E-2</v>
      </c>
      <c r="W9" s="4">
        <f ca="1">IF(((Nov2020Raw!W9-Nov2020Raw!$D9)/Nov2020Raw!$D9)&lt;&gt;-1,((Nov2020Raw!W9-Nov2020Raw!$D9)/Nov2020Raw!$D9),0)</f>
        <v>5.0999999999999976E-2</v>
      </c>
      <c r="X9" s="4">
        <f ca="1">IF(((Nov2020Raw!X9-Nov2020Raw!$D9)/Nov2020Raw!$D9)&lt;&gt;-1,((Nov2020Raw!X9-Nov2020Raw!$D9)/Nov2020Raw!$D9),0)</f>
        <v>6.5499999999999933E-2</v>
      </c>
      <c r="Y9" s="4">
        <f ca="1">IF(((Nov2020Raw!Y9-Nov2020Raw!$D9)/Nov2020Raw!$D9)&lt;&gt;-1,((Nov2020Raw!Y9-Nov2020Raw!$D9)/Nov2020Raw!$D9),0)</f>
        <v>8.9000000000000051E-2</v>
      </c>
      <c r="Z9" s="4">
        <f ca="1">IF(((Nov2020Raw!Z9-Nov2020Raw!$D9)/Nov2020Raw!$D9)&lt;&gt;-1,((Nov2020Raw!Z9-Nov2020Raw!$D9)/Nov2020Raw!$D9),0)</f>
        <v>8.0000000000000071E-2</v>
      </c>
      <c r="AA9" s="4">
        <f ca="1">IF(((Nov2020Raw!AA9-Nov2020Raw!$D9)/Nov2020Raw!$D9)&lt;&gt;-1,((Nov2020Raw!AA9-Nov2020Raw!$D9)/Nov2020Raw!$D9),0)</f>
        <v>6.699999999999999E-2</v>
      </c>
      <c r="AB9" s="4">
        <f ca="1">IF(((Nov2020Raw!AB9-Nov2020Raw!$D9)/Nov2020Raw!$D9)&lt;&gt;-1,((Nov2020Raw!AB9-Nov2020Raw!$D9)/Nov2020Raw!$D9),0)</f>
        <v>6.6000000000000017E-2</v>
      </c>
      <c r="AC9" s="4">
        <f ca="1">IF(((Nov2020Raw!AC9-Nov2020Raw!$D9)/Nov2020Raw!$D9)&lt;&gt;-1,((Nov2020Raw!AC9-Nov2020Raw!$D9)/Nov2020Raw!$D9),0)</f>
        <v>6.9999999999999923E-2</v>
      </c>
      <c r="AD9" s="4">
        <f ca="1">IF(((Nov2020Raw!AD9-Nov2020Raw!$D9)/Nov2020Raw!$D9)&lt;&gt;-1,((Nov2020Raw!AD9-Nov2020Raw!$D9)/Nov2020Raw!$D9),0)</f>
        <v>5.500000000000007E-2</v>
      </c>
      <c r="AE9" s="4">
        <f ca="1">IF(((Nov2020Raw!AE9-Nov2020Raw!$D9)/Nov2020Raw!$D9)&lt;&gt;-1,((Nov2020Raw!AE9-Nov2020Raw!$D9)/Nov2020Raw!$D9),0)</f>
        <v>6.7999999999999977E-2</v>
      </c>
      <c r="AF9" s="4">
        <f ca="1">IF(((Nov2020Raw!AF9-Nov2020Raw!$D9)/Nov2020Raw!$D9)&lt;&gt;-1,((Nov2020Raw!AF9-Nov2020Raw!$D9)/Nov2020Raw!$D9),0)</f>
        <v>6.0999999999999943E-2</v>
      </c>
      <c r="AG9" s="4">
        <f ca="1">IF(((Nov2020Raw!AG9-Nov2020Raw!$D9)/Nov2020Raw!$D9)&lt;&gt;-1,((Nov2020Raw!AG9-Nov2020Raw!$D9)/Nov2020Raw!$D9),0)</f>
        <v>5.0999999999999976E-2</v>
      </c>
      <c r="AH9" s="4">
        <f ca="1">IF(((Nov2020Raw!AH9-Nov2020Raw!$D9)/Nov2020Raw!$D9)&lt;&gt;-1,((Nov2020Raw!AH9-Nov2020Raw!$D9)/Nov2020Raw!$D9),0)</f>
        <v>5.8999999999999983E-2</v>
      </c>
      <c r="AI9" s="4"/>
      <c r="AJ9" s="4"/>
      <c r="AK9" s="4"/>
      <c r="AL9" s="4"/>
      <c r="AM9" s="4"/>
    </row>
    <row r="10" spans="2:39" x14ac:dyDescent="0.25">
      <c r="B10" t="s">
        <v>132</v>
      </c>
      <c r="C10" s="2">
        <v>44159</v>
      </c>
      <c r="D10">
        <v>10</v>
      </c>
      <c r="E10" s="4">
        <f ca="1">IF(((Nov2020Raw!E10-Nov2020Raw!$D10)/Nov2020Raw!$D10)&lt;&gt;-1,((Nov2020Raw!E10-Nov2020Raw!$D10)/Nov2020Raw!$D10),0)</f>
        <v>9.9999999999997877E-4</v>
      </c>
      <c r="F10" s="4">
        <f ca="1">IF(((Nov2020Raw!F10-Nov2020Raw!$D10)/Nov2020Raw!$D10)&lt;&gt;-1,((Nov2020Raw!F10-Nov2020Raw!$D10)/Nov2020Raw!$D10),0)</f>
        <v>1.9999999999999575E-3</v>
      </c>
      <c r="G10" s="4">
        <f ca="1">IF(((Nov2020Raw!G10-Nov2020Raw!$D10)/Nov2020Raw!$D10)&lt;&gt;-1,((Nov2020Raw!G10-Nov2020Raw!$D10)/Nov2020Raw!$D10),0)</f>
        <v>0</v>
      </c>
      <c r="H10" s="4">
        <f ca="1">IF(((Nov2020Raw!H10-Nov2020Raw!$D10)/Nov2020Raw!$D10)&lt;&gt;-1,((Nov2020Raw!H10-Nov2020Raw!$D10)/Nov2020Raw!$D10),0)</f>
        <v>5.0000000000000712E-3</v>
      </c>
      <c r="I10" s="4">
        <f ca="1">IF(((Nov2020Raw!I10-Nov2020Raw!$D10)/Nov2020Raw!$D10)&lt;&gt;-1,((Nov2020Raw!I10-Nov2020Raw!$D10)/Nov2020Raw!$D10),0)</f>
        <v>3.989999999999938E-3</v>
      </c>
      <c r="J10" s="4">
        <f ca="1">IF(((Nov2020Raw!J10-Nov2020Raw!$D10)/Nov2020Raw!$D10)&lt;&gt;-1,((Nov2020Raw!J10-Nov2020Raw!$D10)/Nov2020Raw!$D10),0)</f>
        <v>1.0999999999999944E-2</v>
      </c>
      <c r="K10" s="4">
        <f ca="1">IF(((Nov2020Raw!K10-Nov2020Raw!$D10)/Nov2020Raw!$D10)&lt;&gt;-1,((Nov2020Raw!K10-Nov2020Raw!$D10)/Nov2020Raw!$D10),0)</f>
        <v>9.9999999999999638E-3</v>
      </c>
      <c r="L10" s="4">
        <f ca="1">IF(((Nov2020Raw!L10-Nov2020Raw!$D10)/Nov2020Raw!$D10)&lt;&gt;-1,((Nov2020Raw!L10-Nov2020Raw!$D10)/Nov2020Raw!$D10),0)</f>
        <v>8.0000000000000071E-3</v>
      </c>
      <c r="M10" s="4">
        <f ca="1">IF(((Nov2020Raw!M10-Nov2020Raw!$D10)/Nov2020Raw!$D10)&lt;&gt;-1,((Nov2020Raw!M10-Nov2020Raw!$D10)/Nov2020Raw!$D10),0)</f>
        <v>1.9999999999999928E-2</v>
      </c>
      <c r="N10" s="4">
        <f ca="1">IF(((Nov2020Raw!N10-Nov2020Raw!$D10)/Nov2020Raw!$D10)&lt;&gt;-1,((Nov2020Raw!N10-Nov2020Raw!$D10)/Nov2020Raw!$D10),0)</f>
        <v>2.6999999999999958E-2</v>
      </c>
      <c r="O10" s="4">
        <f ca="1">IF(((Nov2020Raw!O10-Nov2020Raw!$D10)/Nov2020Raw!$D10)&lt;&gt;-1,((Nov2020Raw!O10-Nov2020Raw!$D10)/Nov2020Raw!$D10),0)</f>
        <v>4.3999999999999949E-2</v>
      </c>
      <c r="P10" s="4">
        <f ca="1">IF(((Nov2020Raw!P10-Nov2020Raw!$D10)/Nov2020Raw!$D10)&lt;&gt;-1,((Nov2020Raw!P10-Nov2020Raw!$D10)/Nov2020Raw!$D10),0)</f>
        <v>2.6999999999999958E-2</v>
      </c>
      <c r="Q10" s="4">
        <f ca="1">IF(((Nov2020Raw!Q10-Nov2020Raw!$D10)/Nov2020Raw!$D10)&lt;&gt;-1,((Nov2020Raw!Q10-Nov2020Raw!$D10)/Nov2020Raw!$D10),0)</f>
        <v>2.7999999999999935E-2</v>
      </c>
      <c r="R10" s="4">
        <f ca="1">IF(((Nov2020Raw!R10-Nov2020Raw!$D10)/Nov2020Raw!$D10)&lt;&gt;-1,((Nov2020Raw!R10-Nov2020Raw!$D10)/Nov2020Raw!$D10),0)</f>
        <v>4.3999999999999949E-2</v>
      </c>
      <c r="S10" s="4">
        <f ca="1">IF(((Nov2020Raw!S10-Nov2020Raw!$D10)/Nov2020Raw!$D10)&lt;&gt;-1,((Nov2020Raw!S10-Nov2020Raw!$D10)/Nov2020Raw!$D10),0)</f>
        <v>4.0000000000000036E-2</v>
      </c>
      <c r="T10" s="4">
        <f ca="1">IF(((Nov2020Raw!T10-Nov2020Raw!$D10)/Nov2020Raw!$D10)&lt;&gt;-1,((Nov2020Raw!T10-Nov2020Raw!$D10)/Nov2020Raw!$D10),0)</f>
        <v>4.3999999999999949E-2</v>
      </c>
      <c r="U10" s="4">
        <f ca="1">IF(((Nov2020Raw!U10-Nov2020Raw!$D10)/Nov2020Raw!$D10)&lt;&gt;-1,((Nov2020Raw!U10-Nov2020Raw!$D10)/Nov2020Raw!$D10),0)</f>
        <v>4.4999999999999929E-2</v>
      </c>
      <c r="V10" s="4">
        <f ca="1">IF(((Nov2020Raw!V10-Nov2020Raw!$D10)/Nov2020Raw!$D10)&lt;&gt;-1,((Nov2020Raw!V10-Nov2020Raw!$D10)/Nov2020Raw!$D10),0)</f>
        <v>4.0000000000000036E-2</v>
      </c>
      <c r="W10" s="4">
        <f ca="1">IF(((Nov2020Raw!W10-Nov2020Raw!$D10)/Nov2020Raw!$D10)&lt;&gt;-1,((Nov2020Raw!W10-Nov2020Raw!$D10)/Nov2020Raw!$D10),0)</f>
        <v>4.0000000000000036E-2</v>
      </c>
      <c r="X10" s="4">
        <f ca="1">IF(((Nov2020Raw!X10-Nov2020Raw!$D10)/Nov2020Raw!$D10)&lt;&gt;-1,((Nov2020Raw!X10-Nov2020Raw!$D10)/Nov2020Raw!$D10),0)</f>
        <v>3.8870000000000002E-2</v>
      </c>
      <c r="Y10" s="4">
        <f ca="1">IF(((Nov2020Raw!Y10-Nov2020Raw!$D10)/Nov2020Raw!$D10)&lt;&gt;-1,((Nov2020Raw!Y10-Nov2020Raw!$D10)/Nov2020Raw!$D10),0)</f>
        <v>3.5999999999999942E-2</v>
      </c>
      <c r="Z10" s="4">
        <f ca="1">IF(((Nov2020Raw!Z10-Nov2020Raw!$D10)/Nov2020Raw!$D10)&lt;&gt;-1,((Nov2020Raw!Z10-Nov2020Raw!$D10)/Nov2020Raw!$D10),0)</f>
        <v>3.819999999999997E-2</v>
      </c>
      <c r="AA10" s="4">
        <f ca="1">IF(((Nov2020Raw!AA10-Nov2020Raw!$D10)/Nov2020Raw!$D10)&lt;&gt;-1,((Nov2020Raw!AA10-Nov2020Raw!$D10)/Nov2020Raw!$D10),0)</f>
        <v>3.9000000000000055E-2</v>
      </c>
      <c r="AB10" s="4">
        <f ca="1">IF(((Nov2020Raw!AB10-Nov2020Raw!$D10)/Nov2020Raw!$D10)&lt;&gt;-1,((Nov2020Raw!AB10-Nov2020Raw!$D10)/Nov2020Raw!$D10),0)</f>
        <v>3.3000000000000008E-2</v>
      </c>
      <c r="AC10" s="4">
        <f ca="1">IF(((Nov2020Raw!AC10-Nov2020Raw!$D10)/Nov2020Raw!$D10)&lt;&gt;-1,((Nov2020Raw!AC10-Nov2020Raw!$D10)/Nov2020Raw!$D10),0)</f>
        <v>4.0000000000000036E-2</v>
      </c>
      <c r="AD10" s="4">
        <f ca="1">IF(((Nov2020Raw!AD10-Nov2020Raw!$D10)/Nov2020Raw!$D10)&lt;&gt;-1,((Nov2020Raw!AD10-Nov2020Raw!$D10)/Nov2020Raw!$D10),0)</f>
        <v>3.9000000000000055E-2</v>
      </c>
      <c r="AE10" s="4">
        <f ca="1">IF(((Nov2020Raw!AE10-Nov2020Raw!$D10)/Nov2020Raw!$D10)&lt;&gt;-1,((Nov2020Raw!AE10-Nov2020Raw!$D10)/Nov2020Raw!$D10),0)</f>
        <v>5.9999999999999963E-2</v>
      </c>
      <c r="AF10" s="4">
        <f ca="1">IF(((Nov2020Raw!AF10-Nov2020Raw!$D10)/Nov2020Raw!$D10)&lt;&gt;-1,((Nov2020Raw!AF10-Nov2020Raw!$D10)/Nov2020Raw!$D10),0)</f>
        <v>8.897999999999992E-2</v>
      </c>
      <c r="AG10" s="4">
        <f ca="1">IF(((Nov2020Raw!AG10-Nov2020Raw!$D10)/Nov2020Raw!$D10)&lt;&gt;-1,((Nov2020Raw!AG10-Nov2020Raw!$D10)/Nov2020Raw!$D10),0)</f>
        <v>6.500000000000003E-2</v>
      </c>
      <c r="AH10" s="4">
        <f ca="1">IF(((Nov2020Raw!AH10-Nov2020Raw!$D10)/Nov2020Raw!$D10)&lt;&gt;-1,((Nov2020Raw!AH10-Nov2020Raw!$D10)/Nov2020Raw!$D10),0)</f>
        <v>6.0999999999999943E-2</v>
      </c>
      <c r="AI10" s="4"/>
      <c r="AJ10" s="4"/>
      <c r="AK10" s="4"/>
      <c r="AL10" s="4"/>
      <c r="AM10" s="4"/>
    </row>
    <row r="11" spans="2:39" x14ac:dyDescent="0.25">
      <c r="B11" t="s">
        <v>133</v>
      </c>
      <c r="C11" s="2">
        <v>44159</v>
      </c>
      <c r="D11">
        <v>7</v>
      </c>
      <c r="E11" s="4" t="e" vm="1070">
        <f ca="1">IF(((Nov2020Raw!E11-Nov2020Raw!$D11)/Nov2020Raw!$D11)&lt;&gt;-1,((Nov2020Raw!E11-Nov2020Raw!$D11)/Nov2020Raw!$D11),0)</f>
        <v>#VALUE!</v>
      </c>
      <c r="F11" s="4">
        <f>IF(((Nov2020Raw!F11-Nov2020Raw!$D11)/Nov2020Raw!$D11)&lt;&gt;-1,((Nov2020Raw!F11-Nov2020Raw!$D11)/Nov2020Raw!$D11),0)</f>
        <v>0</v>
      </c>
      <c r="G11" s="4">
        <f>IF(((Nov2020Raw!G11-Nov2020Raw!$D11)/Nov2020Raw!$D11)&lt;&gt;-1,((Nov2020Raw!G11-Nov2020Raw!$D11)/Nov2020Raw!$D11),0)</f>
        <v>0</v>
      </c>
      <c r="H11" s="4">
        <f>IF(((Nov2020Raw!H11-Nov2020Raw!$D11)/Nov2020Raw!$D11)&lt;&gt;-1,((Nov2020Raw!H11-Nov2020Raw!$D11)/Nov2020Raw!$D11),0)</f>
        <v>0</v>
      </c>
      <c r="I11" s="4">
        <f>IF(((Nov2020Raw!I11-Nov2020Raw!$D11)/Nov2020Raw!$D11)&lt;&gt;-1,((Nov2020Raw!I11-Nov2020Raw!$D11)/Nov2020Raw!$D11),0)</f>
        <v>0</v>
      </c>
      <c r="J11" s="4">
        <f>IF(((Nov2020Raw!J11-Nov2020Raw!$D11)/Nov2020Raw!$D11)&lt;&gt;-1,((Nov2020Raw!J11-Nov2020Raw!$D11)/Nov2020Raw!$D11),0)</f>
        <v>0</v>
      </c>
      <c r="K11" s="4">
        <f>IF(((Nov2020Raw!K11-Nov2020Raw!$D11)/Nov2020Raw!$D11)&lt;&gt;-1,((Nov2020Raw!K11-Nov2020Raw!$D11)/Nov2020Raw!$D11),0)</f>
        <v>0</v>
      </c>
      <c r="L11" s="4">
        <f>IF(((Nov2020Raw!L11-Nov2020Raw!$D11)/Nov2020Raw!$D11)&lt;&gt;-1,((Nov2020Raw!L11-Nov2020Raw!$D11)/Nov2020Raw!$D11),0)</f>
        <v>0</v>
      </c>
      <c r="M11" s="4">
        <f>IF(((Nov2020Raw!M11-Nov2020Raw!$D11)/Nov2020Raw!$D11)&lt;&gt;-1,((Nov2020Raw!M11-Nov2020Raw!$D11)/Nov2020Raw!$D11),0)</f>
        <v>0</v>
      </c>
      <c r="N11" s="4">
        <f>IF(((Nov2020Raw!N11-Nov2020Raw!$D11)/Nov2020Raw!$D11)&lt;&gt;-1,((Nov2020Raw!N11-Nov2020Raw!$D11)/Nov2020Raw!$D11),0)</f>
        <v>0</v>
      </c>
      <c r="O11" s="4">
        <f>IF(((Nov2020Raw!O11-Nov2020Raw!$D11)/Nov2020Raw!$D11)&lt;&gt;-1,((Nov2020Raw!O11-Nov2020Raw!$D11)/Nov2020Raw!$D11),0)</f>
        <v>0</v>
      </c>
      <c r="P11" s="4">
        <f>IF(((Nov2020Raw!P11-Nov2020Raw!$D11)/Nov2020Raw!$D11)&lt;&gt;-1,((Nov2020Raw!P11-Nov2020Raw!$D11)/Nov2020Raw!$D11),0)</f>
        <v>0</v>
      </c>
      <c r="Q11" s="4">
        <f>IF(((Nov2020Raw!Q11-Nov2020Raw!$D11)/Nov2020Raw!$D11)&lt;&gt;-1,((Nov2020Raw!Q11-Nov2020Raw!$D11)/Nov2020Raw!$D11),0)</f>
        <v>0</v>
      </c>
      <c r="R11" s="4">
        <f>IF(((Nov2020Raw!R11-Nov2020Raw!$D11)/Nov2020Raw!$D11)&lt;&gt;-1,((Nov2020Raw!R11-Nov2020Raw!$D11)/Nov2020Raw!$D11),0)</f>
        <v>0</v>
      </c>
      <c r="S11" s="4">
        <f>IF(((Nov2020Raw!S11-Nov2020Raw!$D11)/Nov2020Raw!$D11)&lt;&gt;-1,((Nov2020Raw!S11-Nov2020Raw!$D11)/Nov2020Raw!$D11),0)</f>
        <v>0</v>
      </c>
      <c r="T11" s="4">
        <f>IF(((Nov2020Raw!T11-Nov2020Raw!$D11)/Nov2020Raw!$D11)&lt;&gt;-1,((Nov2020Raw!T11-Nov2020Raw!$D11)/Nov2020Raw!$D11),0)</f>
        <v>0</v>
      </c>
      <c r="U11" s="4">
        <f>IF(((Nov2020Raw!U11-Nov2020Raw!$D11)/Nov2020Raw!$D11)&lt;&gt;-1,((Nov2020Raw!U11-Nov2020Raw!$D11)/Nov2020Raw!$D11),0)</f>
        <v>0</v>
      </c>
      <c r="V11" s="4">
        <f>IF(((Nov2020Raw!V11-Nov2020Raw!$D11)/Nov2020Raw!$D11)&lt;&gt;-1,((Nov2020Raw!V11-Nov2020Raw!$D11)/Nov2020Raw!$D11),0)</f>
        <v>0</v>
      </c>
      <c r="W11" s="4">
        <f>IF(((Nov2020Raw!W11-Nov2020Raw!$D11)/Nov2020Raw!$D11)&lt;&gt;-1,((Nov2020Raw!W11-Nov2020Raw!$D11)/Nov2020Raw!$D11),0)</f>
        <v>0</v>
      </c>
      <c r="X11" s="4">
        <f>IF(((Nov2020Raw!X11-Nov2020Raw!$D11)/Nov2020Raw!$D11)&lt;&gt;-1,((Nov2020Raw!X11-Nov2020Raw!$D11)/Nov2020Raw!$D11),0)</f>
        <v>0</v>
      </c>
      <c r="Y11" s="4">
        <f>IF(((Nov2020Raw!Y11-Nov2020Raw!$D11)/Nov2020Raw!$D11)&lt;&gt;-1,((Nov2020Raw!Y11-Nov2020Raw!$D11)/Nov2020Raw!$D11),0)</f>
        <v>0</v>
      </c>
      <c r="Z11" s="4">
        <f>IF(((Nov2020Raw!Z11-Nov2020Raw!$D11)/Nov2020Raw!$D11)&lt;&gt;-1,((Nov2020Raw!Z11-Nov2020Raw!$D11)/Nov2020Raw!$D11),0)</f>
        <v>0</v>
      </c>
      <c r="AA11" s="4">
        <f>IF(((Nov2020Raw!AA11-Nov2020Raw!$D11)/Nov2020Raw!$D11)&lt;&gt;-1,((Nov2020Raw!AA11-Nov2020Raw!$D11)/Nov2020Raw!$D11),0)</f>
        <v>0</v>
      </c>
      <c r="AB11" s="4">
        <f>IF(((Nov2020Raw!AB11-Nov2020Raw!$D11)/Nov2020Raw!$D11)&lt;&gt;-1,((Nov2020Raw!AB11-Nov2020Raw!$D11)/Nov2020Raw!$D11),0)</f>
        <v>0</v>
      </c>
      <c r="AC11" s="4">
        <f>IF(((Nov2020Raw!AC11-Nov2020Raw!$D11)/Nov2020Raw!$D11)&lt;&gt;-1,((Nov2020Raw!AC11-Nov2020Raw!$D11)/Nov2020Raw!$D11),0)</f>
        <v>0</v>
      </c>
      <c r="AD11" s="4">
        <f>IF(((Nov2020Raw!AD11-Nov2020Raw!$D11)/Nov2020Raw!$D11)&lt;&gt;-1,((Nov2020Raw!AD11-Nov2020Raw!$D11)/Nov2020Raw!$D11),0)</f>
        <v>0</v>
      </c>
      <c r="AE11" s="4">
        <f>IF(((Nov2020Raw!AE11-Nov2020Raw!$D11)/Nov2020Raw!$D11)&lt;&gt;-1,((Nov2020Raw!AE11-Nov2020Raw!$D11)/Nov2020Raw!$D11),0)</f>
        <v>0</v>
      </c>
      <c r="AF11" s="4">
        <f>IF(((Nov2020Raw!AF11-Nov2020Raw!$D11)/Nov2020Raw!$D11)&lt;&gt;-1,((Nov2020Raw!AF11-Nov2020Raw!$D11)/Nov2020Raw!$D11),0)</f>
        <v>0</v>
      </c>
      <c r="AG11" s="4">
        <f>IF(((Nov2020Raw!AG11-Nov2020Raw!$D11)/Nov2020Raw!$D11)&lt;&gt;-1,((Nov2020Raw!AG11-Nov2020Raw!$D11)/Nov2020Raw!$D11),0)</f>
        <v>0</v>
      </c>
      <c r="AH11" s="4">
        <f>IF(((Nov2020Raw!AH11-Nov2020Raw!$D11)/Nov2020Raw!$D11)&lt;&gt;-1,((Nov2020Raw!AH11-Nov2020Raw!$D11)/Nov2020Raw!$D11),0)</f>
        <v>0</v>
      </c>
      <c r="AI11" s="4"/>
      <c r="AJ11" s="4"/>
      <c r="AK11" s="4"/>
      <c r="AL11" s="4"/>
      <c r="AM11" s="4"/>
    </row>
    <row r="12" spans="2:39" x14ac:dyDescent="0.25">
      <c r="B12" t="s">
        <v>107</v>
      </c>
      <c r="C12" s="2">
        <v>44159</v>
      </c>
      <c r="D12">
        <v>10</v>
      </c>
      <c r="E12" s="4">
        <f ca="1">IF(((Nov2020Raw!E12-Nov2020Raw!$D12)/Nov2020Raw!$D12)&lt;&gt;-1,((Nov2020Raw!E12-Nov2020Raw!$D12)/Nov2020Raw!$D12),0)</f>
        <v>0.44399999999999995</v>
      </c>
      <c r="F12" s="4">
        <f ca="1">IF(((Nov2020Raw!F12-Nov2020Raw!$D12)/Nov2020Raw!$D12)&lt;&gt;-1,((Nov2020Raw!F12-Nov2020Raw!$D12)/Nov2020Raw!$D12),0)</f>
        <v>0.4210000000000001</v>
      </c>
      <c r="G12" s="4">
        <f ca="1">IF(((Nov2020Raw!G12-Nov2020Raw!$D12)/Nov2020Raw!$D12)&lt;&gt;-1,((Nov2020Raw!G12-Nov2020Raw!$D12)/Nov2020Raw!$D12),0)</f>
        <v>0.41199999999999992</v>
      </c>
      <c r="H12" s="4">
        <f ca="1">IF(((Nov2020Raw!H12-Nov2020Raw!$D12)/Nov2020Raw!$D12)&lt;&gt;-1,((Nov2020Raw!H12-Nov2020Raw!$D12)/Nov2020Raw!$D12),0)</f>
        <v>0.31500000000000006</v>
      </c>
      <c r="I12" s="4">
        <f ca="1">IF(((Nov2020Raw!I12-Nov2020Raw!$D12)/Nov2020Raw!$D12)&lt;&gt;-1,((Nov2020Raw!I12-Nov2020Raw!$D12)/Nov2020Raw!$D12),0)</f>
        <v>0.27899999999999991</v>
      </c>
      <c r="J12" s="4">
        <f ca="1">IF(((Nov2020Raw!J12-Nov2020Raw!$D12)/Nov2020Raw!$D12)&lt;&gt;-1,((Nov2020Raw!J12-Nov2020Raw!$D12)/Nov2020Raw!$D12),0)</f>
        <v>0.15199999999999997</v>
      </c>
      <c r="K12" s="4">
        <f ca="1">IF(((Nov2020Raw!K12-Nov2020Raw!$D12)/Nov2020Raw!$D12)&lt;&gt;-1,((Nov2020Raw!K12-Nov2020Raw!$D12)/Nov2020Raw!$D12),0)</f>
        <v>0.309</v>
      </c>
      <c r="L12" s="4">
        <f ca="1">IF(((Nov2020Raw!L12-Nov2020Raw!$D12)/Nov2020Raw!$D12)&lt;&gt;-1,((Nov2020Raw!L12-Nov2020Raw!$D12)/Nov2020Raw!$D12),0)</f>
        <v>0.49099999999999999</v>
      </c>
      <c r="M12" s="4">
        <f ca="1">IF(((Nov2020Raw!M12-Nov2020Raw!$D12)/Nov2020Raw!$D12)&lt;&gt;-1,((Nov2020Raw!M12-Nov2020Raw!$D12)/Nov2020Raw!$D12),0)</f>
        <v>0.34199999999999997</v>
      </c>
      <c r="N12" s="4">
        <f ca="1">IF(((Nov2020Raw!N12-Nov2020Raw!$D12)/Nov2020Raw!$D12)&lt;&gt;-1,((Nov2020Raw!N12-Nov2020Raw!$D12)/Nov2020Raw!$D12),0)</f>
        <v>0.29000000000000004</v>
      </c>
      <c r="O12" s="4">
        <f ca="1">IF(((Nov2020Raw!O12-Nov2020Raw!$D12)/Nov2020Raw!$D12)&lt;&gt;-1,((Nov2020Raw!O12-Nov2020Raw!$D12)/Nov2020Raw!$D12),0)</f>
        <v>0.32500000000000001</v>
      </c>
      <c r="P12" s="4">
        <f ca="1">IF(((Nov2020Raw!P12-Nov2020Raw!$D12)/Nov2020Raw!$D12)&lt;&gt;-1,((Nov2020Raw!P12-Nov2020Raw!$D12)/Nov2020Raw!$D12),0)</f>
        <v>0.32799999999999996</v>
      </c>
      <c r="Q12" s="4">
        <f ca="1">IF(((Nov2020Raw!Q12-Nov2020Raw!$D12)/Nov2020Raw!$D12)&lt;&gt;-1,((Nov2020Raw!Q12-Nov2020Raw!$D12)/Nov2020Raw!$D12),0)</f>
        <v>0.251</v>
      </c>
      <c r="R12" s="4">
        <f ca="1">IF(((Nov2020Raw!R12-Nov2020Raw!$D12)/Nov2020Raw!$D12)&lt;&gt;-1,((Nov2020Raw!R12-Nov2020Raw!$D12)/Nov2020Raw!$D12),0)</f>
        <v>0.20099999999999998</v>
      </c>
      <c r="S12" s="4">
        <f ca="1">IF(((Nov2020Raw!S12-Nov2020Raw!$D12)/Nov2020Raw!$D12)&lt;&gt;-1,((Nov2020Raw!S12-Nov2020Raw!$D12)/Nov2020Raw!$D12),0)</f>
        <v>0.18900000000000006</v>
      </c>
      <c r="T12" s="4">
        <f ca="1">IF(((Nov2020Raw!T12-Nov2020Raw!$D12)/Nov2020Raw!$D12)&lt;&gt;-1,((Nov2020Raw!T12-Nov2020Raw!$D12)/Nov2020Raw!$D12),0)</f>
        <v>0.191</v>
      </c>
      <c r="U12" s="4">
        <f ca="1">IF(((Nov2020Raw!U12-Nov2020Raw!$D12)/Nov2020Raw!$D12)&lt;&gt;-1,((Nov2020Raw!U12-Nov2020Raw!$D12)/Nov2020Raw!$D12),0)</f>
        <v>0.29299999999999998</v>
      </c>
      <c r="V12" s="4">
        <f ca="1">IF(((Nov2020Raw!V12-Nov2020Raw!$D12)/Nov2020Raw!$D12)&lt;&gt;-1,((Nov2020Raw!V12-Nov2020Raw!$D12)/Nov2020Raw!$D12),0)</f>
        <v>0.30199999999999994</v>
      </c>
      <c r="W12" s="4">
        <f ca="1">IF(((Nov2020Raw!W12-Nov2020Raw!$D12)/Nov2020Raw!$D12)&lt;&gt;-1,((Nov2020Raw!W12-Nov2020Raw!$D12)/Nov2020Raw!$D12),0)</f>
        <v>0.58599999999999997</v>
      </c>
      <c r="X12" s="4">
        <f ca="1">IF(((Nov2020Raw!X12-Nov2020Raw!$D12)/Nov2020Raw!$D12)&lt;&gt;-1,((Nov2020Raw!X12-Nov2020Raw!$D12)/Nov2020Raw!$D12),0)</f>
        <v>0.56600000000000006</v>
      </c>
      <c r="Y12" s="4">
        <f ca="1">IF(((Nov2020Raw!Y12-Nov2020Raw!$D12)/Nov2020Raw!$D12)&lt;&gt;-1,((Nov2020Raw!Y12-Nov2020Raw!$D12)/Nov2020Raw!$D12),0)</f>
        <v>0.50500000000000012</v>
      </c>
      <c r="Z12" s="4">
        <f ca="1">IF(((Nov2020Raw!Z12-Nov2020Raw!$D12)/Nov2020Raw!$D12)&lt;&gt;-1,((Nov2020Raw!Z12-Nov2020Raw!$D12)/Nov2020Raw!$D12),0)</f>
        <v>0.41199999999999992</v>
      </c>
      <c r="AA12" s="4">
        <f ca="1">IF(((Nov2020Raw!AA12-Nov2020Raw!$D12)/Nov2020Raw!$D12)&lt;&gt;-1,((Nov2020Raw!AA12-Nov2020Raw!$D12)/Nov2020Raw!$D12),0)</f>
        <v>0.39900000000000002</v>
      </c>
      <c r="AB12" s="4">
        <f ca="1">IF(((Nov2020Raw!AB12-Nov2020Raw!$D12)/Nov2020Raw!$D12)&lt;&gt;-1,((Nov2020Raw!AB12-Nov2020Raw!$D12)/Nov2020Raw!$D12),0)</f>
        <v>0.32200000000000006</v>
      </c>
      <c r="AC12" s="4">
        <f ca="1">IF(((Nov2020Raw!AC12-Nov2020Raw!$D12)/Nov2020Raw!$D12)&lt;&gt;-1,((Nov2020Raw!AC12-Nov2020Raw!$D12)/Nov2020Raw!$D12),0)</f>
        <v>0.38900000000000007</v>
      </c>
      <c r="AD12" s="4">
        <f ca="1">IF(((Nov2020Raw!AD12-Nov2020Raw!$D12)/Nov2020Raw!$D12)&lt;&gt;-1,((Nov2020Raw!AD12-Nov2020Raw!$D12)/Nov2020Raw!$D12),0)</f>
        <v>0.34499999999999992</v>
      </c>
      <c r="AE12" s="4">
        <f ca="1">IF(((Nov2020Raw!AE12-Nov2020Raw!$D12)/Nov2020Raw!$D12)&lt;&gt;-1,((Nov2020Raw!AE12-Nov2020Raw!$D12)/Nov2020Raw!$D12),0)</f>
        <v>0.36699999999999999</v>
      </c>
      <c r="AF12" s="4">
        <f ca="1">IF(((Nov2020Raw!AF12-Nov2020Raw!$D12)/Nov2020Raw!$D12)&lt;&gt;-1,((Nov2020Raw!AF12-Nov2020Raw!$D12)/Nov2020Raw!$D12),0)</f>
        <v>0.43100000000000005</v>
      </c>
      <c r="AG12" s="4">
        <f ca="1">IF(((Nov2020Raw!AG12-Nov2020Raw!$D12)/Nov2020Raw!$D12)&lt;&gt;-1,((Nov2020Raw!AG12-Nov2020Raw!$D12)/Nov2020Raw!$D12),0)</f>
        <v>0.41</v>
      </c>
      <c r="AH12" s="4">
        <f ca="1">IF(((Nov2020Raw!AH12-Nov2020Raw!$D12)/Nov2020Raw!$D12)&lt;&gt;-1,((Nov2020Raw!AH12-Nov2020Raw!$D12)/Nov2020Raw!$D12),0)</f>
        <v>0.45299999999999996</v>
      </c>
      <c r="AI12" s="4"/>
      <c r="AJ12" s="4"/>
      <c r="AK12" s="4"/>
      <c r="AL12" s="4"/>
      <c r="AM12" s="4"/>
    </row>
    <row r="13" spans="2:39" x14ac:dyDescent="0.25">
      <c r="B13" t="s">
        <v>108</v>
      </c>
      <c r="C13" s="2">
        <v>44159</v>
      </c>
      <c r="D13">
        <v>10</v>
      </c>
      <c r="E13" s="4" t="e" vm="1070">
        <f ca="1">IF(((Nov2020Raw!E13-Nov2020Raw!$D13)/Nov2020Raw!$D13)&lt;&gt;-1,((Nov2020Raw!E13-Nov2020Raw!$D13)/Nov2020Raw!$D13),0)</f>
        <v>#VALUE!</v>
      </c>
      <c r="F13" s="4">
        <f>IF(((Nov2020Raw!F13-Nov2020Raw!$D13)/Nov2020Raw!$D13)&lt;&gt;-1,((Nov2020Raw!F13-Nov2020Raw!$D13)/Nov2020Raw!$D13),0)</f>
        <v>0</v>
      </c>
      <c r="G13" s="4">
        <f>IF(((Nov2020Raw!G13-Nov2020Raw!$D13)/Nov2020Raw!$D13)&lt;&gt;-1,((Nov2020Raw!G13-Nov2020Raw!$D13)/Nov2020Raw!$D13),0)</f>
        <v>0</v>
      </c>
      <c r="H13" s="4">
        <f>IF(((Nov2020Raw!H13-Nov2020Raw!$D13)/Nov2020Raw!$D13)&lt;&gt;-1,((Nov2020Raw!H13-Nov2020Raw!$D13)/Nov2020Raw!$D13),0)</f>
        <v>0</v>
      </c>
      <c r="I13" s="4">
        <f>IF(((Nov2020Raw!I13-Nov2020Raw!$D13)/Nov2020Raw!$D13)&lt;&gt;-1,((Nov2020Raw!I13-Nov2020Raw!$D13)/Nov2020Raw!$D13),0)</f>
        <v>0</v>
      </c>
      <c r="J13" s="4">
        <f>IF(((Nov2020Raw!J13-Nov2020Raw!$D13)/Nov2020Raw!$D13)&lt;&gt;-1,((Nov2020Raw!J13-Nov2020Raw!$D13)/Nov2020Raw!$D13),0)</f>
        <v>0</v>
      </c>
      <c r="K13" s="4">
        <f>IF(((Nov2020Raw!K13-Nov2020Raw!$D13)/Nov2020Raw!$D13)&lt;&gt;-1,((Nov2020Raw!K13-Nov2020Raw!$D13)/Nov2020Raw!$D13),0)</f>
        <v>0</v>
      </c>
      <c r="L13" s="4">
        <f>IF(((Nov2020Raw!L13-Nov2020Raw!$D13)/Nov2020Raw!$D13)&lt;&gt;-1,((Nov2020Raw!L13-Nov2020Raw!$D13)/Nov2020Raw!$D13),0)</f>
        <v>0</v>
      </c>
      <c r="M13" s="4">
        <f>IF(((Nov2020Raw!M13-Nov2020Raw!$D13)/Nov2020Raw!$D13)&lt;&gt;-1,((Nov2020Raw!M13-Nov2020Raw!$D13)/Nov2020Raw!$D13),0)</f>
        <v>0</v>
      </c>
      <c r="N13" s="4">
        <f>IF(((Nov2020Raw!N13-Nov2020Raw!$D13)/Nov2020Raw!$D13)&lt;&gt;-1,((Nov2020Raw!N13-Nov2020Raw!$D13)/Nov2020Raw!$D13),0)</f>
        <v>0</v>
      </c>
      <c r="O13" s="4">
        <f>IF(((Nov2020Raw!O13-Nov2020Raw!$D13)/Nov2020Raw!$D13)&lt;&gt;-1,((Nov2020Raw!O13-Nov2020Raw!$D13)/Nov2020Raw!$D13),0)</f>
        <v>0</v>
      </c>
      <c r="P13" s="4">
        <f>IF(((Nov2020Raw!P13-Nov2020Raw!$D13)/Nov2020Raw!$D13)&lt;&gt;-1,((Nov2020Raw!P13-Nov2020Raw!$D13)/Nov2020Raw!$D13),0)</f>
        <v>0</v>
      </c>
      <c r="Q13" s="4">
        <f>IF(((Nov2020Raw!Q13-Nov2020Raw!$D13)/Nov2020Raw!$D13)&lt;&gt;-1,((Nov2020Raw!Q13-Nov2020Raw!$D13)/Nov2020Raw!$D13),0)</f>
        <v>0</v>
      </c>
      <c r="R13" s="4">
        <f>IF(((Nov2020Raw!R13-Nov2020Raw!$D13)/Nov2020Raw!$D13)&lt;&gt;-1,((Nov2020Raw!R13-Nov2020Raw!$D13)/Nov2020Raw!$D13),0)</f>
        <v>0</v>
      </c>
      <c r="S13" s="4">
        <f>IF(((Nov2020Raw!S13-Nov2020Raw!$D13)/Nov2020Raw!$D13)&lt;&gt;-1,((Nov2020Raw!S13-Nov2020Raw!$D13)/Nov2020Raw!$D13),0)</f>
        <v>0</v>
      </c>
      <c r="T13" s="4">
        <f>IF(((Nov2020Raw!T13-Nov2020Raw!$D13)/Nov2020Raw!$D13)&lt;&gt;-1,((Nov2020Raw!T13-Nov2020Raw!$D13)/Nov2020Raw!$D13),0)</f>
        <v>0</v>
      </c>
      <c r="U13" s="4">
        <f>IF(((Nov2020Raw!U13-Nov2020Raw!$D13)/Nov2020Raw!$D13)&lt;&gt;-1,((Nov2020Raw!U13-Nov2020Raw!$D13)/Nov2020Raw!$D13),0)</f>
        <v>0</v>
      </c>
      <c r="V13" s="4">
        <f>IF(((Nov2020Raw!V13-Nov2020Raw!$D13)/Nov2020Raw!$D13)&lt;&gt;-1,((Nov2020Raw!V13-Nov2020Raw!$D13)/Nov2020Raw!$D13),0)</f>
        <v>0</v>
      </c>
      <c r="W13" s="4">
        <f>IF(((Nov2020Raw!W13-Nov2020Raw!$D13)/Nov2020Raw!$D13)&lt;&gt;-1,((Nov2020Raw!W13-Nov2020Raw!$D13)/Nov2020Raw!$D13),0)</f>
        <v>0</v>
      </c>
      <c r="X13" s="4">
        <f>IF(((Nov2020Raw!X13-Nov2020Raw!$D13)/Nov2020Raw!$D13)&lt;&gt;-1,((Nov2020Raw!X13-Nov2020Raw!$D13)/Nov2020Raw!$D13),0)</f>
        <v>0</v>
      </c>
      <c r="Y13" s="4">
        <f>IF(((Nov2020Raw!Y13-Nov2020Raw!$D13)/Nov2020Raw!$D13)&lt;&gt;-1,((Nov2020Raw!Y13-Nov2020Raw!$D13)/Nov2020Raw!$D13),0)</f>
        <v>0</v>
      </c>
      <c r="Z13" s="4">
        <f>IF(((Nov2020Raw!Z13-Nov2020Raw!$D13)/Nov2020Raw!$D13)&lt;&gt;-1,((Nov2020Raw!Z13-Nov2020Raw!$D13)/Nov2020Raw!$D13),0)</f>
        <v>0</v>
      </c>
      <c r="AA13" s="4">
        <f>IF(((Nov2020Raw!AA13-Nov2020Raw!$D13)/Nov2020Raw!$D13)&lt;&gt;-1,((Nov2020Raw!AA13-Nov2020Raw!$D13)/Nov2020Raw!$D13),0)</f>
        <v>0</v>
      </c>
      <c r="AB13" s="4">
        <f>IF(((Nov2020Raw!AB13-Nov2020Raw!$D13)/Nov2020Raw!$D13)&lt;&gt;-1,((Nov2020Raw!AB13-Nov2020Raw!$D13)/Nov2020Raw!$D13),0)</f>
        <v>0</v>
      </c>
      <c r="AC13" s="4">
        <f>IF(((Nov2020Raw!AC13-Nov2020Raw!$D13)/Nov2020Raw!$D13)&lt;&gt;-1,((Nov2020Raw!AC13-Nov2020Raw!$D13)/Nov2020Raw!$D13),0)</f>
        <v>0</v>
      </c>
      <c r="AD13" s="4">
        <f>IF(((Nov2020Raw!AD13-Nov2020Raw!$D13)/Nov2020Raw!$D13)&lt;&gt;-1,((Nov2020Raw!AD13-Nov2020Raw!$D13)/Nov2020Raw!$D13),0)</f>
        <v>0</v>
      </c>
      <c r="AE13" s="4">
        <f>IF(((Nov2020Raw!AE13-Nov2020Raw!$D13)/Nov2020Raw!$D13)&lt;&gt;-1,((Nov2020Raw!AE13-Nov2020Raw!$D13)/Nov2020Raw!$D13),0)</f>
        <v>0</v>
      </c>
      <c r="AF13" s="4">
        <f>IF(((Nov2020Raw!AF13-Nov2020Raw!$D13)/Nov2020Raw!$D13)&lt;&gt;-1,((Nov2020Raw!AF13-Nov2020Raw!$D13)/Nov2020Raw!$D13),0)</f>
        <v>0</v>
      </c>
      <c r="AG13" s="4">
        <f>IF(((Nov2020Raw!AG13-Nov2020Raw!$D13)/Nov2020Raw!$D13)&lt;&gt;-1,((Nov2020Raw!AG13-Nov2020Raw!$D13)/Nov2020Raw!$D13),0)</f>
        <v>0</v>
      </c>
      <c r="AH13" s="4">
        <f>IF(((Nov2020Raw!AH13-Nov2020Raw!$D13)/Nov2020Raw!$D13)&lt;&gt;-1,((Nov2020Raw!AH13-Nov2020Raw!$D13)/Nov2020Raw!$D13),0)</f>
        <v>0</v>
      </c>
      <c r="AI13" s="4"/>
      <c r="AJ13" s="4"/>
      <c r="AK13" s="4"/>
      <c r="AL13" s="4"/>
      <c r="AM13" s="4"/>
    </row>
    <row r="14" spans="2:39" x14ac:dyDescent="0.25">
      <c r="B14" t="s">
        <v>109</v>
      </c>
      <c r="C14" s="2">
        <v>44158</v>
      </c>
      <c r="D14">
        <v>10</v>
      </c>
      <c r="E14" s="4" t="e" vm="1070">
        <f ca="1">IF(((Nov2020Raw!E14-Nov2020Raw!$D14)/Nov2020Raw!$D14)&lt;&gt;-1,((Nov2020Raw!E14-Nov2020Raw!$D14)/Nov2020Raw!$D14),0)</f>
        <v>#VALUE!</v>
      </c>
      <c r="F14" s="4">
        <f>IF(((Nov2020Raw!F14-Nov2020Raw!$D14)/Nov2020Raw!$D14)&lt;&gt;-1,((Nov2020Raw!F14-Nov2020Raw!$D14)/Nov2020Raw!$D14),0)</f>
        <v>0</v>
      </c>
      <c r="G14" s="4">
        <f>IF(((Nov2020Raw!G14-Nov2020Raw!$D14)/Nov2020Raw!$D14)&lt;&gt;-1,((Nov2020Raw!G14-Nov2020Raw!$D14)/Nov2020Raw!$D14),0)</f>
        <v>0</v>
      </c>
      <c r="H14" s="4">
        <f>IF(((Nov2020Raw!H14-Nov2020Raw!$D14)/Nov2020Raw!$D14)&lt;&gt;-1,((Nov2020Raw!H14-Nov2020Raw!$D14)/Nov2020Raw!$D14),0)</f>
        <v>0</v>
      </c>
      <c r="I14" s="4">
        <f>IF(((Nov2020Raw!I14-Nov2020Raw!$D14)/Nov2020Raw!$D14)&lt;&gt;-1,((Nov2020Raw!I14-Nov2020Raw!$D14)/Nov2020Raw!$D14),0)</f>
        <v>0</v>
      </c>
      <c r="J14" s="4">
        <f>IF(((Nov2020Raw!J14-Nov2020Raw!$D14)/Nov2020Raw!$D14)&lt;&gt;-1,((Nov2020Raw!J14-Nov2020Raw!$D14)/Nov2020Raw!$D14),0)</f>
        <v>0</v>
      </c>
      <c r="K14" s="4">
        <f>IF(((Nov2020Raw!K14-Nov2020Raw!$D14)/Nov2020Raw!$D14)&lt;&gt;-1,((Nov2020Raw!K14-Nov2020Raw!$D14)/Nov2020Raw!$D14),0)</f>
        <v>0</v>
      </c>
      <c r="L14" s="4">
        <f>IF(((Nov2020Raw!L14-Nov2020Raw!$D14)/Nov2020Raw!$D14)&lt;&gt;-1,((Nov2020Raw!L14-Nov2020Raw!$D14)/Nov2020Raw!$D14),0)</f>
        <v>0</v>
      </c>
      <c r="M14" s="4">
        <f>IF(((Nov2020Raw!M14-Nov2020Raw!$D14)/Nov2020Raw!$D14)&lt;&gt;-1,((Nov2020Raw!M14-Nov2020Raw!$D14)/Nov2020Raw!$D14),0)</f>
        <v>0</v>
      </c>
      <c r="N14" s="4">
        <f>IF(((Nov2020Raw!N14-Nov2020Raw!$D14)/Nov2020Raw!$D14)&lt;&gt;-1,((Nov2020Raw!N14-Nov2020Raw!$D14)/Nov2020Raw!$D14),0)</f>
        <v>0</v>
      </c>
      <c r="O14" s="4">
        <f>IF(((Nov2020Raw!O14-Nov2020Raw!$D14)/Nov2020Raw!$D14)&lt;&gt;-1,((Nov2020Raw!O14-Nov2020Raw!$D14)/Nov2020Raw!$D14),0)</f>
        <v>0</v>
      </c>
      <c r="P14" s="4">
        <f>IF(((Nov2020Raw!P14-Nov2020Raw!$D14)/Nov2020Raw!$D14)&lt;&gt;-1,((Nov2020Raw!P14-Nov2020Raw!$D14)/Nov2020Raw!$D14),0)</f>
        <v>0</v>
      </c>
      <c r="Q14" s="4">
        <f>IF(((Nov2020Raw!Q14-Nov2020Raw!$D14)/Nov2020Raw!$D14)&lt;&gt;-1,((Nov2020Raw!Q14-Nov2020Raw!$D14)/Nov2020Raw!$D14),0)</f>
        <v>0</v>
      </c>
      <c r="R14" s="4">
        <f>IF(((Nov2020Raw!R14-Nov2020Raw!$D14)/Nov2020Raw!$D14)&lt;&gt;-1,((Nov2020Raw!R14-Nov2020Raw!$D14)/Nov2020Raw!$D14),0)</f>
        <v>0</v>
      </c>
      <c r="S14" s="4">
        <f>IF(((Nov2020Raw!S14-Nov2020Raw!$D14)/Nov2020Raw!$D14)&lt;&gt;-1,((Nov2020Raw!S14-Nov2020Raw!$D14)/Nov2020Raw!$D14),0)</f>
        <v>0</v>
      </c>
      <c r="T14" s="4">
        <f>IF(((Nov2020Raw!T14-Nov2020Raw!$D14)/Nov2020Raw!$D14)&lt;&gt;-1,((Nov2020Raw!T14-Nov2020Raw!$D14)/Nov2020Raw!$D14),0)</f>
        <v>0</v>
      </c>
      <c r="U14" s="4">
        <f>IF(((Nov2020Raw!U14-Nov2020Raw!$D14)/Nov2020Raw!$D14)&lt;&gt;-1,((Nov2020Raw!U14-Nov2020Raw!$D14)/Nov2020Raw!$D14),0)</f>
        <v>0</v>
      </c>
      <c r="V14" s="4">
        <f>IF(((Nov2020Raw!V14-Nov2020Raw!$D14)/Nov2020Raw!$D14)&lt;&gt;-1,((Nov2020Raw!V14-Nov2020Raw!$D14)/Nov2020Raw!$D14),0)</f>
        <v>0</v>
      </c>
      <c r="W14" s="4">
        <f>IF(((Nov2020Raw!W14-Nov2020Raw!$D14)/Nov2020Raw!$D14)&lt;&gt;-1,((Nov2020Raw!W14-Nov2020Raw!$D14)/Nov2020Raw!$D14),0)</f>
        <v>0</v>
      </c>
      <c r="X14" s="4">
        <f>IF(((Nov2020Raw!X14-Nov2020Raw!$D14)/Nov2020Raw!$D14)&lt;&gt;-1,((Nov2020Raw!X14-Nov2020Raw!$D14)/Nov2020Raw!$D14),0)</f>
        <v>0</v>
      </c>
      <c r="Y14" s="4">
        <f>IF(((Nov2020Raw!Y14-Nov2020Raw!$D14)/Nov2020Raw!$D14)&lt;&gt;-1,((Nov2020Raw!Y14-Nov2020Raw!$D14)/Nov2020Raw!$D14),0)</f>
        <v>0</v>
      </c>
      <c r="Z14" s="4">
        <f>IF(((Nov2020Raw!Z14-Nov2020Raw!$D14)/Nov2020Raw!$D14)&lt;&gt;-1,((Nov2020Raw!Z14-Nov2020Raw!$D14)/Nov2020Raw!$D14),0)</f>
        <v>0</v>
      </c>
      <c r="AA14" s="4">
        <f>IF(((Nov2020Raw!AA14-Nov2020Raw!$D14)/Nov2020Raw!$D14)&lt;&gt;-1,((Nov2020Raw!AA14-Nov2020Raw!$D14)/Nov2020Raw!$D14),0)</f>
        <v>0</v>
      </c>
      <c r="AB14" s="4">
        <f>IF(((Nov2020Raw!AB14-Nov2020Raw!$D14)/Nov2020Raw!$D14)&lt;&gt;-1,((Nov2020Raw!AB14-Nov2020Raw!$D14)/Nov2020Raw!$D14),0)</f>
        <v>0</v>
      </c>
      <c r="AC14" s="4">
        <f>IF(((Nov2020Raw!AC14-Nov2020Raw!$D14)/Nov2020Raw!$D14)&lt;&gt;-1,((Nov2020Raw!AC14-Nov2020Raw!$D14)/Nov2020Raw!$D14),0)</f>
        <v>0</v>
      </c>
      <c r="AD14" s="4">
        <f>IF(((Nov2020Raw!AD14-Nov2020Raw!$D14)/Nov2020Raw!$D14)&lt;&gt;-1,((Nov2020Raw!AD14-Nov2020Raw!$D14)/Nov2020Raw!$D14),0)</f>
        <v>0</v>
      </c>
      <c r="AE14" s="4">
        <f>IF(((Nov2020Raw!AE14-Nov2020Raw!$D14)/Nov2020Raw!$D14)&lt;&gt;-1,((Nov2020Raw!AE14-Nov2020Raw!$D14)/Nov2020Raw!$D14),0)</f>
        <v>0</v>
      </c>
      <c r="AF14" s="4">
        <f>IF(((Nov2020Raw!AF14-Nov2020Raw!$D14)/Nov2020Raw!$D14)&lt;&gt;-1,((Nov2020Raw!AF14-Nov2020Raw!$D14)/Nov2020Raw!$D14),0)</f>
        <v>0</v>
      </c>
      <c r="AG14" s="4">
        <f>IF(((Nov2020Raw!AG14-Nov2020Raw!$D14)/Nov2020Raw!$D14)&lt;&gt;-1,((Nov2020Raw!AG14-Nov2020Raw!$D14)/Nov2020Raw!$D14),0)</f>
        <v>0</v>
      </c>
      <c r="AH14" s="4">
        <f>IF(((Nov2020Raw!AH14-Nov2020Raw!$D14)/Nov2020Raw!$D14)&lt;&gt;-1,((Nov2020Raw!AH14-Nov2020Raw!$D14)/Nov2020Raw!$D14),0)</f>
        <v>0</v>
      </c>
      <c r="AI14" s="4"/>
      <c r="AJ14" s="4"/>
      <c r="AK14" s="4"/>
      <c r="AL14" s="4"/>
      <c r="AM14" s="4"/>
    </row>
    <row r="15" spans="2:39" x14ac:dyDescent="0.25">
      <c r="B15" t="s">
        <v>134</v>
      </c>
      <c r="C15" s="2">
        <v>44155</v>
      </c>
      <c r="D15">
        <v>10</v>
      </c>
      <c r="E15" s="4">
        <f ca="1">IF(((Nov2020Raw!E15-Nov2020Raw!$D15)/Nov2020Raw!$D15)&lt;&gt;-1,((Nov2020Raw!E15-Nov2020Raw!$D15)/Nov2020Raw!$D15),0)</f>
        <v>2.9999999999999359E-3</v>
      </c>
      <c r="F15" s="4">
        <f ca="1">IF(((Nov2020Raw!F15-Nov2020Raw!$D15)/Nov2020Raw!$D15)&lt;&gt;-1,((Nov2020Raw!F15-Nov2020Raw!$D15)/Nov2020Raw!$D15),0)</f>
        <v>5.0000000000000712E-3</v>
      </c>
      <c r="G15" s="4">
        <f ca="1">IF(((Nov2020Raw!G15-Nov2020Raw!$D15)/Nov2020Raw!$D15)&lt;&gt;-1,((Nov2020Raw!G15-Nov2020Raw!$D15)/Nov2020Raw!$D15),0)</f>
        <v>5.0000000000000712E-3</v>
      </c>
      <c r="H15" s="4">
        <f ca="1">IF(((Nov2020Raw!H15-Nov2020Raw!$D15)/Nov2020Raw!$D15)&lt;&gt;-1,((Nov2020Raw!H15-Nov2020Raw!$D15)/Nov2020Raw!$D15),0)</f>
        <v>5.0000000000000712E-3</v>
      </c>
      <c r="I15" s="4">
        <f ca="1">IF(((Nov2020Raw!I15-Nov2020Raw!$D15)/Nov2020Raw!$D15)&lt;&gt;-1,((Nov2020Raw!I15-Nov2020Raw!$D15)/Nov2020Raw!$D15),0)</f>
        <v>9.9999999999999638E-3</v>
      </c>
      <c r="J15" s="4">
        <f ca="1">IF(((Nov2020Raw!J15-Nov2020Raw!$D15)/Nov2020Raw!$D15)&lt;&gt;-1,((Nov2020Raw!J15-Nov2020Raw!$D15)/Nov2020Raw!$D15),0)</f>
        <v>8.9999999999999854E-3</v>
      </c>
      <c r="K15" s="4">
        <f ca="1">IF(((Nov2020Raw!K15-Nov2020Raw!$D15)/Nov2020Raw!$D15)&lt;&gt;-1,((Nov2020Raw!K15-Nov2020Raw!$D15)/Nov2020Raw!$D15),0)</f>
        <v>5.0000000000000712E-3</v>
      </c>
      <c r="L15" s="4">
        <f ca="1">IF(((Nov2020Raw!L15-Nov2020Raw!$D15)/Nov2020Raw!$D15)&lt;&gt;-1,((Nov2020Raw!L15-Nov2020Raw!$D15)/Nov2020Raw!$D15),0)</f>
        <v>9.9999999999999638E-3</v>
      </c>
      <c r="M15" s="4">
        <f ca="1">IF(((Nov2020Raw!M15-Nov2020Raw!$D15)/Nov2020Raw!$D15)&lt;&gt;-1,((Nov2020Raw!M15-Nov2020Raw!$D15)/Nov2020Raw!$D15),0)</f>
        <v>8.0000000000000071E-3</v>
      </c>
      <c r="N15" s="4">
        <f ca="1">IF(((Nov2020Raw!N15-Nov2020Raw!$D15)/Nov2020Raw!$D15)&lt;&gt;-1,((Nov2020Raw!N15-Nov2020Raw!$D15)/Nov2020Raw!$D15),0)</f>
        <v>1.4990000000000059E-2</v>
      </c>
      <c r="O15" s="4">
        <f ca="1">IF(((Nov2020Raw!O15-Nov2020Raw!$D15)/Nov2020Raw!$D15)&lt;&gt;-1,((Nov2020Raw!O15-Nov2020Raw!$D15)/Nov2020Raw!$D15),0)</f>
        <v>1.3000000000000077E-2</v>
      </c>
      <c r="P15" s="4">
        <f ca="1">IF(((Nov2020Raw!P15-Nov2020Raw!$D15)/Nov2020Raw!$D15)&lt;&gt;-1,((Nov2020Raw!P15-Nov2020Raw!$D15)/Nov2020Raw!$D15),0)</f>
        <v>1.1999999999999922E-2</v>
      </c>
      <c r="Q15" s="4">
        <f ca="1">IF(((Nov2020Raw!Q15-Nov2020Raw!$D15)/Nov2020Raw!$D15)&lt;&gt;-1,((Nov2020Raw!Q15-Nov2020Raw!$D15)/Nov2020Raw!$D15),0)</f>
        <v>1.7820000000000037E-2</v>
      </c>
      <c r="R15" s="4">
        <f ca="1">IF(((Nov2020Raw!R15-Nov2020Raw!$D15)/Nov2020Raw!$D15)&lt;&gt;-1,((Nov2020Raw!R15-Nov2020Raw!$D15)/Nov2020Raw!$D15),0)</f>
        <v>1.4000000000000058E-2</v>
      </c>
      <c r="S15" s="4">
        <f ca="1">IF(((Nov2020Raw!S15-Nov2020Raw!$D15)/Nov2020Raw!$D15)&lt;&gt;-1,((Nov2020Raw!S15-Nov2020Raw!$D15)/Nov2020Raw!$D15),0)</f>
        <v>1.6999999999999994E-2</v>
      </c>
      <c r="T15" s="4">
        <f ca="1">IF(((Nov2020Raw!T15-Nov2020Raw!$D15)/Nov2020Raw!$D15)&lt;&gt;-1,((Nov2020Raw!T15-Nov2020Raw!$D15)/Nov2020Raw!$D15),0)</f>
        <v>1.8999999999999951E-2</v>
      </c>
      <c r="U15" s="4">
        <f ca="1">IF(((Nov2020Raw!U15-Nov2020Raw!$D15)/Nov2020Raw!$D15)&lt;&gt;-1,((Nov2020Raw!U15-Nov2020Raw!$D15)/Nov2020Raw!$D15),0)</f>
        <v>2.5999999999999978E-2</v>
      </c>
      <c r="V15" s="4">
        <f ca="1">IF(((Nov2020Raw!V15-Nov2020Raw!$D15)/Nov2020Raw!$D15)&lt;&gt;-1,((Nov2020Raw!V15-Nov2020Raw!$D15)/Nov2020Raw!$D15),0)</f>
        <v>2.622E-2</v>
      </c>
      <c r="W15" s="4">
        <f ca="1">IF(((Nov2020Raw!W15-Nov2020Raw!$D15)/Nov2020Raw!$D15)&lt;&gt;-1,((Nov2020Raw!W15-Nov2020Raw!$D15)/Nov2020Raw!$D15),0)</f>
        <v>2.6670000000000017E-2</v>
      </c>
      <c r="X15" s="4">
        <f ca="1">IF(((Nov2020Raw!X15-Nov2020Raw!$D15)/Nov2020Raw!$D15)&lt;&gt;-1,((Nov2020Raw!X15-Nov2020Raw!$D15)/Nov2020Raw!$D15),0)</f>
        <v>2.7999999999999935E-2</v>
      </c>
      <c r="Y15" s="4">
        <f ca="1">IF(((Nov2020Raw!Y15-Nov2020Raw!$D15)/Nov2020Raw!$D15)&lt;&gt;-1,((Nov2020Raw!Y15-Nov2020Raw!$D15)/Nov2020Raw!$D15),0)</f>
        <v>2.5000000000000001E-2</v>
      </c>
      <c r="Z15" s="4">
        <f ca="1">IF(((Nov2020Raw!Z15-Nov2020Raw!$D15)/Nov2020Raw!$D15)&lt;&gt;-1,((Nov2020Raw!Z15-Nov2020Raw!$D15)/Nov2020Raw!$D15),0)</f>
        <v>3.0000000000000072E-2</v>
      </c>
      <c r="AA15" s="4">
        <f ca="1">IF(((Nov2020Raw!AA15-Nov2020Raw!$D15)/Nov2020Raw!$D15)&lt;&gt;-1,((Nov2020Raw!AA15-Nov2020Raw!$D15)/Nov2020Raw!$D15),0)</f>
        <v>4.3999999999999949E-2</v>
      </c>
      <c r="AB15" s="4">
        <f ca="1">IF(((Nov2020Raw!AB15-Nov2020Raw!$D15)/Nov2020Raw!$D15)&lt;&gt;-1,((Nov2020Raw!AB15-Nov2020Raw!$D15)/Nov2020Raw!$D15),0)</f>
        <v>4.4979999999999978E-2</v>
      </c>
      <c r="AC15" s="4">
        <f ca="1">IF(((Nov2020Raw!AC15-Nov2020Raw!$D15)/Nov2020Raw!$D15)&lt;&gt;-1,((Nov2020Raw!AC15-Nov2020Raw!$D15)/Nov2020Raw!$D15),0)</f>
        <v>4.2999999999999969E-2</v>
      </c>
      <c r="AD15" s="4">
        <f ca="1">IF(((Nov2020Raw!AD15-Nov2020Raw!$D15)/Nov2020Raw!$D15)&lt;&gt;-1,((Nov2020Raw!AD15-Nov2020Raw!$D15)/Nov2020Raw!$D15),0)</f>
        <v>3.6999999999999922E-2</v>
      </c>
      <c r="AE15" s="4">
        <f ca="1">IF(((Nov2020Raw!AE15-Nov2020Raw!$D15)/Nov2020Raw!$D15)&lt;&gt;-1,((Nov2020Raw!AE15-Nov2020Raw!$D15)/Nov2020Raw!$D15),0)</f>
        <v>3.8000000000000075E-2</v>
      </c>
      <c r="AF15" s="4">
        <f ca="1">IF(((Nov2020Raw!AF15-Nov2020Raw!$D15)/Nov2020Raw!$D15)&lt;&gt;-1,((Nov2020Raw!AF15-Nov2020Raw!$D15)/Nov2020Raw!$D15),0)</f>
        <v>4.0000000000000036E-2</v>
      </c>
      <c r="AG15" s="4">
        <f ca="1">IF(((Nov2020Raw!AG15-Nov2020Raw!$D15)/Nov2020Raw!$D15)&lt;&gt;-1,((Nov2020Raw!AG15-Nov2020Raw!$D15)/Nov2020Raw!$D15),0)</f>
        <v>5.2999999999999936E-2</v>
      </c>
      <c r="AH15" s="4">
        <f ca="1">IF(((Nov2020Raw!AH15-Nov2020Raw!$D15)/Nov2020Raw!$D15)&lt;&gt;-1,((Nov2020Raw!AH15-Nov2020Raw!$D15)/Nov2020Raw!$D15),0)</f>
        <v>5.5669999999999928E-2</v>
      </c>
      <c r="AI15" s="4"/>
      <c r="AJ15" s="4"/>
      <c r="AK15" s="4"/>
      <c r="AL15" s="4"/>
      <c r="AM15" s="4"/>
    </row>
    <row r="16" spans="2:39" x14ac:dyDescent="0.25">
      <c r="B16" t="s">
        <v>110</v>
      </c>
      <c r="C16" s="2">
        <v>44155</v>
      </c>
      <c r="D16">
        <v>23</v>
      </c>
      <c r="E16" s="4">
        <f ca="1">IF(((Nov2020Raw!E16-Nov2020Raw!$D16)/Nov2020Raw!$D16)&lt;&gt;-1,((Nov2020Raw!E16-Nov2020Raw!$D16)/Nov2020Raw!$D16),0)</f>
        <v>9.1304347826087012E-2</v>
      </c>
      <c r="F16" s="4">
        <f ca="1">IF(((Nov2020Raw!F16-Nov2020Raw!$D16)/Nov2020Raw!$D16)&lt;&gt;-1,((Nov2020Raw!F16-Nov2020Raw!$D16)/Nov2020Raw!$D16),0)</f>
        <v>0.2152173913043478</v>
      </c>
      <c r="G16" s="4">
        <f ca="1">IF(((Nov2020Raw!G16-Nov2020Raw!$D16)/Nov2020Raw!$D16)&lt;&gt;-1,((Nov2020Raw!G16-Nov2020Raw!$D16)/Nov2020Raw!$D16),0)</f>
        <v>0.17391304347826086</v>
      </c>
      <c r="H16" s="4">
        <f ca="1">IF(((Nov2020Raw!H16-Nov2020Raw!$D16)/Nov2020Raw!$D16)&lt;&gt;-1,((Nov2020Raw!H16-Nov2020Raw!$D16)/Nov2020Raw!$D16),0)</f>
        <v>0.1634782608695653</v>
      </c>
      <c r="I16" s="4">
        <f ca="1">IF(((Nov2020Raw!I16-Nov2020Raw!$D16)/Nov2020Raw!$D16)&lt;&gt;-1,((Nov2020Raw!I16-Nov2020Raw!$D16)/Nov2020Raw!$D16),0)</f>
        <v>0.21608695652173909</v>
      </c>
      <c r="J16" s="4">
        <f ca="1">IF(((Nov2020Raw!J16-Nov2020Raw!$D16)/Nov2020Raw!$D16)&lt;&gt;-1,((Nov2020Raw!J16-Nov2020Raw!$D16)/Nov2020Raw!$D16),0)</f>
        <v>0.17652173913043473</v>
      </c>
      <c r="K16" s="4">
        <f ca="1">IF(((Nov2020Raw!K16-Nov2020Raw!$D16)/Nov2020Raw!$D16)&lt;&gt;-1,((Nov2020Raw!K16-Nov2020Raw!$D16)/Nov2020Raw!$D16),0)</f>
        <v>0.19130434782608691</v>
      </c>
      <c r="L16" s="4">
        <f ca="1">IF(((Nov2020Raw!L16-Nov2020Raw!$D16)/Nov2020Raw!$D16)&lt;&gt;-1,((Nov2020Raw!L16-Nov2020Raw!$D16)/Nov2020Raw!$D16),0)</f>
        <v>0.21739130434782608</v>
      </c>
      <c r="M16" s="4">
        <f ca="1">IF(((Nov2020Raw!M16-Nov2020Raw!$D16)/Nov2020Raw!$D16)&lt;&gt;-1,((Nov2020Raw!M16-Nov2020Raw!$D16)/Nov2020Raw!$D16),0)</f>
        <v>0.2152173913043478</v>
      </c>
      <c r="N16" s="4">
        <f ca="1">IF(((Nov2020Raw!N16-Nov2020Raw!$D16)/Nov2020Raw!$D16)&lt;&gt;-1,((Nov2020Raw!N16-Nov2020Raw!$D16)/Nov2020Raw!$D16),0)</f>
        <v>0.20434782608695648</v>
      </c>
      <c r="O16" s="4">
        <f ca="1">IF(((Nov2020Raw!O16-Nov2020Raw!$D16)/Nov2020Raw!$D16)&lt;&gt;-1,((Nov2020Raw!O16-Nov2020Raw!$D16)/Nov2020Raw!$D16),0)</f>
        <v>0.17347826086956514</v>
      </c>
      <c r="P16" s="4">
        <f ca="1">IF(((Nov2020Raw!P16-Nov2020Raw!$D16)/Nov2020Raw!$D16)&lt;&gt;-1,((Nov2020Raw!P16-Nov2020Raw!$D16)/Nov2020Raw!$D16),0)</f>
        <v>0.13826086956521738</v>
      </c>
      <c r="Q16" s="4">
        <f ca="1">IF(((Nov2020Raw!Q16-Nov2020Raw!$D16)/Nov2020Raw!$D16)&lt;&gt;-1,((Nov2020Raw!Q16-Nov2020Raw!$D16)/Nov2020Raw!$D16),0)</f>
        <v>0.11130434782608691</v>
      </c>
      <c r="R16" s="4">
        <f ca="1">IF(((Nov2020Raw!R16-Nov2020Raw!$D16)/Nov2020Raw!$D16)&lt;&gt;-1,((Nov2020Raw!R16-Nov2020Raw!$D16)/Nov2020Raw!$D16),0)</f>
        <v>0.11304347826086962</v>
      </c>
      <c r="S16" s="4">
        <f ca="1">IF(((Nov2020Raw!S16-Nov2020Raw!$D16)/Nov2020Raw!$D16)&lt;&gt;-1,((Nov2020Raw!S16-Nov2020Raw!$D16)/Nov2020Raw!$D16),0)</f>
        <v>0.10478260869565217</v>
      </c>
      <c r="T16" s="4">
        <f ca="1">IF(((Nov2020Raw!T16-Nov2020Raw!$D16)/Nov2020Raw!$D16)&lt;&gt;-1,((Nov2020Raw!T16-Nov2020Raw!$D16)/Nov2020Raw!$D16),0)</f>
        <v>0.10739130434782604</v>
      </c>
      <c r="U16" s="4">
        <f ca="1">IF(((Nov2020Raw!U16-Nov2020Raw!$D16)/Nov2020Raw!$D16)&lt;&gt;-1,((Nov2020Raw!U16-Nov2020Raw!$D16)/Nov2020Raw!$D16),0)</f>
        <v>0.10608695652173919</v>
      </c>
      <c r="V16" s="4">
        <f ca="1">IF(((Nov2020Raw!V16-Nov2020Raw!$D16)/Nov2020Raw!$D16)&lt;&gt;-1,((Nov2020Raw!V16-Nov2020Raw!$D16)/Nov2020Raw!$D16),0)</f>
        <v>0.13021739130434787</v>
      </c>
      <c r="W16" s="4">
        <f ca="1">IF(((Nov2020Raw!W16-Nov2020Raw!$D16)/Nov2020Raw!$D16)&lt;&gt;-1,((Nov2020Raw!W16-Nov2020Raw!$D16)/Nov2020Raw!$D16),0)</f>
        <v>0.17369565217391308</v>
      </c>
      <c r="X16" s="4">
        <f ca="1">IF(((Nov2020Raw!X16-Nov2020Raw!$D16)/Nov2020Raw!$D16)&lt;&gt;-1,((Nov2020Raw!X16-Nov2020Raw!$D16)/Nov2020Raw!$D16),0)</f>
        <v>0.17217391304347829</v>
      </c>
      <c r="Y16" s="4">
        <f ca="1">IF(((Nov2020Raw!Y16-Nov2020Raw!$D16)/Nov2020Raw!$D16)&lt;&gt;-1,((Nov2020Raw!Y16-Nov2020Raw!$D16)/Nov2020Raw!$D16),0)</f>
        <v>0.15173913043478254</v>
      </c>
      <c r="Z16" s="4">
        <f ca="1">IF(((Nov2020Raw!Z16-Nov2020Raw!$D16)/Nov2020Raw!$D16)&lt;&gt;-1,((Nov2020Raw!Z16-Nov2020Raw!$D16)/Nov2020Raw!$D16),0)</f>
        <v>0.18956521739130433</v>
      </c>
      <c r="AA16" s="4">
        <f ca="1">IF(((Nov2020Raw!AA16-Nov2020Raw!$D16)/Nov2020Raw!$D16)&lt;&gt;-1,((Nov2020Raw!AA16-Nov2020Raw!$D16)/Nov2020Raw!$D16),0)</f>
        <v>0.17347826086956514</v>
      </c>
      <c r="AB16" s="4">
        <f ca="1">IF(((Nov2020Raw!AB16-Nov2020Raw!$D16)/Nov2020Raw!$D16)&lt;&gt;-1,((Nov2020Raw!AB16-Nov2020Raw!$D16)/Nov2020Raw!$D16),0)</f>
        <v>0.171304347826087</v>
      </c>
      <c r="AC16" s="4">
        <f ca="1">IF(((Nov2020Raw!AC16-Nov2020Raw!$D16)/Nov2020Raw!$D16)&lt;&gt;-1,((Nov2020Raw!AC16-Nov2020Raw!$D16)/Nov2020Raw!$D16),0)</f>
        <v>0.19913043478260861</v>
      </c>
      <c r="AD16" s="4">
        <f ca="1">IF(((Nov2020Raw!AD16-Nov2020Raw!$D16)/Nov2020Raw!$D16)&lt;&gt;-1,((Nov2020Raw!AD16-Nov2020Raw!$D16)/Nov2020Raw!$D16),0)</f>
        <v>0.19608695652173919</v>
      </c>
      <c r="AE16" s="4">
        <f ca="1">IF(((Nov2020Raw!AE16-Nov2020Raw!$D16)/Nov2020Raw!$D16)&lt;&gt;-1,((Nov2020Raw!AE16-Nov2020Raw!$D16)/Nov2020Raw!$D16),0)</f>
        <v>0.20869565217391309</v>
      </c>
      <c r="AF16" s="4">
        <f ca="1">IF(((Nov2020Raw!AF16-Nov2020Raw!$D16)/Nov2020Raw!$D16)&lt;&gt;-1,((Nov2020Raw!AF16-Nov2020Raw!$D16)/Nov2020Raw!$D16),0)</f>
        <v>0.19304347826086962</v>
      </c>
      <c r="AG16" s="4">
        <f ca="1">IF(((Nov2020Raw!AG16-Nov2020Raw!$D16)/Nov2020Raw!$D16)&lt;&gt;-1,((Nov2020Raw!AG16-Nov2020Raw!$D16)/Nov2020Raw!$D16),0)</f>
        <v>0.17478260869565215</v>
      </c>
      <c r="AH16" s="4">
        <f ca="1">IF(((Nov2020Raw!AH16-Nov2020Raw!$D16)/Nov2020Raw!$D16)&lt;&gt;-1,((Nov2020Raw!AH16-Nov2020Raw!$D16)/Nov2020Raw!$D16),0)</f>
        <v>0.14826086956521739</v>
      </c>
      <c r="AI16" s="4"/>
      <c r="AJ16" s="4"/>
      <c r="AK16" s="4"/>
      <c r="AL16" s="4"/>
      <c r="AM16" s="4"/>
    </row>
    <row r="17" spans="2:39" x14ac:dyDescent="0.25">
      <c r="B17" t="s">
        <v>111</v>
      </c>
      <c r="C17" s="2">
        <v>44155</v>
      </c>
      <c r="D17">
        <v>27</v>
      </c>
      <c r="E17" s="4">
        <f ca="1">IF(((Nov2020Raw!E17-Nov2020Raw!$D17)/Nov2020Raw!$D17)&lt;&gt;-1,((Nov2020Raw!E17-Nov2020Raw!$D17)/Nov2020Raw!$D17),0)</f>
        <v>0.10555555555555561</v>
      </c>
      <c r="F17" s="4">
        <f ca="1">IF(((Nov2020Raw!F17-Nov2020Raw!$D17)/Nov2020Raw!$D17)&lt;&gt;-1,((Nov2020Raw!F17-Nov2020Raw!$D17)/Nov2020Raw!$D17),0)</f>
        <v>7.407407407407407E-2</v>
      </c>
      <c r="G17" s="4">
        <f ca="1">IF(((Nov2020Raw!G17-Nov2020Raw!$D17)/Nov2020Raw!$D17)&lt;&gt;-1,((Nov2020Raw!G17-Nov2020Raw!$D17)/Nov2020Raw!$D17),0)</f>
        <v>-2.6296296296296328E-2</v>
      </c>
      <c r="H17" s="4">
        <f ca="1">IF(((Nov2020Raw!H17-Nov2020Raw!$D17)/Nov2020Raw!$D17)&lt;&gt;-1,((Nov2020Raw!H17-Nov2020Raw!$D17)/Nov2020Raw!$D17),0)</f>
        <v>-1.48148148148145E-3</v>
      </c>
      <c r="I17" s="4">
        <f ca="1">IF(((Nov2020Raw!I17-Nov2020Raw!$D17)/Nov2020Raw!$D17)&lt;&gt;-1,((Nov2020Raw!I17-Nov2020Raw!$D17)/Nov2020Raw!$D17),0)</f>
        <v>0.08</v>
      </c>
      <c r="J17" s="4">
        <f ca="1">IF(((Nov2020Raw!J17-Nov2020Raw!$D17)/Nov2020Raw!$D17)&lt;&gt;-1,((Nov2020Raw!J17-Nov2020Raw!$D17)/Nov2020Raw!$D17),0)</f>
        <v>4.2592592592592543E-2</v>
      </c>
      <c r="K17" s="4">
        <f ca="1">IF(((Nov2020Raw!K17-Nov2020Raw!$D17)/Nov2020Raw!$D17)&lt;&gt;-1,((Nov2020Raw!K17-Nov2020Raw!$D17)/Nov2020Raw!$D17),0)</f>
        <v>2.9259259259259228E-2</v>
      </c>
      <c r="L17" s="4">
        <f ca="1">IF(((Nov2020Raw!L17-Nov2020Raw!$D17)/Nov2020Raw!$D17)&lt;&gt;-1,((Nov2020Raw!L17-Nov2020Raw!$D17)/Nov2020Raw!$D17),0)</f>
        <v>4.1481481481481515E-2</v>
      </c>
      <c r="M17" s="4">
        <f ca="1">IF(((Nov2020Raw!M17-Nov2020Raw!$D17)/Nov2020Raw!$D17)&lt;&gt;-1,((Nov2020Raw!M17-Nov2020Raw!$D17)/Nov2020Raw!$D17),0)</f>
        <v>2.5185185185185175E-2</v>
      </c>
      <c r="N17" s="4">
        <f ca="1">IF(((Nov2020Raw!N17-Nov2020Raw!$D17)/Nov2020Raw!$D17)&lt;&gt;-1,((Nov2020Raw!N17-Nov2020Raw!$D17)/Nov2020Raw!$D17),0)</f>
        <v>2.2962962962963001E-2</v>
      </c>
      <c r="O17" s="4">
        <f ca="1">IF(((Nov2020Raw!O17-Nov2020Raw!$D17)/Nov2020Raw!$D17)&lt;&gt;-1,((Nov2020Raw!O17-Nov2020Raw!$D17)/Nov2020Raw!$D17),0)</f>
        <v>-6.6666666666666558E-3</v>
      </c>
      <c r="P17" s="4">
        <f ca="1">IF(((Nov2020Raw!P17-Nov2020Raw!$D17)/Nov2020Raw!$D17)&lt;&gt;-1,((Nov2020Raw!P17-Nov2020Raw!$D17)/Nov2020Raw!$D17),0)</f>
        <v>-5.1851851851851802E-2</v>
      </c>
      <c r="Q17" s="4">
        <f ca="1">IF(((Nov2020Raw!Q17-Nov2020Raw!$D17)/Nov2020Raw!$D17)&lt;&gt;-1,((Nov2020Raw!Q17-Nov2020Raw!$D17)/Nov2020Raw!$D17),0)</f>
        <v>-9.2592592592592587E-2</v>
      </c>
      <c r="R17" s="4">
        <f ca="1">IF(((Nov2020Raw!R17-Nov2020Raw!$D17)/Nov2020Raw!$D17)&lt;&gt;-1,((Nov2020Raw!R17-Nov2020Raw!$D17)/Nov2020Raw!$D17),0)</f>
        <v>-5.4074074074074108E-2</v>
      </c>
      <c r="S17" s="4">
        <f ca="1">IF(((Nov2020Raw!S17-Nov2020Raw!$D17)/Nov2020Raw!$D17)&lt;&gt;-1,((Nov2020Raw!S17-Nov2020Raw!$D17)/Nov2020Raw!$D17),0)</f>
        <v>-6.7777777777777715E-2</v>
      </c>
      <c r="T17" s="4">
        <f ca="1">IF(((Nov2020Raw!T17-Nov2020Raw!$D17)/Nov2020Raw!$D17)&lt;&gt;-1,((Nov2020Raw!T17-Nov2020Raw!$D17)/Nov2020Raw!$D17),0)</f>
        <v>-4.7037037037037023E-2</v>
      </c>
      <c r="U17" s="4">
        <f ca="1">IF(((Nov2020Raw!U17-Nov2020Raw!$D17)/Nov2020Raw!$D17)&lt;&gt;-1,((Nov2020Raw!U17-Nov2020Raw!$D17)/Nov2020Raw!$D17),0)</f>
        <v>-1.4074074074074037E-2</v>
      </c>
      <c r="V17" s="4">
        <f ca="1">IF(((Nov2020Raw!V17-Nov2020Raw!$D17)/Nov2020Raw!$D17)&lt;&gt;-1,((Nov2020Raw!V17-Nov2020Raw!$D17)/Nov2020Raw!$D17),0)</f>
        <v>1.7037037037037069E-2</v>
      </c>
      <c r="W17" s="4">
        <f ca="1">IF(((Nov2020Raw!W17-Nov2020Raw!$D17)/Nov2020Raw!$D17)&lt;&gt;-1,((Nov2020Raw!W17-Nov2020Raw!$D17)/Nov2020Raw!$D17),0)</f>
        <v>9.444444444444447E-2</v>
      </c>
      <c r="X17" s="4">
        <f ca="1">IF(((Nov2020Raw!X17-Nov2020Raw!$D17)/Nov2020Raw!$D17)&lt;&gt;-1,((Nov2020Raw!X17-Nov2020Raw!$D17)/Nov2020Raw!$D17),0)</f>
        <v>0.11074074074074068</v>
      </c>
      <c r="Y17" s="4">
        <f ca="1">IF(((Nov2020Raw!Y17-Nov2020Raw!$D17)/Nov2020Raw!$D17)&lt;&gt;-1,((Nov2020Raw!Y17-Nov2020Raw!$D17)/Nov2020Raw!$D17),0)</f>
        <v>9.3703703703703747E-2</v>
      </c>
      <c r="Z17" s="4">
        <f ca="1">IF(((Nov2020Raw!Z17-Nov2020Raw!$D17)/Nov2020Raw!$D17)&lt;&gt;-1,((Nov2020Raw!Z17-Nov2020Raw!$D17)/Nov2020Raw!$D17),0)</f>
        <v>0.14296296296296293</v>
      </c>
      <c r="AA17" s="4">
        <f ca="1">IF(((Nov2020Raw!AA17-Nov2020Raw!$D17)/Nov2020Raw!$D17)&lt;&gt;-1,((Nov2020Raw!AA17-Nov2020Raw!$D17)/Nov2020Raw!$D17),0)</f>
        <v>0.11740740740740747</v>
      </c>
      <c r="AB17" s="4">
        <f ca="1">IF(((Nov2020Raw!AB17-Nov2020Raw!$D17)/Nov2020Raw!$D17)&lt;&gt;-1,((Nov2020Raw!AB17-Nov2020Raw!$D17)/Nov2020Raw!$D17),0)</f>
        <v>0.1003703703703704</v>
      </c>
      <c r="AC17" s="4">
        <f ca="1">IF(((Nov2020Raw!AC17-Nov2020Raw!$D17)/Nov2020Raw!$D17)&lt;&gt;-1,((Nov2020Raw!AC17-Nov2020Raw!$D17)/Nov2020Raw!$D17),0)</f>
        <v>6.7407407407407416E-2</v>
      </c>
      <c r="AD17" s="4">
        <f ca="1">IF(((Nov2020Raw!AD17-Nov2020Raw!$D17)/Nov2020Raw!$D17)&lt;&gt;-1,((Nov2020Raw!AD17-Nov2020Raw!$D17)/Nov2020Raw!$D17),0)</f>
        <v>0</v>
      </c>
      <c r="AE17" s="4">
        <f ca="1">IF(((Nov2020Raw!AE17-Nov2020Raw!$D17)/Nov2020Raw!$D17)&lt;&gt;-1,((Nov2020Raw!AE17-Nov2020Raw!$D17)/Nov2020Raw!$D17),0)</f>
        <v>3.5925925925925882E-2</v>
      </c>
      <c r="AF17" s="4">
        <f ca="1">IF(((Nov2020Raw!AF17-Nov2020Raw!$D17)/Nov2020Raw!$D17)&lt;&gt;-1,((Nov2020Raw!AF17-Nov2020Raw!$D17)/Nov2020Raw!$D17),0)</f>
        <v>3.8888888888888917E-2</v>
      </c>
      <c r="AG17" s="4">
        <f ca="1">IF(((Nov2020Raw!AG17-Nov2020Raw!$D17)/Nov2020Raw!$D17)&lt;&gt;-1,((Nov2020Raw!AG17-Nov2020Raw!$D17)/Nov2020Raw!$D17),0)</f>
        <v>1.8518518518518517E-2</v>
      </c>
      <c r="AH17" s="4">
        <f ca="1">IF(((Nov2020Raw!AH17-Nov2020Raw!$D17)/Nov2020Raw!$D17)&lt;&gt;-1,((Nov2020Raw!AH17-Nov2020Raw!$D17)/Nov2020Raw!$D17),0)</f>
        <v>0</v>
      </c>
      <c r="AI17" s="4"/>
      <c r="AJ17" s="4"/>
      <c r="AK17" s="4"/>
      <c r="AL17" s="4"/>
      <c r="AM17" s="4"/>
    </row>
    <row r="18" spans="2:39" x14ac:dyDescent="0.25">
      <c r="B18" t="s">
        <v>112</v>
      </c>
      <c r="C18" s="2">
        <v>44155</v>
      </c>
      <c r="D18">
        <v>10</v>
      </c>
      <c r="E18" s="4">
        <f ca="1">IF(((Nov2020Raw!E18-Nov2020Raw!$D18)/Nov2020Raw!$D18)&lt;&gt;-1,((Nov2020Raw!E18-Nov2020Raw!$D18)/Nov2020Raw!$D18),0)</f>
        <v>4.4999999999999927E-3</v>
      </c>
      <c r="F18" s="4">
        <f ca="1">IF(((Nov2020Raw!F18-Nov2020Raw!$D18)/Nov2020Raw!$D18)&lt;&gt;-1,((Nov2020Raw!F18-Nov2020Raw!$D18)/Nov2020Raw!$D18),0)</f>
        <v>2.4000000000000021E-2</v>
      </c>
      <c r="G18" s="4">
        <f ca="1">IF(((Nov2020Raw!G18-Nov2020Raw!$D18)/Nov2020Raw!$D18)&lt;&gt;-1,((Nov2020Raw!G18-Nov2020Raw!$D18)/Nov2020Raw!$D18),0)</f>
        <v>1.5000000000000036E-2</v>
      </c>
      <c r="H18" s="4">
        <f ca="1">IF(((Nov2020Raw!H18-Nov2020Raw!$D18)/Nov2020Raw!$D18)&lt;&gt;-1,((Nov2020Raw!H18-Nov2020Raw!$D18)/Nov2020Raw!$D18),0)</f>
        <v>1.5000000000000036E-2</v>
      </c>
      <c r="I18" s="4">
        <f ca="1">IF(((Nov2020Raw!I18-Nov2020Raw!$D18)/Nov2020Raw!$D18)&lt;&gt;-1,((Nov2020Raw!I18-Nov2020Raw!$D18)/Nov2020Raw!$D18),0)</f>
        <v>1.2299999999999933E-2</v>
      </c>
      <c r="J18" s="4">
        <f ca="1">IF(((Nov2020Raw!J18-Nov2020Raw!$D18)/Nov2020Raw!$D18)&lt;&gt;-1,((Nov2020Raw!J18-Nov2020Raw!$D18)/Nov2020Raw!$D18),0)</f>
        <v>1.6189999999999927E-2</v>
      </c>
      <c r="K18" s="4">
        <f ca="1">IF(((Nov2020Raw!K18-Nov2020Raw!$D18)/Nov2020Raw!$D18)&lt;&gt;-1,((Nov2020Raw!K18-Nov2020Raw!$D18)/Nov2020Raw!$D18),0)</f>
        <v>1.1999999999999922E-2</v>
      </c>
      <c r="L18" s="4">
        <f ca="1">IF(((Nov2020Raw!L18-Nov2020Raw!$D18)/Nov2020Raw!$D18)&lt;&gt;-1,((Nov2020Raw!L18-Nov2020Raw!$D18)/Nov2020Raw!$D18),0)</f>
        <v>1.7999999999999971E-2</v>
      </c>
      <c r="M18" s="4">
        <f ca="1">IF(((Nov2020Raw!M18-Nov2020Raw!$D18)/Nov2020Raw!$D18)&lt;&gt;-1,((Nov2020Raw!M18-Nov2020Raw!$D18)/Nov2020Raw!$D18),0)</f>
        <v>1.8180000000000085E-2</v>
      </c>
      <c r="N18" s="4">
        <f ca="1">IF(((Nov2020Raw!N18-Nov2020Raw!$D18)/Nov2020Raw!$D18)&lt;&gt;-1,((Nov2020Raw!N18-Nov2020Raw!$D18)/Nov2020Raw!$D18),0)</f>
        <v>1.6000000000000014E-2</v>
      </c>
      <c r="O18" s="4">
        <f ca="1">IF(((Nov2020Raw!O18-Nov2020Raw!$D18)/Nov2020Raw!$D18)&lt;&gt;-1,((Nov2020Raw!O18-Nov2020Raw!$D18)/Nov2020Raw!$D18),0)</f>
        <v>3.8000000000000075E-2</v>
      </c>
      <c r="P18" s="4">
        <f ca="1">IF(((Nov2020Raw!P18-Nov2020Raw!$D18)/Nov2020Raw!$D18)&lt;&gt;-1,((Nov2020Raw!P18-Nov2020Raw!$D18)/Nov2020Raw!$D18),0)</f>
        <v>5.1999999999999956E-2</v>
      </c>
      <c r="Q18" s="4">
        <f ca="1">IF(((Nov2020Raw!Q18-Nov2020Raw!$D18)/Nov2020Raw!$D18)&lt;&gt;-1,((Nov2020Raw!Q18-Nov2020Raw!$D18)/Nov2020Raw!$D18),0)</f>
        <v>4.4999999999999929E-2</v>
      </c>
      <c r="R18" s="4">
        <f ca="1">IF(((Nov2020Raw!R18-Nov2020Raw!$D18)/Nov2020Raw!$D18)&lt;&gt;-1,((Nov2020Raw!R18-Nov2020Raw!$D18)/Nov2020Raw!$D18),0)</f>
        <v>7.4000000000000024E-2</v>
      </c>
      <c r="S18" s="4">
        <f ca="1">IF(((Nov2020Raw!S18-Nov2020Raw!$D18)/Nov2020Raw!$D18)&lt;&gt;-1,((Nov2020Raw!S18-Nov2020Raw!$D18)/Nov2020Raw!$D18),0)</f>
        <v>4.9000000000000023E-2</v>
      </c>
      <c r="T18" s="4">
        <f ca="1">IF(((Nov2020Raw!T18-Nov2020Raw!$D18)/Nov2020Raw!$D18)&lt;&gt;-1,((Nov2020Raw!T18-Nov2020Raw!$D18)/Nov2020Raw!$D18),0)</f>
        <v>4.8000000000000043E-2</v>
      </c>
      <c r="U18" s="4">
        <f ca="1">IF(((Nov2020Raw!U18-Nov2020Raw!$D18)/Nov2020Raw!$D18)&lt;&gt;-1,((Nov2020Raw!U18-Nov2020Raw!$D18)/Nov2020Raw!$D18),0)</f>
        <v>4.3999999999999949E-2</v>
      </c>
      <c r="V18" s="4">
        <f ca="1">IF(((Nov2020Raw!V18-Nov2020Raw!$D18)/Nov2020Raw!$D18)&lt;&gt;-1,((Nov2020Raw!V18-Nov2020Raw!$D18)/Nov2020Raw!$D18),0)</f>
        <v>3.2000000000000028E-2</v>
      </c>
      <c r="W18" s="4">
        <f ca="1">IF(((Nov2020Raw!W18-Nov2020Raw!$D18)/Nov2020Raw!$D18)&lt;&gt;-1,((Nov2020Raw!W18-Nov2020Raw!$D18)/Nov2020Raw!$D18),0)</f>
        <v>4.7000000000000063E-2</v>
      </c>
      <c r="X18" s="4">
        <f ca="1">IF(((Nov2020Raw!X18-Nov2020Raw!$D18)/Nov2020Raw!$D18)&lt;&gt;-1,((Nov2020Raw!X18-Nov2020Raw!$D18)/Nov2020Raw!$D18),0)</f>
        <v>5.800000000000001E-2</v>
      </c>
      <c r="Y18" s="4">
        <f ca="1">IF(((Nov2020Raw!Y18-Nov2020Raw!$D18)/Nov2020Raw!$D18)&lt;&gt;-1,((Nov2020Raw!Y18-Nov2020Raw!$D18)/Nov2020Raw!$D18),0)</f>
        <v>7.7909999999999965E-2</v>
      </c>
      <c r="Z18" s="4">
        <f ca="1">IF(((Nov2020Raw!Z18-Nov2020Raw!$D18)/Nov2020Raw!$D18)&lt;&gt;-1,((Nov2020Raw!Z18-Nov2020Raw!$D18)/Nov2020Raw!$D18),0)</f>
        <v>7.3799999999999949E-2</v>
      </c>
      <c r="AA18" s="4">
        <f ca="1">IF(((Nov2020Raw!AA18-Nov2020Raw!$D18)/Nov2020Raw!$D18)&lt;&gt;-1,((Nov2020Raw!AA18-Nov2020Raw!$D18)/Nov2020Raw!$D18),0)</f>
        <v>5.3999999999999916E-2</v>
      </c>
      <c r="AB18" s="4">
        <f ca="1">IF(((Nov2020Raw!AB18-Nov2020Raw!$D18)/Nov2020Raw!$D18)&lt;&gt;-1,((Nov2020Raw!AB18-Nov2020Raw!$D18)/Nov2020Raw!$D18),0)</f>
        <v>5.700000000000003E-2</v>
      </c>
      <c r="AC18" s="4">
        <f ca="1">IF(((Nov2020Raw!AC18-Nov2020Raw!$D18)/Nov2020Raw!$D18)&lt;&gt;-1,((Nov2020Raw!AC18-Nov2020Raw!$D18)/Nov2020Raw!$D18),0)</f>
        <v>4.4999999999999929E-2</v>
      </c>
      <c r="AD18" s="4">
        <f ca="1">IF(((Nov2020Raw!AD18-Nov2020Raw!$D18)/Nov2020Raw!$D18)&lt;&gt;-1,((Nov2020Raw!AD18-Nov2020Raw!$D18)/Nov2020Raw!$D18),0)</f>
        <v>4.6000000000000082E-2</v>
      </c>
      <c r="AE18" s="4">
        <f ca="1">IF(((Nov2020Raw!AE18-Nov2020Raw!$D18)/Nov2020Raw!$D18)&lt;&gt;-1,((Nov2020Raw!AE18-Nov2020Raw!$D18)/Nov2020Raw!$D18),0)</f>
        <v>5.500000000000007E-2</v>
      </c>
      <c r="AF18" s="4">
        <f ca="1">IF(((Nov2020Raw!AF18-Nov2020Raw!$D18)/Nov2020Raw!$D18)&lt;&gt;-1,((Nov2020Raw!AF18-Nov2020Raw!$D18)/Nov2020Raw!$D18),0)</f>
        <v>6.699999999999999E-2</v>
      </c>
      <c r="AG18" s="4">
        <f ca="1">IF(((Nov2020Raw!AG18-Nov2020Raw!$D18)/Nov2020Raw!$D18)&lt;&gt;-1,((Nov2020Raw!AG18-Nov2020Raw!$D18)/Nov2020Raw!$D18),0)</f>
        <v>7.5999999999999984E-2</v>
      </c>
      <c r="AH18" s="4">
        <f ca="1">IF(((Nov2020Raw!AH18-Nov2020Raw!$D18)/Nov2020Raw!$D18)&lt;&gt;-1,((Nov2020Raw!AH18-Nov2020Raw!$D18)/Nov2020Raw!$D18),0)</f>
        <v>0.15199999999999997</v>
      </c>
      <c r="AI18" s="4"/>
      <c r="AJ18" s="4"/>
      <c r="AK18" s="4"/>
      <c r="AL18" s="4"/>
      <c r="AM18" s="4"/>
    </row>
    <row r="19" spans="2:39" x14ac:dyDescent="0.25">
      <c r="B19" t="s">
        <v>113</v>
      </c>
      <c r="C19" s="2">
        <v>44155</v>
      </c>
      <c r="D19">
        <v>10</v>
      </c>
      <c r="E19" s="4">
        <f ca="1">IF(((Nov2020Raw!E19-Nov2020Raw!$D19)/Nov2020Raw!$D19)&lt;&gt;-1,((Nov2020Raw!E19-Nov2020Raw!$D19)/Nov2020Raw!$D19),0)</f>
        <v>-6.0000000000000496E-3</v>
      </c>
      <c r="F19" s="4">
        <f ca="1">IF(((Nov2020Raw!F19-Nov2020Raw!$D19)/Nov2020Raw!$D19)&lt;&gt;-1,((Nov2020Raw!F19-Nov2020Raw!$D19)/Nov2020Raw!$D19),0)</f>
        <v>-5.4999999999999719E-3</v>
      </c>
      <c r="G19" s="4">
        <f ca="1">IF(((Nov2020Raw!G19-Nov2020Raw!$D19)/Nov2020Raw!$D19)&lt;&gt;-1,((Nov2020Raw!G19-Nov2020Raw!$D19)/Nov2020Raw!$D19),0)</f>
        <v>-2.9999999999999359E-3</v>
      </c>
      <c r="H19" s="4">
        <f ca="1">IF(((Nov2020Raw!H19-Nov2020Raw!$D19)/Nov2020Raw!$D19)&lt;&gt;-1,((Nov2020Raw!H19-Nov2020Raw!$D19)/Nov2020Raw!$D19),0)</f>
        <v>0</v>
      </c>
      <c r="I19" s="4">
        <f ca="1">IF(((Nov2020Raw!I19-Nov2020Raw!$D19)/Nov2020Raw!$D19)&lt;&gt;-1,((Nov2020Raw!I19-Nov2020Raw!$D19)/Nov2020Raw!$D19),0)</f>
        <v>3.9999999999999151E-3</v>
      </c>
      <c r="J19" s="4">
        <f ca="1">IF(((Nov2020Raw!J19-Nov2020Raw!$D19)/Nov2020Raw!$D19)&lt;&gt;-1,((Nov2020Raw!J19-Nov2020Raw!$D19)/Nov2020Raw!$D19),0)</f>
        <v>5.0000000000000712E-3</v>
      </c>
      <c r="K19" s="4">
        <f ca="1">IF(((Nov2020Raw!K19-Nov2020Raw!$D19)/Nov2020Raw!$D19)&lt;&gt;-1,((Nov2020Raw!K19-Nov2020Raw!$D19)/Nov2020Raw!$D19),0)</f>
        <v>5.0000000000000712E-3</v>
      </c>
      <c r="L19" s="4">
        <f ca="1">IF(((Nov2020Raw!L19-Nov2020Raw!$D19)/Nov2020Raw!$D19)&lt;&gt;-1,((Nov2020Raw!L19-Nov2020Raw!$D19)/Nov2020Raw!$D19),0)</f>
        <v>9.9999999999999638E-3</v>
      </c>
      <c r="M19" s="4">
        <f ca="1">IF(((Nov2020Raw!M19-Nov2020Raw!$D19)/Nov2020Raw!$D19)&lt;&gt;-1,((Nov2020Raw!M19-Nov2020Raw!$D19)/Nov2020Raw!$D19),0)</f>
        <v>5.0000000000000712E-3</v>
      </c>
      <c r="N19" s="4">
        <f ca="1">IF(((Nov2020Raw!N19-Nov2020Raw!$D19)/Nov2020Raw!$D19)&lt;&gt;-1,((Nov2020Raw!N19-Nov2020Raw!$D19)/Nov2020Raw!$D19),0)</f>
        <v>2.9999999999999359E-3</v>
      </c>
      <c r="O19" s="4">
        <f ca="1">IF(((Nov2020Raw!O19-Nov2020Raw!$D19)/Nov2020Raw!$D19)&lt;&gt;-1,((Nov2020Raw!O19-Nov2020Raw!$D19)/Nov2020Raw!$D19),0)</f>
        <v>3.9999999999999151E-3</v>
      </c>
      <c r="P19" s="4">
        <f ca="1">IF(((Nov2020Raw!P19-Nov2020Raw!$D19)/Nov2020Raw!$D19)&lt;&gt;-1,((Nov2020Raw!P19-Nov2020Raw!$D19)/Nov2020Raw!$D19),0)</f>
        <v>7.0000000000000288E-3</v>
      </c>
      <c r="Q19" s="4">
        <f ca="1">IF(((Nov2020Raw!Q19-Nov2020Raw!$D19)/Nov2020Raw!$D19)&lt;&gt;-1,((Nov2020Raw!Q19-Nov2020Raw!$D19)/Nov2020Raw!$D19),0)</f>
        <v>1.6000000000000014E-2</v>
      </c>
      <c r="R19" s="4">
        <f ca="1">IF(((Nov2020Raw!R19-Nov2020Raw!$D19)/Nov2020Raw!$D19)&lt;&gt;-1,((Nov2020Raw!R19-Nov2020Raw!$D19)/Nov2020Raw!$D19),0)</f>
        <v>1.0500000000000042E-2</v>
      </c>
      <c r="S19" s="4">
        <f ca="1">IF(((Nov2020Raw!S19-Nov2020Raw!$D19)/Nov2020Raw!$D19)&lt;&gt;-1,((Nov2020Raw!S19-Nov2020Raw!$D19)/Nov2020Raw!$D19),0)</f>
        <v>2.8999999999999915E-2</v>
      </c>
      <c r="T19" s="4">
        <f ca="1">IF(((Nov2020Raw!T19-Nov2020Raw!$D19)/Nov2020Raw!$D19)&lt;&gt;-1,((Nov2020Raw!T19-Nov2020Raw!$D19)/Nov2020Raw!$D19),0)</f>
        <v>3.4999999999999962E-2</v>
      </c>
      <c r="U19" s="4">
        <f ca="1">IF(((Nov2020Raw!U19-Nov2020Raw!$D19)/Nov2020Raw!$D19)&lt;&gt;-1,((Nov2020Raw!U19-Nov2020Raw!$D19)/Nov2020Raw!$D19),0)</f>
        <v>3.8000000000000075E-2</v>
      </c>
      <c r="V19" s="4">
        <f ca="1">IF(((Nov2020Raw!V19-Nov2020Raw!$D19)/Nov2020Raw!$D19)&lt;&gt;-1,((Nov2020Raw!V19-Nov2020Raw!$D19)/Nov2020Raw!$D19),0)</f>
        <v>3.3000000000000008E-2</v>
      </c>
      <c r="W19" s="4">
        <f ca="1">IF(((Nov2020Raw!W19-Nov2020Raw!$D19)/Nov2020Raw!$D19)&lt;&gt;-1,((Nov2020Raw!W19-Nov2020Raw!$D19)/Nov2020Raw!$D19),0)</f>
        <v>2.5000000000000001E-2</v>
      </c>
      <c r="X19" s="4">
        <f ca="1">IF(((Nov2020Raw!X19-Nov2020Raw!$D19)/Nov2020Raw!$D19)&lt;&gt;-1,((Nov2020Raw!X19-Nov2020Raw!$D19)/Nov2020Raw!$D19),0)</f>
        <v>2.3000000000000041E-2</v>
      </c>
      <c r="Y19" s="4">
        <f ca="1">IF(((Nov2020Raw!Y19-Nov2020Raw!$D19)/Nov2020Raw!$D19)&lt;&gt;-1,((Nov2020Raw!Y19-Nov2020Raw!$D19)/Nov2020Raw!$D19),0)</f>
        <v>3.0000000000000072E-2</v>
      </c>
      <c r="Z19" s="4">
        <f ca="1">IF(((Nov2020Raw!Z19-Nov2020Raw!$D19)/Nov2020Raw!$D19)&lt;&gt;-1,((Nov2020Raw!Z19-Nov2020Raw!$D19)/Nov2020Raw!$D19),0)</f>
        <v>3.8000000000000075E-2</v>
      </c>
      <c r="AA19" s="4">
        <f ca="1">IF(((Nov2020Raw!AA19-Nov2020Raw!$D19)/Nov2020Raw!$D19)&lt;&gt;-1,((Nov2020Raw!AA19-Nov2020Raw!$D19)/Nov2020Raw!$D19),0)</f>
        <v>3.9000000000000055E-2</v>
      </c>
      <c r="AB19" s="4">
        <f ca="1">IF(((Nov2020Raw!AB19-Nov2020Raw!$D19)/Nov2020Raw!$D19)&lt;&gt;-1,((Nov2020Raw!AB19-Nov2020Raw!$D19)/Nov2020Raw!$D19),0)</f>
        <v>3.8000000000000075E-2</v>
      </c>
      <c r="AC19" s="4">
        <f ca="1">IF(((Nov2020Raw!AC19-Nov2020Raw!$D19)/Nov2020Raw!$D19)&lt;&gt;-1,((Nov2020Raw!AC19-Nov2020Raw!$D19)/Nov2020Raw!$D19),0)</f>
        <v>4.7000000000000063E-2</v>
      </c>
      <c r="AD19" s="4">
        <f ca="1">IF(((Nov2020Raw!AD19-Nov2020Raw!$D19)/Nov2020Raw!$D19)&lt;&gt;-1,((Nov2020Raw!AD19-Nov2020Raw!$D19)/Nov2020Raw!$D19),0)</f>
        <v>4.8000000000000043E-2</v>
      </c>
      <c r="AE19" s="4">
        <f ca="1">IF(((Nov2020Raw!AE19-Nov2020Raw!$D19)/Nov2020Raw!$D19)&lt;&gt;-1,((Nov2020Raw!AE19-Nov2020Raw!$D19)/Nov2020Raw!$D19),0)</f>
        <v>4.0000000000000036E-2</v>
      </c>
      <c r="AF19" s="4">
        <f ca="1">IF(((Nov2020Raw!AF19-Nov2020Raw!$D19)/Nov2020Raw!$D19)&lt;&gt;-1,((Nov2020Raw!AF19-Nov2020Raw!$D19)/Nov2020Raw!$D19),0)</f>
        <v>3.0000000000000072E-2</v>
      </c>
      <c r="AG19" s="4">
        <f ca="1">IF(((Nov2020Raw!AG19-Nov2020Raw!$D19)/Nov2020Raw!$D19)&lt;&gt;-1,((Nov2020Raw!AG19-Nov2020Raw!$D19)/Nov2020Raw!$D19),0)</f>
        <v>2.4000000000000021E-2</v>
      </c>
      <c r="AH19" s="4">
        <f ca="1">IF(((Nov2020Raw!AH19-Nov2020Raw!$D19)/Nov2020Raw!$D19)&lt;&gt;-1,((Nov2020Raw!AH19-Nov2020Raw!$D19)/Nov2020Raw!$D19),0)</f>
        <v>3.4999999999999962E-2</v>
      </c>
      <c r="AI19" s="4"/>
      <c r="AJ19" s="4"/>
      <c r="AK19" s="4"/>
      <c r="AL19" s="4"/>
      <c r="AM19" s="4"/>
    </row>
    <row r="20" spans="2:39" x14ac:dyDescent="0.25">
      <c r="B20" t="s">
        <v>114</v>
      </c>
      <c r="C20" s="2">
        <v>44155</v>
      </c>
      <c r="D20">
        <v>10</v>
      </c>
      <c r="E20" s="4">
        <f ca="1">IF(((Nov2020Raw!E20-Nov2020Raw!$D20)/Nov2020Raw!$D20)&lt;&gt;-1,((Nov2020Raw!E20-Nov2020Raw!$D20)/Nov2020Raw!$D20),0)</f>
        <v>0</v>
      </c>
      <c r="F20" s="4">
        <f ca="1">IF(((Nov2020Raw!F20-Nov2020Raw!$D20)/Nov2020Raw!$D20)&lt;&gt;-1,((Nov2020Raw!F20-Nov2020Raw!$D20)/Nov2020Raw!$D20),0)</f>
        <v>0</v>
      </c>
      <c r="G20" s="4">
        <f ca="1">IF(((Nov2020Raw!G20-Nov2020Raw!$D20)/Nov2020Raw!$D20)&lt;&gt;-1,((Nov2020Raw!G20-Nov2020Raw!$D20)/Nov2020Raw!$D20),0)</f>
        <v>-1.9999999999999575E-3</v>
      </c>
      <c r="H20" s="4">
        <f ca="1">IF(((Nov2020Raw!H20-Nov2020Raw!$D20)/Nov2020Raw!$D20)&lt;&gt;-1,((Nov2020Raw!H20-Nov2020Raw!$D20)/Nov2020Raw!$D20),0)</f>
        <v>-1.8399999999999749E-3</v>
      </c>
      <c r="I20" s="4">
        <f ca="1">IF(((Nov2020Raw!I20-Nov2020Raw!$D20)/Nov2020Raw!$D20)&lt;&gt;-1,((Nov2020Raw!I20-Nov2020Raw!$D20)/Nov2020Raw!$D20),0)</f>
        <v>9.9999999999997877E-4</v>
      </c>
      <c r="J20" s="4">
        <f ca="1">IF(((Nov2020Raw!J20-Nov2020Raw!$D20)/Nov2020Raw!$D20)&lt;&gt;-1,((Nov2020Raw!J20-Nov2020Raw!$D20)/Nov2020Raw!$D20),0)</f>
        <v>1.9999999999999575E-3</v>
      </c>
      <c r="K20" s="4">
        <f ca="1">IF(((Nov2020Raw!K20-Nov2020Raw!$D20)/Nov2020Raw!$D20)&lt;&gt;-1,((Nov2020Raw!K20-Nov2020Raw!$D20)/Nov2020Raw!$D20),0)</f>
        <v>2.5000000000000356E-3</v>
      </c>
      <c r="L20" s="4">
        <f ca="1">IF(((Nov2020Raw!L20-Nov2020Raw!$D20)/Nov2020Raw!$D20)&lt;&gt;-1,((Nov2020Raw!L20-Nov2020Raw!$D20)/Nov2020Raw!$D20),0)</f>
        <v>3.9999999999999151E-3</v>
      </c>
      <c r="M20" s="4">
        <f ca="1">IF(((Nov2020Raw!M20-Nov2020Raw!$D20)/Nov2020Raw!$D20)&lt;&gt;-1,((Nov2020Raw!M20-Nov2020Raw!$D20)/Nov2020Raw!$D20),0)</f>
        <v>2.9999999999999359E-3</v>
      </c>
      <c r="N20" s="4">
        <f ca="1">IF(((Nov2020Raw!N20-Nov2020Raw!$D20)/Nov2020Raw!$D20)&lt;&gt;-1,((Nov2020Raw!N20-Nov2020Raw!$D20)/Nov2020Raw!$D20),0)</f>
        <v>6.0000000000000496E-3</v>
      </c>
      <c r="O20" s="4">
        <f ca="1">IF(((Nov2020Raw!O20-Nov2020Raw!$D20)/Nov2020Raw!$D20)&lt;&gt;-1,((Nov2020Raw!O20-Nov2020Raw!$D20)/Nov2020Raw!$D20),0)</f>
        <v>1.3000000000000077E-2</v>
      </c>
      <c r="P20" s="4">
        <f ca="1">IF(((Nov2020Raw!P20-Nov2020Raw!$D20)/Nov2020Raw!$D20)&lt;&gt;-1,((Nov2020Raw!P20-Nov2020Raw!$D20)/Nov2020Raw!$D20),0)</f>
        <v>9.9999999999999638E-3</v>
      </c>
      <c r="Q20" s="4">
        <f ca="1">IF(((Nov2020Raw!Q20-Nov2020Raw!$D20)/Nov2020Raw!$D20)&lt;&gt;-1,((Nov2020Raw!Q20-Nov2020Raw!$D20)/Nov2020Raw!$D20),0)</f>
        <v>1.7999999999999971E-2</v>
      </c>
      <c r="R20" s="4">
        <f ca="1">IF(((Nov2020Raw!R20-Nov2020Raw!$D20)/Nov2020Raw!$D20)&lt;&gt;-1,((Nov2020Raw!R20-Nov2020Raw!$D20)/Nov2020Raw!$D20),0)</f>
        <v>1.5000000000000036E-2</v>
      </c>
      <c r="S20" s="4">
        <f ca="1">IF(((Nov2020Raw!S20-Nov2020Raw!$D20)/Nov2020Raw!$D20)&lt;&gt;-1,((Nov2020Raw!S20-Nov2020Raw!$D20)/Nov2020Raw!$D20),0)</f>
        <v>2.2000000000000065E-2</v>
      </c>
      <c r="T20" s="4">
        <f ca="1">IF(((Nov2020Raw!T20-Nov2020Raw!$D20)/Nov2020Raw!$D20)&lt;&gt;-1,((Nov2020Raw!T20-Nov2020Raw!$D20)/Nov2020Raw!$D20),0)</f>
        <v>2.5000000000000001E-2</v>
      </c>
      <c r="U20" s="4" t="e" vm="1071">
        <f ca="1">IF(((Nov2020Raw!U20-Nov2020Raw!$D20)/Nov2020Raw!$D20)&lt;&gt;-1,((Nov2020Raw!U20-Nov2020Raw!$D20)/Nov2020Raw!$D20),0)</f>
        <v>#N/A</v>
      </c>
      <c r="V20" s="4">
        <f ca="1">IF(((Nov2020Raw!V20-Nov2020Raw!$D20)/Nov2020Raw!$D20)&lt;&gt;-1,((Nov2020Raw!V20-Nov2020Raw!$D20)/Nov2020Raw!$D20),0)</f>
        <v>2.2000000000000065E-2</v>
      </c>
      <c r="W20" s="4">
        <f ca="1">IF(((Nov2020Raw!W20-Nov2020Raw!$D20)/Nov2020Raw!$D20)&lt;&gt;-1,((Nov2020Raw!W20-Nov2020Raw!$D20)/Nov2020Raw!$D20),0)</f>
        <v>2.5000000000000001E-2</v>
      </c>
      <c r="X20" s="4">
        <f ca="1">IF(((Nov2020Raw!X20-Nov2020Raw!$D20)/Nov2020Raw!$D20)&lt;&gt;-1,((Nov2020Raw!X20-Nov2020Raw!$D20)/Nov2020Raw!$D20),0)</f>
        <v>3.2000000000000028E-2</v>
      </c>
      <c r="Y20" s="4">
        <f ca="1">IF(((Nov2020Raw!Y20-Nov2020Raw!$D20)/Nov2020Raw!$D20)&lt;&gt;-1,((Nov2020Raw!Y20-Nov2020Raw!$D20)/Nov2020Raw!$D20),0)</f>
        <v>3.2000000000000028E-2</v>
      </c>
      <c r="Z20" s="4">
        <f ca="1">IF(((Nov2020Raw!Z20-Nov2020Raw!$D20)/Nov2020Raw!$D20)&lt;&gt;-1,((Nov2020Raw!Z20-Nov2020Raw!$D20)/Nov2020Raw!$D20),0)</f>
        <v>3.3999999999999989E-2</v>
      </c>
      <c r="AA20" s="4">
        <f ca="1">IF(((Nov2020Raw!AA20-Nov2020Raw!$D20)/Nov2020Raw!$D20)&lt;&gt;-1,((Nov2020Raw!AA20-Nov2020Raw!$D20)/Nov2020Raw!$D20),0)</f>
        <v>3.2499999999999932E-2</v>
      </c>
      <c r="AB20" s="4">
        <f ca="1">IF(((Nov2020Raw!AB20-Nov2020Raw!$D20)/Nov2020Raw!$D20)&lt;&gt;-1,((Nov2020Raw!AB20-Nov2020Raw!$D20)/Nov2020Raw!$D20),0)</f>
        <v>2.5000000000000001E-2</v>
      </c>
      <c r="AC20" s="4">
        <f ca="1">IF(((Nov2020Raw!AC20-Nov2020Raw!$D20)/Nov2020Raw!$D20)&lt;&gt;-1,((Nov2020Raw!AC20-Nov2020Raw!$D20)/Nov2020Raw!$D20),0)</f>
        <v>3.4999999999999962E-2</v>
      </c>
      <c r="AD20" s="4">
        <f ca="1">IF(((Nov2020Raw!AD20-Nov2020Raw!$D20)/Nov2020Raw!$D20)&lt;&gt;-1,((Nov2020Raw!AD20-Nov2020Raw!$D20)/Nov2020Raw!$D20),0)</f>
        <v>3.3000000000000008E-2</v>
      </c>
      <c r="AE20" s="4">
        <f ca="1">IF(((Nov2020Raw!AE20-Nov2020Raw!$D20)/Nov2020Raw!$D20)&lt;&gt;-1,((Nov2020Raw!AE20-Nov2020Raw!$D20)/Nov2020Raw!$D20),0)</f>
        <v>4.1000000000000016E-2</v>
      </c>
      <c r="AF20" s="4">
        <f ca="1">IF(((Nov2020Raw!AF20-Nov2020Raw!$D20)/Nov2020Raw!$D20)&lt;&gt;-1,((Nov2020Raw!AF20-Nov2020Raw!$D20)/Nov2020Raw!$D20),0)</f>
        <v>4.4999999999999929E-2</v>
      </c>
      <c r="AG20" s="4">
        <f ca="1">IF(((Nov2020Raw!AG20-Nov2020Raw!$D20)/Nov2020Raw!$D20)&lt;&gt;-1,((Nov2020Raw!AG20-Nov2020Raw!$D20)/Nov2020Raw!$D20),0)</f>
        <v>4.4999999999999929E-2</v>
      </c>
      <c r="AH20" s="4">
        <f ca="1">IF(((Nov2020Raw!AH20-Nov2020Raw!$D20)/Nov2020Raw!$D20)&lt;&gt;-1,((Nov2020Raw!AH20-Nov2020Raw!$D20)/Nov2020Raw!$D20),0)</f>
        <v>4.0000000000000036E-2</v>
      </c>
      <c r="AI20" s="4"/>
      <c r="AJ20" s="4"/>
      <c r="AK20" s="4"/>
      <c r="AL20" s="4"/>
      <c r="AM20" s="4"/>
    </row>
    <row r="21" spans="2:39" x14ac:dyDescent="0.25">
      <c r="B21" t="s">
        <v>115</v>
      </c>
      <c r="C21" s="2">
        <v>44155</v>
      </c>
      <c r="D21">
        <v>10</v>
      </c>
      <c r="E21" s="4">
        <f ca="1">IF(((Nov2020Raw!E21-Nov2020Raw!$D21)/Nov2020Raw!$D21)&lt;&gt;-1,((Nov2020Raw!E21-Nov2020Raw!$D21)/Nov2020Raw!$D21),0)</f>
        <v>-1.5000000000000036E-2</v>
      </c>
      <c r="F21" s="4">
        <f ca="1">IF(((Nov2020Raw!F21-Nov2020Raw!$D21)/Nov2020Raw!$D21)&lt;&gt;-1,((Nov2020Raw!F21-Nov2020Raw!$D21)/Nov2020Raw!$D21),0)</f>
        <v>-1.6000000000000014E-2</v>
      </c>
      <c r="G21" s="4">
        <f ca="1">IF(((Nov2020Raw!G21-Nov2020Raw!$D21)/Nov2020Raw!$D21)&lt;&gt;-1,((Nov2020Raw!G21-Nov2020Raw!$D21)/Nov2020Raw!$D21),0)</f>
        <v>-1.4000000000000058E-2</v>
      </c>
      <c r="H21" s="4">
        <f ca="1">IF(((Nov2020Raw!H21-Nov2020Raw!$D21)/Nov2020Raw!$D21)&lt;&gt;-1,((Nov2020Raw!H21-Nov2020Raw!$D21)/Nov2020Raw!$D21),0)</f>
        <v>-1.3000000000000077E-2</v>
      </c>
      <c r="I21" s="4">
        <f ca="1">IF(((Nov2020Raw!I21-Nov2020Raw!$D21)/Nov2020Raw!$D21)&lt;&gt;-1,((Nov2020Raw!I21-Nov2020Raw!$D21)/Nov2020Raw!$D21),0)</f>
        <v>-1.1999999999999922E-2</v>
      </c>
      <c r="J21" s="4">
        <f ca="1">IF(((Nov2020Raw!J21-Nov2020Raw!$D21)/Nov2020Raw!$D21)&lt;&gt;-1,((Nov2020Raw!J21-Nov2020Raw!$D21)/Nov2020Raw!$D21),0)</f>
        <v>0</v>
      </c>
      <c r="K21" s="4">
        <f ca="1">IF(((Nov2020Raw!K21-Nov2020Raw!$D21)/Nov2020Raw!$D21)&lt;&gt;-1,((Nov2020Raw!K21-Nov2020Raw!$D21)/Nov2020Raw!$D21),0)</f>
        <v>-9.9999999999997877E-4</v>
      </c>
      <c r="L21" s="4">
        <f ca="1">IF(((Nov2020Raw!L21-Nov2020Raw!$D21)/Nov2020Raw!$D21)&lt;&gt;-1,((Nov2020Raw!L21-Nov2020Raw!$D21)/Nov2020Raw!$D21),0)</f>
        <v>-9.9999999999997877E-4</v>
      </c>
      <c r="M21" s="4">
        <f ca="1">IF(((Nov2020Raw!M21-Nov2020Raw!$D21)/Nov2020Raw!$D21)&lt;&gt;-1,((Nov2020Raw!M21-Nov2020Raw!$D21)/Nov2020Raw!$D21),0)</f>
        <v>0</v>
      </c>
      <c r="N21" s="4">
        <f ca="1">IF(((Nov2020Raw!N21-Nov2020Raw!$D21)/Nov2020Raw!$D21)&lt;&gt;-1,((Nov2020Raw!N21-Nov2020Raw!$D21)/Nov2020Raw!$D21),0)</f>
        <v>0</v>
      </c>
      <c r="O21" s="4">
        <f ca="1">IF(((Nov2020Raw!O21-Nov2020Raw!$D21)/Nov2020Raw!$D21)&lt;&gt;-1,((Nov2020Raw!O21-Nov2020Raw!$D21)/Nov2020Raw!$D21),0)</f>
        <v>6.0000000000000496E-3</v>
      </c>
      <c r="P21" s="4">
        <f ca="1">IF(((Nov2020Raw!P21-Nov2020Raw!$D21)/Nov2020Raw!$D21)&lt;&gt;-1,((Nov2020Raw!P21-Nov2020Raw!$D21)/Nov2020Raw!$D21),0)</f>
        <v>2.9999999999999359E-3</v>
      </c>
      <c r="Q21" s="4">
        <f ca="1">IF(((Nov2020Raw!Q21-Nov2020Raw!$D21)/Nov2020Raw!$D21)&lt;&gt;-1,((Nov2020Raw!Q21-Nov2020Raw!$D21)/Nov2020Raw!$D21),0)</f>
        <v>1.9999999999999575E-3</v>
      </c>
      <c r="R21" s="4">
        <f ca="1">IF(((Nov2020Raw!R21-Nov2020Raw!$D21)/Nov2020Raw!$D21)&lt;&gt;-1,((Nov2020Raw!R21-Nov2020Raw!$D21)/Nov2020Raw!$D21),0)</f>
        <v>6.0000000000000496E-3</v>
      </c>
      <c r="S21" s="4">
        <f ca="1">IF(((Nov2020Raw!S21-Nov2020Raw!$D21)/Nov2020Raw!$D21)&lt;&gt;-1,((Nov2020Raw!S21-Nov2020Raw!$D21)/Nov2020Raw!$D21),0)</f>
        <v>5.0000000000000712E-3</v>
      </c>
      <c r="T21" s="4">
        <f ca="1">IF(((Nov2020Raw!T21-Nov2020Raw!$D21)/Nov2020Raw!$D21)&lt;&gt;-1,((Nov2020Raw!T21-Nov2020Raw!$D21)/Nov2020Raw!$D21),0)</f>
        <v>5.0000000000000712E-3</v>
      </c>
      <c r="U21" s="4">
        <f ca="1">IF(((Nov2020Raw!U21-Nov2020Raw!$D21)/Nov2020Raw!$D21)&lt;&gt;-1,((Nov2020Raw!U21-Nov2020Raw!$D21)/Nov2020Raw!$D21),0)</f>
        <v>2.9999999999999359E-3</v>
      </c>
      <c r="V21" s="4">
        <f ca="1">IF(((Nov2020Raw!V21-Nov2020Raw!$D21)/Nov2020Raw!$D21)&lt;&gt;-1,((Nov2020Raw!V21-Nov2020Raw!$D21)/Nov2020Raw!$D21),0)</f>
        <v>5.0000000000000712E-3</v>
      </c>
      <c r="W21" s="4">
        <f ca="1">IF(((Nov2020Raw!W21-Nov2020Raw!$D21)/Nov2020Raw!$D21)&lt;&gt;-1,((Nov2020Raw!W21-Nov2020Raw!$D21)/Nov2020Raw!$D21),0)</f>
        <v>8.9999999999999854E-3</v>
      </c>
      <c r="X21" s="4">
        <f ca="1">IF(((Nov2020Raw!X21-Nov2020Raw!$D21)/Nov2020Raw!$D21)&lt;&gt;-1,((Nov2020Raw!X21-Nov2020Raw!$D21)/Nov2020Raw!$D21),0)</f>
        <v>9.5000000000000639E-3</v>
      </c>
      <c r="Y21" s="4">
        <f ca="1">IF(((Nov2020Raw!Y21-Nov2020Raw!$D21)/Nov2020Raw!$D21)&lt;&gt;-1,((Nov2020Raw!Y21-Nov2020Raw!$D21)/Nov2020Raw!$D21),0)</f>
        <v>1.4000000000000058E-2</v>
      </c>
      <c r="Z21" s="4">
        <f ca="1">IF(((Nov2020Raw!Z21-Nov2020Raw!$D21)/Nov2020Raw!$D21)&lt;&gt;-1,((Nov2020Raw!Z21-Nov2020Raw!$D21)/Nov2020Raw!$D21),0)</f>
        <v>1.7999999999999971E-2</v>
      </c>
      <c r="AA21" s="4">
        <f ca="1">IF(((Nov2020Raw!AA21-Nov2020Raw!$D21)/Nov2020Raw!$D21)&lt;&gt;-1,((Nov2020Raw!AA21-Nov2020Raw!$D21)/Nov2020Raw!$D21),0)</f>
        <v>1.4000000000000058E-2</v>
      </c>
      <c r="AB21" s="4">
        <f ca="1">IF(((Nov2020Raw!AB21-Nov2020Raw!$D21)/Nov2020Raw!$D21)&lt;&gt;-1,((Nov2020Raw!AB21-Nov2020Raw!$D21)/Nov2020Raw!$D21),0)</f>
        <v>1.9999999999999928E-2</v>
      </c>
      <c r="AC21" s="4">
        <f ca="1">IF(((Nov2020Raw!AC21-Nov2020Raw!$D21)/Nov2020Raw!$D21)&lt;&gt;-1,((Nov2020Raw!AC21-Nov2020Raw!$D21)/Nov2020Raw!$D21),0)</f>
        <v>3.0000000000000072E-2</v>
      </c>
      <c r="AD21" s="4">
        <f ca="1">IF(((Nov2020Raw!AD21-Nov2020Raw!$D21)/Nov2020Raw!$D21)&lt;&gt;-1,((Nov2020Raw!AD21-Nov2020Raw!$D21)/Nov2020Raw!$D21),0)</f>
        <v>2.2000000000000065E-2</v>
      </c>
      <c r="AE21" s="4">
        <f ca="1">IF(((Nov2020Raw!AE21-Nov2020Raw!$D21)/Nov2020Raw!$D21)&lt;&gt;-1,((Nov2020Raw!AE21-Nov2020Raw!$D21)/Nov2020Raw!$D21),0)</f>
        <v>3.0000000000000072E-2</v>
      </c>
      <c r="AF21" s="4">
        <f ca="1">IF(((Nov2020Raw!AF21-Nov2020Raw!$D21)/Nov2020Raw!$D21)&lt;&gt;-1,((Nov2020Raw!AF21-Nov2020Raw!$D21)/Nov2020Raw!$D21),0)</f>
        <v>9.9999999999999638E-3</v>
      </c>
      <c r="AG21" s="4">
        <f ca="1">IF(((Nov2020Raw!AG21-Nov2020Raw!$D21)/Nov2020Raw!$D21)&lt;&gt;-1,((Nov2020Raw!AG21-Nov2020Raw!$D21)/Nov2020Raw!$D21),0)</f>
        <v>2.8999999999999915E-2</v>
      </c>
      <c r="AH21" s="4">
        <f ca="1">IF(((Nov2020Raw!AH21-Nov2020Raw!$D21)/Nov2020Raw!$D21)&lt;&gt;-1,((Nov2020Raw!AH21-Nov2020Raw!$D21)/Nov2020Raw!$D21),0)</f>
        <v>2.5000000000000001E-2</v>
      </c>
      <c r="AI21" s="4"/>
      <c r="AJ21" s="4"/>
      <c r="AK21" s="4"/>
      <c r="AL21" s="4"/>
      <c r="AM21" s="4"/>
    </row>
    <row r="22" spans="2:39" x14ac:dyDescent="0.25">
      <c r="B22" t="s">
        <v>116</v>
      </c>
      <c r="C22" s="2">
        <v>44154</v>
      </c>
      <c r="D22">
        <v>10.5</v>
      </c>
      <c r="E22" s="4">
        <f ca="1">IF(((Nov2020Raw!E22-Nov2020Raw!$D22)/Nov2020Raw!$D22)&lt;&gt;-1,((Nov2020Raw!E22-Nov2020Raw!$D22)/Nov2020Raw!$D22),0)</f>
        <v>0.75238095238095226</v>
      </c>
      <c r="F22" s="4">
        <f ca="1">IF(((Nov2020Raw!F22-Nov2020Raw!$D22)/Nov2020Raw!$D22)&lt;&gt;-1,((Nov2020Raw!F22-Nov2020Raw!$D22)/Nov2020Raw!$D22),0)</f>
        <v>0.90761904761904777</v>
      </c>
      <c r="G22" s="4">
        <f ca="1">IF(((Nov2020Raw!G22-Nov2020Raw!$D22)/Nov2020Raw!$D22)&lt;&gt;-1,((Nov2020Raw!G22-Nov2020Raw!$D22)/Nov2020Raw!$D22),0)</f>
        <v>0.73714285714285699</v>
      </c>
      <c r="H22" s="4">
        <f ca="1">IF(((Nov2020Raw!H22-Nov2020Raw!$D22)/Nov2020Raw!$D22)&lt;&gt;-1,((Nov2020Raw!H22-Nov2020Raw!$D22)/Nov2020Raw!$D22),0)</f>
        <v>0.63333333333333319</v>
      </c>
      <c r="I22" s="4">
        <f ca="1">IF(((Nov2020Raw!I22-Nov2020Raw!$D22)/Nov2020Raw!$D22)&lt;&gt;-1,((Nov2020Raw!I22-Nov2020Raw!$D22)/Nov2020Raw!$D22),0)</f>
        <v>0.60571428571428565</v>
      </c>
      <c r="J22" s="4">
        <f ca="1">IF(((Nov2020Raw!J22-Nov2020Raw!$D22)/Nov2020Raw!$D22)&lt;&gt;-1,((Nov2020Raw!J22-Nov2020Raw!$D22)/Nov2020Raw!$D22),0)</f>
        <v>0.67428571428571416</v>
      </c>
      <c r="K22" s="4">
        <f ca="1">IF(((Nov2020Raw!K22-Nov2020Raw!$D22)/Nov2020Raw!$D22)&lt;&gt;-1,((Nov2020Raw!K22-Nov2020Raw!$D22)/Nov2020Raw!$D22),0)</f>
        <v>0.59142857142857153</v>
      </c>
      <c r="L22" s="4">
        <f ca="1">IF(((Nov2020Raw!L22-Nov2020Raw!$D22)/Nov2020Raw!$D22)&lt;&gt;-1,((Nov2020Raw!L22-Nov2020Raw!$D22)/Nov2020Raw!$D22),0)</f>
        <v>0.59809523809523824</v>
      </c>
      <c r="M22" s="4">
        <f ca="1">IF(((Nov2020Raw!M22-Nov2020Raw!$D22)/Nov2020Raw!$D22)&lt;&gt;-1,((Nov2020Raw!M22-Nov2020Raw!$D22)/Nov2020Raw!$D22),0)</f>
        <v>0.52380952380952384</v>
      </c>
      <c r="N22" s="4">
        <f ca="1">IF(((Nov2020Raw!N22-Nov2020Raw!$D22)/Nov2020Raw!$D22)&lt;&gt;-1,((Nov2020Raw!N22-Nov2020Raw!$D22)/Nov2020Raw!$D22),0)</f>
        <v>0.50761904761904764</v>
      </c>
      <c r="O22" s="4">
        <f ca="1">IF(((Nov2020Raw!O22-Nov2020Raw!$D22)/Nov2020Raw!$D22)&lt;&gt;-1,((Nov2020Raw!O22-Nov2020Raw!$D22)/Nov2020Raw!$D22),0)</f>
        <v>0.52285714285714291</v>
      </c>
      <c r="P22" s="4">
        <f ca="1">IF(((Nov2020Raw!P22-Nov2020Raw!$D22)/Nov2020Raw!$D22)&lt;&gt;-1,((Nov2020Raw!P22-Nov2020Raw!$D22)/Nov2020Raw!$D22),0)</f>
        <v>0.48190476190476195</v>
      </c>
      <c r="Q22" s="4">
        <f ca="1">IF(((Nov2020Raw!Q22-Nov2020Raw!$D22)/Nov2020Raw!$D22)&lt;&gt;-1,((Nov2020Raw!Q22-Nov2020Raw!$D22)/Nov2020Raw!$D22),0)</f>
        <v>0.62285714285714278</v>
      </c>
      <c r="R22" s="4">
        <f ca="1">IF(((Nov2020Raw!R22-Nov2020Raw!$D22)/Nov2020Raw!$D22)&lt;&gt;-1,((Nov2020Raw!R22-Nov2020Raw!$D22)/Nov2020Raw!$D22),0)</f>
        <v>0.70476190476190459</v>
      </c>
      <c r="S22" s="4">
        <f ca="1">IF(((Nov2020Raw!S22-Nov2020Raw!$D22)/Nov2020Raw!$D22)&lt;&gt;-1,((Nov2020Raw!S22-Nov2020Raw!$D22)/Nov2020Raw!$D22),0)</f>
        <v>0.69142857142857161</v>
      </c>
      <c r="T22" s="4">
        <f ca="1">IF(((Nov2020Raw!T22-Nov2020Raw!$D22)/Nov2020Raw!$D22)&lt;&gt;-1,((Nov2020Raw!T22-Nov2020Raw!$D22)/Nov2020Raw!$D22),0)</f>
        <v>0.5619047619047618</v>
      </c>
      <c r="U22" s="4">
        <f ca="1">IF(((Nov2020Raw!U22-Nov2020Raw!$D22)/Nov2020Raw!$D22)&lt;&gt;-1,((Nov2020Raw!U22-Nov2020Raw!$D22)/Nov2020Raw!$D22),0)</f>
        <v>0.48571428571428565</v>
      </c>
      <c r="V22" s="4">
        <f ca="1">IF(((Nov2020Raw!V22-Nov2020Raw!$D22)/Nov2020Raw!$D22)&lt;&gt;-1,((Nov2020Raw!V22-Nov2020Raw!$D22)/Nov2020Raw!$D22),0)</f>
        <v>0.49714285714285722</v>
      </c>
      <c r="W22" s="4">
        <f ca="1">IF(((Nov2020Raw!W22-Nov2020Raw!$D22)/Nov2020Raw!$D22)&lt;&gt;-1,((Nov2020Raw!W22-Nov2020Raw!$D22)/Nov2020Raw!$D22),0)</f>
        <v>0.49333333333333329</v>
      </c>
      <c r="X22" s="4">
        <f ca="1">IF(((Nov2020Raw!X22-Nov2020Raw!$D22)/Nov2020Raw!$D22)&lt;&gt;-1,((Nov2020Raw!X22-Nov2020Raw!$D22)/Nov2020Raw!$D22),0)</f>
        <v>0.5161904761904762</v>
      </c>
      <c r="Y22" s="4">
        <f ca="1">IF(((Nov2020Raw!Y22-Nov2020Raw!$D22)/Nov2020Raw!$D22)&lt;&gt;-1,((Nov2020Raw!Y22-Nov2020Raw!$D22)/Nov2020Raw!$D22),0)</f>
        <v>0.59142857142857153</v>
      </c>
      <c r="Z22" s="4">
        <f ca="1">IF(((Nov2020Raw!Z22-Nov2020Raw!$D22)/Nov2020Raw!$D22)&lt;&gt;-1,((Nov2020Raw!Z22-Nov2020Raw!$D22)/Nov2020Raw!$D22),0)</f>
        <v>0.62571428571428578</v>
      </c>
      <c r="AA22" s="4">
        <f ca="1">IF(((Nov2020Raw!AA22-Nov2020Raw!$D22)/Nov2020Raw!$D22)&lt;&gt;-1,((Nov2020Raw!AA22-Nov2020Raw!$D22)/Nov2020Raw!$D22),0)</f>
        <v>0.58952380952380967</v>
      </c>
      <c r="AB22" s="4">
        <f ca="1">IF(((Nov2020Raw!AB22-Nov2020Raw!$D22)/Nov2020Raw!$D22)&lt;&gt;-1,((Nov2020Raw!AB22-Nov2020Raw!$D22)/Nov2020Raw!$D22),0)</f>
        <v>0.61809523809523792</v>
      </c>
      <c r="AC22" s="4">
        <f ca="1">IF(((Nov2020Raw!AC22-Nov2020Raw!$D22)/Nov2020Raw!$D22)&lt;&gt;-1,((Nov2020Raw!AC22-Nov2020Raw!$D22)/Nov2020Raw!$D22),0)</f>
        <v>0.52380952380952384</v>
      </c>
      <c r="AD22" s="4">
        <f ca="1">IF(((Nov2020Raw!AD22-Nov2020Raw!$D22)/Nov2020Raw!$D22)&lt;&gt;-1,((Nov2020Raw!AD22-Nov2020Raw!$D22)/Nov2020Raw!$D22),0)</f>
        <v>0.48666666666666664</v>
      </c>
      <c r="AE22" s="4">
        <f ca="1">IF(((Nov2020Raw!AE22-Nov2020Raw!$D22)/Nov2020Raw!$D22)&lt;&gt;-1,((Nov2020Raw!AE22-Nov2020Raw!$D22)/Nov2020Raw!$D22),0)</f>
        <v>0.50952380952380949</v>
      </c>
      <c r="AF22" s="4">
        <f ca="1">IF(((Nov2020Raw!AF22-Nov2020Raw!$D22)/Nov2020Raw!$D22)&lt;&gt;-1,((Nov2020Raw!AF22-Nov2020Raw!$D22)/Nov2020Raw!$D22),0)</f>
        <v>0.54857142857142871</v>
      </c>
      <c r="AG22" s="4">
        <f ca="1">IF(((Nov2020Raw!AG22-Nov2020Raw!$D22)/Nov2020Raw!$D22)&lt;&gt;-1,((Nov2020Raw!AG22-Nov2020Raw!$D22)/Nov2020Raw!$D22),0)</f>
        <v>0.61904761904761907</v>
      </c>
      <c r="AH22" s="4">
        <f ca="1">IF(((Nov2020Raw!AH22-Nov2020Raw!$D22)/Nov2020Raw!$D22)&lt;&gt;-1,((Nov2020Raw!AH22-Nov2020Raw!$D22)/Nov2020Raw!$D22),0)</f>
        <v>0.58380952380952367</v>
      </c>
      <c r="AI22" s="4"/>
      <c r="AJ22" s="4"/>
      <c r="AK22" s="4"/>
      <c r="AL22" s="4"/>
      <c r="AM22" s="4"/>
    </row>
    <row r="23" spans="2:39" x14ac:dyDescent="0.25">
      <c r="B23" t="s">
        <v>135</v>
      </c>
      <c r="C23" s="2">
        <v>44154</v>
      </c>
      <c r="D23">
        <v>10</v>
      </c>
      <c r="E23" s="4">
        <f ca="1">IF(((Nov2020Raw!E23-Nov2020Raw!$D23)/Nov2020Raw!$D23)&lt;&gt;-1,((Nov2020Raw!E23-Nov2020Raw!$D23)/Nov2020Raw!$D23),0)</f>
        <v>0</v>
      </c>
      <c r="F23" s="4">
        <f ca="1">IF(((Nov2020Raw!F23-Nov2020Raw!$D23)/Nov2020Raw!$D23)&lt;&gt;-1,((Nov2020Raw!F23-Nov2020Raw!$D23)/Nov2020Raw!$D23),0)</f>
        <v>0</v>
      </c>
      <c r="G23" s="4">
        <f ca="1">IF(((Nov2020Raw!G23-Nov2020Raw!$D23)/Nov2020Raw!$D23)&lt;&gt;-1,((Nov2020Raw!G23-Nov2020Raw!$D23)/Nov2020Raw!$D23),0)</f>
        <v>0</v>
      </c>
      <c r="H23" s="4">
        <f ca="1">IF(((Nov2020Raw!H23-Nov2020Raw!$D23)/Nov2020Raw!$D23)&lt;&gt;-1,((Nov2020Raw!H23-Nov2020Raw!$D23)/Nov2020Raw!$D23),0)</f>
        <v>1.9999999999999575E-3</v>
      </c>
      <c r="I23" s="4">
        <f ca="1">IF(((Nov2020Raw!I23-Nov2020Raw!$D23)/Nov2020Raw!$D23)&lt;&gt;-1,((Nov2020Raw!I23-Nov2020Raw!$D23)/Nov2020Raw!$D23),0)</f>
        <v>9.9999999999997877E-4</v>
      </c>
      <c r="J23" s="4">
        <f ca="1">IF(((Nov2020Raw!J23-Nov2020Raw!$D23)/Nov2020Raw!$D23)&lt;&gt;-1,((Nov2020Raw!J23-Nov2020Raw!$D23)/Nov2020Raw!$D23),0)</f>
        <v>2.9999999999999359E-3</v>
      </c>
      <c r="K23" s="4">
        <f ca="1">IF(((Nov2020Raw!K23-Nov2020Raw!$D23)/Nov2020Raw!$D23)&lt;&gt;-1,((Nov2020Raw!K23-Nov2020Raw!$D23)/Nov2020Raw!$D23),0)</f>
        <v>5.0000000000000712E-3</v>
      </c>
      <c r="L23" s="4">
        <f ca="1">IF(((Nov2020Raw!L23-Nov2020Raw!$D23)/Nov2020Raw!$D23)&lt;&gt;-1,((Nov2020Raw!L23-Nov2020Raw!$D23)/Nov2020Raw!$D23),0)</f>
        <v>5.0000000000000712E-3</v>
      </c>
      <c r="M23" s="4">
        <f ca="1">IF(((Nov2020Raw!M23-Nov2020Raw!$D23)/Nov2020Raw!$D23)&lt;&gt;-1,((Nov2020Raw!M23-Nov2020Raw!$D23)/Nov2020Raw!$D23),0)</f>
        <v>5.0000000000000712E-3</v>
      </c>
      <c r="N23" s="4">
        <f ca="1">IF(((Nov2020Raw!N23-Nov2020Raw!$D23)/Nov2020Raw!$D23)&lt;&gt;-1,((Nov2020Raw!N23-Nov2020Raw!$D23)/Nov2020Raw!$D23),0)</f>
        <v>7.0000000000000288E-3</v>
      </c>
      <c r="O23" s="4">
        <f ca="1">IF(((Nov2020Raw!O23-Nov2020Raw!$D23)/Nov2020Raw!$D23)&lt;&gt;-1,((Nov2020Raw!O23-Nov2020Raw!$D23)/Nov2020Raw!$D23),0)</f>
        <v>5.0000000000000712E-3</v>
      </c>
      <c r="P23" s="4">
        <f ca="1">IF(((Nov2020Raw!P23-Nov2020Raw!$D23)/Nov2020Raw!$D23)&lt;&gt;-1,((Nov2020Raw!P23-Nov2020Raw!$D23)/Nov2020Raw!$D23),0)</f>
        <v>9.9999999999999638E-3</v>
      </c>
      <c r="Q23" s="4">
        <f ca="1">IF(((Nov2020Raw!Q23-Nov2020Raw!$D23)/Nov2020Raw!$D23)&lt;&gt;-1,((Nov2020Raw!Q23-Nov2020Raw!$D23)/Nov2020Raw!$D23),0)</f>
        <v>1.4000000000000058E-2</v>
      </c>
      <c r="R23" s="4">
        <f ca="1">IF(((Nov2020Raw!R23-Nov2020Raw!$D23)/Nov2020Raw!$D23)&lt;&gt;-1,((Nov2020Raw!R23-Nov2020Raw!$D23)/Nov2020Raw!$D23),0)</f>
        <v>2.1000000000000085E-2</v>
      </c>
      <c r="S23" s="4">
        <f ca="1">IF(((Nov2020Raw!S23-Nov2020Raw!$D23)/Nov2020Raw!$D23)&lt;&gt;-1,((Nov2020Raw!S23-Nov2020Raw!$D23)/Nov2020Raw!$D23),0)</f>
        <v>1.5000000000000036E-2</v>
      </c>
      <c r="T23" s="4">
        <f ca="1">IF(((Nov2020Raw!T23-Nov2020Raw!$D23)/Nov2020Raw!$D23)&lt;&gt;-1,((Nov2020Raw!T23-Nov2020Raw!$D23)/Nov2020Raw!$D23),0)</f>
        <v>2.1749999999999936E-2</v>
      </c>
      <c r="U23" s="4">
        <f ca="1">IF(((Nov2020Raw!U23-Nov2020Raw!$D23)/Nov2020Raw!$D23)&lt;&gt;-1,((Nov2020Raw!U23-Nov2020Raw!$D23)/Nov2020Raw!$D23),0)</f>
        <v>3.2000000000000028E-2</v>
      </c>
      <c r="V23" s="4">
        <f ca="1">IF(((Nov2020Raw!V23-Nov2020Raw!$D23)/Nov2020Raw!$D23)&lt;&gt;-1,((Nov2020Raw!V23-Nov2020Raw!$D23)/Nov2020Raw!$D23),0)</f>
        <v>4.0000000000000036E-2</v>
      </c>
      <c r="W23" s="4">
        <f ca="1">IF(((Nov2020Raw!W23-Nov2020Raw!$D23)/Nov2020Raw!$D23)&lt;&gt;-1,((Nov2020Raw!W23-Nov2020Raw!$D23)/Nov2020Raw!$D23),0)</f>
        <v>3.5999999999999942E-2</v>
      </c>
      <c r="X23" s="4">
        <f ca="1">IF(((Nov2020Raw!X23-Nov2020Raw!$D23)/Nov2020Raw!$D23)&lt;&gt;-1,((Nov2020Raw!X23-Nov2020Raw!$D23)/Nov2020Raw!$D23),0)</f>
        <v>3.8729999999999973E-2</v>
      </c>
      <c r="Y23" s="4">
        <f ca="1">IF(((Nov2020Raw!Y23-Nov2020Raw!$D23)/Nov2020Raw!$D23)&lt;&gt;-1,((Nov2020Raw!Y23-Nov2020Raw!$D23)/Nov2020Raw!$D23),0)</f>
        <v>3.3000000000000008E-2</v>
      </c>
      <c r="Z23" s="4">
        <f ca="1">IF(((Nov2020Raw!Z23-Nov2020Raw!$D23)/Nov2020Raw!$D23)&lt;&gt;-1,((Nov2020Raw!Z23-Nov2020Raw!$D23)/Nov2020Raw!$D23),0)</f>
        <v>3.0000000000000072E-2</v>
      </c>
      <c r="AA23" s="4">
        <f ca="1">IF(((Nov2020Raw!AA23-Nov2020Raw!$D23)/Nov2020Raw!$D23)&lt;&gt;-1,((Nov2020Raw!AA23-Nov2020Raw!$D23)/Nov2020Raw!$D23),0)</f>
        <v>2.8999999999999915E-2</v>
      </c>
      <c r="AB23" s="4">
        <f ca="1">IF(((Nov2020Raw!AB23-Nov2020Raw!$D23)/Nov2020Raw!$D23)&lt;&gt;-1,((Nov2020Raw!AB23-Nov2020Raw!$D23)/Nov2020Raw!$D23),0)</f>
        <v>3.0000000000000072E-2</v>
      </c>
      <c r="AC23" s="4" t="e" vm="1071">
        <f ca="1">IF(((Nov2020Raw!AC23-Nov2020Raw!$D23)/Nov2020Raw!$D23)&lt;&gt;-1,((Nov2020Raw!AC23-Nov2020Raw!$D23)/Nov2020Raw!$D23),0)</f>
        <v>#N/A</v>
      </c>
      <c r="AD23" s="4">
        <f ca="1">IF(((Nov2020Raw!AD23-Nov2020Raw!$D23)/Nov2020Raw!$D23)&lt;&gt;-1,((Nov2020Raw!AD23-Nov2020Raw!$D23)/Nov2020Raw!$D23),0)</f>
        <v>3.5999999999999942E-2</v>
      </c>
      <c r="AE23" s="4">
        <f ca="1">IF(((Nov2020Raw!AE23-Nov2020Raw!$D23)/Nov2020Raw!$D23)&lt;&gt;-1,((Nov2020Raw!AE23-Nov2020Raw!$D23)/Nov2020Raw!$D23),0)</f>
        <v>3.9000000000000055E-2</v>
      </c>
      <c r="AF23" s="4">
        <f ca="1">IF(((Nov2020Raw!AF23-Nov2020Raw!$D23)/Nov2020Raw!$D23)&lt;&gt;-1,((Nov2020Raw!AF23-Nov2020Raw!$D23)/Nov2020Raw!$D23),0)</f>
        <v>3.9000000000000055E-2</v>
      </c>
      <c r="AG23" s="4">
        <f ca="1">IF(((Nov2020Raw!AG23-Nov2020Raw!$D23)/Nov2020Raw!$D23)&lt;&gt;-1,((Nov2020Raw!AG23-Nov2020Raw!$D23)/Nov2020Raw!$D23),0)</f>
        <v>3.6999999999999922E-2</v>
      </c>
      <c r="AH23" s="4">
        <f ca="1">IF(((Nov2020Raw!AH23-Nov2020Raw!$D23)/Nov2020Raw!$D23)&lt;&gt;-1,((Nov2020Raw!AH23-Nov2020Raw!$D23)/Nov2020Raw!$D23),0)</f>
        <v>3.9000000000000055E-2</v>
      </c>
      <c r="AI23" s="4"/>
      <c r="AJ23" s="4"/>
      <c r="AK23" s="4"/>
      <c r="AL23" s="4"/>
      <c r="AM23" s="4"/>
    </row>
    <row r="24" spans="2:39" x14ac:dyDescent="0.25">
      <c r="B24" t="s">
        <v>117</v>
      </c>
      <c r="C24" s="2">
        <v>44154</v>
      </c>
      <c r="D24">
        <v>10</v>
      </c>
      <c r="E24" s="4">
        <f ca="1">IF(((Nov2020Raw!E24-Nov2020Raw!$D24)/Nov2020Raw!$D24)&lt;&gt;-1,((Nov2020Raw!E24-Nov2020Raw!$D24)/Nov2020Raw!$D24),0)</f>
        <v>0</v>
      </c>
      <c r="F24" s="4">
        <f ca="1">IF(((Nov2020Raw!F24-Nov2020Raw!$D24)/Nov2020Raw!$D24)&lt;&gt;-1,((Nov2020Raw!F24-Nov2020Raw!$D24)/Nov2020Raw!$D24),0)</f>
        <v>0</v>
      </c>
      <c r="G24" s="4">
        <f ca="1">IF(((Nov2020Raw!G24-Nov2020Raw!$D24)/Nov2020Raw!$D24)&lt;&gt;-1,((Nov2020Raw!G24-Nov2020Raw!$D24)/Nov2020Raw!$D24),0)</f>
        <v>0</v>
      </c>
      <c r="H24" s="4">
        <f ca="1">IF(((Nov2020Raw!H24-Nov2020Raw!$D24)/Nov2020Raw!$D24)&lt;&gt;-1,((Nov2020Raw!H24-Nov2020Raw!$D24)/Nov2020Raw!$D24),0)</f>
        <v>0</v>
      </c>
      <c r="I24" s="4">
        <f ca="1">IF(((Nov2020Raw!I24-Nov2020Raw!$D24)/Nov2020Raw!$D24)&lt;&gt;-1,((Nov2020Raw!I24-Nov2020Raw!$D24)/Nov2020Raw!$D24),0)</f>
        <v>0</v>
      </c>
      <c r="J24" s="4">
        <f ca="1">IF(((Nov2020Raw!J24-Nov2020Raw!$D24)/Nov2020Raw!$D24)&lt;&gt;-1,((Nov2020Raw!J24-Nov2020Raw!$D24)/Nov2020Raw!$D24),0)</f>
        <v>0</v>
      </c>
      <c r="K24" s="4">
        <f ca="1">IF(((Nov2020Raw!K24-Nov2020Raw!$D24)/Nov2020Raw!$D24)&lt;&gt;-1,((Nov2020Raw!K24-Nov2020Raw!$D24)/Nov2020Raw!$D24),0)</f>
        <v>-8.9999999999999854E-3</v>
      </c>
      <c r="L24" s="4">
        <f ca="1">IF(((Nov2020Raw!L24-Nov2020Raw!$D24)/Nov2020Raw!$D24)&lt;&gt;-1,((Nov2020Raw!L24-Nov2020Raw!$D24)/Nov2020Raw!$D24),0)</f>
        <v>0</v>
      </c>
      <c r="M24" s="4">
        <f ca="1">IF(((Nov2020Raw!M24-Nov2020Raw!$D24)/Nov2020Raw!$D24)&lt;&gt;-1,((Nov2020Raw!M24-Nov2020Raw!$D24)/Nov2020Raw!$D24),0)</f>
        <v>0</v>
      </c>
      <c r="N24" s="4">
        <f ca="1">IF(((Nov2020Raw!N24-Nov2020Raw!$D24)/Nov2020Raw!$D24)&lt;&gt;-1,((Nov2020Raw!N24-Nov2020Raw!$D24)/Nov2020Raw!$D24),0)</f>
        <v>0</v>
      </c>
      <c r="O24" s="4">
        <f ca="1">IF(((Nov2020Raw!O24-Nov2020Raw!$D24)/Nov2020Raw!$D24)&lt;&gt;-1,((Nov2020Raw!O24-Nov2020Raw!$D24)/Nov2020Raw!$D24),0)</f>
        <v>0</v>
      </c>
      <c r="P24" s="4">
        <f ca="1">IF(((Nov2020Raw!P24-Nov2020Raw!$D24)/Nov2020Raw!$D24)&lt;&gt;-1,((Nov2020Raw!P24-Nov2020Raw!$D24)/Nov2020Raw!$D24),0)</f>
        <v>0</v>
      </c>
      <c r="Q24" s="4">
        <f ca="1">IF(((Nov2020Raw!Q24-Nov2020Raw!$D24)/Nov2020Raw!$D24)&lt;&gt;-1,((Nov2020Raw!Q24-Nov2020Raw!$D24)/Nov2020Raw!$D24),0)</f>
        <v>9.9999999999997877E-4</v>
      </c>
      <c r="R24" s="4">
        <f ca="1">IF(((Nov2020Raw!R24-Nov2020Raw!$D24)/Nov2020Raw!$D24)&lt;&gt;-1,((Nov2020Raw!R24-Nov2020Raw!$D24)/Nov2020Raw!$D24),0)</f>
        <v>8.9999999999999854E-3</v>
      </c>
      <c r="S24" s="4">
        <f ca="1">IF(((Nov2020Raw!S24-Nov2020Raw!$D24)/Nov2020Raw!$D24)&lt;&gt;-1,((Nov2020Raw!S24-Nov2020Raw!$D24)/Nov2020Raw!$D24),0)</f>
        <v>1.6000000000000014E-2</v>
      </c>
      <c r="T24" s="4">
        <f ca="1">IF(((Nov2020Raw!T24-Nov2020Raw!$D24)/Nov2020Raw!$D24)&lt;&gt;-1,((Nov2020Raw!T24-Nov2020Raw!$D24)/Nov2020Raw!$D24),0)</f>
        <v>1.8999999999999951E-2</v>
      </c>
      <c r="U24" s="4">
        <f ca="1">IF(((Nov2020Raw!U24-Nov2020Raw!$D24)/Nov2020Raw!$D24)&lt;&gt;-1,((Nov2020Raw!U24-Nov2020Raw!$D24)/Nov2020Raw!$D24),0)</f>
        <v>2.5000000000000001E-2</v>
      </c>
      <c r="V24" s="4">
        <f ca="1">IF(((Nov2020Raw!V24-Nov2020Raw!$D24)/Nov2020Raw!$D24)&lt;&gt;-1,((Nov2020Raw!V24-Nov2020Raw!$D24)/Nov2020Raw!$D24),0)</f>
        <v>2.1000000000000085E-2</v>
      </c>
      <c r="W24" s="4">
        <f ca="1">IF(((Nov2020Raw!W24-Nov2020Raw!$D24)/Nov2020Raw!$D24)&lt;&gt;-1,((Nov2020Raw!W24-Nov2020Raw!$D24)/Nov2020Raw!$D24),0)</f>
        <v>2.4000000000000021E-2</v>
      </c>
      <c r="X24" s="4">
        <f ca="1">IF(((Nov2020Raw!X24-Nov2020Raw!$D24)/Nov2020Raw!$D24)&lt;&gt;-1,((Nov2020Raw!X24-Nov2020Raw!$D24)/Nov2020Raw!$D24),0)</f>
        <v>3.0000000000000072E-2</v>
      </c>
      <c r="Y24" s="4">
        <f ca="1">IF(((Nov2020Raw!Y24-Nov2020Raw!$D24)/Nov2020Raw!$D24)&lt;&gt;-1,((Nov2020Raw!Y24-Nov2020Raw!$D24)/Nov2020Raw!$D24),0)</f>
        <v>2.5000000000000001E-2</v>
      </c>
      <c r="Z24" s="4">
        <f ca="1">IF(((Nov2020Raw!Z24-Nov2020Raw!$D24)/Nov2020Raw!$D24)&lt;&gt;-1,((Nov2020Raw!Z24-Nov2020Raw!$D24)/Nov2020Raw!$D24),0)</f>
        <v>3.0000000000000072E-2</v>
      </c>
      <c r="AA24" s="4">
        <f ca="1">IF(((Nov2020Raw!AA24-Nov2020Raw!$D24)/Nov2020Raw!$D24)&lt;&gt;-1,((Nov2020Raw!AA24-Nov2020Raw!$D24)/Nov2020Raw!$D24),0)</f>
        <v>4.1000000000000016E-2</v>
      </c>
      <c r="AB24" s="4">
        <f ca="1">IF(((Nov2020Raw!AB24-Nov2020Raw!$D24)/Nov2020Raw!$D24)&lt;&gt;-1,((Nov2020Raw!AB24-Nov2020Raw!$D24)/Nov2020Raw!$D24),0)</f>
        <v>5.2999999999999936E-2</v>
      </c>
      <c r="AC24" s="4">
        <f ca="1">IF(((Nov2020Raw!AC24-Nov2020Raw!$D24)/Nov2020Raw!$D24)&lt;&gt;-1,((Nov2020Raw!AC24-Nov2020Raw!$D24)/Nov2020Raw!$D24),0)</f>
        <v>9.0000000000000038E-2</v>
      </c>
      <c r="AD24" s="4">
        <f ca="1">IF(((Nov2020Raw!AD24-Nov2020Raw!$D24)/Nov2020Raw!$D24)&lt;&gt;-1,((Nov2020Raw!AD24-Nov2020Raw!$D24)/Nov2020Raw!$D24),0)</f>
        <v>6.1759999999999947E-2</v>
      </c>
      <c r="AE24" s="4">
        <f ca="1">IF(((Nov2020Raw!AE24-Nov2020Raw!$D24)/Nov2020Raw!$D24)&lt;&gt;-1,((Nov2020Raw!AE24-Nov2020Raw!$D24)/Nov2020Raw!$D24),0)</f>
        <v>2.7999999999999935E-2</v>
      </c>
      <c r="AF24" s="4">
        <f ca="1">IF(((Nov2020Raw!AF24-Nov2020Raw!$D24)/Nov2020Raw!$D24)&lt;&gt;-1,((Nov2020Raw!AF24-Nov2020Raw!$D24)/Nov2020Raw!$D24),0)</f>
        <v>3.4999999999999962E-2</v>
      </c>
      <c r="AG24" s="4">
        <f ca="1">IF(((Nov2020Raw!AG24-Nov2020Raw!$D24)/Nov2020Raw!$D24)&lt;&gt;-1,((Nov2020Raw!AG24-Nov2020Raw!$D24)/Nov2020Raw!$D24),0)</f>
        <v>3.0000000000000072E-2</v>
      </c>
      <c r="AH24" s="4">
        <f ca="1">IF(((Nov2020Raw!AH24-Nov2020Raw!$D24)/Nov2020Raw!$D24)&lt;&gt;-1,((Nov2020Raw!AH24-Nov2020Raw!$D24)/Nov2020Raw!$D24),0)</f>
        <v>3.1000000000000048E-2</v>
      </c>
      <c r="AI24" s="4"/>
      <c r="AJ24" s="4"/>
      <c r="AK24" s="4"/>
      <c r="AL24" s="4"/>
      <c r="AM24" s="4"/>
    </row>
    <row r="25" spans="2:39" x14ac:dyDescent="0.25">
      <c r="B25" t="s">
        <v>136</v>
      </c>
      <c r="C25" s="2">
        <v>44154</v>
      </c>
      <c r="D25">
        <v>10</v>
      </c>
      <c r="E25" s="4">
        <f ca="1">IF(((Nov2020Raw!E25-Nov2020Raw!$D25)/Nov2020Raw!$D25)&lt;&gt;-1,((Nov2020Raw!E25-Nov2020Raw!$D25)/Nov2020Raw!$D25),0)</f>
        <v>9.9999999999997877E-4</v>
      </c>
      <c r="F25" s="4">
        <f ca="1">IF(((Nov2020Raw!F25-Nov2020Raw!$D25)/Nov2020Raw!$D25)&lt;&gt;-1,((Nov2020Raw!F25-Nov2020Raw!$D25)/Nov2020Raw!$D25),0)</f>
        <v>9.9999999999997877E-4</v>
      </c>
      <c r="G25" s="4">
        <f ca="1">IF(((Nov2020Raw!G25-Nov2020Raw!$D25)/Nov2020Raw!$D25)&lt;&gt;-1,((Nov2020Raw!G25-Nov2020Raw!$D25)/Nov2020Raw!$D25),0)</f>
        <v>9.9999999999997877E-4</v>
      </c>
      <c r="H25" s="4">
        <f ca="1">IF(((Nov2020Raw!H25-Nov2020Raw!$D25)/Nov2020Raw!$D25)&lt;&gt;-1,((Nov2020Raw!H25-Nov2020Raw!$D25)/Nov2020Raw!$D25),0)</f>
        <v>1.9999999999999575E-3</v>
      </c>
      <c r="I25" s="4">
        <f ca="1">IF(((Nov2020Raw!I25-Nov2020Raw!$D25)/Nov2020Raw!$D25)&lt;&gt;-1,((Nov2020Raw!I25-Nov2020Raw!$D25)/Nov2020Raw!$D25),0)</f>
        <v>1.9999999999999575E-3</v>
      </c>
      <c r="J25" s="4">
        <f ca="1">IF(((Nov2020Raw!J25-Nov2020Raw!$D25)/Nov2020Raw!$D25)&lt;&gt;-1,((Nov2020Raw!J25-Nov2020Raw!$D25)/Nov2020Raw!$D25),0)</f>
        <v>7.0000000000000288E-3</v>
      </c>
      <c r="K25" s="4">
        <f ca="1">IF(((Nov2020Raw!K25-Nov2020Raw!$D25)/Nov2020Raw!$D25)&lt;&gt;-1,((Nov2020Raw!K25-Nov2020Raw!$D25)/Nov2020Raw!$D25),0)</f>
        <v>8.9999999999999854E-3</v>
      </c>
      <c r="L25" s="4">
        <f ca="1">IF(((Nov2020Raw!L25-Nov2020Raw!$D25)/Nov2020Raw!$D25)&lt;&gt;-1,((Nov2020Raw!L25-Nov2020Raw!$D25)/Nov2020Raw!$D25),0)</f>
        <v>8.9999999999999854E-3</v>
      </c>
      <c r="M25" s="4">
        <f ca="1">IF(((Nov2020Raw!M25-Nov2020Raw!$D25)/Nov2020Raw!$D25)&lt;&gt;-1,((Nov2020Raw!M25-Nov2020Raw!$D25)/Nov2020Raw!$D25),0)</f>
        <v>1.5000000000000036E-2</v>
      </c>
      <c r="N25" s="4">
        <f ca="1">IF(((Nov2020Raw!N25-Nov2020Raw!$D25)/Nov2020Raw!$D25)&lt;&gt;-1,((Nov2020Raw!N25-Nov2020Raw!$D25)/Nov2020Raw!$D25),0)</f>
        <v>1.3000000000000077E-2</v>
      </c>
      <c r="O25" s="4">
        <f ca="1">IF(((Nov2020Raw!O25-Nov2020Raw!$D25)/Nov2020Raw!$D25)&lt;&gt;-1,((Nov2020Raw!O25-Nov2020Raw!$D25)/Nov2020Raw!$D25),0)</f>
        <v>1.9999999999999928E-2</v>
      </c>
      <c r="P25" s="4">
        <f ca="1">IF(((Nov2020Raw!P25-Nov2020Raw!$D25)/Nov2020Raw!$D25)&lt;&gt;-1,((Nov2020Raw!P25-Nov2020Raw!$D25)/Nov2020Raw!$D25),0)</f>
        <v>2.3000000000000041E-2</v>
      </c>
      <c r="Q25" s="4">
        <f ca="1">IF(((Nov2020Raw!Q25-Nov2020Raw!$D25)/Nov2020Raw!$D25)&lt;&gt;-1,((Nov2020Raw!Q25-Nov2020Raw!$D25)/Nov2020Raw!$D25),0)</f>
        <v>2.6999999999999958E-2</v>
      </c>
      <c r="R25" s="4">
        <f ca="1">IF(((Nov2020Raw!R25-Nov2020Raw!$D25)/Nov2020Raw!$D25)&lt;&gt;-1,((Nov2020Raw!R25-Nov2020Raw!$D25)/Nov2020Raw!$D25),0)</f>
        <v>2.5999999999999978E-2</v>
      </c>
      <c r="S25" s="4">
        <f ca="1">IF(((Nov2020Raw!S25-Nov2020Raw!$D25)/Nov2020Raw!$D25)&lt;&gt;-1,((Nov2020Raw!S25-Nov2020Raw!$D25)/Nov2020Raw!$D25),0)</f>
        <v>3.0000000000000072E-2</v>
      </c>
      <c r="T25" s="4">
        <f ca="1">IF(((Nov2020Raw!T25-Nov2020Raw!$D25)/Nov2020Raw!$D25)&lt;&gt;-1,((Nov2020Raw!T25-Nov2020Raw!$D25)/Nov2020Raw!$D25),0)</f>
        <v>4.2989999999999993E-2</v>
      </c>
      <c r="U25" s="4">
        <f ca="1">IF(((Nov2020Raw!U25-Nov2020Raw!$D25)/Nov2020Raw!$D25)&lt;&gt;-1,((Nov2020Raw!U25-Nov2020Raw!$D25)/Nov2020Raw!$D25),0)</f>
        <v>2.6999999999999958E-2</v>
      </c>
      <c r="V25" s="4">
        <f ca="1">IF(((Nov2020Raw!V25-Nov2020Raw!$D25)/Nov2020Raw!$D25)&lt;&gt;-1,((Nov2020Raw!V25-Nov2020Raw!$D25)/Nov2020Raw!$D25),0)</f>
        <v>3.0000000000000072E-2</v>
      </c>
      <c r="W25" s="4">
        <f ca="1">IF(((Nov2020Raw!W25-Nov2020Raw!$D25)/Nov2020Raw!$D25)&lt;&gt;-1,((Nov2020Raw!W25-Nov2020Raw!$D25)/Nov2020Raw!$D25),0)</f>
        <v>3.3999999999999989E-2</v>
      </c>
      <c r="X25" s="4">
        <f ca="1">IF(((Nov2020Raw!X25-Nov2020Raw!$D25)/Nov2020Raw!$D25)&lt;&gt;-1,((Nov2020Raw!X25-Nov2020Raw!$D25)/Nov2020Raw!$D25),0)</f>
        <v>3.4110000000000085E-2</v>
      </c>
      <c r="Y25" s="4">
        <f ca="1">IF(((Nov2020Raw!Y25-Nov2020Raw!$D25)/Nov2020Raw!$D25)&lt;&gt;-1,((Nov2020Raw!Y25-Nov2020Raw!$D25)/Nov2020Raw!$D25),0)</f>
        <v>3.3999999999999989E-2</v>
      </c>
      <c r="Z25" s="4">
        <f ca="1">IF(((Nov2020Raw!Z25-Nov2020Raw!$D25)/Nov2020Raw!$D25)&lt;&gt;-1,((Nov2020Raw!Z25-Nov2020Raw!$D25)/Nov2020Raw!$D25),0)</f>
        <v>3.8000000000000075E-2</v>
      </c>
      <c r="AA25" s="4">
        <f ca="1">IF(((Nov2020Raw!AA25-Nov2020Raw!$D25)/Nov2020Raw!$D25)&lt;&gt;-1,((Nov2020Raw!AA25-Nov2020Raw!$D25)/Nov2020Raw!$D25),0)</f>
        <v>3.4999999999999962E-2</v>
      </c>
      <c r="AB25" s="4">
        <f ca="1">IF(((Nov2020Raw!AB25-Nov2020Raw!$D25)/Nov2020Raw!$D25)&lt;&gt;-1,((Nov2020Raw!AB25-Nov2020Raw!$D25)/Nov2020Raw!$D25),0)</f>
        <v>3.5999999999999942E-2</v>
      </c>
      <c r="AC25" s="4">
        <f ca="1">IF(((Nov2020Raw!AC25-Nov2020Raw!$D25)/Nov2020Raw!$D25)&lt;&gt;-1,((Nov2020Raw!AC25-Nov2020Raw!$D25)/Nov2020Raw!$D25),0)</f>
        <v>3.8189999999999988E-2</v>
      </c>
      <c r="AD25" s="4">
        <f ca="1">IF(((Nov2020Raw!AD25-Nov2020Raw!$D25)/Nov2020Raw!$D25)&lt;&gt;-1,((Nov2020Raw!AD25-Nov2020Raw!$D25)/Nov2020Raw!$D25),0)</f>
        <v>4.0000000000000036E-2</v>
      </c>
      <c r="AE25" s="4">
        <f ca="1">IF(((Nov2020Raw!AE25-Nov2020Raw!$D25)/Nov2020Raw!$D25)&lt;&gt;-1,((Nov2020Raw!AE25-Nov2020Raw!$D25)/Nov2020Raw!$D25),0)</f>
        <v>4.0000000000000036E-2</v>
      </c>
      <c r="AF25" s="4">
        <f ca="1">IF(((Nov2020Raw!AF25-Nov2020Raw!$D25)/Nov2020Raw!$D25)&lt;&gt;-1,((Nov2020Raw!AF25-Nov2020Raw!$D25)/Nov2020Raw!$D25),0)</f>
        <v>4.6000000000000082E-2</v>
      </c>
      <c r="AG25" s="4">
        <f ca="1">IF(((Nov2020Raw!AG25-Nov2020Raw!$D25)/Nov2020Raw!$D25)&lt;&gt;-1,((Nov2020Raw!AG25-Nov2020Raw!$D25)/Nov2020Raw!$D25),0)</f>
        <v>2.7999999999999935E-2</v>
      </c>
      <c r="AH25" s="4">
        <f ca="1">IF(((Nov2020Raw!AH25-Nov2020Raw!$D25)/Nov2020Raw!$D25)&lt;&gt;-1,((Nov2020Raw!AH25-Nov2020Raw!$D25)/Nov2020Raw!$D25),0)</f>
        <v>4.9000000000000023E-2</v>
      </c>
      <c r="AI25" s="4"/>
      <c r="AJ25" s="4"/>
      <c r="AK25" s="4"/>
      <c r="AL25" s="4"/>
      <c r="AM25" s="4"/>
    </row>
    <row r="26" spans="2:39" x14ac:dyDescent="0.25">
      <c r="B26" t="s">
        <v>137</v>
      </c>
      <c r="C26" s="2">
        <v>44154</v>
      </c>
      <c r="D26">
        <v>10</v>
      </c>
      <c r="E26" s="4">
        <f ca="1">IF(((Nov2020Raw!E26-Nov2020Raw!$D26)/Nov2020Raw!$D26)&lt;&gt;-1,((Nov2020Raw!E26-Nov2020Raw!$D26)/Nov2020Raw!$D26),0)</f>
        <v>-3.9999999999999151E-3</v>
      </c>
      <c r="F26" s="4">
        <f ca="1">IF(((Nov2020Raw!F26-Nov2020Raw!$D26)/Nov2020Raw!$D26)&lt;&gt;-1,((Nov2020Raw!F26-Nov2020Raw!$D26)/Nov2020Raw!$D26),0)</f>
        <v>-8.0000000000000071E-3</v>
      </c>
      <c r="G26" s="4">
        <f ca="1">IF(((Nov2020Raw!G26-Nov2020Raw!$D26)/Nov2020Raw!$D26)&lt;&gt;-1,((Nov2020Raw!G26-Nov2020Raw!$D26)/Nov2020Raw!$D26),0)</f>
        <v>-5.0000000000000712E-3</v>
      </c>
      <c r="H26" s="4">
        <f ca="1">IF(((Nov2020Raw!H26-Nov2020Raw!$D26)/Nov2020Raw!$D26)&lt;&gt;-1,((Nov2020Raw!H26-Nov2020Raw!$D26)/Nov2020Raw!$D26),0)</f>
        <v>-8.9999999999999854E-3</v>
      </c>
      <c r="I26" s="4">
        <f ca="1">IF(((Nov2020Raw!I26-Nov2020Raw!$D26)/Nov2020Raw!$D26)&lt;&gt;-1,((Nov2020Raw!I26-Nov2020Raw!$D26)/Nov2020Raw!$D26),0)</f>
        <v>-8.9999999999999854E-3</v>
      </c>
      <c r="J26" s="4">
        <f ca="1">IF(((Nov2020Raw!J26-Nov2020Raw!$D26)/Nov2020Raw!$D26)&lt;&gt;-1,((Nov2020Raw!J26-Nov2020Raw!$D26)/Nov2020Raw!$D26),0)</f>
        <v>3.0000000000000072E-2</v>
      </c>
      <c r="K26" s="4">
        <f ca="1">IF(((Nov2020Raw!K26-Nov2020Raw!$D26)/Nov2020Raw!$D26)&lt;&gt;-1,((Nov2020Raw!K26-Nov2020Raw!$D26)/Nov2020Raw!$D26),0)</f>
        <v>6.2400000000000233E-3</v>
      </c>
      <c r="L26" s="4">
        <f ca="1">IF(((Nov2020Raw!L26-Nov2020Raw!$D26)/Nov2020Raw!$D26)&lt;&gt;-1,((Nov2020Raw!L26-Nov2020Raw!$D26)/Nov2020Raw!$D26),0)</f>
        <v>-5.0000000000000712E-3</v>
      </c>
      <c r="M26" s="4">
        <f ca="1">IF(((Nov2020Raw!M26-Nov2020Raw!$D26)/Nov2020Raw!$D26)&lt;&gt;-1,((Nov2020Raw!M26-Nov2020Raw!$D26)/Nov2020Raw!$D26),0)</f>
        <v>9.9999999999999638E-3</v>
      </c>
      <c r="N26" s="4">
        <f ca="1">IF(((Nov2020Raw!N26-Nov2020Raw!$D26)/Nov2020Raw!$D26)&lt;&gt;-1,((Nov2020Raw!N26-Nov2020Raw!$D26)/Nov2020Raw!$D26),0)</f>
        <v>9.9999999999999638E-3</v>
      </c>
      <c r="O26" s="4">
        <f ca="1">IF(((Nov2020Raw!O26-Nov2020Raw!$D26)/Nov2020Raw!$D26)&lt;&gt;-1,((Nov2020Raw!O26-Nov2020Raw!$D26)/Nov2020Raw!$D26),0)</f>
        <v>1.4010000000000033E-2</v>
      </c>
      <c r="P26" s="4">
        <f ca="1">IF(((Nov2020Raw!P26-Nov2020Raw!$D26)/Nov2020Raw!$D26)&lt;&gt;-1,((Nov2020Raw!P26-Nov2020Raw!$D26)/Nov2020Raw!$D26),0)</f>
        <v>9.9999999999999638E-3</v>
      </c>
      <c r="Q26" s="4">
        <f ca="1">IF(((Nov2020Raw!Q26-Nov2020Raw!$D26)/Nov2020Raw!$D26)&lt;&gt;-1,((Nov2020Raw!Q26-Nov2020Raw!$D26)/Nov2020Raw!$D26),0)</f>
        <v>9.0400000000000705E-3</v>
      </c>
      <c r="R26" s="4">
        <f ca="1">IF(((Nov2020Raw!R26-Nov2020Raw!$D26)/Nov2020Raw!$D26)&lt;&gt;-1,((Nov2020Raw!R26-Nov2020Raw!$D26)/Nov2020Raw!$D26),0)</f>
        <v>2.9999999999999359E-3</v>
      </c>
      <c r="S26" s="4">
        <f ca="1">IF(((Nov2020Raw!S26-Nov2020Raw!$D26)/Nov2020Raw!$D26)&lt;&gt;-1,((Nov2020Raw!S26-Nov2020Raw!$D26)/Nov2020Raw!$D26),0)</f>
        <v>5.0000000000000712E-3</v>
      </c>
      <c r="T26" s="4">
        <f ca="1">IF(((Nov2020Raw!T26-Nov2020Raw!$D26)/Nov2020Raw!$D26)&lt;&gt;-1,((Nov2020Raw!T26-Nov2020Raw!$D26)/Nov2020Raw!$D26),0)</f>
        <v>2.6999999999999958E-2</v>
      </c>
      <c r="U26" s="4">
        <f ca="1">IF(((Nov2020Raw!U26-Nov2020Raw!$D26)/Nov2020Raw!$D26)&lt;&gt;-1,((Nov2020Raw!U26-Nov2020Raw!$D26)/Nov2020Raw!$D26),0)</f>
        <v>2.7999999999999935E-2</v>
      </c>
      <c r="V26" s="4">
        <f ca="1">IF(((Nov2020Raw!V26-Nov2020Raw!$D26)/Nov2020Raw!$D26)&lt;&gt;-1,((Nov2020Raw!V26-Nov2020Raw!$D26)/Nov2020Raw!$D26),0)</f>
        <v>2.5009999999999977E-2</v>
      </c>
      <c r="W26" s="4">
        <f ca="1">IF(((Nov2020Raw!W26-Nov2020Raw!$D26)/Nov2020Raw!$D26)&lt;&gt;-1,((Nov2020Raw!W26-Nov2020Raw!$D26)/Nov2020Raw!$D26),0)</f>
        <v>4.224999999999994E-2</v>
      </c>
      <c r="X26" s="4">
        <f ca="1">IF(((Nov2020Raw!X26-Nov2020Raw!$D26)/Nov2020Raw!$D26)&lt;&gt;-1,((Nov2020Raw!X26-Nov2020Raw!$D26)/Nov2020Raw!$D26),0)</f>
        <v>3.4999999999999962E-2</v>
      </c>
      <c r="Y26" s="4">
        <f ca="1">IF(((Nov2020Raw!Y26-Nov2020Raw!$D26)/Nov2020Raw!$D26)&lt;&gt;-1,((Nov2020Raw!Y26-Nov2020Raw!$D26)/Nov2020Raw!$D26),0)</f>
        <v>3.4999999999999962E-2</v>
      </c>
      <c r="Z26" s="4">
        <f ca="1">IF(((Nov2020Raw!Z26-Nov2020Raw!$D26)/Nov2020Raw!$D26)&lt;&gt;-1,((Nov2020Raw!Z26-Nov2020Raw!$D26)/Nov2020Raw!$D26),0)</f>
        <v>3.1000000000000048E-2</v>
      </c>
      <c r="AA26" s="4">
        <f ca="1">IF(((Nov2020Raw!AA26-Nov2020Raw!$D26)/Nov2020Raw!$D26)&lt;&gt;-1,((Nov2020Raw!AA26-Nov2020Raw!$D26)/Nov2020Raw!$D26),0)</f>
        <v>3.3000000000000008E-2</v>
      </c>
      <c r="AB26" s="4">
        <f ca="1">IF(((Nov2020Raw!AB26-Nov2020Raw!$D26)/Nov2020Raw!$D26)&lt;&gt;-1,((Nov2020Raw!AB26-Nov2020Raw!$D26)/Nov2020Raw!$D26),0)</f>
        <v>0.05</v>
      </c>
      <c r="AC26" s="4">
        <f ca="1">IF(((Nov2020Raw!AC26-Nov2020Raw!$D26)/Nov2020Raw!$D26)&lt;&gt;-1,((Nov2020Raw!AC26-Nov2020Raw!$D26)/Nov2020Raw!$D26),0)</f>
        <v>0.05</v>
      </c>
      <c r="AD26" s="4">
        <f ca="1">IF(((Nov2020Raw!AD26-Nov2020Raw!$D26)/Nov2020Raw!$D26)&lt;&gt;-1,((Nov2020Raw!AD26-Nov2020Raw!$D26)/Nov2020Raw!$D26),0)</f>
        <v>4.8000000000000043E-2</v>
      </c>
      <c r="AE26" s="4">
        <f ca="1">IF(((Nov2020Raw!AE26-Nov2020Raw!$D26)/Nov2020Raw!$D26)&lt;&gt;-1,((Nov2020Raw!AE26-Nov2020Raw!$D26)/Nov2020Raw!$D26),0)</f>
        <v>0.05</v>
      </c>
      <c r="AF26" s="4">
        <f ca="1">IF(((Nov2020Raw!AF26-Nov2020Raw!$D26)/Nov2020Raw!$D26)&lt;&gt;-1,((Nov2020Raw!AF26-Nov2020Raw!$D26)/Nov2020Raw!$D26),0)</f>
        <v>5.9999999999999963E-2</v>
      </c>
      <c r="AG26" s="4">
        <f ca="1">IF(((Nov2020Raw!AG26-Nov2020Raw!$D26)/Nov2020Raw!$D26)&lt;&gt;-1,((Nov2020Raw!AG26-Nov2020Raw!$D26)/Nov2020Raw!$D26),0)</f>
        <v>4.7000000000000063E-2</v>
      </c>
      <c r="AH26" s="4">
        <f ca="1">IF(((Nov2020Raw!AH26-Nov2020Raw!$D26)/Nov2020Raw!$D26)&lt;&gt;-1,((Nov2020Raw!AH26-Nov2020Raw!$D26)/Nov2020Raw!$D26),0)</f>
        <v>3.4999999999999962E-2</v>
      </c>
      <c r="AI26" s="4"/>
      <c r="AJ26" s="4"/>
      <c r="AK26" s="4"/>
      <c r="AL26" s="4"/>
      <c r="AM26" s="4"/>
    </row>
    <row r="27" spans="2:39" x14ac:dyDescent="0.25">
      <c r="B27" t="s">
        <v>118</v>
      </c>
      <c r="C27" s="2">
        <v>44154</v>
      </c>
      <c r="D27">
        <v>19</v>
      </c>
      <c r="E27" s="4">
        <f ca="1">IF(((Nov2020Raw!E27-Nov2020Raw!$D27)/Nov2020Raw!$D27)&lt;&gt;-1,((Nov2020Raw!E27-Nov2020Raw!$D27)/Nov2020Raw!$D27),0)</f>
        <v>1.5789473684210527</v>
      </c>
      <c r="F27" s="4">
        <f ca="1">IF(((Nov2020Raw!F27-Nov2020Raw!$D27)/Nov2020Raw!$D27)&lt;&gt;-1,((Nov2020Raw!F27-Nov2020Raw!$D27)/Nov2020Raw!$D27),0)</f>
        <v>1.5736842105263158</v>
      </c>
      <c r="G27" s="4">
        <f ca="1">IF(((Nov2020Raw!G27-Nov2020Raw!$D27)/Nov2020Raw!$D27)&lt;&gt;-1,((Nov2020Raw!G27-Nov2020Raw!$D27)/Nov2020Raw!$D27),0)</f>
        <v>1.7778947368421054</v>
      </c>
      <c r="H27" s="4">
        <f ca="1">IF(((Nov2020Raw!H27-Nov2020Raw!$D27)/Nov2020Raw!$D27)&lt;&gt;-1,((Nov2020Raw!H27-Nov2020Raw!$D27)/Nov2020Raw!$D27),0)</f>
        <v>1.4794736842105263</v>
      </c>
      <c r="I27" s="4">
        <f ca="1">IF(((Nov2020Raw!I27-Nov2020Raw!$D27)/Nov2020Raw!$D27)&lt;&gt;-1,((Nov2020Raw!I27-Nov2020Raw!$D27)/Nov2020Raw!$D27),0)</f>
        <v>1.6052631578947369</v>
      </c>
      <c r="J27" s="4">
        <f ca="1">IF(((Nov2020Raw!J27-Nov2020Raw!$D27)/Nov2020Raw!$D27)&lt;&gt;-1,((Nov2020Raw!J27-Nov2020Raw!$D27)/Nov2020Raw!$D27),0)</f>
        <v>1.6210526315789473</v>
      </c>
      <c r="K27" s="4">
        <f ca="1">IF(((Nov2020Raw!K27-Nov2020Raw!$D27)/Nov2020Raw!$D27)&lt;&gt;-1,((Nov2020Raw!K27-Nov2020Raw!$D27)/Nov2020Raw!$D27),0)</f>
        <v>1.6842105263157894</v>
      </c>
      <c r="L27" s="4">
        <f ca="1">IF(((Nov2020Raw!L27-Nov2020Raw!$D27)/Nov2020Raw!$D27)&lt;&gt;-1,((Nov2020Raw!L27-Nov2020Raw!$D27)/Nov2020Raw!$D27),0)</f>
        <v>1.868421052631579</v>
      </c>
      <c r="M27" s="4">
        <f ca="1">IF(((Nov2020Raw!M27-Nov2020Raw!$D27)/Nov2020Raw!$D27)&lt;&gt;-1,((Nov2020Raw!M27-Nov2020Raw!$D27)/Nov2020Raw!$D27),0)</f>
        <v>1.81</v>
      </c>
      <c r="N27" s="4">
        <f ca="1">IF(((Nov2020Raw!N27-Nov2020Raw!$D27)/Nov2020Raw!$D27)&lt;&gt;-1,((Nov2020Raw!N27-Nov2020Raw!$D27)/Nov2020Raw!$D27),0)</f>
        <v>1.6752631578947368</v>
      </c>
      <c r="O27" s="4">
        <f ca="1">IF(((Nov2020Raw!O27-Nov2020Raw!$D27)/Nov2020Raw!$D27)&lt;&gt;-1,((Nov2020Raw!O27-Nov2020Raw!$D27)/Nov2020Raw!$D27),0)</f>
        <v>1.5789473684210527</v>
      </c>
      <c r="P27" s="4">
        <f ca="1">IF(((Nov2020Raw!P27-Nov2020Raw!$D27)/Nov2020Raw!$D27)&lt;&gt;-1,((Nov2020Raw!P27-Nov2020Raw!$D27)/Nov2020Raw!$D27),0)</f>
        <v>1.3647368421052632</v>
      </c>
      <c r="Q27" s="4">
        <f ca="1">IF(((Nov2020Raw!Q27-Nov2020Raw!$D27)/Nov2020Raw!$D27)&lt;&gt;-1,((Nov2020Raw!Q27-Nov2020Raw!$D27)/Nov2020Raw!$D27),0)</f>
        <v>1.2563157894736841</v>
      </c>
      <c r="R27" s="4">
        <f ca="1">IF(((Nov2020Raw!R27-Nov2020Raw!$D27)/Nov2020Raw!$D27)&lt;&gt;-1,((Nov2020Raw!R27-Nov2020Raw!$D27)/Nov2020Raw!$D27),0)</f>
        <v>1.3010526315789472</v>
      </c>
      <c r="S27" s="4">
        <f ca="1">IF(((Nov2020Raw!S27-Nov2020Raw!$D27)/Nov2020Raw!$D27)&lt;&gt;-1,((Nov2020Raw!S27-Nov2020Raw!$D27)/Nov2020Raw!$D27),0)</f>
        <v>1.4068421052631577</v>
      </c>
      <c r="T27" s="4">
        <f ca="1">IF(((Nov2020Raw!T27-Nov2020Raw!$D27)/Nov2020Raw!$D27)&lt;&gt;-1,((Nov2020Raw!T27-Nov2020Raw!$D27)/Nov2020Raw!$D27),0)</f>
        <v>1.2778947368421054</v>
      </c>
      <c r="U27" s="4">
        <f ca="1">IF(((Nov2020Raw!U27-Nov2020Raw!$D27)/Nov2020Raw!$D27)&lt;&gt;-1,((Nov2020Raw!U27-Nov2020Raw!$D27)/Nov2020Raw!$D27),0)</f>
        <v>1.1157894736842107</v>
      </c>
      <c r="V27" s="4">
        <f ca="1">IF(((Nov2020Raw!V27-Nov2020Raw!$D27)/Nov2020Raw!$D27)&lt;&gt;-1,((Nov2020Raw!V27-Nov2020Raw!$D27)/Nov2020Raw!$D27),0)</f>
        <v>1.0663157894736841</v>
      </c>
      <c r="W27" s="4">
        <f ca="1">IF(((Nov2020Raw!W27-Nov2020Raw!$D27)/Nov2020Raw!$D27)&lt;&gt;-1,((Nov2020Raw!W27-Nov2020Raw!$D27)/Nov2020Raw!$D27),0)</f>
        <v>0.9521052631578949</v>
      </c>
      <c r="X27" s="4">
        <f ca="1">IF(((Nov2020Raw!X27-Nov2020Raw!$D27)/Nov2020Raw!$D27)&lt;&gt;-1,((Nov2020Raw!X27-Nov2020Raw!$D27)/Nov2020Raw!$D27),0)</f>
        <v>1.1089473684210527</v>
      </c>
      <c r="Y27" s="4">
        <f ca="1">IF(((Nov2020Raw!Y27-Nov2020Raw!$D27)/Nov2020Raw!$D27)&lt;&gt;-1,((Nov2020Raw!Y27-Nov2020Raw!$D27)/Nov2020Raw!$D27),0)</f>
        <v>1.3157894736842106</v>
      </c>
      <c r="Z27" s="4">
        <f ca="1">IF(((Nov2020Raw!Z27-Nov2020Raw!$D27)/Nov2020Raw!$D27)&lt;&gt;-1,((Nov2020Raw!Z27-Nov2020Raw!$D27)/Nov2020Raw!$D27),0)</f>
        <v>1.263157894736842</v>
      </c>
      <c r="AA27" s="4">
        <f ca="1">IF(((Nov2020Raw!AA27-Nov2020Raw!$D27)/Nov2020Raw!$D27)&lt;&gt;-1,((Nov2020Raw!AA27-Nov2020Raw!$D27)/Nov2020Raw!$D27),0)</f>
        <v>1.4336842105263159</v>
      </c>
      <c r="AB27" s="4">
        <f ca="1">IF(((Nov2020Raw!AB27-Nov2020Raw!$D27)/Nov2020Raw!$D27)&lt;&gt;-1,((Nov2020Raw!AB27-Nov2020Raw!$D27)/Nov2020Raw!$D27),0)</f>
        <v>1.618421052631579</v>
      </c>
      <c r="AC27" s="4">
        <f ca="1">IF(((Nov2020Raw!AC27-Nov2020Raw!$D27)/Nov2020Raw!$D27)&lt;&gt;-1,((Nov2020Raw!AC27-Nov2020Raw!$D27)/Nov2020Raw!$D27),0)</f>
        <v>1.7105263157894737</v>
      </c>
      <c r="AD27" s="4">
        <f ca="1">IF(((Nov2020Raw!AD27-Nov2020Raw!$D27)/Nov2020Raw!$D27)&lt;&gt;-1,((Nov2020Raw!AD27-Nov2020Raw!$D27)/Nov2020Raw!$D27),0)</f>
        <v>1.5652631578947369</v>
      </c>
      <c r="AE27" s="4">
        <f ca="1">IF(((Nov2020Raw!AE27-Nov2020Raw!$D27)/Nov2020Raw!$D27)&lt;&gt;-1,((Nov2020Raw!AE27-Nov2020Raw!$D27)/Nov2020Raw!$D27),0)</f>
        <v>1.4610526315789472</v>
      </c>
      <c r="AF27" s="4">
        <f ca="1">IF(((Nov2020Raw!AF27-Nov2020Raw!$D27)/Nov2020Raw!$D27)&lt;&gt;-1,((Nov2020Raw!AF27-Nov2020Raw!$D27)/Nov2020Raw!$D27),0)</f>
        <v>1.5663157894736841</v>
      </c>
      <c r="AG27" s="4">
        <f ca="1">IF(((Nov2020Raw!AG27-Nov2020Raw!$D27)/Nov2020Raw!$D27)&lt;&gt;-1,((Nov2020Raw!AG27-Nov2020Raw!$D27)/Nov2020Raw!$D27),0)</f>
        <v>1.5305263157894735</v>
      </c>
      <c r="AH27" s="4">
        <f ca="1">IF(((Nov2020Raw!AH27-Nov2020Raw!$D27)/Nov2020Raw!$D27)&lt;&gt;-1,((Nov2020Raw!AH27-Nov2020Raw!$D27)/Nov2020Raw!$D27),0)</f>
        <v>1.4042105263157894</v>
      </c>
      <c r="AI27" s="4"/>
      <c r="AJ27" s="4"/>
      <c r="AK27" s="4"/>
      <c r="AL27" s="4"/>
      <c r="AM27" s="4"/>
    </row>
    <row r="28" spans="2:39" x14ac:dyDescent="0.25">
      <c r="B28" t="s">
        <v>119</v>
      </c>
      <c r="C28" s="2">
        <v>44154</v>
      </c>
      <c r="D28">
        <v>17</v>
      </c>
      <c r="E28" s="4">
        <f ca="1">IF(((Nov2020Raw!E28-Nov2020Raw!$D28)/Nov2020Raw!$D28)&lt;&gt;-1,((Nov2020Raw!E28-Nov2020Raw!$D28)/Nov2020Raw!$D28),0)</f>
        <v>0.2864705882352942</v>
      </c>
      <c r="F28" s="4">
        <f ca="1">IF(((Nov2020Raw!F28-Nov2020Raw!$D28)/Nov2020Raw!$D28)&lt;&gt;-1,((Nov2020Raw!F28-Nov2020Raw!$D28)/Nov2020Raw!$D28),0)</f>
        <v>0.22058823529411764</v>
      </c>
      <c r="G28" s="4">
        <f ca="1">IF(((Nov2020Raw!G28-Nov2020Raw!$D28)/Nov2020Raw!$D28)&lt;&gt;-1,((Nov2020Raw!G28-Nov2020Raw!$D28)/Nov2020Raw!$D28),0)</f>
        <v>0.17294117647058832</v>
      </c>
      <c r="H28" s="4">
        <f ca="1">IF(((Nov2020Raw!H28-Nov2020Raw!$D28)/Nov2020Raw!$D28)&lt;&gt;-1,((Nov2020Raw!H28-Nov2020Raw!$D28)/Nov2020Raw!$D28),0)</f>
        <v>0.18235294117647066</v>
      </c>
      <c r="I28" s="4">
        <f ca="1">IF(((Nov2020Raw!I28-Nov2020Raw!$D28)/Nov2020Raw!$D28)&lt;&gt;-1,((Nov2020Raw!I28-Nov2020Raw!$D28)/Nov2020Raw!$D28),0)</f>
        <v>0.21882352941176464</v>
      </c>
      <c r="J28" s="4">
        <f ca="1">IF(((Nov2020Raw!J28-Nov2020Raw!$D28)/Nov2020Raw!$D28)&lt;&gt;-1,((Nov2020Raw!J28-Nov2020Raw!$D28)/Nov2020Raw!$D28),0)</f>
        <v>0.26705882352941174</v>
      </c>
      <c r="K28" s="4">
        <f ca="1">IF(((Nov2020Raw!K28-Nov2020Raw!$D28)/Nov2020Raw!$D28)&lt;&gt;-1,((Nov2020Raw!K28-Nov2020Raw!$D28)/Nov2020Raw!$D28),0)</f>
        <v>0.28941176470588248</v>
      </c>
      <c r="L28" s="4">
        <f ca="1">IF(((Nov2020Raw!L28-Nov2020Raw!$D28)/Nov2020Raw!$D28)&lt;&gt;-1,((Nov2020Raw!L28-Nov2020Raw!$D28)/Nov2020Raw!$D28),0)</f>
        <v>0.3776470588235295</v>
      </c>
      <c r="M28" s="4">
        <f ca="1">IF(((Nov2020Raw!M28-Nov2020Raw!$D28)/Nov2020Raw!$D28)&lt;&gt;-1,((Nov2020Raw!M28-Nov2020Raw!$D28)/Nov2020Raw!$D28),0)</f>
        <v>0.33823529411764708</v>
      </c>
      <c r="N28" s="4">
        <f ca="1">IF(((Nov2020Raw!N28-Nov2020Raw!$D28)/Nov2020Raw!$D28)&lt;&gt;-1,((Nov2020Raw!N28-Nov2020Raw!$D28)/Nov2020Raw!$D28),0)</f>
        <v>0.28529411764705892</v>
      </c>
      <c r="O28" s="4">
        <f ca="1">IF(((Nov2020Raw!O28-Nov2020Raw!$D28)/Nov2020Raw!$D28)&lt;&gt;-1,((Nov2020Raw!O28-Nov2020Raw!$D28)/Nov2020Raw!$D28),0)</f>
        <v>0.27882352941176464</v>
      </c>
      <c r="P28" s="4">
        <f ca="1">IF(((Nov2020Raw!P28-Nov2020Raw!$D28)/Nov2020Raw!$D28)&lt;&gt;-1,((Nov2020Raw!P28-Nov2020Raw!$D28)/Nov2020Raw!$D28),0)</f>
        <v>0.27</v>
      </c>
      <c r="Q28" s="4">
        <f ca="1">IF(((Nov2020Raw!Q28-Nov2020Raw!$D28)/Nov2020Raw!$D28)&lt;&gt;-1,((Nov2020Raw!Q28-Nov2020Raw!$D28)/Nov2020Raw!$D28),0)</f>
        <v>0.19411764705882356</v>
      </c>
      <c r="R28" s="4">
        <f ca="1">IF(((Nov2020Raw!R28-Nov2020Raw!$D28)/Nov2020Raw!$D28)&lt;&gt;-1,((Nov2020Raw!R28-Nov2020Raw!$D28)/Nov2020Raw!$D28),0)</f>
        <v>0.21470588235294108</v>
      </c>
      <c r="S28" s="4">
        <f ca="1">IF(((Nov2020Raw!S28-Nov2020Raw!$D28)/Nov2020Raw!$D28)&lt;&gt;-1,((Nov2020Raw!S28-Nov2020Raw!$D28)/Nov2020Raw!$D28),0)</f>
        <v>0.18235294117647066</v>
      </c>
      <c r="T28" s="4">
        <f ca="1">IF(((Nov2020Raw!T28-Nov2020Raw!$D28)/Nov2020Raw!$D28)&lt;&gt;-1,((Nov2020Raw!T28-Nov2020Raw!$D28)/Nov2020Raw!$D28),0)</f>
        <v>0.18823529411764703</v>
      </c>
      <c r="U28" s="4">
        <f ca="1">IF(((Nov2020Raw!U28-Nov2020Raw!$D28)/Nov2020Raw!$D28)&lt;&gt;-1,((Nov2020Raw!U28-Nov2020Raw!$D28)/Nov2020Raw!$D28),0)</f>
        <v>0.2870588235294117</v>
      </c>
      <c r="V28" s="4">
        <f ca="1">IF(((Nov2020Raw!V28-Nov2020Raw!$D28)/Nov2020Raw!$D28)&lt;&gt;-1,((Nov2020Raw!V28-Nov2020Raw!$D28)/Nov2020Raw!$D28),0)</f>
        <v>0.3023529411764706</v>
      </c>
      <c r="W28" s="4">
        <f ca="1">IF(((Nov2020Raw!W28-Nov2020Raw!$D28)/Nov2020Raw!$D28)&lt;&gt;-1,((Nov2020Raw!W28-Nov2020Raw!$D28)/Nov2020Raw!$D28),0)</f>
        <v>0.33117647058823524</v>
      </c>
      <c r="X28" s="4">
        <f ca="1">IF(((Nov2020Raw!X28-Nov2020Raw!$D28)/Nov2020Raw!$D28)&lt;&gt;-1,((Nov2020Raw!X28-Nov2020Raw!$D28)/Nov2020Raw!$D28),0)</f>
        <v>0.42529411764705882</v>
      </c>
      <c r="Y28" s="4">
        <f ca="1">IF(((Nov2020Raw!Y28-Nov2020Raw!$D28)/Nov2020Raw!$D28)&lt;&gt;-1,((Nov2020Raw!Y28-Nov2020Raw!$D28)/Nov2020Raw!$D28),0)</f>
        <v>0.6029411764705882</v>
      </c>
      <c r="Z28" s="4">
        <f ca="1">IF(((Nov2020Raw!Z28-Nov2020Raw!$D28)/Nov2020Raw!$D28)&lt;&gt;-1,((Nov2020Raw!Z28-Nov2020Raw!$D28)/Nov2020Raw!$D28),0)</f>
        <v>0.70882352941176474</v>
      </c>
      <c r="AA28" s="4">
        <f ca="1">IF(((Nov2020Raw!AA28-Nov2020Raw!$D28)/Nov2020Raw!$D28)&lt;&gt;-1,((Nov2020Raw!AA28-Nov2020Raw!$D28)/Nov2020Raw!$D28),0)</f>
        <v>0.81117647058823528</v>
      </c>
      <c r="AB28" s="4">
        <f ca="1">IF(((Nov2020Raw!AB28-Nov2020Raw!$D28)/Nov2020Raw!$D28)&lt;&gt;-1,((Nov2020Raw!AB28-Nov2020Raw!$D28)/Nov2020Raw!$D28),0)</f>
        <v>0.97058823529411764</v>
      </c>
      <c r="AC28" s="4">
        <f ca="1">IF(((Nov2020Raw!AC28-Nov2020Raw!$D28)/Nov2020Raw!$D28)&lt;&gt;-1,((Nov2020Raw!AC28-Nov2020Raw!$D28)/Nov2020Raw!$D28),0)</f>
        <v>1.085294117647059</v>
      </c>
      <c r="AD28" s="4">
        <f ca="1">IF(((Nov2020Raw!AD28-Nov2020Raw!$D28)/Nov2020Raw!$D28)&lt;&gt;-1,((Nov2020Raw!AD28-Nov2020Raw!$D28)/Nov2020Raw!$D28),0)</f>
        <v>1.0988235294117648</v>
      </c>
      <c r="AE28" s="4">
        <f ca="1">IF(((Nov2020Raw!AE28-Nov2020Raw!$D28)/Nov2020Raw!$D28)&lt;&gt;-1,((Nov2020Raw!AE28-Nov2020Raw!$D28)/Nov2020Raw!$D28),0)</f>
        <v>1.0270588235294118</v>
      </c>
      <c r="AF28" s="4">
        <f ca="1">IF(((Nov2020Raw!AF28-Nov2020Raw!$D28)/Nov2020Raw!$D28)&lt;&gt;-1,((Nov2020Raw!AF28-Nov2020Raw!$D28)/Nov2020Raw!$D28),0)</f>
        <v>1.0576470588235292</v>
      </c>
      <c r="AG28" s="4">
        <f ca="1">IF(((Nov2020Raw!AG28-Nov2020Raw!$D28)/Nov2020Raw!$D28)&lt;&gt;-1,((Nov2020Raw!AG28-Nov2020Raw!$D28)/Nov2020Raw!$D28),0)</f>
        <v>1.2347058823529413</v>
      </c>
      <c r="AH28" s="4">
        <f ca="1">IF(((Nov2020Raw!AH28-Nov2020Raw!$D28)/Nov2020Raw!$D28)&lt;&gt;-1,((Nov2020Raw!AH28-Nov2020Raw!$D28)/Nov2020Raw!$D28),0)</f>
        <v>1.0370588235294118</v>
      </c>
      <c r="AI28" s="4"/>
      <c r="AJ28" s="4"/>
      <c r="AK28" s="4"/>
      <c r="AL28" s="4"/>
      <c r="AM28" s="4"/>
    </row>
    <row r="29" spans="2:39" x14ac:dyDescent="0.25">
      <c r="B29" t="s">
        <v>120</v>
      </c>
      <c r="C29" s="2">
        <v>44154</v>
      </c>
      <c r="D29">
        <v>17</v>
      </c>
      <c r="E29" s="4">
        <f ca="1">IF(((Nov2020Raw!E29-Nov2020Raw!$D29)/Nov2020Raw!$D29)&lt;&gt;-1,((Nov2020Raw!E29-Nov2020Raw!$D29)/Nov2020Raw!$D29),0)</f>
        <v>0.19352941176470584</v>
      </c>
      <c r="F29" s="4">
        <f ca="1">IF(((Nov2020Raw!F29-Nov2020Raw!$D29)/Nov2020Raw!$D29)&lt;&gt;-1,((Nov2020Raw!F29-Nov2020Raw!$D29)/Nov2020Raw!$D29),0)</f>
        <v>0.12117647058823522</v>
      </c>
      <c r="G29" s="4">
        <f ca="1">IF(((Nov2020Raw!G29-Nov2020Raw!$D29)/Nov2020Raw!$D29)&lt;&gt;-1,((Nov2020Raw!G29-Nov2020Raw!$D29)/Nov2020Raw!$D29),0)</f>
        <v>0.1994117647058824</v>
      </c>
      <c r="H29" s="4">
        <f ca="1">IF(((Nov2020Raw!H29-Nov2020Raw!$D29)/Nov2020Raw!$D29)&lt;&gt;-1,((Nov2020Raw!H29-Nov2020Raw!$D29)/Nov2020Raw!$D29),0)</f>
        <v>0.18235294117647066</v>
      </c>
      <c r="I29" s="4">
        <f ca="1">IF(((Nov2020Raw!I29-Nov2020Raw!$D29)/Nov2020Raw!$D29)&lt;&gt;-1,((Nov2020Raw!I29-Nov2020Raw!$D29)/Nov2020Raw!$D29),0)</f>
        <v>0.17999999999999994</v>
      </c>
      <c r="J29" s="4">
        <f ca="1">IF(((Nov2020Raw!J29-Nov2020Raw!$D29)/Nov2020Raw!$D29)&lt;&gt;-1,((Nov2020Raw!J29-Nov2020Raw!$D29)/Nov2020Raw!$D29),0)</f>
        <v>0.17647058823529413</v>
      </c>
      <c r="K29" s="4">
        <f ca="1">IF(((Nov2020Raw!K29-Nov2020Raw!$D29)/Nov2020Raw!$D29)&lt;&gt;-1,((Nov2020Raw!K29-Nov2020Raw!$D29)/Nov2020Raw!$D29),0)</f>
        <v>0.18058823529411766</v>
      </c>
      <c r="L29" s="4">
        <f ca="1">IF(((Nov2020Raw!L29-Nov2020Raw!$D29)/Nov2020Raw!$D29)&lt;&gt;-1,((Nov2020Raw!L29-Nov2020Raw!$D29)/Nov2020Raw!$D29),0)</f>
        <v>0.37352941176470594</v>
      </c>
      <c r="M29" s="4">
        <f ca="1">IF(((Nov2020Raw!M29-Nov2020Raw!$D29)/Nov2020Raw!$D29)&lt;&gt;-1,((Nov2020Raw!M29-Nov2020Raw!$D29)/Nov2020Raw!$D29),0)</f>
        <v>0.30176470588235288</v>
      </c>
      <c r="N29" s="4">
        <f ca="1">IF(((Nov2020Raw!N29-Nov2020Raw!$D29)/Nov2020Raw!$D29)&lt;&gt;-1,((Nov2020Raw!N29-Nov2020Raw!$D29)/Nov2020Raw!$D29),0)</f>
        <v>0.32411764705882362</v>
      </c>
      <c r="O29" s="4">
        <f ca="1">IF(((Nov2020Raw!O29-Nov2020Raw!$D29)/Nov2020Raw!$D29)&lt;&gt;-1,((Nov2020Raw!O29-Nov2020Raw!$D29)/Nov2020Raw!$D29),0)</f>
        <v>0.31941176470588234</v>
      </c>
      <c r="P29" s="4">
        <f ca="1">IF(((Nov2020Raw!P29-Nov2020Raw!$D29)/Nov2020Raw!$D29)&lt;&gt;-1,((Nov2020Raw!P29-Nov2020Raw!$D29)/Nov2020Raw!$D29),0)</f>
        <v>0.19705882352941184</v>
      </c>
      <c r="Q29" s="4">
        <f ca="1">IF(((Nov2020Raw!Q29-Nov2020Raw!$D29)/Nov2020Raw!$D29)&lt;&gt;-1,((Nov2020Raw!Q29-Nov2020Raw!$D29)/Nov2020Raw!$D29),0)</f>
        <v>0.19647058823529412</v>
      </c>
      <c r="R29" s="4">
        <f ca="1">IF(((Nov2020Raw!R29-Nov2020Raw!$D29)/Nov2020Raw!$D29)&lt;&gt;-1,((Nov2020Raw!R29-Nov2020Raw!$D29)/Nov2020Raw!$D29),0)</f>
        <v>0.16470588235294123</v>
      </c>
      <c r="S29" s="4">
        <f ca="1">IF(((Nov2020Raw!S29-Nov2020Raw!$D29)/Nov2020Raw!$D29)&lt;&gt;-1,((Nov2020Raw!S29-Nov2020Raw!$D29)/Nov2020Raw!$D29),0)</f>
        <v>0.15000000000000005</v>
      </c>
      <c r="T29" s="4">
        <f ca="1">IF(((Nov2020Raw!T29-Nov2020Raw!$D29)/Nov2020Raw!$D29)&lt;&gt;-1,((Nov2020Raw!T29-Nov2020Raw!$D29)/Nov2020Raw!$D29),0)</f>
        <v>0.1876470588235295</v>
      </c>
      <c r="U29" s="4">
        <f ca="1">IF(((Nov2020Raw!U29-Nov2020Raw!$D29)/Nov2020Raw!$D29)&lt;&gt;-1,((Nov2020Raw!U29-Nov2020Raw!$D29)/Nov2020Raw!$D29),0)</f>
        <v>0.2364705882352941</v>
      </c>
      <c r="V29" s="4">
        <f ca="1">IF(((Nov2020Raw!V29-Nov2020Raw!$D29)/Nov2020Raw!$D29)&lt;&gt;-1,((Nov2020Raw!V29-Nov2020Raw!$D29)/Nov2020Raw!$D29),0)</f>
        <v>0.3005882352941176</v>
      </c>
      <c r="W29" s="4">
        <f ca="1">IF(((Nov2020Raw!W29-Nov2020Raw!$D29)/Nov2020Raw!$D29)&lt;&gt;-1,((Nov2020Raw!W29-Nov2020Raw!$D29)/Nov2020Raw!$D29),0)</f>
        <v>0.38235294117647056</v>
      </c>
      <c r="X29" s="4">
        <f ca="1">IF(((Nov2020Raw!X29-Nov2020Raw!$D29)/Nov2020Raw!$D29)&lt;&gt;-1,((Nov2020Raw!X29-Nov2020Raw!$D29)/Nov2020Raw!$D29),0)</f>
        <v>0.4358823529411765</v>
      </c>
      <c r="Y29" s="4">
        <f ca="1">IF(((Nov2020Raw!Y29-Nov2020Raw!$D29)/Nov2020Raw!$D29)&lt;&gt;-1,((Nov2020Raw!Y29-Nov2020Raw!$D29)/Nov2020Raw!$D29),0)</f>
        <v>0.58647058823529408</v>
      </c>
      <c r="Z29" s="4">
        <f ca="1">IF(((Nov2020Raw!Z29-Nov2020Raw!$D29)/Nov2020Raw!$D29)&lt;&gt;-1,((Nov2020Raw!Z29-Nov2020Raw!$D29)/Nov2020Raw!$D29),0)</f>
        <v>0.64235294117647068</v>
      </c>
      <c r="AA29" s="4">
        <f ca="1">IF(((Nov2020Raw!AA29-Nov2020Raw!$D29)/Nov2020Raw!$D29)&lt;&gt;-1,((Nov2020Raw!AA29-Nov2020Raw!$D29)/Nov2020Raw!$D29),0)</f>
        <v>0.7</v>
      </c>
      <c r="AB29" s="4">
        <f ca="1">IF(((Nov2020Raw!AB29-Nov2020Raw!$D29)/Nov2020Raw!$D29)&lt;&gt;-1,((Nov2020Raw!AB29-Nov2020Raw!$D29)/Nov2020Raw!$D29),0)</f>
        <v>0.78647058823529414</v>
      </c>
      <c r="AC29" s="4">
        <f ca="1">IF(((Nov2020Raw!AC29-Nov2020Raw!$D29)/Nov2020Raw!$D29)&lt;&gt;-1,((Nov2020Raw!AC29-Nov2020Raw!$D29)/Nov2020Raw!$D29),0)</f>
        <v>0.77470588235294124</v>
      </c>
      <c r="AD29" s="4">
        <f ca="1">IF(((Nov2020Raw!AD29-Nov2020Raw!$D29)/Nov2020Raw!$D29)&lt;&gt;-1,((Nov2020Raw!AD29-Nov2020Raw!$D29)/Nov2020Raw!$D29),0)</f>
        <v>0.73705882352941188</v>
      </c>
      <c r="AE29" s="4">
        <f ca="1">IF(((Nov2020Raw!AE29-Nov2020Raw!$D29)/Nov2020Raw!$D29)&lt;&gt;-1,((Nov2020Raw!AE29-Nov2020Raw!$D29)/Nov2020Raw!$D29),0)</f>
        <v>0.82529411764705884</v>
      </c>
      <c r="AF29" s="4">
        <f ca="1">IF(((Nov2020Raw!AF29-Nov2020Raw!$D29)/Nov2020Raw!$D29)&lt;&gt;-1,((Nov2020Raw!AF29-Nov2020Raw!$D29)/Nov2020Raw!$D29),0)</f>
        <v>0.88647058823529412</v>
      </c>
      <c r="AG29" s="4">
        <f ca="1">IF(((Nov2020Raw!AG29-Nov2020Raw!$D29)/Nov2020Raw!$D29)&lt;&gt;-1,((Nov2020Raw!AG29-Nov2020Raw!$D29)/Nov2020Raw!$D29),0)</f>
        <v>0.93999999999999984</v>
      </c>
      <c r="AH29" s="4">
        <f ca="1">IF(((Nov2020Raw!AH29-Nov2020Raw!$D29)/Nov2020Raw!$D29)&lt;&gt;-1,((Nov2020Raw!AH29-Nov2020Raw!$D29)/Nov2020Raw!$D29),0)</f>
        <v>0.95705882352941196</v>
      </c>
      <c r="AI29" s="4"/>
      <c r="AJ29" s="4"/>
      <c r="AK29" s="4"/>
      <c r="AL29" s="4"/>
      <c r="AM29" s="4"/>
    </row>
    <row r="30" spans="2:39" x14ac:dyDescent="0.25">
      <c r="B30" t="s">
        <v>138</v>
      </c>
      <c r="C30" s="2">
        <v>44154</v>
      </c>
      <c r="D30">
        <v>10</v>
      </c>
      <c r="E30" s="4">
        <f ca="1">IF(((Nov2020Raw!E30-Nov2020Raw!$D30)/Nov2020Raw!$D30)&lt;&gt;-1,((Nov2020Raw!E30-Nov2020Raw!$D30)/Nov2020Raw!$D30),0)</f>
        <v>6.9999999999999923E-2</v>
      </c>
      <c r="F30" s="4">
        <f ca="1">IF(((Nov2020Raw!F30-Nov2020Raw!$D30)/Nov2020Raw!$D30)&lt;&gt;-1,((Nov2020Raw!F30-Nov2020Raw!$D30)/Nov2020Raw!$D30),0)</f>
        <v>7.5999999999999984E-2</v>
      </c>
      <c r="G30" s="4">
        <f ca="1">IF(((Nov2020Raw!G30-Nov2020Raw!$D30)/Nov2020Raw!$D30)&lt;&gt;-1,((Nov2020Raw!G30-Nov2020Raw!$D30)/Nov2020Raw!$D30),0)</f>
        <v>8.9000000000000051E-2</v>
      </c>
      <c r="H30" s="4">
        <f ca="1">IF(((Nov2020Raw!H30-Nov2020Raw!$D30)/Nov2020Raw!$D30)&lt;&gt;-1,((Nov2020Raw!H30-Nov2020Raw!$D30)/Nov2020Raw!$D30),0)</f>
        <v>9.7000000000000058E-2</v>
      </c>
      <c r="I30" s="4">
        <f ca="1">IF(((Nov2020Raw!I30-Nov2020Raw!$D30)/Nov2020Raw!$D30)&lt;&gt;-1,((Nov2020Raw!I30-Nov2020Raw!$D30)/Nov2020Raw!$D30),0)</f>
        <v>0.11199999999999992</v>
      </c>
      <c r="J30" s="4">
        <f ca="1">IF(((Nov2020Raw!J30-Nov2020Raw!$D30)/Nov2020Raw!$D30)&lt;&gt;-1,((Nov2020Raw!J30-Nov2020Raw!$D30)/Nov2020Raw!$D30),0)</f>
        <v>9.4999999999999932E-2</v>
      </c>
      <c r="K30" s="4">
        <f ca="1">IF(((Nov2020Raw!K30-Nov2020Raw!$D30)/Nov2020Raw!$D30)&lt;&gt;-1,((Nov2020Raw!K30-Nov2020Raw!$D30)/Nov2020Raw!$D30),0)</f>
        <v>9.9000000000000019E-2</v>
      </c>
      <c r="L30" s="4">
        <f ca="1">IF(((Nov2020Raw!L30-Nov2020Raw!$D30)/Nov2020Raw!$D30)&lt;&gt;-1,((Nov2020Raw!L30-Nov2020Raw!$D30)/Nov2020Raw!$D30),0)</f>
        <v>0.10800000000000001</v>
      </c>
      <c r="M30" s="4">
        <f ca="1">IF(((Nov2020Raw!M30-Nov2020Raw!$D30)/Nov2020Raw!$D30)&lt;&gt;-1,((Nov2020Raw!M30-Nov2020Raw!$D30)/Nov2020Raw!$D30),0)</f>
        <v>0.11799999999999997</v>
      </c>
      <c r="N30" s="4">
        <f ca="1">IF(((Nov2020Raw!N30-Nov2020Raw!$D30)/Nov2020Raw!$D30)&lt;&gt;-1,((Nov2020Raw!N30-Nov2020Raw!$D30)/Nov2020Raw!$D30),0)</f>
        <v>9.7000000000000058E-2</v>
      </c>
      <c r="O30" s="4">
        <f ca="1">IF(((Nov2020Raw!O30-Nov2020Raw!$D30)/Nov2020Raw!$D30)&lt;&gt;-1,((Nov2020Raw!O30-Nov2020Raw!$D30)/Nov2020Raw!$D30),0)</f>
        <v>0.10999999999999996</v>
      </c>
      <c r="P30" s="4">
        <f ca="1">IF(((Nov2020Raw!P30-Nov2020Raw!$D30)/Nov2020Raw!$D30)&lt;&gt;-1,((Nov2020Raw!P30-Nov2020Raw!$D30)/Nov2020Raw!$D30),0)</f>
        <v>0.11999999999999993</v>
      </c>
      <c r="Q30" s="4">
        <f ca="1">IF(((Nov2020Raw!Q30-Nov2020Raw!$D30)/Nov2020Raw!$D30)&lt;&gt;-1,((Nov2020Raw!Q30-Nov2020Raw!$D30)/Nov2020Raw!$D30),0)</f>
        <v>0.11999999999999993</v>
      </c>
      <c r="R30" s="4">
        <f ca="1">IF(((Nov2020Raw!R30-Nov2020Raw!$D30)/Nov2020Raw!$D30)&lt;&gt;-1,((Nov2020Raw!R30-Nov2020Raw!$D30)/Nov2020Raw!$D30),0)</f>
        <v>0.11799999999999997</v>
      </c>
      <c r="S30" s="4">
        <f ca="1">IF(((Nov2020Raw!S30-Nov2020Raw!$D30)/Nov2020Raw!$D30)&lt;&gt;-1,((Nov2020Raw!S30-Nov2020Raw!$D30)/Nov2020Raw!$D30),0)</f>
        <v>0.13000000000000006</v>
      </c>
      <c r="T30" s="4">
        <f ca="1">IF(((Nov2020Raw!T30-Nov2020Raw!$D30)/Nov2020Raw!$D30)&lt;&gt;-1,((Nov2020Raw!T30-Nov2020Raw!$D30)/Nov2020Raw!$D30),0)</f>
        <v>0.12200000000000007</v>
      </c>
      <c r="U30" s="4">
        <f ca="1">IF(((Nov2020Raw!U30-Nov2020Raw!$D30)/Nov2020Raw!$D30)&lt;&gt;-1,((Nov2020Raw!U30-Nov2020Raw!$D30)/Nov2020Raw!$D30),0)</f>
        <v>0.12599999999999997</v>
      </c>
      <c r="V30" s="4">
        <f ca="1">IF(((Nov2020Raw!V30-Nov2020Raw!$D30)/Nov2020Raw!$D30)&lt;&gt;-1,((Nov2020Raw!V30-Nov2020Raw!$D30)/Nov2020Raw!$D30),0)</f>
        <v>0.12200000000000007</v>
      </c>
      <c r="W30" s="4">
        <f ca="1">IF(((Nov2020Raw!W30-Nov2020Raw!$D30)/Nov2020Raw!$D30)&lt;&gt;-1,((Nov2020Raw!W30-Nov2020Raw!$D30)/Nov2020Raw!$D30),0)</f>
        <v>0.10898000000000004</v>
      </c>
      <c r="X30" s="4">
        <f ca="1">IF(((Nov2020Raw!X30-Nov2020Raw!$D30)/Nov2020Raw!$D30)&lt;&gt;-1,((Nov2020Raw!X30-Nov2020Raw!$D30)/Nov2020Raw!$D30),0)</f>
        <v>0.14000000000000004</v>
      </c>
      <c r="Y30" s="4">
        <f ca="1">IF(((Nov2020Raw!Y30-Nov2020Raw!$D30)/Nov2020Raw!$D30)&lt;&gt;-1,((Nov2020Raw!Y30-Nov2020Raw!$D30)/Nov2020Raw!$D30),0)</f>
        <v>0.17499999999999999</v>
      </c>
      <c r="Z30" s="4">
        <f ca="1">IF(((Nov2020Raw!Z30-Nov2020Raw!$D30)/Nov2020Raw!$D30)&lt;&gt;-1,((Nov2020Raw!Z30-Nov2020Raw!$D30)/Nov2020Raw!$D30),0)</f>
        <v>0.17301000000000002</v>
      </c>
      <c r="AA30" s="4">
        <f ca="1">IF(((Nov2020Raw!AA30-Nov2020Raw!$D30)/Nov2020Raw!$D30)&lt;&gt;-1,((Nov2020Raw!AA30-Nov2020Raw!$D30)/Nov2020Raw!$D30),0)</f>
        <v>0.17300000000000004</v>
      </c>
      <c r="AB30" s="4">
        <f ca="1">IF(((Nov2020Raw!AB30-Nov2020Raw!$D30)/Nov2020Raw!$D30)&lt;&gt;-1,((Nov2020Raw!AB30-Nov2020Raw!$D30)/Nov2020Raw!$D30),0)</f>
        <v>0.17499999999999999</v>
      </c>
      <c r="AC30" s="4">
        <f ca="1">IF(((Nov2020Raw!AC30-Nov2020Raw!$D30)/Nov2020Raw!$D30)&lt;&gt;-1,((Nov2020Raw!AC30-Nov2020Raw!$D30)/Nov2020Raw!$D30),0)</f>
        <v>0.2</v>
      </c>
      <c r="AD30" s="4">
        <f ca="1">IF(((Nov2020Raw!AD30-Nov2020Raw!$D30)/Nov2020Raw!$D30)&lt;&gt;-1,((Nov2020Raw!AD30-Nov2020Raw!$D30)/Nov2020Raw!$D30),0)</f>
        <v>0.17400000000000002</v>
      </c>
      <c r="AE30" s="4">
        <f ca="1">IF(((Nov2020Raw!AE30-Nov2020Raw!$D30)/Nov2020Raw!$D30)&lt;&gt;-1,((Nov2020Raw!AE30-Nov2020Raw!$D30)/Nov2020Raw!$D30),0)</f>
        <v>0.14499999999999993</v>
      </c>
      <c r="AF30" s="4">
        <f ca="1">IF(((Nov2020Raw!AF30-Nov2020Raw!$D30)/Nov2020Raw!$D30)&lt;&gt;-1,((Nov2020Raw!AF30-Nov2020Raw!$D30)/Nov2020Raw!$D30),0)</f>
        <v>0.14700000000000008</v>
      </c>
      <c r="AG30" s="4">
        <f ca="1">IF(((Nov2020Raw!AG30-Nov2020Raw!$D30)/Nov2020Raw!$D30)&lt;&gt;-1,((Nov2020Raw!AG30-Nov2020Raw!$D30)/Nov2020Raw!$D30),0)</f>
        <v>0.13800000000000007</v>
      </c>
      <c r="AH30" s="4">
        <f ca="1">IF(((Nov2020Raw!AH30-Nov2020Raw!$D30)/Nov2020Raw!$D30)&lt;&gt;-1,((Nov2020Raw!AH30-Nov2020Raw!$D30)/Nov2020Raw!$D30),0)</f>
        <v>0.13699999999999993</v>
      </c>
      <c r="AI30" s="4"/>
      <c r="AJ30" s="4"/>
      <c r="AK30" s="4"/>
      <c r="AL30" s="4"/>
      <c r="AM30" s="4"/>
    </row>
    <row r="31" spans="2:39" x14ac:dyDescent="0.25">
      <c r="B31" t="s">
        <v>121</v>
      </c>
      <c r="C31" s="2">
        <v>44153</v>
      </c>
      <c r="D31">
        <v>10</v>
      </c>
      <c r="E31" s="4">
        <f ca="1">IF(((Nov2020Raw!E31-Nov2020Raw!$D31)/Nov2020Raw!$D31)&lt;&gt;-1,((Nov2020Raw!E31-Nov2020Raw!$D31)/Nov2020Raw!$D31),0)</f>
        <v>6.0000000000000496E-3</v>
      </c>
      <c r="F31" s="4">
        <f ca="1">IF(((Nov2020Raw!F31-Nov2020Raw!$D31)/Nov2020Raw!$D31)&lt;&gt;-1,((Nov2020Raw!F31-Nov2020Raw!$D31)/Nov2020Raw!$D31),0)</f>
        <v>7.0000000000000288E-3</v>
      </c>
      <c r="G31" s="4">
        <f ca="1">IF(((Nov2020Raw!G31-Nov2020Raw!$D31)/Nov2020Raw!$D31)&lt;&gt;-1,((Nov2020Raw!G31-Nov2020Raw!$D31)/Nov2020Raw!$D31),0)</f>
        <v>8.9999999999999854E-3</v>
      </c>
      <c r="H31" s="4">
        <f ca="1">IF(((Nov2020Raw!H31-Nov2020Raw!$D31)/Nov2020Raw!$D31)&lt;&gt;-1,((Nov2020Raw!H31-Nov2020Raw!$D31)/Nov2020Raw!$D31),0)</f>
        <v>1.8999999999999951E-2</v>
      </c>
      <c r="I31" s="4">
        <f ca="1">IF(((Nov2020Raw!I31-Nov2020Raw!$D31)/Nov2020Raw!$D31)&lt;&gt;-1,((Nov2020Raw!I31-Nov2020Raw!$D31)/Nov2020Raw!$D31),0)</f>
        <v>1.5000000000000036E-2</v>
      </c>
      <c r="J31" s="4">
        <f ca="1">IF(((Nov2020Raw!J31-Nov2020Raw!$D31)/Nov2020Raw!$D31)&lt;&gt;-1,((Nov2020Raw!J31-Nov2020Raw!$D31)/Nov2020Raw!$D31),0)</f>
        <v>1.6999999999999994E-2</v>
      </c>
      <c r="K31" s="4">
        <f ca="1">IF(((Nov2020Raw!K31-Nov2020Raw!$D31)/Nov2020Raw!$D31)&lt;&gt;-1,((Nov2020Raw!K31-Nov2020Raw!$D31)/Nov2020Raw!$D31),0)</f>
        <v>1.6999999999999994E-2</v>
      </c>
      <c r="L31" s="4">
        <f ca="1">IF(((Nov2020Raw!L31-Nov2020Raw!$D31)/Nov2020Raw!$D31)&lt;&gt;-1,((Nov2020Raw!L31-Nov2020Raw!$D31)/Nov2020Raw!$D31),0)</f>
        <v>1.8999999999999951E-2</v>
      </c>
      <c r="M31" s="4">
        <f ca="1">IF(((Nov2020Raw!M31-Nov2020Raw!$D31)/Nov2020Raw!$D31)&lt;&gt;-1,((Nov2020Raw!M31-Nov2020Raw!$D31)/Nov2020Raw!$D31),0)</f>
        <v>1.7350000000000067E-2</v>
      </c>
      <c r="N31" s="4">
        <f ca="1">IF(((Nov2020Raw!N31-Nov2020Raw!$D31)/Nov2020Raw!$D31)&lt;&gt;-1,((Nov2020Raw!N31-Nov2020Raw!$D31)/Nov2020Raw!$D31),0)</f>
        <v>1.9999999999999928E-2</v>
      </c>
      <c r="O31" s="4">
        <f ca="1">IF(((Nov2020Raw!O31-Nov2020Raw!$D31)/Nov2020Raw!$D31)&lt;&gt;-1,((Nov2020Raw!O31-Nov2020Raw!$D31)/Nov2020Raw!$D31),0)</f>
        <v>1.9999999999999928E-2</v>
      </c>
      <c r="P31" s="4">
        <f ca="1">IF(((Nov2020Raw!P31-Nov2020Raw!$D31)/Nov2020Raw!$D31)&lt;&gt;-1,((Nov2020Raw!P31-Nov2020Raw!$D31)/Nov2020Raw!$D31),0)</f>
        <v>2.4000000000000021E-2</v>
      </c>
      <c r="Q31" s="4">
        <f ca="1">IF(((Nov2020Raw!Q31-Nov2020Raw!$D31)/Nov2020Raw!$D31)&lt;&gt;-1,((Nov2020Raw!Q31-Nov2020Raw!$D31)/Nov2020Raw!$D31),0)</f>
        <v>2.4000000000000021E-2</v>
      </c>
      <c r="R31" s="4">
        <f ca="1">IF(((Nov2020Raw!R31-Nov2020Raw!$D31)/Nov2020Raw!$D31)&lt;&gt;-1,((Nov2020Raw!R31-Nov2020Raw!$D31)/Nov2020Raw!$D31),0)</f>
        <v>2.9920000000000078E-2</v>
      </c>
      <c r="S31" s="4">
        <f ca="1">IF(((Nov2020Raw!S31-Nov2020Raw!$D31)/Nov2020Raw!$D31)&lt;&gt;-1,((Nov2020Raw!S31-Nov2020Raw!$D31)/Nov2020Raw!$D31),0)</f>
        <v>3.1000000000000048E-2</v>
      </c>
      <c r="T31" s="4">
        <f ca="1">IF(((Nov2020Raw!T31-Nov2020Raw!$D31)/Nov2020Raw!$D31)&lt;&gt;-1,((Nov2020Raw!T31-Nov2020Raw!$D31)/Nov2020Raw!$D31),0)</f>
        <v>2.8320000000000078E-2</v>
      </c>
      <c r="U31" s="4">
        <f ca="1">IF(((Nov2020Raw!U31-Nov2020Raw!$D31)/Nov2020Raw!$D31)&lt;&gt;-1,((Nov2020Raw!U31-Nov2020Raw!$D31)/Nov2020Raw!$D31),0)</f>
        <v>2.6999999999999958E-2</v>
      </c>
      <c r="V31" s="4">
        <f ca="1">IF(((Nov2020Raw!V31-Nov2020Raw!$D31)/Nov2020Raw!$D31)&lt;&gt;-1,((Nov2020Raw!V31-Nov2020Raw!$D31)/Nov2020Raw!$D31),0)</f>
        <v>3.4999999999999962E-2</v>
      </c>
      <c r="W31" s="4">
        <f ca="1">IF(((Nov2020Raw!W31-Nov2020Raw!$D31)/Nov2020Raw!$D31)&lt;&gt;-1,((Nov2020Raw!W31-Nov2020Raw!$D31)/Nov2020Raw!$D31),0)</f>
        <v>3.4999999999999962E-2</v>
      </c>
      <c r="X31" s="4">
        <f ca="1">IF(((Nov2020Raw!X31-Nov2020Raw!$D31)/Nov2020Raw!$D31)&lt;&gt;-1,((Nov2020Raw!X31-Nov2020Raw!$D31)/Nov2020Raw!$D31),0)</f>
        <v>4.3999999999999949E-2</v>
      </c>
      <c r="Y31" s="4">
        <f ca="1">IF(((Nov2020Raw!Y31-Nov2020Raw!$D31)/Nov2020Raw!$D31)&lt;&gt;-1,((Nov2020Raw!Y31-Nov2020Raw!$D31)/Nov2020Raw!$D31),0)</f>
        <v>4.3999999999999949E-2</v>
      </c>
      <c r="Z31" s="4">
        <f ca="1">IF(((Nov2020Raw!Z31-Nov2020Raw!$D31)/Nov2020Raw!$D31)&lt;&gt;-1,((Nov2020Raw!Z31-Nov2020Raw!$D31)/Nov2020Raw!$D31),0)</f>
        <v>4.4999999999999929E-2</v>
      </c>
      <c r="AA31" s="4">
        <f ca="1">IF(((Nov2020Raw!AA31-Nov2020Raw!$D31)/Nov2020Raw!$D31)&lt;&gt;-1,((Nov2020Raw!AA31-Nov2020Raw!$D31)/Nov2020Raw!$D31),0)</f>
        <v>4.6000000000000082E-2</v>
      </c>
      <c r="AB31" s="4">
        <f ca="1">IF(((Nov2020Raw!AB31-Nov2020Raw!$D31)/Nov2020Raw!$D31)&lt;&gt;-1,((Nov2020Raw!AB31-Nov2020Raw!$D31)/Nov2020Raw!$D31),0)</f>
        <v>4.0000000000000036E-2</v>
      </c>
      <c r="AC31" s="4">
        <f ca="1">IF(((Nov2020Raw!AC31-Nov2020Raw!$D31)/Nov2020Raw!$D31)&lt;&gt;-1,((Nov2020Raw!AC31-Nov2020Raw!$D31)/Nov2020Raw!$D31),0)</f>
        <v>4.4999999999999929E-2</v>
      </c>
      <c r="AD31" s="4">
        <f ca="1">IF(((Nov2020Raw!AD31-Nov2020Raw!$D31)/Nov2020Raw!$D31)&lt;&gt;-1,((Nov2020Raw!AD31-Nov2020Raw!$D31)/Nov2020Raw!$D31),0)</f>
        <v>0.05</v>
      </c>
      <c r="AE31" s="4">
        <f ca="1">IF(((Nov2020Raw!AE31-Nov2020Raw!$D31)/Nov2020Raw!$D31)&lt;&gt;-1,((Nov2020Raw!AE31-Nov2020Raw!$D31)/Nov2020Raw!$D31),0)</f>
        <v>5.800000000000001E-2</v>
      </c>
      <c r="AF31" s="4">
        <f ca="1">IF(((Nov2020Raw!AF31-Nov2020Raw!$D31)/Nov2020Raw!$D31)&lt;&gt;-1,((Nov2020Raw!AF31-Nov2020Raw!$D31)/Nov2020Raw!$D31),0)</f>
        <v>4.0000000000000036E-2</v>
      </c>
      <c r="AG31" s="4">
        <f ca="1">IF(((Nov2020Raw!AG31-Nov2020Raw!$D31)/Nov2020Raw!$D31)&lt;&gt;-1,((Nov2020Raw!AG31-Nov2020Raw!$D31)/Nov2020Raw!$D31),0)</f>
        <v>0.05</v>
      </c>
      <c r="AH31" s="4">
        <f ca="1">IF(((Nov2020Raw!AH31-Nov2020Raw!$D31)/Nov2020Raw!$D31)&lt;&gt;-1,((Nov2020Raw!AH31-Nov2020Raw!$D31)/Nov2020Raw!$D31),0)</f>
        <v>4.4999999999999929E-2</v>
      </c>
      <c r="AI31" s="4"/>
      <c r="AJ31" s="4"/>
      <c r="AK31" s="4"/>
      <c r="AL31" s="4"/>
      <c r="AM31" s="4"/>
    </row>
    <row r="32" spans="2:39" x14ac:dyDescent="0.25">
      <c r="B32" t="s">
        <v>122</v>
      </c>
      <c r="C32" s="2">
        <v>44152</v>
      </c>
      <c r="D32">
        <v>10</v>
      </c>
      <c r="E32" s="4">
        <f ca="1">IF(((Nov2020Raw!E32-Nov2020Raw!$D32)/Nov2020Raw!$D32)&lt;&gt;-1,((Nov2020Raw!E32-Nov2020Raw!$D32)/Nov2020Raw!$D32),0)</f>
        <v>1.9999999999999575E-3</v>
      </c>
      <c r="F32" s="4">
        <f ca="1">IF(((Nov2020Raw!F32-Nov2020Raw!$D32)/Nov2020Raw!$D32)&lt;&gt;-1,((Nov2020Raw!F32-Nov2020Raw!$D32)/Nov2020Raw!$D32),0)</f>
        <v>1.9999999999999575E-3</v>
      </c>
      <c r="G32" s="4">
        <f ca="1">IF(((Nov2020Raw!G32-Nov2020Raw!$D32)/Nov2020Raw!$D32)&lt;&gt;-1,((Nov2020Raw!G32-Nov2020Raw!$D32)/Nov2020Raw!$D32),0)</f>
        <v>4.4999999999999927E-3</v>
      </c>
      <c r="H32" s="4">
        <f ca="1">IF(((Nov2020Raw!H32-Nov2020Raw!$D32)/Nov2020Raw!$D32)&lt;&gt;-1,((Nov2020Raw!H32-Nov2020Raw!$D32)/Nov2020Raw!$D32),0)</f>
        <v>2.9999999999999359E-3</v>
      </c>
      <c r="I32" s="4">
        <f ca="1">IF(((Nov2020Raw!I32-Nov2020Raw!$D32)/Nov2020Raw!$D32)&lt;&gt;-1,((Nov2020Raw!I32-Nov2020Raw!$D32)/Nov2020Raw!$D32),0)</f>
        <v>7.0000000000000288E-3</v>
      </c>
      <c r="J32" s="4">
        <f ca="1">IF(((Nov2020Raw!J32-Nov2020Raw!$D32)/Nov2020Raw!$D32)&lt;&gt;-1,((Nov2020Raw!J32-Nov2020Raw!$D32)/Nov2020Raw!$D32),0)</f>
        <v>1.1999999999999922E-2</v>
      </c>
      <c r="K32" s="4">
        <f ca="1">IF(((Nov2020Raw!K32-Nov2020Raw!$D32)/Nov2020Raw!$D32)&lt;&gt;-1,((Nov2020Raw!K32-Nov2020Raw!$D32)/Nov2020Raw!$D32),0)</f>
        <v>8.0000000000000071E-3</v>
      </c>
      <c r="L32" s="4">
        <f ca="1">IF(((Nov2020Raw!L32-Nov2020Raw!$D32)/Nov2020Raw!$D32)&lt;&gt;-1,((Nov2020Raw!L32-Nov2020Raw!$D32)/Nov2020Raw!$D32),0)</f>
        <v>8.9999999999999854E-3</v>
      </c>
      <c r="M32" s="4">
        <f ca="1">IF(((Nov2020Raw!M32-Nov2020Raw!$D32)/Nov2020Raw!$D32)&lt;&gt;-1,((Nov2020Raw!M32-Nov2020Raw!$D32)/Nov2020Raw!$D32),0)</f>
        <v>9.9999999999999638E-3</v>
      </c>
      <c r="N32" s="4">
        <f ca="1">IF(((Nov2020Raw!N32-Nov2020Raw!$D32)/Nov2020Raw!$D32)&lt;&gt;-1,((Nov2020Raw!N32-Nov2020Raw!$D32)/Nov2020Raw!$D32),0)</f>
        <v>1.6000000000000014E-2</v>
      </c>
      <c r="O32" s="4">
        <f ca="1">IF(((Nov2020Raw!O32-Nov2020Raw!$D32)/Nov2020Raw!$D32)&lt;&gt;-1,((Nov2020Raw!O32-Nov2020Raw!$D32)/Nov2020Raw!$D32),0)</f>
        <v>9.9999999999999638E-3</v>
      </c>
      <c r="P32" s="4">
        <f ca="1">IF(((Nov2020Raw!P32-Nov2020Raw!$D32)/Nov2020Raw!$D32)&lt;&gt;-1,((Nov2020Raw!P32-Nov2020Raw!$D32)/Nov2020Raw!$D32),0)</f>
        <v>9.9999999999999638E-3</v>
      </c>
      <c r="Q32" s="4">
        <f ca="1">IF(((Nov2020Raw!Q32-Nov2020Raw!$D32)/Nov2020Raw!$D32)&lt;&gt;-1,((Nov2020Raw!Q32-Nov2020Raw!$D32)/Nov2020Raw!$D32),0)</f>
        <v>1.1999999999999922E-2</v>
      </c>
      <c r="R32" s="4">
        <f ca="1">IF(((Nov2020Raw!R32-Nov2020Raw!$D32)/Nov2020Raw!$D32)&lt;&gt;-1,((Nov2020Raw!R32-Nov2020Raw!$D32)/Nov2020Raw!$D32),0)</f>
        <v>1.4000000000000058E-2</v>
      </c>
      <c r="S32" s="4">
        <f ca="1">IF(((Nov2020Raw!S32-Nov2020Raw!$D32)/Nov2020Raw!$D32)&lt;&gt;-1,((Nov2020Raw!S32-Nov2020Raw!$D32)/Nov2020Raw!$D32),0)</f>
        <v>1.5000000000000036E-2</v>
      </c>
      <c r="T32" s="4">
        <f ca="1">IF(((Nov2020Raw!T32-Nov2020Raw!$D32)/Nov2020Raw!$D32)&lt;&gt;-1,((Nov2020Raw!T32-Nov2020Raw!$D32)/Nov2020Raw!$D32),0)</f>
        <v>2.5000000000000001E-2</v>
      </c>
      <c r="U32" s="4">
        <f ca="1">IF(((Nov2020Raw!U32-Nov2020Raw!$D32)/Nov2020Raw!$D32)&lt;&gt;-1,((Nov2020Raw!U32-Nov2020Raw!$D32)/Nov2020Raw!$D32),0)</f>
        <v>1.7999999999999971E-2</v>
      </c>
      <c r="V32" s="4">
        <f ca="1">IF(((Nov2020Raw!V32-Nov2020Raw!$D32)/Nov2020Raw!$D32)&lt;&gt;-1,((Nov2020Raw!V32-Nov2020Raw!$D32)/Nov2020Raw!$D32),0)</f>
        <v>1.9500000000000028E-2</v>
      </c>
      <c r="W32" s="4">
        <f ca="1">IF(((Nov2020Raw!W32-Nov2020Raw!$D32)/Nov2020Raw!$D32)&lt;&gt;-1,((Nov2020Raw!W32-Nov2020Raw!$D32)/Nov2020Raw!$D32),0)</f>
        <v>1.9500000000000028E-2</v>
      </c>
      <c r="X32" s="4">
        <f ca="1">IF(((Nov2020Raw!X32-Nov2020Raw!$D32)/Nov2020Raw!$D32)&lt;&gt;-1,((Nov2020Raw!X32-Nov2020Raw!$D32)/Nov2020Raw!$D32),0)</f>
        <v>1.9999999999999928E-2</v>
      </c>
      <c r="Y32" s="4">
        <f ca="1">IF(((Nov2020Raw!Y32-Nov2020Raw!$D32)/Nov2020Raw!$D32)&lt;&gt;-1,((Nov2020Raw!Y32-Nov2020Raw!$D32)/Nov2020Raw!$D32),0)</f>
        <v>1.9999999999999928E-2</v>
      </c>
      <c r="Z32" s="4">
        <f ca="1">IF(((Nov2020Raw!Z32-Nov2020Raw!$D32)/Nov2020Raw!$D32)&lt;&gt;-1,((Nov2020Raw!Z32-Nov2020Raw!$D32)/Nov2020Raw!$D32),0)</f>
        <v>2.2000000000000065E-2</v>
      </c>
      <c r="AA32" s="4">
        <f ca="1">IF(((Nov2020Raw!AA32-Nov2020Raw!$D32)/Nov2020Raw!$D32)&lt;&gt;-1,((Nov2020Raw!AA32-Nov2020Raw!$D32)/Nov2020Raw!$D32),0)</f>
        <v>2.4499999999999921E-2</v>
      </c>
      <c r="AB32" s="4">
        <f ca="1">IF(((Nov2020Raw!AB32-Nov2020Raw!$D32)/Nov2020Raw!$D32)&lt;&gt;-1,((Nov2020Raw!AB32-Nov2020Raw!$D32)/Nov2020Raw!$D32),0)</f>
        <v>2.6999999999999958E-2</v>
      </c>
      <c r="AC32" s="4">
        <f ca="1">IF(((Nov2020Raw!AC32-Nov2020Raw!$D32)/Nov2020Raw!$D32)&lt;&gt;-1,((Nov2020Raw!AC32-Nov2020Raw!$D32)/Nov2020Raw!$D32),0)</f>
        <v>2.7999999999999935E-2</v>
      </c>
      <c r="AD32" s="4">
        <f ca="1">IF(((Nov2020Raw!AD32-Nov2020Raw!$D32)/Nov2020Raw!$D32)&lt;&gt;-1,((Nov2020Raw!AD32-Nov2020Raw!$D32)/Nov2020Raw!$D32),0)</f>
        <v>4.0000000000000036E-2</v>
      </c>
      <c r="AE32" s="4">
        <f ca="1">IF(((Nov2020Raw!AE32-Nov2020Raw!$D32)/Nov2020Raw!$D32)&lt;&gt;-1,((Nov2020Raw!AE32-Nov2020Raw!$D32)/Nov2020Raw!$D32),0)</f>
        <v>0.05</v>
      </c>
      <c r="AF32" s="4">
        <f ca="1">IF(((Nov2020Raw!AF32-Nov2020Raw!$D32)/Nov2020Raw!$D32)&lt;&gt;-1,((Nov2020Raw!AF32-Nov2020Raw!$D32)/Nov2020Raw!$D32),0)</f>
        <v>4.4999999999999929E-2</v>
      </c>
      <c r="AG32" s="4">
        <f ca="1">IF(((Nov2020Raw!AG32-Nov2020Raw!$D32)/Nov2020Raw!$D32)&lt;&gt;-1,((Nov2020Raw!AG32-Nov2020Raw!$D32)/Nov2020Raw!$D32),0)</f>
        <v>4.4999999999999929E-2</v>
      </c>
      <c r="AH32" s="4">
        <f ca="1">IF(((Nov2020Raw!AH32-Nov2020Raw!$D32)/Nov2020Raw!$D32)&lt;&gt;-1,((Nov2020Raw!AH32-Nov2020Raw!$D32)/Nov2020Raw!$D32),0)</f>
        <v>4.1000000000000016E-2</v>
      </c>
      <c r="AI32" s="4"/>
      <c r="AJ32" s="4"/>
      <c r="AK32" s="4"/>
      <c r="AL32" s="4"/>
      <c r="AM32" s="4"/>
    </row>
    <row r="33" spans="2:39" x14ac:dyDescent="0.25">
      <c r="B33" t="s">
        <v>123</v>
      </c>
      <c r="C33" s="2">
        <v>44152</v>
      </c>
      <c r="D33">
        <v>10</v>
      </c>
      <c r="E33" s="4">
        <f ca="1">IF(((Nov2020Raw!E33-Nov2020Raw!$D33)/Nov2020Raw!$D33)&lt;&gt;-1,((Nov2020Raw!E33-Nov2020Raw!$D33)/Nov2020Raw!$D33),0)</f>
        <v>9.1999999999999998E-2</v>
      </c>
      <c r="F33" s="4">
        <f ca="1">IF(((Nov2020Raw!F33-Nov2020Raw!$D33)/Nov2020Raw!$D33)&lt;&gt;-1,((Nov2020Raw!F33-Nov2020Raw!$D33)/Nov2020Raw!$D33),0)</f>
        <v>8.5999999999999938E-2</v>
      </c>
      <c r="G33" s="4">
        <f ca="1">IF(((Nov2020Raw!G33-Nov2020Raw!$D33)/Nov2020Raw!$D33)&lt;&gt;-1,((Nov2020Raw!G33-Nov2020Raw!$D33)/Nov2020Raw!$D33),0)</f>
        <v>7.3010000000000019E-2</v>
      </c>
      <c r="H33" s="4">
        <f ca="1">IF(((Nov2020Raw!H33-Nov2020Raw!$D33)/Nov2020Raw!$D33)&lt;&gt;-1,((Nov2020Raw!H33-Nov2020Raw!$D33)/Nov2020Raw!$D33),0)</f>
        <v>8.3000000000000004E-2</v>
      </c>
      <c r="I33" s="4">
        <f ca="1">IF(((Nov2020Raw!I33-Nov2020Raw!$D33)/Nov2020Raw!$D33)&lt;&gt;-1,((Nov2020Raw!I33-Nov2020Raw!$D33)/Nov2020Raw!$D33),0)</f>
        <v>7.5999999999999984E-2</v>
      </c>
      <c r="J33" s="4">
        <f ca="1">IF(((Nov2020Raw!J33-Nov2020Raw!$D33)/Nov2020Raw!$D33)&lt;&gt;-1,((Nov2020Raw!J33-Nov2020Raw!$D33)/Nov2020Raw!$D33),0)</f>
        <v>8.4999999999999964E-2</v>
      </c>
      <c r="K33" s="4">
        <f ca="1">IF(((Nov2020Raw!K33-Nov2020Raw!$D33)/Nov2020Raw!$D33)&lt;&gt;-1,((Nov2020Raw!K33-Nov2020Raw!$D33)/Nov2020Raw!$D33),0)</f>
        <v>8.0000000000000071E-2</v>
      </c>
      <c r="L33" s="4">
        <f ca="1">IF(((Nov2020Raw!L33-Nov2020Raw!$D33)/Nov2020Raw!$D33)&lt;&gt;-1,((Nov2020Raw!L33-Nov2020Raw!$D33)/Nov2020Raw!$D33),0)</f>
        <v>9.1999999999999998E-2</v>
      </c>
      <c r="M33" s="4">
        <f ca="1">IF(((Nov2020Raw!M33-Nov2020Raw!$D33)/Nov2020Raw!$D33)&lt;&gt;-1,((Nov2020Raw!M33-Nov2020Raw!$D33)/Nov2020Raw!$D33),0)</f>
        <v>9.0000000000000038E-2</v>
      </c>
      <c r="N33" s="4">
        <f ca="1">IF(((Nov2020Raw!N33-Nov2020Raw!$D33)/Nov2020Raw!$D33)&lt;&gt;-1,((Nov2020Raw!N33-Nov2020Raw!$D33)/Nov2020Raw!$D33),0)</f>
        <v>0.13499999999999995</v>
      </c>
      <c r="O33" s="4">
        <f ca="1">IF(((Nov2020Raw!O33-Nov2020Raw!$D33)/Nov2020Raw!$D33)&lt;&gt;-1,((Nov2020Raw!O33-Nov2020Raw!$D33)/Nov2020Raw!$D33),0)</f>
        <v>0.11199999999999992</v>
      </c>
      <c r="P33" s="4">
        <f ca="1">IF(((Nov2020Raw!P33-Nov2020Raw!$D33)/Nov2020Raw!$D33)&lt;&gt;-1,((Nov2020Raw!P33-Nov2020Raw!$D33)/Nov2020Raw!$D33),0)</f>
        <v>0.11899999999999995</v>
      </c>
      <c r="Q33" s="4">
        <f ca="1">IF(((Nov2020Raw!Q33-Nov2020Raw!$D33)/Nov2020Raw!$D33)&lt;&gt;-1,((Nov2020Raw!Q33-Nov2020Raw!$D33)/Nov2020Raw!$D33),0)</f>
        <v>0.12699999999999995</v>
      </c>
      <c r="R33" s="4">
        <f ca="1">IF(((Nov2020Raw!R33-Nov2020Raw!$D33)/Nov2020Raw!$D33)&lt;&gt;-1,((Nov2020Raw!R33-Nov2020Raw!$D33)/Nov2020Raw!$D33),0)</f>
        <v>0.14000000000000004</v>
      </c>
      <c r="S33" s="4">
        <f ca="1">IF(((Nov2020Raw!S33-Nov2020Raw!$D33)/Nov2020Raw!$D33)&lt;&gt;-1,((Nov2020Raw!S33-Nov2020Raw!$D33)/Nov2020Raw!$D33),0)</f>
        <v>0.11999999999999993</v>
      </c>
      <c r="T33" s="4">
        <f ca="1">IF(((Nov2020Raw!T33-Nov2020Raw!$D33)/Nov2020Raw!$D33)&lt;&gt;-1,((Nov2020Raw!T33-Nov2020Raw!$D33)/Nov2020Raw!$D33),0)</f>
        <v>0.13300000000000001</v>
      </c>
      <c r="U33" s="4">
        <f ca="1">IF(((Nov2020Raw!U33-Nov2020Raw!$D33)/Nov2020Raw!$D33)&lt;&gt;-1,((Nov2020Raw!U33-Nov2020Raw!$D33)/Nov2020Raw!$D33),0)</f>
        <v>0.13499999999999995</v>
      </c>
      <c r="V33" s="4">
        <f ca="1">IF(((Nov2020Raw!V33-Nov2020Raw!$D33)/Nov2020Raw!$D33)&lt;&gt;-1,((Nov2020Raw!V33-Nov2020Raw!$D33)/Nov2020Raw!$D33),0)</f>
        <v>0.14399999999999996</v>
      </c>
      <c r="W33" s="4">
        <f ca="1">IF(((Nov2020Raw!W33-Nov2020Raw!$D33)/Nov2020Raw!$D33)&lt;&gt;-1,((Nov2020Raw!W33-Nov2020Raw!$D33)/Nov2020Raw!$D33),0)</f>
        <v>0.13499999999999995</v>
      </c>
      <c r="X33" s="4">
        <f ca="1">IF(((Nov2020Raw!X33-Nov2020Raw!$D33)/Nov2020Raw!$D33)&lt;&gt;-1,((Nov2020Raw!X33-Nov2020Raw!$D33)/Nov2020Raw!$D33),0)</f>
        <v>0.11300000000000007</v>
      </c>
      <c r="Y33" s="4">
        <f ca="1">IF(((Nov2020Raw!Y33-Nov2020Raw!$D33)/Nov2020Raw!$D33)&lt;&gt;-1,((Nov2020Raw!Y33-Nov2020Raw!$D33)/Nov2020Raw!$D33),0)</f>
        <v>0.11950000000000002</v>
      </c>
      <c r="Z33" s="4">
        <f ca="1">IF(((Nov2020Raw!Z33-Nov2020Raw!$D33)/Nov2020Raw!$D33)&lt;&gt;-1,((Nov2020Raw!Z33-Nov2020Raw!$D33)/Nov2020Raw!$D33),0)</f>
        <v>0.11999999999999993</v>
      </c>
      <c r="AA33" s="4">
        <f ca="1">IF(((Nov2020Raw!AA33-Nov2020Raw!$D33)/Nov2020Raw!$D33)&lt;&gt;-1,((Nov2020Raw!AA33-Nov2020Raw!$D33)/Nov2020Raw!$D33),0)</f>
        <v>0.15600000000000006</v>
      </c>
      <c r="AB33" s="4">
        <f ca="1">IF(((Nov2020Raw!AB33-Nov2020Raw!$D33)/Nov2020Raw!$D33)&lt;&gt;-1,((Nov2020Raw!AB33-Nov2020Raw!$D33)/Nov2020Raw!$D33),0)</f>
        <v>0.16899999999999996</v>
      </c>
      <c r="AC33" s="4">
        <f ca="1">IF(((Nov2020Raw!AC33-Nov2020Raw!$D33)/Nov2020Raw!$D33)&lt;&gt;-1,((Nov2020Raw!AC33-Nov2020Raw!$D33)/Nov2020Raw!$D33),0)</f>
        <v>0.17200000000000007</v>
      </c>
      <c r="AD33" s="4">
        <f ca="1">IF(((Nov2020Raw!AD33-Nov2020Raw!$D33)/Nov2020Raw!$D33)&lt;&gt;-1,((Nov2020Raw!AD33-Nov2020Raw!$D33)/Nov2020Raw!$D33),0)</f>
        <v>0.14900000000000002</v>
      </c>
      <c r="AE33" s="4">
        <f ca="1">IF(((Nov2020Raw!AE33-Nov2020Raw!$D33)/Nov2020Raw!$D33)&lt;&gt;-1,((Nov2020Raw!AE33-Nov2020Raw!$D33)/Nov2020Raw!$D33),0)</f>
        <v>0.183</v>
      </c>
      <c r="AF33" s="4">
        <f ca="1">IF(((Nov2020Raw!AF33-Nov2020Raw!$D33)/Nov2020Raw!$D33)&lt;&gt;-1,((Nov2020Raw!AF33-Nov2020Raw!$D33)/Nov2020Raw!$D33),0)</f>
        <v>0.25</v>
      </c>
      <c r="AG33" s="4">
        <f ca="1">IF(((Nov2020Raw!AG33-Nov2020Raw!$D33)/Nov2020Raw!$D33)&lt;&gt;-1,((Nov2020Raw!AG33-Nov2020Raw!$D33)/Nov2020Raw!$D33),0)</f>
        <v>0.17499999999999999</v>
      </c>
      <c r="AH33" s="4">
        <f ca="1">IF(((Nov2020Raw!AH33-Nov2020Raw!$D33)/Nov2020Raw!$D33)&lt;&gt;-1,((Nov2020Raw!AH33-Nov2020Raw!$D33)/Nov2020Raw!$D33),0)</f>
        <v>0.2</v>
      </c>
      <c r="AI33" s="4"/>
      <c r="AJ33" s="4"/>
      <c r="AK33" s="4"/>
      <c r="AL33" s="4"/>
      <c r="AM33" s="4"/>
    </row>
    <row r="34" spans="2:39" x14ac:dyDescent="0.25">
      <c r="B34" t="s">
        <v>139</v>
      </c>
      <c r="C34" s="2">
        <v>44152</v>
      </c>
      <c r="D34">
        <v>10</v>
      </c>
      <c r="E34" s="4" t="e" vm="1070">
        <f ca="1">IF(((Nov2020Raw!E34-Nov2020Raw!$D34)/Nov2020Raw!$D34)&lt;&gt;-1,((Nov2020Raw!E34-Nov2020Raw!$D34)/Nov2020Raw!$D34),0)</f>
        <v>#VALUE!</v>
      </c>
      <c r="F34" s="4">
        <f>IF(((Nov2020Raw!F34-Nov2020Raw!$D34)/Nov2020Raw!$D34)&lt;&gt;-1,((Nov2020Raw!F34-Nov2020Raw!$D34)/Nov2020Raw!$D34),0)</f>
        <v>0</v>
      </c>
      <c r="G34" s="4">
        <f>IF(((Nov2020Raw!G34-Nov2020Raw!$D34)/Nov2020Raw!$D34)&lt;&gt;-1,((Nov2020Raw!G34-Nov2020Raw!$D34)/Nov2020Raw!$D34),0)</f>
        <v>0</v>
      </c>
      <c r="H34" s="4">
        <f>IF(((Nov2020Raw!H34-Nov2020Raw!$D34)/Nov2020Raw!$D34)&lt;&gt;-1,((Nov2020Raw!H34-Nov2020Raw!$D34)/Nov2020Raw!$D34),0)</f>
        <v>0</v>
      </c>
      <c r="I34" s="4">
        <f>IF(((Nov2020Raw!I34-Nov2020Raw!$D34)/Nov2020Raw!$D34)&lt;&gt;-1,((Nov2020Raw!I34-Nov2020Raw!$D34)/Nov2020Raw!$D34),0)</f>
        <v>0</v>
      </c>
      <c r="J34" s="4">
        <f>IF(((Nov2020Raw!J34-Nov2020Raw!$D34)/Nov2020Raw!$D34)&lt;&gt;-1,((Nov2020Raw!J34-Nov2020Raw!$D34)/Nov2020Raw!$D34),0)</f>
        <v>0</v>
      </c>
      <c r="K34" s="4">
        <f>IF(((Nov2020Raw!K34-Nov2020Raw!$D34)/Nov2020Raw!$D34)&lt;&gt;-1,((Nov2020Raw!K34-Nov2020Raw!$D34)/Nov2020Raw!$D34),0)</f>
        <v>0</v>
      </c>
      <c r="L34" s="4">
        <f>IF(((Nov2020Raw!L34-Nov2020Raw!$D34)/Nov2020Raw!$D34)&lt;&gt;-1,((Nov2020Raw!L34-Nov2020Raw!$D34)/Nov2020Raw!$D34),0)</f>
        <v>0</v>
      </c>
      <c r="M34" s="4">
        <f>IF(((Nov2020Raw!M34-Nov2020Raw!$D34)/Nov2020Raw!$D34)&lt;&gt;-1,((Nov2020Raw!M34-Nov2020Raw!$D34)/Nov2020Raw!$D34),0)</f>
        <v>0</v>
      </c>
      <c r="N34" s="4">
        <f>IF(((Nov2020Raw!N34-Nov2020Raw!$D34)/Nov2020Raw!$D34)&lt;&gt;-1,((Nov2020Raw!N34-Nov2020Raw!$D34)/Nov2020Raw!$D34),0)</f>
        <v>0</v>
      </c>
      <c r="O34" s="4">
        <f>IF(((Nov2020Raw!O34-Nov2020Raw!$D34)/Nov2020Raw!$D34)&lt;&gt;-1,((Nov2020Raw!O34-Nov2020Raw!$D34)/Nov2020Raw!$D34),0)</f>
        <v>0</v>
      </c>
      <c r="P34" s="4">
        <f>IF(((Nov2020Raw!P34-Nov2020Raw!$D34)/Nov2020Raw!$D34)&lt;&gt;-1,((Nov2020Raw!P34-Nov2020Raw!$D34)/Nov2020Raw!$D34),0)</f>
        <v>0</v>
      </c>
      <c r="Q34" s="4">
        <f>IF(((Nov2020Raw!Q34-Nov2020Raw!$D34)/Nov2020Raw!$D34)&lt;&gt;-1,((Nov2020Raw!Q34-Nov2020Raw!$D34)/Nov2020Raw!$D34),0)</f>
        <v>0</v>
      </c>
      <c r="R34" s="4">
        <f>IF(((Nov2020Raw!R34-Nov2020Raw!$D34)/Nov2020Raw!$D34)&lt;&gt;-1,((Nov2020Raw!R34-Nov2020Raw!$D34)/Nov2020Raw!$D34),0)</f>
        <v>0</v>
      </c>
      <c r="S34" s="4">
        <f>IF(((Nov2020Raw!S34-Nov2020Raw!$D34)/Nov2020Raw!$D34)&lt;&gt;-1,((Nov2020Raw!S34-Nov2020Raw!$D34)/Nov2020Raw!$D34),0)</f>
        <v>0</v>
      </c>
      <c r="T34" s="4">
        <f>IF(((Nov2020Raw!T34-Nov2020Raw!$D34)/Nov2020Raw!$D34)&lt;&gt;-1,((Nov2020Raw!T34-Nov2020Raw!$D34)/Nov2020Raw!$D34),0)</f>
        <v>0</v>
      </c>
      <c r="U34" s="4">
        <f>IF(((Nov2020Raw!U34-Nov2020Raw!$D34)/Nov2020Raw!$D34)&lt;&gt;-1,((Nov2020Raw!U34-Nov2020Raw!$D34)/Nov2020Raw!$D34),0)</f>
        <v>0</v>
      </c>
      <c r="V34" s="4">
        <f>IF(((Nov2020Raw!V34-Nov2020Raw!$D34)/Nov2020Raw!$D34)&lt;&gt;-1,((Nov2020Raw!V34-Nov2020Raw!$D34)/Nov2020Raw!$D34),0)</f>
        <v>0</v>
      </c>
      <c r="W34" s="4">
        <f>IF(((Nov2020Raw!W34-Nov2020Raw!$D34)/Nov2020Raw!$D34)&lt;&gt;-1,((Nov2020Raw!W34-Nov2020Raw!$D34)/Nov2020Raw!$D34),0)</f>
        <v>0</v>
      </c>
      <c r="X34" s="4">
        <f>IF(((Nov2020Raw!X34-Nov2020Raw!$D34)/Nov2020Raw!$D34)&lt;&gt;-1,((Nov2020Raw!X34-Nov2020Raw!$D34)/Nov2020Raw!$D34),0)</f>
        <v>0</v>
      </c>
      <c r="Y34" s="4">
        <f>IF(((Nov2020Raw!Y34-Nov2020Raw!$D34)/Nov2020Raw!$D34)&lt;&gt;-1,((Nov2020Raw!Y34-Nov2020Raw!$D34)/Nov2020Raw!$D34),0)</f>
        <v>0</v>
      </c>
      <c r="Z34" s="4">
        <f>IF(((Nov2020Raw!Z34-Nov2020Raw!$D34)/Nov2020Raw!$D34)&lt;&gt;-1,((Nov2020Raw!Z34-Nov2020Raw!$D34)/Nov2020Raw!$D34),0)</f>
        <v>0</v>
      </c>
      <c r="AA34" s="4">
        <f>IF(((Nov2020Raw!AA34-Nov2020Raw!$D34)/Nov2020Raw!$D34)&lt;&gt;-1,((Nov2020Raw!AA34-Nov2020Raw!$D34)/Nov2020Raw!$D34),0)</f>
        <v>0</v>
      </c>
      <c r="AB34" s="4">
        <f>IF(((Nov2020Raw!AB34-Nov2020Raw!$D34)/Nov2020Raw!$D34)&lt;&gt;-1,((Nov2020Raw!AB34-Nov2020Raw!$D34)/Nov2020Raw!$D34),0)</f>
        <v>0</v>
      </c>
      <c r="AC34" s="4">
        <f>IF(((Nov2020Raw!AC34-Nov2020Raw!$D34)/Nov2020Raw!$D34)&lt;&gt;-1,((Nov2020Raw!AC34-Nov2020Raw!$D34)/Nov2020Raw!$D34),0)</f>
        <v>0</v>
      </c>
      <c r="AD34" s="4">
        <f>IF(((Nov2020Raw!AD34-Nov2020Raw!$D34)/Nov2020Raw!$D34)&lt;&gt;-1,((Nov2020Raw!AD34-Nov2020Raw!$D34)/Nov2020Raw!$D34),0)</f>
        <v>0</v>
      </c>
      <c r="AE34" s="4">
        <f>IF(((Nov2020Raw!AE34-Nov2020Raw!$D34)/Nov2020Raw!$D34)&lt;&gt;-1,((Nov2020Raw!AE34-Nov2020Raw!$D34)/Nov2020Raw!$D34),0)</f>
        <v>0</v>
      </c>
      <c r="AF34" s="4">
        <f>IF(((Nov2020Raw!AF34-Nov2020Raw!$D34)/Nov2020Raw!$D34)&lt;&gt;-1,((Nov2020Raw!AF34-Nov2020Raw!$D34)/Nov2020Raw!$D34),0)</f>
        <v>0</v>
      </c>
      <c r="AG34" s="4">
        <f>IF(((Nov2020Raw!AG34-Nov2020Raw!$D34)/Nov2020Raw!$D34)&lt;&gt;-1,((Nov2020Raw!AG34-Nov2020Raw!$D34)/Nov2020Raw!$D34),0)</f>
        <v>0</v>
      </c>
      <c r="AH34" s="4">
        <f>IF(((Nov2020Raw!AH34-Nov2020Raw!$D34)/Nov2020Raw!$D34)&lt;&gt;-1,((Nov2020Raw!AH34-Nov2020Raw!$D34)/Nov2020Raw!$D34),0)</f>
        <v>0</v>
      </c>
      <c r="AI34" s="4"/>
      <c r="AJ34" s="4"/>
      <c r="AK34" s="4"/>
      <c r="AL34" s="4"/>
      <c r="AM34" s="4"/>
    </row>
    <row r="35" spans="2:39" x14ac:dyDescent="0.25">
      <c r="B35" t="s">
        <v>140</v>
      </c>
      <c r="C35" s="2">
        <v>44152</v>
      </c>
      <c r="D35">
        <v>10</v>
      </c>
      <c r="E35" s="4">
        <f ca="1">IF(((Nov2020Raw!E35-Nov2020Raw!$D35)/Nov2020Raw!$D35)&lt;&gt;-1,((Nov2020Raw!E35-Nov2020Raw!$D35)/Nov2020Raw!$D35),0)</f>
        <v>-7.0000000000000288E-3</v>
      </c>
      <c r="F35" s="4">
        <f ca="1">IF(((Nov2020Raw!F35-Nov2020Raw!$D35)/Nov2020Raw!$D35)&lt;&gt;-1,((Nov2020Raw!F35-Nov2020Raw!$D35)/Nov2020Raw!$D35),0)</f>
        <v>-2.9999999999999359E-3</v>
      </c>
      <c r="G35" s="4">
        <f ca="1">IF(((Nov2020Raw!G35-Nov2020Raw!$D35)/Nov2020Raw!$D35)&lt;&gt;-1,((Nov2020Raw!G35-Nov2020Raw!$D35)/Nov2020Raw!$D35),0)</f>
        <v>-1.9999999999999575E-3</v>
      </c>
      <c r="H35" s="4">
        <f ca="1">IF(((Nov2020Raw!H35-Nov2020Raw!$D35)/Nov2020Raw!$D35)&lt;&gt;-1,((Nov2020Raw!H35-Nov2020Raw!$D35)/Nov2020Raw!$D35),0)</f>
        <v>1.9999999999999575E-3</v>
      </c>
      <c r="I35" s="4">
        <f ca="1">IF(((Nov2020Raw!I35-Nov2020Raw!$D35)/Nov2020Raw!$D35)&lt;&gt;-1,((Nov2020Raw!I35-Nov2020Raw!$D35)/Nov2020Raw!$D35),0)</f>
        <v>8.0000000000000071E-3</v>
      </c>
      <c r="J35" s="4">
        <f ca="1">IF(((Nov2020Raw!J35-Nov2020Raw!$D35)/Nov2020Raw!$D35)&lt;&gt;-1,((Nov2020Raw!J35-Nov2020Raw!$D35)/Nov2020Raw!$D35),0)</f>
        <v>2.9999999999999359E-3</v>
      </c>
      <c r="K35" s="4">
        <f ca="1">IF(((Nov2020Raw!K35-Nov2020Raw!$D35)/Nov2020Raw!$D35)&lt;&gt;-1,((Nov2020Raw!K35-Nov2020Raw!$D35)/Nov2020Raw!$D35),0)</f>
        <v>2.9999999999999359E-3</v>
      </c>
      <c r="L35" s="4">
        <f ca="1">IF(((Nov2020Raw!L35-Nov2020Raw!$D35)/Nov2020Raw!$D35)&lt;&gt;-1,((Nov2020Raw!L35-Nov2020Raw!$D35)/Nov2020Raw!$D35),0)</f>
        <v>8.2000000000000735E-3</v>
      </c>
      <c r="M35" s="4">
        <f ca="1">IF(((Nov2020Raw!M35-Nov2020Raw!$D35)/Nov2020Raw!$D35)&lt;&gt;-1,((Nov2020Raw!M35-Nov2020Raw!$D35)/Nov2020Raw!$D35),0)</f>
        <v>9.9999999999999638E-3</v>
      </c>
      <c r="N35" s="4">
        <f ca="1">IF(((Nov2020Raw!N35-Nov2020Raw!$D35)/Nov2020Raw!$D35)&lt;&gt;-1,((Nov2020Raw!N35-Nov2020Raw!$D35)/Nov2020Raw!$D35),0)</f>
        <v>9.9999999999999638E-3</v>
      </c>
      <c r="O35" s="4">
        <f ca="1">IF(((Nov2020Raw!O35-Nov2020Raw!$D35)/Nov2020Raw!$D35)&lt;&gt;-1,((Nov2020Raw!O35-Nov2020Raw!$D35)/Nov2020Raw!$D35),0)</f>
        <v>1.5000000000000036E-2</v>
      </c>
      <c r="P35" s="4">
        <f ca="1">IF(((Nov2020Raw!P35-Nov2020Raw!$D35)/Nov2020Raw!$D35)&lt;&gt;-1,((Nov2020Raw!P35-Nov2020Raw!$D35)/Nov2020Raw!$D35),0)</f>
        <v>1.4990000000000059E-2</v>
      </c>
      <c r="Q35" s="4">
        <f ca="1">IF(((Nov2020Raw!Q35-Nov2020Raw!$D35)/Nov2020Raw!$D35)&lt;&gt;-1,((Nov2020Raw!Q35-Nov2020Raw!$D35)/Nov2020Raw!$D35),0)</f>
        <v>1.5000000000000036E-2</v>
      </c>
      <c r="R35" s="4">
        <f ca="1">IF(((Nov2020Raw!R35-Nov2020Raw!$D35)/Nov2020Raw!$D35)&lt;&gt;-1,((Nov2020Raw!R35-Nov2020Raw!$D35)/Nov2020Raw!$D35),0)</f>
        <v>2.5000000000000001E-2</v>
      </c>
      <c r="S35" s="4">
        <f ca="1">IF(((Nov2020Raw!S35-Nov2020Raw!$D35)/Nov2020Raw!$D35)&lt;&gt;-1,((Nov2020Raw!S35-Nov2020Raw!$D35)/Nov2020Raw!$D35),0)</f>
        <v>2.5000000000000001E-2</v>
      </c>
      <c r="T35" s="4">
        <f ca="1">IF(((Nov2020Raw!T35-Nov2020Raw!$D35)/Nov2020Raw!$D35)&lt;&gt;-1,((Nov2020Raw!T35-Nov2020Raw!$D35)/Nov2020Raw!$D35),0)</f>
        <v>5.3999999999999916E-2</v>
      </c>
      <c r="U35" s="4">
        <f ca="1">IF(((Nov2020Raw!U35-Nov2020Raw!$D35)/Nov2020Raw!$D35)&lt;&gt;-1,((Nov2020Raw!U35-Nov2020Raw!$D35)/Nov2020Raw!$D35),0)</f>
        <v>3.8000000000000075E-2</v>
      </c>
      <c r="V35" s="4">
        <f ca="1">IF(((Nov2020Raw!V35-Nov2020Raw!$D35)/Nov2020Raw!$D35)&lt;&gt;-1,((Nov2020Raw!V35-Nov2020Raw!$D35)/Nov2020Raw!$D35),0)</f>
        <v>2.6999999999999958E-2</v>
      </c>
      <c r="W35" s="4">
        <f ca="1">IF(((Nov2020Raw!W35-Nov2020Raw!$D35)/Nov2020Raw!$D35)&lt;&gt;-1,((Nov2020Raw!W35-Nov2020Raw!$D35)/Nov2020Raw!$D35),0)</f>
        <v>4.4999999999999929E-2</v>
      </c>
      <c r="X35" s="4">
        <f ca="1">IF(((Nov2020Raw!X35-Nov2020Raw!$D35)/Nov2020Raw!$D35)&lt;&gt;-1,((Nov2020Raw!X35-Nov2020Raw!$D35)/Nov2020Raw!$D35),0)</f>
        <v>3.6999999999999922E-2</v>
      </c>
      <c r="Y35" s="4">
        <f ca="1">IF(((Nov2020Raw!Y35-Nov2020Raw!$D35)/Nov2020Raw!$D35)&lt;&gt;-1,((Nov2020Raw!Y35-Nov2020Raw!$D35)/Nov2020Raw!$D35),0)</f>
        <v>4.6000000000000082E-2</v>
      </c>
      <c r="Z35" s="4">
        <f ca="1">IF(((Nov2020Raw!Z35-Nov2020Raw!$D35)/Nov2020Raw!$D35)&lt;&gt;-1,((Nov2020Raw!Z35-Nov2020Raw!$D35)/Nov2020Raw!$D35),0)</f>
        <v>6.500000000000003E-2</v>
      </c>
      <c r="AA35" s="4">
        <f ca="1">IF(((Nov2020Raw!AA35-Nov2020Raw!$D35)/Nov2020Raw!$D35)&lt;&gt;-1,((Nov2020Raw!AA35-Nov2020Raw!$D35)/Nov2020Raw!$D35),0)</f>
        <v>5.9999999999999963E-2</v>
      </c>
      <c r="AB35" s="4">
        <f ca="1">IF(((Nov2020Raw!AB35-Nov2020Raw!$D35)/Nov2020Raw!$D35)&lt;&gt;-1,((Nov2020Raw!AB35-Nov2020Raw!$D35)/Nov2020Raw!$D35),0)</f>
        <v>6.899999999999995E-2</v>
      </c>
      <c r="AC35" s="4">
        <f ca="1">IF(((Nov2020Raw!AC35-Nov2020Raw!$D35)/Nov2020Raw!$D35)&lt;&gt;-1,((Nov2020Raw!AC35-Nov2020Raw!$D35)/Nov2020Raw!$D35),0)</f>
        <v>6.6000000000000017E-2</v>
      </c>
      <c r="AD35" s="4">
        <f ca="1">IF(((Nov2020Raw!AD35-Nov2020Raw!$D35)/Nov2020Raw!$D35)&lt;&gt;-1,((Nov2020Raw!AD35-Nov2020Raw!$D35)/Nov2020Raw!$D35),0)</f>
        <v>9.0000000000000038E-2</v>
      </c>
      <c r="AE35" s="4">
        <f ca="1">IF(((Nov2020Raw!AE35-Nov2020Raw!$D35)/Nov2020Raw!$D35)&lt;&gt;-1,((Nov2020Raw!AE35-Nov2020Raw!$D35)/Nov2020Raw!$D35),0)</f>
        <v>0.1</v>
      </c>
      <c r="AF35" s="4">
        <f ca="1">IF(((Nov2020Raw!AF35-Nov2020Raw!$D35)/Nov2020Raw!$D35)&lt;&gt;-1,((Nov2020Raw!AF35-Nov2020Raw!$D35)/Nov2020Raw!$D35),0)</f>
        <v>7.5999999999999984E-2</v>
      </c>
      <c r="AG35" s="4">
        <f ca="1">IF(((Nov2020Raw!AG35-Nov2020Raw!$D35)/Nov2020Raw!$D35)&lt;&gt;-1,((Nov2020Raw!AG35-Nov2020Raw!$D35)/Nov2020Raw!$D35),0)</f>
        <v>6.6000000000000017E-2</v>
      </c>
      <c r="AH35" s="4">
        <f ca="1">IF(((Nov2020Raw!AH35-Nov2020Raw!$D35)/Nov2020Raw!$D35)&lt;&gt;-1,((Nov2020Raw!AH35-Nov2020Raw!$D35)/Nov2020Raw!$D35),0)</f>
        <v>7.2000000000000064E-2</v>
      </c>
      <c r="AI35" s="4"/>
      <c r="AJ35" s="4"/>
      <c r="AK35" s="4"/>
      <c r="AL35" s="4"/>
      <c r="AM35" s="4"/>
    </row>
    <row r="36" spans="2:39" x14ac:dyDescent="0.25">
      <c r="B36" t="s">
        <v>141</v>
      </c>
      <c r="C36" s="2">
        <v>44148</v>
      </c>
      <c r="D36">
        <v>10</v>
      </c>
      <c r="E36" s="4" t="e" vm="1070">
        <f ca="1">IF(((Nov2020Raw!E36-Nov2020Raw!$D36)/Nov2020Raw!$D36)&lt;&gt;-1,((Nov2020Raw!E36-Nov2020Raw!$D36)/Nov2020Raw!$D36),0)</f>
        <v>#VALUE!</v>
      </c>
      <c r="F36" s="4">
        <f>IF(((Nov2020Raw!F36-Nov2020Raw!$D36)/Nov2020Raw!$D36)&lt;&gt;-1,((Nov2020Raw!F36-Nov2020Raw!$D36)/Nov2020Raw!$D36),0)</f>
        <v>0</v>
      </c>
      <c r="G36" s="4">
        <f>IF(((Nov2020Raw!G36-Nov2020Raw!$D36)/Nov2020Raw!$D36)&lt;&gt;-1,((Nov2020Raw!G36-Nov2020Raw!$D36)/Nov2020Raw!$D36),0)</f>
        <v>0</v>
      </c>
      <c r="H36" s="4">
        <f>IF(((Nov2020Raw!H36-Nov2020Raw!$D36)/Nov2020Raw!$D36)&lt;&gt;-1,((Nov2020Raw!H36-Nov2020Raw!$D36)/Nov2020Raw!$D36),0)</f>
        <v>0</v>
      </c>
      <c r="I36" s="4">
        <f>IF(((Nov2020Raw!I36-Nov2020Raw!$D36)/Nov2020Raw!$D36)&lt;&gt;-1,((Nov2020Raw!I36-Nov2020Raw!$D36)/Nov2020Raw!$D36),0)</f>
        <v>0</v>
      </c>
      <c r="J36" s="4">
        <f>IF(((Nov2020Raw!J36-Nov2020Raw!$D36)/Nov2020Raw!$D36)&lt;&gt;-1,((Nov2020Raw!J36-Nov2020Raw!$D36)/Nov2020Raw!$D36),0)</f>
        <v>0</v>
      </c>
      <c r="K36" s="4">
        <f>IF(((Nov2020Raw!K36-Nov2020Raw!$D36)/Nov2020Raw!$D36)&lt;&gt;-1,((Nov2020Raw!K36-Nov2020Raw!$D36)/Nov2020Raw!$D36),0)</f>
        <v>0</v>
      </c>
      <c r="L36" s="4">
        <f>IF(((Nov2020Raw!L36-Nov2020Raw!$D36)/Nov2020Raw!$D36)&lt;&gt;-1,((Nov2020Raw!L36-Nov2020Raw!$D36)/Nov2020Raw!$D36),0)</f>
        <v>0</v>
      </c>
      <c r="M36" s="4">
        <f>IF(((Nov2020Raw!M36-Nov2020Raw!$D36)/Nov2020Raw!$D36)&lt;&gt;-1,((Nov2020Raw!M36-Nov2020Raw!$D36)/Nov2020Raw!$D36),0)</f>
        <v>0</v>
      </c>
      <c r="N36" s="4">
        <f>IF(((Nov2020Raw!N36-Nov2020Raw!$D36)/Nov2020Raw!$D36)&lt;&gt;-1,((Nov2020Raw!N36-Nov2020Raw!$D36)/Nov2020Raw!$D36),0)</f>
        <v>0</v>
      </c>
      <c r="O36" s="4">
        <f>IF(((Nov2020Raw!O36-Nov2020Raw!$D36)/Nov2020Raw!$D36)&lt;&gt;-1,((Nov2020Raw!O36-Nov2020Raw!$D36)/Nov2020Raw!$D36),0)</f>
        <v>0</v>
      </c>
      <c r="P36" s="4">
        <f>IF(((Nov2020Raw!P36-Nov2020Raw!$D36)/Nov2020Raw!$D36)&lt;&gt;-1,((Nov2020Raw!P36-Nov2020Raw!$D36)/Nov2020Raw!$D36),0)</f>
        <v>0</v>
      </c>
      <c r="Q36" s="4">
        <f>IF(((Nov2020Raw!Q36-Nov2020Raw!$D36)/Nov2020Raw!$D36)&lt;&gt;-1,((Nov2020Raw!Q36-Nov2020Raw!$D36)/Nov2020Raw!$D36),0)</f>
        <v>0</v>
      </c>
      <c r="R36" s="4">
        <f>IF(((Nov2020Raw!R36-Nov2020Raw!$D36)/Nov2020Raw!$D36)&lt;&gt;-1,((Nov2020Raw!R36-Nov2020Raw!$D36)/Nov2020Raw!$D36),0)</f>
        <v>0</v>
      </c>
      <c r="S36" s="4">
        <f>IF(((Nov2020Raw!S36-Nov2020Raw!$D36)/Nov2020Raw!$D36)&lt;&gt;-1,((Nov2020Raw!S36-Nov2020Raw!$D36)/Nov2020Raw!$D36),0)</f>
        <v>0</v>
      </c>
      <c r="T36" s="4">
        <f>IF(((Nov2020Raw!T36-Nov2020Raw!$D36)/Nov2020Raw!$D36)&lt;&gt;-1,((Nov2020Raw!T36-Nov2020Raw!$D36)/Nov2020Raw!$D36),0)</f>
        <v>0</v>
      </c>
      <c r="U36" s="4">
        <f>IF(((Nov2020Raw!U36-Nov2020Raw!$D36)/Nov2020Raw!$D36)&lt;&gt;-1,((Nov2020Raw!U36-Nov2020Raw!$D36)/Nov2020Raw!$D36),0)</f>
        <v>0</v>
      </c>
      <c r="V36" s="4">
        <f>IF(((Nov2020Raw!V36-Nov2020Raw!$D36)/Nov2020Raw!$D36)&lt;&gt;-1,((Nov2020Raw!V36-Nov2020Raw!$D36)/Nov2020Raw!$D36),0)</f>
        <v>0</v>
      </c>
      <c r="W36" s="4">
        <f>IF(((Nov2020Raw!W36-Nov2020Raw!$D36)/Nov2020Raw!$D36)&lt;&gt;-1,((Nov2020Raw!W36-Nov2020Raw!$D36)/Nov2020Raw!$D36),0)</f>
        <v>0</v>
      </c>
      <c r="X36" s="4">
        <f>IF(((Nov2020Raw!X36-Nov2020Raw!$D36)/Nov2020Raw!$D36)&lt;&gt;-1,((Nov2020Raw!X36-Nov2020Raw!$D36)/Nov2020Raw!$D36),0)</f>
        <v>0</v>
      </c>
      <c r="Y36" s="4">
        <f>IF(((Nov2020Raw!Y36-Nov2020Raw!$D36)/Nov2020Raw!$D36)&lt;&gt;-1,((Nov2020Raw!Y36-Nov2020Raw!$D36)/Nov2020Raw!$D36),0)</f>
        <v>0</v>
      </c>
      <c r="Z36" s="4">
        <f>IF(((Nov2020Raw!Z36-Nov2020Raw!$D36)/Nov2020Raw!$D36)&lt;&gt;-1,((Nov2020Raw!Z36-Nov2020Raw!$D36)/Nov2020Raw!$D36),0)</f>
        <v>0</v>
      </c>
      <c r="AA36" s="4">
        <f>IF(((Nov2020Raw!AA36-Nov2020Raw!$D36)/Nov2020Raw!$D36)&lt;&gt;-1,((Nov2020Raw!AA36-Nov2020Raw!$D36)/Nov2020Raw!$D36),0)</f>
        <v>0</v>
      </c>
      <c r="AB36" s="4">
        <f>IF(((Nov2020Raw!AB36-Nov2020Raw!$D36)/Nov2020Raw!$D36)&lt;&gt;-1,((Nov2020Raw!AB36-Nov2020Raw!$D36)/Nov2020Raw!$D36),0)</f>
        <v>0</v>
      </c>
      <c r="AC36" s="4">
        <f>IF(((Nov2020Raw!AC36-Nov2020Raw!$D36)/Nov2020Raw!$D36)&lt;&gt;-1,((Nov2020Raw!AC36-Nov2020Raw!$D36)/Nov2020Raw!$D36),0)</f>
        <v>0</v>
      </c>
      <c r="AD36" s="4">
        <f>IF(((Nov2020Raw!AD36-Nov2020Raw!$D36)/Nov2020Raw!$D36)&lt;&gt;-1,((Nov2020Raw!AD36-Nov2020Raw!$D36)/Nov2020Raw!$D36),0)</f>
        <v>0</v>
      </c>
      <c r="AE36" s="4">
        <f>IF(((Nov2020Raw!AE36-Nov2020Raw!$D36)/Nov2020Raw!$D36)&lt;&gt;-1,((Nov2020Raw!AE36-Nov2020Raw!$D36)/Nov2020Raw!$D36),0)</f>
        <v>0</v>
      </c>
      <c r="AF36" s="4">
        <f>IF(((Nov2020Raw!AF36-Nov2020Raw!$D36)/Nov2020Raw!$D36)&lt;&gt;-1,((Nov2020Raw!AF36-Nov2020Raw!$D36)/Nov2020Raw!$D36),0)</f>
        <v>0</v>
      </c>
      <c r="AG36" s="4">
        <f>IF(((Nov2020Raw!AG36-Nov2020Raw!$D36)/Nov2020Raw!$D36)&lt;&gt;-1,((Nov2020Raw!AG36-Nov2020Raw!$D36)/Nov2020Raw!$D36),0)</f>
        <v>0</v>
      </c>
      <c r="AH36" s="4">
        <f>IF(((Nov2020Raw!AH36-Nov2020Raw!$D36)/Nov2020Raw!$D36)&lt;&gt;-1,((Nov2020Raw!AH36-Nov2020Raw!$D36)/Nov2020Raw!$D36),0)</f>
        <v>0</v>
      </c>
      <c r="AI36" s="4"/>
      <c r="AJ36" s="4"/>
      <c r="AK36" s="4"/>
      <c r="AL36" s="4"/>
      <c r="AM36" s="4"/>
    </row>
    <row r="37" spans="2:39" x14ac:dyDescent="0.25">
      <c r="B37" t="s">
        <v>124</v>
      </c>
      <c r="C37" s="2">
        <v>44148</v>
      </c>
      <c r="D37">
        <v>10</v>
      </c>
      <c r="E37" s="4">
        <f ca="1">IF(((Nov2020Raw!E37-Nov2020Raw!$D37)/Nov2020Raw!$D37)&lt;&gt;-1,((Nov2020Raw!E37-Nov2020Raw!$D37)/Nov2020Raw!$D37),0)</f>
        <v>1.1999999999999922E-2</v>
      </c>
      <c r="F37" s="4">
        <f ca="1">IF(((Nov2020Raw!F37-Nov2020Raw!$D37)/Nov2020Raw!$D37)&lt;&gt;-1,((Nov2020Raw!F37-Nov2020Raw!$D37)/Nov2020Raw!$D37),0)</f>
        <v>1.0999999999999944E-2</v>
      </c>
      <c r="G37" s="4">
        <f ca="1">IF(((Nov2020Raw!G37-Nov2020Raw!$D37)/Nov2020Raw!$D37)&lt;&gt;-1,((Nov2020Raw!G37-Nov2020Raw!$D37)/Nov2020Raw!$D37),0)</f>
        <v>1.0999999999999944E-2</v>
      </c>
      <c r="H37" s="4">
        <f ca="1">IF(((Nov2020Raw!H37-Nov2020Raw!$D37)/Nov2020Raw!$D37)&lt;&gt;-1,((Nov2020Raw!H37-Nov2020Raw!$D37)/Nov2020Raw!$D37),0)</f>
        <v>1.1999999999999922E-2</v>
      </c>
      <c r="I37" s="4">
        <f ca="1">IF(((Nov2020Raw!I37-Nov2020Raw!$D37)/Nov2020Raw!$D37)&lt;&gt;-1,((Nov2020Raw!I37-Nov2020Raw!$D37)/Nov2020Raw!$D37),0)</f>
        <v>1.1999999999999922E-2</v>
      </c>
      <c r="J37" s="4">
        <f ca="1">IF(((Nov2020Raw!J37-Nov2020Raw!$D37)/Nov2020Raw!$D37)&lt;&gt;-1,((Nov2020Raw!J37-Nov2020Raw!$D37)/Nov2020Raw!$D37),0)</f>
        <v>1.6000000000000014E-2</v>
      </c>
      <c r="K37" s="4">
        <f ca="1">IF(((Nov2020Raw!K37-Nov2020Raw!$D37)/Nov2020Raw!$D37)&lt;&gt;-1,((Nov2020Raw!K37-Nov2020Raw!$D37)/Nov2020Raw!$D37),0)</f>
        <v>1.3000000000000077E-2</v>
      </c>
      <c r="L37" s="4">
        <f ca="1">IF(((Nov2020Raw!L37-Nov2020Raw!$D37)/Nov2020Raw!$D37)&lt;&gt;-1,((Nov2020Raw!L37-Nov2020Raw!$D37)/Nov2020Raw!$D37),0)</f>
        <v>1.6999999999999994E-2</v>
      </c>
      <c r="M37" s="4">
        <f ca="1">IF(((Nov2020Raw!M37-Nov2020Raw!$D37)/Nov2020Raw!$D37)&lt;&gt;-1,((Nov2020Raw!M37-Nov2020Raw!$D37)/Nov2020Raw!$D37),0)</f>
        <v>1.4000000000000058E-2</v>
      </c>
      <c r="N37" s="4" t="e" vm="1071">
        <f ca="1">IF(((Nov2020Raw!N37-Nov2020Raw!$D37)/Nov2020Raw!$D37)&lt;&gt;-1,((Nov2020Raw!N37-Nov2020Raw!$D37)/Nov2020Raw!$D37),0)</f>
        <v>#N/A</v>
      </c>
      <c r="O37" s="4">
        <f ca="1">IF(((Nov2020Raw!O37-Nov2020Raw!$D37)/Nov2020Raw!$D37)&lt;&gt;-1,((Nov2020Raw!O37-Nov2020Raw!$D37)/Nov2020Raw!$D37),0)</f>
        <v>2.5000000000000001E-2</v>
      </c>
      <c r="P37" s="4">
        <f ca="1">IF(((Nov2020Raw!P37-Nov2020Raw!$D37)/Nov2020Raw!$D37)&lt;&gt;-1,((Nov2020Raw!P37-Nov2020Raw!$D37)/Nov2020Raw!$D37),0)</f>
        <v>3.3999999999999989E-2</v>
      </c>
      <c r="Q37" s="4">
        <f ca="1">IF(((Nov2020Raw!Q37-Nov2020Raw!$D37)/Nov2020Raw!$D37)&lt;&gt;-1,((Nov2020Raw!Q37-Nov2020Raw!$D37)/Nov2020Raw!$D37),0)</f>
        <v>1.6000000000000014E-2</v>
      </c>
      <c r="R37" s="4">
        <f ca="1">IF(((Nov2020Raw!R37-Nov2020Raw!$D37)/Nov2020Raw!$D37)&lt;&gt;-1,((Nov2020Raw!R37-Nov2020Raw!$D37)/Nov2020Raw!$D37),0)</f>
        <v>2.5000000000000001E-2</v>
      </c>
      <c r="S37" s="4">
        <f ca="1">IF(((Nov2020Raw!S37-Nov2020Raw!$D37)/Nov2020Raw!$D37)&lt;&gt;-1,((Nov2020Raw!S37-Nov2020Raw!$D37)/Nov2020Raw!$D37),0)</f>
        <v>3.4999999999999962E-2</v>
      </c>
      <c r="T37" s="4">
        <f ca="1">IF(((Nov2020Raw!T37-Nov2020Raw!$D37)/Nov2020Raw!$D37)&lt;&gt;-1,((Nov2020Raw!T37-Nov2020Raw!$D37)/Nov2020Raw!$D37),0)</f>
        <v>3.3000000000000008E-2</v>
      </c>
      <c r="U37" s="4">
        <f ca="1">IF(((Nov2020Raw!U37-Nov2020Raw!$D37)/Nov2020Raw!$D37)&lt;&gt;-1,((Nov2020Raw!U37-Nov2020Raw!$D37)/Nov2020Raw!$D37),0)</f>
        <v>3.0000000000000072E-2</v>
      </c>
      <c r="V37" s="4">
        <f ca="1">IF(((Nov2020Raw!V37-Nov2020Raw!$D37)/Nov2020Raw!$D37)&lt;&gt;-1,((Nov2020Raw!V37-Nov2020Raw!$D37)/Nov2020Raw!$D37),0)</f>
        <v>3.4999999999999962E-2</v>
      </c>
      <c r="W37" s="4">
        <f ca="1">IF(((Nov2020Raw!W37-Nov2020Raw!$D37)/Nov2020Raw!$D37)&lt;&gt;-1,((Nov2020Raw!W37-Nov2020Raw!$D37)/Nov2020Raw!$D37),0)</f>
        <v>3.0000000000000072E-2</v>
      </c>
      <c r="X37" s="4">
        <f ca="1">IF(((Nov2020Raw!X37-Nov2020Raw!$D37)/Nov2020Raw!$D37)&lt;&gt;-1,((Nov2020Raw!X37-Nov2020Raw!$D37)/Nov2020Raw!$D37),0)</f>
        <v>3.2000000000000028E-2</v>
      </c>
      <c r="Y37" s="4">
        <f ca="1">IF(((Nov2020Raw!Y37-Nov2020Raw!$D37)/Nov2020Raw!$D37)&lt;&gt;-1,((Nov2020Raw!Y37-Nov2020Raw!$D37)/Nov2020Raw!$D37),0)</f>
        <v>2.8999999999999915E-2</v>
      </c>
      <c r="Z37" s="4">
        <f ca="1">IF(((Nov2020Raw!Z37-Nov2020Raw!$D37)/Nov2020Raw!$D37)&lt;&gt;-1,((Nov2020Raw!Z37-Nov2020Raw!$D37)/Nov2020Raw!$D37),0)</f>
        <v>3.4999999999999962E-2</v>
      </c>
      <c r="AA37" s="4">
        <f ca="1">IF(((Nov2020Raw!AA37-Nov2020Raw!$D37)/Nov2020Raw!$D37)&lt;&gt;-1,((Nov2020Raw!AA37-Nov2020Raw!$D37)/Nov2020Raw!$D37),0)</f>
        <v>4.4999999999999929E-2</v>
      </c>
      <c r="AB37" s="4">
        <f ca="1">IF(((Nov2020Raw!AB37-Nov2020Raw!$D37)/Nov2020Raw!$D37)&lt;&gt;-1,((Nov2020Raw!AB37-Nov2020Raw!$D37)/Nov2020Raw!$D37),0)</f>
        <v>3.5999999999999942E-2</v>
      </c>
      <c r="AC37" s="4">
        <f ca="1">IF(((Nov2020Raw!AC37-Nov2020Raw!$D37)/Nov2020Raw!$D37)&lt;&gt;-1,((Nov2020Raw!AC37-Nov2020Raw!$D37)/Nov2020Raw!$D37),0)</f>
        <v>3.3000000000000008E-2</v>
      </c>
      <c r="AD37" s="4">
        <f ca="1">IF(((Nov2020Raw!AD37-Nov2020Raw!$D37)/Nov2020Raw!$D37)&lt;&gt;-1,((Nov2020Raw!AD37-Nov2020Raw!$D37)/Nov2020Raw!$D37),0)</f>
        <v>3.4999999999999962E-2</v>
      </c>
      <c r="AE37" s="4">
        <f ca="1">IF(((Nov2020Raw!AE37-Nov2020Raw!$D37)/Nov2020Raw!$D37)&lt;&gt;-1,((Nov2020Raw!AE37-Nov2020Raw!$D37)/Nov2020Raw!$D37),0)</f>
        <v>4.6000000000000082E-2</v>
      </c>
      <c r="AF37" s="4">
        <f ca="1">IF(((Nov2020Raw!AF37-Nov2020Raw!$D37)/Nov2020Raw!$D37)&lt;&gt;-1,((Nov2020Raw!AF37-Nov2020Raw!$D37)/Nov2020Raw!$D37),0)</f>
        <v>4.4999999999999929E-2</v>
      </c>
      <c r="AG37" s="4">
        <f ca="1">IF(((Nov2020Raw!AG37-Nov2020Raw!$D37)/Nov2020Raw!$D37)&lt;&gt;-1,((Nov2020Raw!AG37-Nov2020Raw!$D37)/Nov2020Raw!$D37),0)</f>
        <v>4.4999999999999929E-2</v>
      </c>
      <c r="AH37" s="4">
        <f ca="1">IF(((Nov2020Raw!AH37-Nov2020Raw!$D37)/Nov2020Raw!$D37)&lt;&gt;-1,((Nov2020Raw!AH37-Nov2020Raw!$D37)/Nov2020Raw!$D37),0)</f>
        <v>0.05</v>
      </c>
      <c r="AI37" s="4"/>
      <c r="AJ37" s="4"/>
      <c r="AK37" s="4"/>
      <c r="AL37" s="4"/>
      <c r="AM37" s="4"/>
    </row>
    <row r="38" spans="2:39" x14ac:dyDescent="0.25">
      <c r="B38" t="s">
        <v>125</v>
      </c>
      <c r="C38" s="2">
        <v>44148</v>
      </c>
      <c r="D38">
        <v>10</v>
      </c>
      <c r="E38" s="4">
        <f ca="1">IF(((Nov2020Raw!E38-Nov2020Raw!$D38)/Nov2020Raw!$D38)&lt;&gt;-1,((Nov2020Raw!E38-Nov2020Raw!$D38)/Nov2020Raw!$D38),0)</f>
        <v>1.9999999999999928E-2</v>
      </c>
      <c r="F38" s="4">
        <f ca="1">IF(((Nov2020Raw!F38-Nov2020Raw!$D38)/Nov2020Raw!$D38)&lt;&gt;-1,((Nov2020Raw!F38-Nov2020Raw!$D38)/Nov2020Raw!$D38),0)</f>
        <v>1.9999999999999928E-2</v>
      </c>
      <c r="G38" s="4">
        <f ca="1">IF(((Nov2020Raw!G38-Nov2020Raw!$D38)/Nov2020Raw!$D38)&lt;&gt;-1,((Nov2020Raw!G38-Nov2020Raw!$D38)/Nov2020Raw!$D38),0)</f>
        <v>2.3990000000000046E-2</v>
      </c>
      <c r="H38" s="4">
        <f ca="1">IF(((Nov2020Raw!H38-Nov2020Raw!$D38)/Nov2020Raw!$D38)&lt;&gt;-1,((Nov2020Raw!H38-Nov2020Raw!$D38)/Nov2020Raw!$D38),0)</f>
        <v>1.9999999999999928E-2</v>
      </c>
      <c r="I38" s="4">
        <f ca="1">IF(((Nov2020Raw!I38-Nov2020Raw!$D38)/Nov2020Raw!$D38)&lt;&gt;-1,((Nov2020Raw!I38-Nov2020Raw!$D38)/Nov2020Raw!$D38),0)</f>
        <v>2.2920000000000051E-2</v>
      </c>
      <c r="J38" s="4">
        <f ca="1">IF(((Nov2020Raw!J38-Nov2020Raw!$D38)/Nov2020Raw!$D38)&lt;&gt;-1,((Nov2020Raw!J38-Nov2020Raw!$D38)/Nov2020Raw!$D38),0)</f>
        <v>1.9999999999999928E-2</v>
      </c>
      <c r="K38" s="4">
        <f ca="1">IF(((Nov2020Raw!K38-Nov2020Raw!$D38)/Nov2020Raw!$D38)&lt;&gt;-1,((Nov2020Raw!K38-Nov2020Raw!$D38)/Nov2020Raw!$D38),0)</f>
        <v>2.8999999999999915E-2</v>
      </c>
      <c r="L38" s="4">
        <f ca="1">IF(((Nov2020Raw!L38-Nov2020Raw!$D38)/Nov2020Raw!$D38)&lt;&gt;-1,((Nov2020Raw!L38-Nov2020Raw!$D38)/Nov2020Raw!$D38),0)</f>
        <v>3.6999999999999922E-2</v>
      </c>
      <c r="M38" s="4">
        <f ca="1">IF(((Nov2020Raw!M38-Nov2020Raw!$D38)/Nov2020Raw!$D38)&lt;&gt;-1,((Nov2020Raw!M38-Nov2020Raw!$D38)/Nov2020Raw!$D38),0)</f>
        <v>3.4999999999999962E-2</v>
      </c>
      <c r="N38" s="4">
        <f ca="1">IF(((Nov2020Raw!N38-Nov2020Raw!$D38)/Nov2020Raw!$D38)&lt;&gt;-1,((Nov2020Raw!N38-Nov2020Raw!$D38)/Nov2020Raw!$D38),0)</f>
        <v>4.0000000000000036E-2</v>
      </c>
      <c r="O38" s="4">
        <f ca="1">IF(((Nov2020Raw!O38-Nov2020Raw!$D38)/Nov2020Raw!$D38)&lt;&gt;-1,((Nov2020Raw!O38-Nov2020Raw!$D38)/Nov2020Raw!$D38),0)</f>
        <v>4.4999999999999929E-2</v>
      </c>
      <c r="P38" s="4">
        <f ca="1">IF(((Nov2020Raw!P38-Nov2020Raw!$D38)/Nov2020Raw!$D38)&lt;&gt;-1,((Nov2020Raw!P38-Nov2020Raw!$D38)/Nov2020Raw!$D38),0)</f>
        <v>6.500000000000003E-2</v>
      </c>
      <c r="Q38" s="4">
        <f ca="1">IF(((Nov2020Raw!Q38-Nov2020Raw!$D38)/Nov2020Raw!$D38)&lt;&gt;-1,((Nov2020Raw!Q38-Nov2020Raw!$D38)/Nov2020Raw!$D38),0)</f>
        <v>5.800000000000001E-2</v>
      </c>
      <c r="R38" s="4">
        <f ca="1">IF(((Nov2020Raw!R38-Nov2020Raw!$D38)/Nov2020Raw!$D38)&lt;&gt;-1,((Nov2020Raw!R38-Nov2020Raw!$D38)/Nov2020Raw!$D38),0)</f>
        <v>0.05</v>
      </c>
      <c r="S38" s="4">
        <f ca="1">IF(((Nov2020Raw!S38-Nov2020Raw!$D38)/Nov2020Raw!$D38)&lt;&gt;-1,((Nov2020Raw!S38-Nov2020Raw!$D38)/Nov2020Raw!$D38),0)</f>
        <v>5.9999999999999963E-2</v>
      </c>
      <c r="T38" s="4">
        <f ca="1">IF(((Nov2020Raw!T38-Nov2020Raw!$D38)/Nov2020Raw!$D38)&lt;&gt;-1,((Nov2020Raw!T38-Nov2020Raw!$D38)/Nov2020Raw!$D38),0)</f>
        <v>6.9999999999999923E-2</v>
      </c>
      <c r="U38" s="4">
        <f ca="1">IF(((Nov2020Raw!U38-Nov2020Raw!$D38)/Nov2020Raw!$D38)&lt;&gt;-1,((Nov2020Raw!U38-Nov2020Raw!$D38)/Nov2020Raw!$D38),0)</f>
        <v>9.9000000000000019E-2</v>
      </c>
      <c r="V38" s="4">
        <f ca="1">IF(((Nov2020Raw!V38-Nov2020Raw!$D38)/Nov2020Raw!$D38)&lt;&gt;-1,((Nov2020Raw!V38-Nov2020Raw!$D38)/Nov2020Raw!$D38),0)</f>
        <v>0.1</v>
      </c>
      <c r="W38" s="4">
        <f ca="1">IF(((Nov2020Raw!W38-Nov2020Raw!$D38)/Nov2020Raw!$D38)&lt;&gt;-1,((Nov2020Raw!W38-Nov2020Raw!$D38)/Nov2020Raw!$D38),0)</f>
        <v>7.4999999999999997E-2</v>
      </c>
      <c r="X38" s="4">
        <f ca="1">IF(((Nov2020Raw!X38-Nov2020Raw!$D38)/Nov2020Raw!$D38)&lt;&gt;-1,((Nov2020Raw!X38-Nov2020Raw!$D38)/Nov2020Raw!$D38),0)</f>
        <v>8.8000000000000078E-2</v>
      </c>
      <c r="Y38" s="4">
        <f ca="1">IF(((Nov2020Raw!Y38-Nov2020Raw!$D38)/Nov2020Raw!$D38)&lt;&gt;-1,((Nov2020Raw!Y38-Nov2020Raw!$D38)/Nov2020Raw!$D38),0)</f>
        <v>9.3999999999999945E-2</v>
      </c>
      <c r="Z38" s="4">
        <f ca="1">IF(((Nov2020Raw!Z38-Nov2020Raw!$D38)/Nov2020Raw!$D38)&lt;&gt;-1,((Nov2020Raw!Z38-Nov2020Raw!$D38)/Nov2020Raw!$D38),0)</f>
        <v>9.4999999999999932E-2</v>
      </c>
      <c r="AA38" s="4">
        <f ca="1">IF(((Nov2020Raw!AA38-Nov2020Raw!$D38)/Nov2020Raw!$D38)&lt;&gt;-1,((Nov2020Raw!AA38-Nov2020Raw!$D38)/Nov2020Raw!$D38),0)</f>
        <v>8.9990000000000056E-2</v>
      </c>
      <c r="AB38" s="4">
        <f ca="1">IF(((Nov2020Raw!AB38-Nov2020Raw!$D38)/Nov2020Raw!$D38)&lt;&gt;-1,((Nov2020Raw!AB38-Nov2020Raw!$D38)/Nov2020Raw!$D38),0)</f>
        <v>7.5999999999999984E-2</v>
      </c>
      <c r="AC38" s="4">
        <f ca="1">IF(((Nov2020Raw!AC38-Nov2020Raw!$D38)/Nov2020Raw!$D38)&lt;&gt;-1,((Nov2020Raw!AC38-Nov2020Raw!$D38)/Nov2020Raw!$D38),0)</f>
        <v>0.13599999999999995</v>
      </c>
      <c r="AD38" s="4">
        <f ca="1">IF(((Nov2020Raw!AD38-Nov2020Raw!$D38)/Nov2020Raw!$D38)&lt;&gt;-1,((Nov2020Raw!AD38-Nov2020Raw!$D38)/Nov2020Raw!$D38),0)</f>
        <v>0.15399999999999991</v>
      </c>
      <c r="AE38" s="4">
        <f ca="1">IF(((Nov2020Raw!AE38-Nov2020Raw!$D38)/Nov2020Raw!$D38)&lt;&gt;-1,((Nov2020Raw!AE38-Nov2020Raw!$D38)/Nov2020Raw!$D38),0)</f>
        <v>0.19900000000000001</v>
      </c>
      <c r="AF38" s="4">
        <f ca="1">IF(((Nov2020Raw!AF38-Nov2020Raw!$D38)/Nov2020Raw!$D38)&lt;&gt;-1,((Nov2020Raw!AF38-Nov2020Raw!$D38)/Nov2020Raw!$D38),0)</f>
        <v>0.19000000000000003</v>
      </c>
      <c r="AG38" s="4">
        <f ca="1">IF(((Nov2020Raw!AG38-Nov2020Raw!$D38)/Nov2020Raw!$D38)&lt;&gt;-1,((Nov2020Raw!AG38-Nov2020Raw!$D38)/Nov2020Raw!$D38),0)</f>
        <v>0.19499999999999992</v>
      </c>
      <c r="AH38" s="4">
        <f ca="1">IF(((Nov2020Raw!AH38-Nov2020Raw!$D38)/Nov2020Raw!$D38)&lt;&gt;-1,((Nov2020Raw!AH38-Nov2020Raw!$D38)/Nov2020Raw!$D38),0)</f>
        <v>0.19700000000000006</v>
      </c>
      <c r="AI38" s="4"/>
      <c r="AJ38" s="4"/>
      <c r="AK38" s="4"/>
      <c r="AL38" s="4"/>
      <c r="AM38" s="4"/>
    </row>
    <row r="39" spans="2:39" x14ac:dyDescent="0.25">
      <c r="B39" t="s">
        <v>142</v>
      </c>
      <c r="C39" s="2">
        <v>44148</v>
      </c>
      <c r="D39">
        <v>10</v>
      </c>
      <c r="E39" s="4">
        <f ca="1">IF(((Nov2020Raw!E39-Nov2020Raw!$D39)/Nov2020Raw!$D39)&lt;&gt;-1,((Nov2020Raw!E39-Nov2020Raw!$D39)/Nov2020Raw!$D39),0)</f>
        <v>6.0000000000000496E-3</v>
      </c>
      <c r="F39" s="4">
        <f ca="1">IF(((Nov2020Raw!F39-Nov2020Raw!$D39)/Nov2020Raw!$D39)&lt;&gt;-1,((Nov2020Raw!F39-Nov2020Raw!$D39)/Nov2020Raw!$D39),0)</f>
        <v>6.0000000000000496E-3</v>
      </c>
      <c r="G39" s="4">
        <f ca="1">IF(((Nov2020Raw!G39-Nov2020Raw!$D39)/Nov2020Raw!$D39)&lt;&gt;-1,((Nov2020Raw!G39-Nov2020Raw!$D39)/Nov2020Raw!$D39),0)</f>
        <v>7.0000000000000288E-3</v>
      </c>
      <c r="H39" s="4">
        <f ca="1">IF(((Nov2020Raw!H39-Nov2020Raw!$D39)/Nov2020Raw!$D39)&lt;&gt;-1,((Nov2020Raw!H39-Nov2020Raw!$D39)/Nov2020Raw!$D39),0)</f>
        <v>7.0000000000000288E-3</v>
      </c>
      <c r="I39" s="4">
        <f ca="1">IF(((Nov2020Raw!I39-Nov2020Raw!$D39)/Nov2020Raw!$D39)&lt;&gt;-1,((Nov2020Raw!I39-Nov2020Raw!$D39)/Nov2020Raw!$D39),0)</f>
        <v>8.9999999999999854E-3</v>
      </c>
      <c r="J39" s="4">
        <f ca="1">IF(((Nov2020Raw!J39-Nov2020Raw!$D39)/Nov2020Raw!$D39)&lt;&gt;-1,((Nov2020Raw!J39-Nov2020Raw!$D39)/Nov2020Raw!$D39),0)</f>
        <v>1.3000000000000077E-2</v>
      </c>
      <c r="K39" s="4">
        <f ca="1">IF(((Nov2020Raw!K39-Nov2020Raw!$D39)/Nov2020Raw!$D39)&lt;&gt;-1,((Nov2020Raw!K39-Nov2020Raw!$D39)/Nov2020Raw!$D39),0)</f>
        <v>1.7999999999999971E-2</v>
      </c>
      <c r="L39" s="4">
        <f ca="1">IF(((Nov2020Raw!L39-Nov2020Raw!$D39)/Nov2020Raw!$D39)&lt;&gt;-1,((Nov2020Raw!L39-Nov2020Raw!$D39)/Nov2020Raw!$D39),0)</f>
        <v>1.8999999999999951E-2</v>
      </c>
      <c r="M39" s="4">
        <f ca="1">IF(((Nov2020Raw!M39-Nov2020Raw!$D39)/Nov2020Raw!$D39)&lt;&gt;-1,((Nov2020Raw!M39-Nov2020Raw!$D39)/Nov2020Raw!$D39),0)</f>
        <v>1.9999999999999928E-2</v>
      </c>
      <c r="N39" s="4">
        <f ca="1">IF(((Nov2020Raw!N39-Nov2020Raw!$D39)/Nov2020Raw!$D39)&lt;&gt;-1,((Nov2020Raw!N39-Nov2020Raw!$D39)/Nov2020Raw!$D39),0)</f>
        <v>2.5000000000000001E-2</v>
      </c>
      <c r="O39" s="4">
        <f ca="1">IF(((Nov2020Raw!O39-Nov2020Raw!$D39)/Nov2020Raw!$D39)&lt;&gt;-1,((Nov2020Raw!O39-Nov2020Raw!$D39)/Nov2020Raw!$D39),0)</f>
        <v>3.2000000000000028E-2</v>
      </c>
      <c r="P39" s="4">
        <f ca="1">IF(((Nov2020Raw!P39-Nov2020Raw!$D39)/Nov2020Raw!$D39)&lt;&gt;-1,((Nov2020Raw!P39-Nov2020Raw!$D39)/Nov2020Raw!$D39),0)</f>
        <v>3.1000000000000048E-2</v>
      </c>
      <c r="Q39" s="4">
        <f ca="1">IF(((Nov2020Raw!Q39-Nov2020Raw!$D39)/Nov2020Raw!$D39)&lt;&gt;-1,((Nov2020Raw!Q39-Nov2020Raw!$D39)/Nov2020Raw!$D39),0)</f>
        <v>3.0000000000000072E-2</v>
      </c>
      <c r="R39" s="4">
        <f ca="1">IF(((Nov2020Raw!R39-Nov2020Raw!$D39)/Nov2020Raw!$D39)&lt;&gt;-1,((Nov2020Raw!R39-Nov2020Raw!$D39)/Nov2020Raw!$D39),0)</f>
        <v>3.0000000000000072E-2</v>
      </c>
      <c r="S39" s="4">
        <f ca="1">IF(((Nov2020Raw!S39-Nov2020Raw!$D39)/Nov2020Raw!$D39)&lt;&gt;-1,((Nov2020Raw!S39-Nov2020Raw!$D39)/Nov2020Raw!$D39),0)</f>
        <v>3.6999999999999922E-2</v>
      </c>
      <c r="T39" s="4">
        <f ca="1">IF(((Nov2020Raw!T39-Nov2020Raw!$D39)/Nov2020Raw!$D39)&lt;&gt;-1,((Nov2020Raw!T39-Nov2020Raw!$D39)/Nov2020Raw!$D39),0)</f>
        <v>4.0000000000000036E-2</v>
      </c>
      <c r="U39" s="4">
        <f ca="1">IF(((Nov2020Raw!U39-Nov2020Raw!$D39)/Nov2020Raw!$D39)&lt;&gt;-1,((Nov2020Raw!U39-Nov2020Raw!$D39)/Nov2020Raw!$D39),0)</f>
        <v>3.4999999999999962E-2</v>
      </c>
      <c r="V39" s="4">
        <f ca="1">IF(((Nov2020Raw!V39-Nov2020Raw!$D39)/Nov2020Raw!$D39)&lt;&gt;-1,((Nov2020Raw!V39-Nov2020Raw!$D39)/Nov2020Raw!$D39),0)</f>
        <v>7.4999999999999997E-2</v>
      </c>
      <c r="W39" s="4">
        <f ca="1">IF(((Nov2020Raw!W39-Nov2020Raw!$D39)/Nov2020Raw!$D39)&lt;&gt;-1,((Nov2020Raw!W39-Nov2020Raw!$D39)/Nov2020Raw!$D39),0)</f>
        <v>5.3999999999999916E-2</v>
      </c>
      <c r="X39" s="4">
        <f ca="1">IF(((Nov2020Raw!X39-Nov2020Raw!$D39)/Nov2020Raw!$D39)&lt;&gt;-1,((Nov2020Raw!X39-Nov2020Raw!$D39)/Nov2020Raw!$D39),0)</f>
        <v>5.2999999999999936E-2</v>
      </c>
      <c r="Y39" s="4">
        <f ca="1">IF(((Nov2020Raw!Y39-Nov2020Raw!$D39)/Nov2020Raw!$D39)&lt;&gt;-1,((Nov2020Raw!Y39-Nov2020Raw!$D39)/Nov2020Raw!$D39),0)</f>
        <v>6.7999999999999977E-2</v>
      </c>
      <c r="Z39" s="4">
        <f ca="1">IF(((Nov2020Raw!Z39-Nov2020Raw!$D39)/Nov2020Raw!$D39)&lt;&gt;-1,((Nov2020Raw!Z39-Nov2020Raw!$D39)/Nov2020Raw!$D39),0)</f>
        <v>0.05</v>
      </c>
      <c r="AA39" s="4">
        <f ca="1">IF(((Nov2020Raw!AA39-Nov2020Raw!$D39)/Nov2020Raw!$D39)&lt;&gt;-1,((Nov2020Raw!AA39-Nov2020Raw!$D39)/Nov2020Raw!$D39),0)</f>
        <v>5.8999999999999983E-2</v>
      </c>
      <c r="AB39" s="4">
        <f ca="1">IF(((Nov2020Raw!AB39-Nov2020Raw!$D39)/Nov2020Raw!$D39)&lt;&gt;-1,((Nov2020Raw!AB39-Nov2020Raw!$D39)/Nov2020Raw!$D39),0)</f>
        <v>7.4999999999999997E-2</v>
      </c>
      <c r="AC39" s="4">
        <f ca="1">IF(((Nov2020Raw!AC39-Nov2020Raw!$D39)/Nov2020Raw!$D39)&lt;&gt;-1,((Nov2020Raw!AC39-Nov2020Raw!$D39)/Nov2020Raw!$D39),0)</f>
        <v>7.4999999999999997E-2</v>
      </c>
      <c r="AD39" s="4">
        <f ca="1">IF(((Nov2020Raw!AD39-Nov2020Raw!$D39)/Nov2020Raw!$D39)&lt;&gt;-1,((Nov2020Raw!AD39-Nov2020Raw!$D39)/Nov2020Raw!$D39),0)</f>
        <v>8.4999999999999964E-2</v>
      </c>
      <c r="AE39" s="4">
        <f ca="1">IF(((Nov2020Raw!AE39-Nov2020Raw!$D39)/Nov2020Raw!$D39)&lt;&gt;-1,((Nov2020Raw!AE39-Nov2020Raw!$D39)/Nov2020Raw!$D39),0)</f>
        <v>7.3000000000000037E-2</v>
      </c>
      <c r="AF39" s="4">
        <f ca="1">IF(((Nov2020Raw!AF39-Nov2020Raw!$D39)/Nov2020Raw!$D39)&lt;&gt;-1,((Nov2020Raw!AF39-Nov2020Raw!$D39)/Nov2020Raw!$D39),0)</f>
        <v>7.5999999999999984E-2</v>
      </c>
      <c r="AG39" s="4">
        <f ca="1">IF(((Nov2020Raw!AG39-Nov2020Raw!$D39)/Nov2020Raw!$D39)&lt;&gt;-1,((Nov2020Raw!AG39-Nov2020Raw!$D39)/Nov2020Raw!$D39),0)</f>
        <v>9.0000000000000038E-2</v>
      </c>
      <c r="AH39" s="4">
        <f ca="1">IF(((Nov2020Raw!AH39-Nov2020Raw!$D39)/Nov2020Raw!$D39)&lt;&gt;-1,((Nov2020Raw!AH39-Nov2020Raw!$D39)/Nov2020Raw!$D39),0)</f>
        <v>8.8000000000000078E-2</v>
      </c>
      <c r="AI39" s="4"/>
      <c r="AJ39" s="4"/>
      <c r="AK39" s="4"/>
      <c r="AL39" s="4"/>
      <c r="AM39" s="4"/>
    </row>
    <row r="40" spans="2:39" x14ac:dyDescent="0.25">
      <c r="B40" t="s">
        <v>143</v>
      </c>
      <c r="C40" s="2">
        <v>44146</v>
      </c>
      <c r="D40">
        <v>10</v>
      </c>
      <c r="E40" s="4">
        <f ca="1">IF(((Nov2020Raw!E40-Nov2020Raw!$D40)/Nov2020Raw!$D40)&lt;&gt;-1,((Nov2020Raw!E40-Nov2020Raw!$D40)/Nov2020Raw!$D40),0)</f>
        <v>-8.9999999999999854E-3</v>
      </c>
      <c r="F40" s="4">
        <f ca="1">IF(((Nov2020Raw!F40-Nov2020Raw!$D40)/Nov2020Raw!$D40)&lt;&gt;-1,((Nov2020Raw!F40-Nov2020Raw!$D40)/Nov2020Raw!$D40),0)</f>
        <v>-7.0000000000000288E-3</v>
      </c>
      <c r="G40" s="4">
        <f ca="1">IF(((Nov2020Raw!G40-Nov2020Raw!$D40)/Nov2020Raw!$D40)&lt;&gt;-1,((Nov2020Raw!G40-Nov2020Raw!$D40)/Nov2020Raw!$D40),0)</f>
        <v>-5.0000000000000712E-3</v>
      </c>
      <c r="H40" s="4">
        <f ca="1">IF(((Nov2020Raw!H40-Nov2020Raw!$D40)/Nov2020Raw!$D40)&lt;&gt;-1,((Nov2020Raw!H40-Nov2020Raw!$D40)/Nov2020Raw!$D40),0)</f>
        <v>-5.0000000000000712E-3</v>
      </c>
      <c r="I40" s="4">
        <f ca="1">IF(((Nov2020Raw!I40-Nov2020Raw!$D40)/Nov2020Raw!$D40)&lt;&gt;-1,((Nov2020Raw!I40-Nov2020Raw!$D40)/Nov2020Raw!$D40),0)</f>
        <v>-2.9999999999999359E-3</v>
      </c>
      <c r="J40" s="4">
        <f ca="1">IF(((Nov2020Raw!J40-Nov2020Raw!$D40)/Nov2020Raw!$D40)&lt;&gt;-1,((Nov2020Raw!J40-Nov2020Raw!$D40)/Nov2020Raw!$D40),0)</f>
        <v>-2.9999999999999359E-3</v>
      </c>
      <c r="K40" s="4">
        <f ca="1">IF(((Nov2020Raw!K40-Nov2020Raw!$D40)/Nov2020Raw!$D40)&lt;&gt;-1,((Nov2020Raw!K40-Nov2020Raw!$D40)/Nov2020Raw!$D40),0)</f>
        <v>-1.9999999999999575E-3</v>
      </c>
      <c r="L40" s="4">
        <f ca="1">IF(((Nov2020Raw!L40-Nov2020Raw!$D40)/Nov2020Raw!$D40)&lt;&gt;-1,((Nov2020Raw!L40-Nov2020Raw!$D40)/Nov2020Raw!$D40),0)</f>
        <v>0</v>
      </c>
      <c r="M40" s="4">
        <f ca="1">IF(((Nov2020Raw!M40-Nov2020Raw!$D40)/Nov2020Raw!$D40)&lt;&gt;-1,((Nov2020Raw!M40-Nov2020Raw!$D40)/Nov2020Raw!$D40),0)</f>
        <v>9.9999999999997877E-4</v>
      </c>
      <c r="N40" s="4">
        <f ca="1">IF(((Nov2020Raw!N40-Nov2020Raw!$D40)/Nov2020Raw!$D40)&lt;&gt;-1,((Nov2020Raw!N40-Nov2020Raw!$D40)/Nov2020Raw!$D40),0)</f>
        <v>1.5000000000000568E-3</v>
      </c>
      <c r="O40" s="4">
        <f ca="1">IF(((Nov2020Raw!O40-Nov2020Raw!$D40)/Nov2020Raw!$D40)&lt;&gt;-1,((Nov2020Raw!O40-Nov2020Raw!$D40)/Nov2020Raw!$D40),0)</f>
        <v>9.9999999999997877E-4</v>
      </c>
      <c r="P40" s="4">
        <f ca="1">IF(((Nov2020Raw!P40-Nov2020Raw!$D40)/Nov2020Raw!$D40)&lt;&gt;-1,((Nov2020Raw!P40-Nov2020Raw!$D40)/Nov2020Raw!$D40),0)</f>
        <v>5.0000000000000712E-3</v>
      </c>
      <c r="Q40" s="4">
        <f ca="1">IF(((Nov2020Raw!Q40-Nov2020Raw!$D40)/Nov2020Raw!$D40)&lt;&gt;-1,((Nov2020Raw!Q40-Nov2020Raw!$D40)/Nov2020Raw!$D40),0)</f>
        <v>5.0000000000000712E-3</v>
      </c>
      <c r="R40" s="4">
        <f ca="1">IF(((Nov2020Raw!R40-Nov2020Raw!$D40)/Nov2020Raw!$D40)&lt;&gt;-1,((Nov2020Raw!R40-Nov2020Raw!$D40)/Nov2020Raw!$D40),0)</f>
        <v>6.0000000000000496E-3</v>
      </c>
      <c r="S40" s="4">
        <f ca="1">IF(((Nov2020Raw!S40-Nov2020Raw!$D40)/Nov2020Raw!$D40)&lt;&gt;-1,((Nov2020Raw!S40-Nov2020Raw!$D40)/Nov2020Raw!$D40),0)</f>
        <v>8.0000000000000071E-3</v>
      </c>
      <c r="T40" s="4">
        <f ca="1">IF(((Nov2020Raw!T40-Nov2020Raw!$D40)/Nov2020Raw!$D40)&lt;&gt;-1,((Nov2020Raw!T40-Nov2020Raw!$D40)/Nov2020Raw!$D40),0)</f>
        <v>6.0000000000000496E-3</v>
      </c>
      <c r="U40" s="4">
        <f ca="1">IF(((Nov2020Raw!U40-Nov2020Raw!$D40)/Nov2020Raw!$D40)&lt;&gt;-1,((Nov2020Raw!U40-Nov2020Raw!$D40)/Nov2020Raw!$D40),0)</f>
        <v>2.5000000000000001E-2</v>
      </c>
      <c r="V40" s="4">
        <f ca="1">IF(((Nov2020Raw!V40-Nov2020Raw!$D40)/Nov2020Raw!$D40)&lt;&gt;-1,((Nov2020Raw!V40-Nov2020Raw!$D40)/Nov2020Raw!$D40),0)</f>
        <v>1.7999999999999971E-2</v>
      </c>
      <c r="W40" s="4">
        <f ca="1">IF(((Nov2020Raw!W40-Nov2020Raw!$D40)/Nov2020Raw!$D40)&lt;&gt;-1,((Nov2020Raw!W40-Nov2020Raw!$D40)/Nov2020Raw!$D40),0)</f>
        <v>2.3000000000000041E-2</v>
      </c>
      <c r="X40" s="4">
        <f ca="1">IF(((Nov2020Raw!X40-Nov2020Raw!$D40)/Nov2020Raw!$D40)&lt;&gt;-1,((Nov2020Raw!X40-Nov2020Raw!$D40)/Nov2020Raw!$D40),0)</f>
        <v>2.4980000000000047E-2</v>
      </c>
      <c r="Y40" s="4">
        <f ca="1">IF(((Nov2020Raw!Y40-Nov2020Raw!$D40)/Nov2020Raw!$D40)&lt;&gt;-1,((Nov2020Raw!Y40-Nov2020Raw!$D40)/Nov2020Raw!$D40),0)</f>
        <v>2.2000000000000065E-2</v>
      </c>
      <c r="Z40" s="4">
        <f ca="1">IF(((Nov2020Raw!Z40-Nov2020Raw!$D40)/Nov2020Raw!$D40)&lt;&gt;-1,((Nov2020Raw!Z40-Nov2020Raw!$D40)/Nov2020Raw!$D40),0)</f>
        <v>1.9999999999999928E-2</v>
      </c>
      <c r="AA40" s="4">
        <f ca="1">IF(((Nov2020Raw!AA40-Nov2020Raw!$D40)/Nov2020Raw!$D40)&lt;&gt;-1,((Nov2020Raw!AA40-Nov2020Raw!$D40)/Nov2020Raw!$D40),0)</f>
        <v>3.4999999999999962E-2</v>
      </c>
      <c r="AB40" s="4">
        <f ca="1">IF(((Nov2020Raw!AB40-Nov2020Raw!$D40)/Nov2020Raw!$D40)&lt;&gt;-1,((Nov2020Raw!AB40-Nov2020Raw!$D40)/Nov2020Raw!$D40),0)</f>
        <v>2.8999999999999915E-2</v>
      </c>
      <c r="AC40" s="4">
        <f ca="1">IF(((Nov2020Raw!AC40-Nov2020Raw!$D40)/Nov2020Raw!$D40)&lt;&gt;-1,((Nov2020Raw!AC40-Nov2020Raw!$D40)/Nov2020Raw!$D40),0)</f>
        <v>4.469999999999992E-2</v>
      </c>
      <c r="AD40" s="4">
        <f ca="1">IF(((Nov2020Raw!AD40-Nov2020Raw!$D40)/Nov2020Raw!$D40)&lt;&gt;-1,((Nov2020Raw!AD40-Nov2020Raw!$D40)/Nov2020Raw!$D40),0)</f>
        <v>0.3</v>
      </c>
      <c r="AE40" s="4">
        <f ca="1">IF(((Nov2020Raw!AE40-Nov2020Raw!$D40)/Nov2020Raw!$D40)&lt;&gt;-1,((Nov2020Raw!AE40-Nov2020Raw!$D40)/Nov2020Raw!$D40),0)</f>
        <v>0.35</v>
      </c>
      <c r="AF40" s="4">
        <f ca="1">IF(((Nov2020Raw!AF40-Nov2020Raw!$D40)/Nov2020Raw!$D40)&lt;&gt;-1,((Nov2020Raw!AF40-Nov2020Raw!$D40)/Nov2020Raw!$D40),0)</f>
        <v>0.38100000000000006</v>
      </c>
      <c r="AG40" s="4">
        <f ca="1">IF(((Nov2020Raw!AG40-Nov2020Raw!$D40)/Nov2020Raw!$D40)&lt;&gt;-1,((Nov2020Raw!AG40-Nov2020Raw!$D40)/Nov2020Raw!$D40),0)</f>
        <v>0.51999999999999991</v>
      </c>
      <c r="AH40" s="4">
        <f ca="1">IF(((Nov2020Raw!AH40-Nov2020Raw!$D40)/Nov2020Raw!$D40)&lt;&gt;-1,((Nov2020Raw!AH40-Nov2020Raw!$D40)/Nov2020Raw!$D40),0)</f>
        <v>0.625</v>
      </c>
      <c r="AI40" s="4"/>
      <c r="AJ40" s="4"/>
      <c r="AK40" s="4"/>
      <c r="AL40" s="4"/>
      <c r="AM40" s="4"/>
    </row>
    <row r="41" spans="2:39" x14ac:dyDescent="0.25">
      <c r="B41" t="s">
        <v>126</v>
      </c>
      <c r="C41" s="2">
        <v>44146</v>
      </c>
      <c r="D41">
        <v>10</v>
      </c>
      <c r="E41" s="4" t="e" vm="1070">
        <f ca="1">IF(((Nov2020Raw!E41-Nov2020Raw!$D41)/Nov2020Raw!$D41)&lt;&gt;-1,((Nov2020Raw!E41-Nov2020Raw!$D41)/Nov2020Raw!$D41),0)</f>
        <v>#VALUE!</v>
      </c>
      <c r="F41" s="4">
        <f>IF(((Nov2020Raw!F41-Nov2020Raw!$D41)/Nov2020Raw!$D41)&lt;&gt;-1,((Nov2020Raw!F41-Nov2020Raw!$D41)/Nov2020Raw!$D41),0)</f>
        <v>0</v>
      </c>
      <c r="G41" s="4">
        <f>IF(((Nov2020Raw!G41-Nov2020Raw!$D41)/Nov2020Raw!$D41)&lt;&gt;-1,((Nov2020Raw!G41-Nov2020Raw!$D41)/Nov2020Raw!$D41),0)</f>
        <v>0</v>
      </c>
      <c r="H41" s="4">
        <f>IF(((Nov2020Raw!H41-Nov2020Raw!$D41)/Nov2020Raw!$D41)&lt;&gt;-1,((Nov2020Raw!H41-Nov2020Raw!$D41)/Nov2020Raw!$D41),0)</f>
        <v>0</v>
      </c>
      <c r="I41" s="4">
        <f>IF(((Nov2020Raw!I41-Nov2020Raw!$D41)/Nov2020Raw!$D41)&lt;&gt;-1,((Nov2020Raw!I41-Nov2020Raw!$D41)/Nov2020Raw!$D41),0)</f>
        <v>0</v>
      </c>
      <c r="J41" s="4">
        <f>IF(((Nov2020Raw!J41-Nov2020Raw!$D41)/Nov2020Raw!$D41)&lt;&gt;-1,((Nov2020Raw!J41-Nov2020Raw!$D41)/Nov2020Raw!$D41),0)</f>
        <v>0</v>
      </c>
      <c r="K41" s="4">
        <f>IF(((Nov2020Raw!K41-Nov2020Raw!$D41)/Nov2020Raw!$D41)&lt;&gt;-1,((Nov2020Raw!K41-Nov2020Raw!$D41)/Nov2020Raw!$D41),0)</f>
        <v>0</v>
      </c>
      <c r="L41" s="4">
        <f>IF(((Nov2020Raw!L41-Nov2020Raw!$D41)/Nov2020Raw!$D41)&lt;&gt;-1,((Nov2020Raw!L41-Nov2020Raw!$D41)/Nov2020Raw!$D41),0)</f>
        <v>0</v>
      </c>
      <c r="M41" s="4">
        <f>IF(((Nov2020Raw!M41-Nov2020Raw!$D41)/Nov2020Raw!$D41)&lt;&gt;-1,((Nov2020Raw!M41-Nov2020Raw!$D41)/Nov2020Raw!$D41),0)</f>
        <v>0</v>
      </c>
      <c r="N41" s="4">
        <f>IF(((Nov2020Raw!N41-Nov2020Raw!$D41)/Nov2020Raw!$D41)&lt;&gt;-1,((Nov2020Raw!N41-Nov2020Raw!$D41)/Nov2020Raw!$D41),0)</f>
        <v>0</v>
      </c>
      <c r="O41" s="4">
        <f>IF(((Nov2020Raw!O41-Nov2020Raw!$D41)/Nov2020Raw!$D41)&lt;&gt;-1,((Nov2020Raw!O41-Nov2020Raw!$D41)/Nov2020Raw!$D41),0)</f>
        <v>0</v>
      </c>
      <c r="P41" s="4">
        <f>IF(((Nov2020Raw!P41-Nov2020Raw!$D41)/Nov2020Raw!$D41)&lt;&gt;-1,((Nov2020Raw!P41-Nov2020Raw!$D41)/Nov2020Raw!$D41),0)</f>
        <v>0</v>
      </c>
      <c r="Q41" s="4">
        <f>IF(((Nov2020Raw!Q41-Nov2020Raw!$D41)/Nov2020Raw!$D41)&lt;&gt;-1,((Nov2020Raw!Q41-Nov2020Raw!$D41)/Nov2020Raw!$D41),0)</f>
        <v>0</v>
      </c>
      <c r="R41" s="4">
        <f>IF(((Nov2020Raw!R41-Nov2020Raw!$D41)/Nov2020Raw!$D41)&lt;&gt;-1,((Nov2020Raw!R41-Nov2020Raw!$D41)/Nov2020Raw!$D41),0)</f>
        <v>0</v>
      </c>
      <c r="S41" s="4">
        <f>IF(((Nov2020Raw!S41-Nov2020Raw!$D41)/Nov2020Raw!$D41)&lt;&gt;-1,((Nov2020Raw!S41-Nov2020Raw!$D41)/Nov2020Raw!$D41),0)</f>
        <v>0</v>
      </c>
      <c r="T41" s="4">
        <f>IF(((Nov2020Raw!T41-Nov2020Raw!$D41)/Nov2020Raw!$D41)&lt;&gt;-1,((Nov2020Raw!T41-Nov2020Raw!$D41)/Nov2020Raw!$D41),0)</f>
        <v>0</v>
      </c>
      <c r="U41" s="4">
        <f>IF(((Nov2020Raw!U41-Nov2020Raw!$D41)/Nov2020Raw!$D41)&lt;&gt;-1,((Nov2020Raw!U41-Nov2020Raw!$D41)/Nov2020Raw!$D41),0)</f>
        <v>0</v>
      </c>
      <c r="V41" s="4">
        <f>IF(((Nov2020Raw!V41-Nov2020Raw!$D41)/Nov2020Raw!$D41)&lt;&gt;-1,((Nov2020Raw!V41-Nov2020Raw!$D41)/Nov2020Raw!$D41),0)</f>
        <v>0</v>
      </c>
      <c r="W41" s="4">
        <f>IF(((Nov2020Raw!W41-Nov2020Raw!$D41)/Nov2020Raw!$D41)&lt;&gt;-1,((Nov2020Raw!W41-Nov2020Raw!$D41)/Nov2020Raw!$D41),0)</f>
        <v>0</v>
      </c>
      <c r="X41" s="4">
        <f>IF(((Nov2020Raw!X41-Nov2020Raw!$D41)/Nov2020Raw!$D41)&lt;&gt;-1,((Nov2020Raw!X41-Nov2020Raw!$D41)/Nov2020Raw!$D41),0)</f>
        <v>0</v>
      </c>
      <c r="Y41" s="4">
        <f>IF(((Nov2020Raw!Y41-Nov2020Raw!$D41)/Nov2020Raw!$D41)&lt;&gt;-1,((Nov2020Raw!Y41-Nov2020Raw!$D41)/Nov2020Raw!$D41),0)</f>
        <v>0</v>
      </c>
      <c r="Z41" s="4">
        <f>IF(((Nov2020Raw!Z41-Nov2020Raw!$D41)/Nov2020Raw!$D41)&lt;&gt;-1,((Nov2020Raw!Z41-Nov2020Raw!$D41)/Nov2020Raw!$D41),0)</f>
        <v>0</v>
      </c>
      <c r="AA41" s="4">
        <f>IF(((Nov2020Raw!AA41-Nov2020Raw!$D41)/Nov2020Raw!$D41)&lt;&gt;-1,((Nov2020Raw!AA41-Nov2020Raw!$D41)/Nov2020Raw!$D41),0)</f>
        <v>0</v>
      </c>
      <c r="AB41" s="4">
        <f>IF(((Nov2020Raw!AB41-Nov2020Raw!$D41)/Nov2020Raw!$D41)&lt;&gt;-1,((Nov2020Raw!AB41-Nov2020Raw!$D41)/Nov2020Raw!$D41),0)</f>
        <v>0</v>
      </c>
      <c r="AC41" s="4">
        <f>IF(((Nov2020Raw!AC41-Nov2020Raw!$D41)/Nov2020Raw!$D41)&lt;&gt;-1,((Nov2020Raw!AC41-Nov2020Raw!$D41)/Nov2020Raw!$D41),0)</f>
        <v>0</v>
      </c>
      <c r="AD41" s="4">
        <f>IF(((Nov2020Raw!AD41-Nov2020Raw!$D41)/Nov2020Raw!$D41)&lt;&gt;-1,((Nov2020Raw!AD41-Nov2020Raw!$D41)/Nov2020Raw!$D41),0)</f>
        <v>0</v>
      </c>
      <c r="AE41" s="4">
        <f>IF(((Nov2020Raw!AE41-Nov2020Raw!$D41)/Nov2020Raw!$D41)&lt;&gt;-1,((Nov2020Raw!AE41-Nov2020Raw!$D41)/Nov2020Raw!$D41),0)</f>
        <v>0</v>
      </c>
      <c r="AF41" s="4">
        <f>IF(((Nov2020Raw!AF41-Nov2020Raw!$D41)/Nov2020Raw!$D41)&lt;&gt;-1,((Nov2020Raw!AF41-Nov2020Raw!$D41)/Nov2020Raw!$D41),0)</f>
        <v>0</v>
      </c>
      <c r="AG41" s="4">
        <f>IF(((Nov2020Raw!AG41-Nov2020Raw!$D41)/Nov2020Raw!$D41)&lt;&gt;-1,((Nov2020Raw!AG41-Nov2020Raw!$D41)/Nov2020Raw!$D41),0)</f>
        <v>0</v>
      </c>
      <c r="AH41" s="4">
        <f>IF(((Nov2020Raw!AH41-Nov2020Raw!$D41)/Nov2020Raw!$D41)&lt;&gt;-1,((Nov2020Raw!AH41-Nov2020Raw!$D41)/Nov2020Raw!$D41),0)</f>
        <v>0</v>
      </c>
      <c r="AI41" s="4"/>
      <c r="AJ41" s="4"/>
      <c r="AK41" s="4"/>
      <c r="AL41" s="4"/>
      <c r="AM41" s="4"/>
    </row>
    <row r="42" spans="2:39" x14ac:dyDescent="0.25">
      <c r="B42" t="s">
        <v>127</v>
      </c>
      <c r="C42" s="2">
        <v>44145</v>
      </c>
      <c r="D42">
        <v>10</v>
      </c>
      <c r="E42" s="4" t="e" vm="1070">
        <f ca="1">IF(((Nov2020Raw!E42-Nov2020Raw!$D42)/Nov2020Raw!$D42)&lt;&gt;-1,((Nov2020Raw!E42-Nov2020Raw!$D42)/Nov2020Raw!$D42),0)</f>
        <v>#VALUE!</v>
      </c>
      <c r="F42" s="4">
        <f>IF(((Nov2020Raw!F42-Nov2020Raw!$D42)/Nov2020Raw!$D42)&lt;&gt;-1,((Nov2020Raw!F42-Nov2020Raw!$D42)/Nov2020Raw!$D42),0)</f>
        <v>0</v>
      </c>
      <c r="G42" s="4">
        <f>IF(((Nov2020Raw!G42-Nov2020Raw!$D42)/Nov2020Raw!$D42)&lt;&gt;-1,((Nov2020Raw!G42-Nov2020Raw!$D42)/Nov2020Raw!$D42),0)</f>
        <v>0</v>
      </c>
      <c r="H42" s="4">
        <f>IF(((Nov2020Raw!H42-Nov2020Raw!$D42)/Nov2020Raw!$D42)&lt;&gt;-1,((Nov2020Raw!H42-Nov2020Raw!$D42)/Nov2020Raw!$D42),0)</f>
        <v>0</v>
      </c>
      <c r="I42" s="4">
        <f>IF(((Nov2020Raw!I42-Nov2020Raw!$D42)/Nov2020Raw!$D42)&lt;&gt;-1,((Nov2020Raw!I42-Nov2020Raw!$D42)/Nov2020Raw!$D42),0)</f>
        <v>0</v>
      </c>
      <c r="J42" s="4">
        <f>IF(((Nov2020Raw!J42-Nov2020Raw!$D42)/Nov2020Raw!$D42)&lt;&gt;-1,((Nov2020Raw!J42-Nov2020Raw!$D42)/Nov2020Raw!$D42),0)</f>
        <v>0</v>
      </c>
      <c r="K42" s="4">
        <f>IF(((Nov2020Raw!K42-Nov2020Raw!$D42)/Nov2020Raw!$D42)&lt;&gt;-1,((Nov2020Raw!K42-Nov2020Raw!$D42)/Nov2020Raw!$D42),0)</f>
        <v>0</v>
      </c>
      <c r="L42" s="4">
        <f>IF(((Nov2020Raw!L42-Nov2020Raw!$D42)/Nov2020Raw!$D42)&lt;&gt;-1,((Nov2020Raw!L42-Nov2020Raw!$D42)/Nov2020Raw!$D42),0)</f>
        <v>0</v>
      </c>
      <c r="M42" s="4">
        <f>IF(((Nov2020Raw!M42-Nov2020Raw!$D42)/Nov2020Raw!$D42)&lt;&gt;-1,((Nov2020Raw!M42-Nov2020Raw!$D42)/Nov2020Raw!$D42),0)</f>
        <v>0</v>
      </c>
      <c r="N42" s="4">
        <f>IF(((Nov2020Raw!N42-Nov2020Raw!$D42)/Nov2020Raw!$D42)&lt;&gt;-1,((Nov2020Raw!N42-Nov2020Raw!$D42)/Nov2020Raw!$D42),0)</f>
        <v>0</v>
      </c>
      <c r="O42" s="4">
        <f>IF(((Nov2020Raw!O42-Nov2020Raw!$D42)/Nov2020Raw!$D42)&lt;&gt;-1,((Nov2020Raw!O42-Nov2020Raw!$D42)/Nov2020Raw!$D42),0)</f>
        <v>0</v>
      </c>
      <c r="P42" s="4">
        <f>IF(((Nov2020Raw!P42-Nov2020Raw!$D42)/Nov2020Raw!$D42)&lt;&gt;-1,((Nov2020Raw!P42-Nov2020Raw!$D42)/Nov2020Raw!$D42),0)</f>
        <v>0</v>
      </c>
      <c r="Q42" s="4">
        <f>IF(((Nov2020Raw!Q42-Nov2020Raw!$D42)/Nov2020Raw!$D42)&lt;&gt;-1,((Nov2020Raw!Q42-Nov2020Raw!$D42)/Nov2020Raw!$D42),0)</f>
        <v>0</v>
      </c>
      <c r="R42" s="4">
        <f>IF(((Nov2020Raw!R42-Nov2020Raw!$D42)/Nov2020Raw!$D42)&lt;&gt;-1,((Nov2020Raw!R42-Nov2020Raw!$D42)/Nov2020Raw!$D42),0)</f>
        <v>0</v>
      </c>
      <c r="S42" s="4">
        <f>IF(((Nov2020Raw!S42-Nov2020Raw!$D42)/Nov2020Raw!$D42)&lt;&gt;-1,((Nov2020Raw!S42-Nov2020Raw!$D42)/Nov2020Raw!$D42),0)</f>
        <v>0</v>
      </c>
      <c r="T42" s="4">
        <f>IF(((Nov2020Raw!T42-Nov2020Raw!$D42)/Nov2020Raw!$D42)&lt;&gt;-1,((Nov2020Raw!T42-Nov2020Raw!$D42)/Nov2020Raw!$D42),0)</f>
        <v>0</v>
      </c>
      <c r="U42" s="4">
        <f>IF(((Nov2020Raw!U42-Nov2020Raw!$D42)/Nov2020Raw!$D42)&lt;&gt;-1,((Nov2020Raw!U42-Nov2020Raw!$D42)/Nov2020Raw!$D42),0)</f>
        <v>0</v>
      </c>
      <c r="V42" s="4">
        <f>IF(((Nov2020Raw!V42-Nov2020Raw!$D42)/Nov2020Raw!$D42)&lt;&gt;-1,((Nov2020Raw!V42-Nov2020Raw!$D42)/Nov2020Raw!$D42),0)</f>
        <v>0</v>
      </c>
      <c r="W42" s="4">
        <f>IF(((Nov2020Raw!W42-Nov2020Raw!$D42)/Nov2020Raw!$D42)&lt;&gt;-1,((Nov2020Raw!W42-Nov2020Raw!$D42)/Nov2020Raw!$D42),0)</f>
        <v>0</v>
      </c>
      <c r="X42" s="4">
        <f>IF(((Nov2020Raw!X42-Nov2020Raw!$D42)/Nov2020Raw!$D42)&lt;&gt;-1,((Nov2020Raw!X42-Nov2020Raw!$D42)/Nov2020Raw!$D42),0)</f>
        <v>0</v>
      </c>
      <c r="Y42" s="4">
        <f>IF(((Nov2020Raw!Y42-Nov2020Raw!$D42)/Nov2020Raw!$D42)&lt;&gt;-1,((Nov2020Raw!Y42-Nov2020Raw!$D42)/Nov2020Raw!$D42),0)</f>
        <v>0</v>
      </c>
      <c r="Z42" s="4">
        <f>IF(((Nov2020Raw!Z42-Nov2020Raw!$D42)/Nov2020Raw!$D42)&lt;&gt;-1,((Nov2020Raw!Z42-Nov2020Raw!$D42)/Nov2020Raw!$D42),0)</f>
        <v>0</v>
      </c>
      <c r="AA42" s="4">
        <f>IF(((Nov2020Raw!AA42-Nov2020Raw!$D42)/Nov2020Raw!$D42)&lt;&gt;-1,((Nov2020Raw!AA42-Nov2020Raw!$D42)/Nov2020Raw!$D42),0)</f>
        <v>0</v>
      </c>
      <c r="AB42" s="4">
        <f>IF(((Nov2020Raw!AB42-Nov2020Raw!$D42)/Nov2020Raw!$D42)&lt;&gt;-1,((Nov2020Raw!AB42-Nov2020Raw!$D42)/Nov2020Raw!$D42),0)</f>
        <v>0</v>
      </c>
      <c r="AC42" s="4">
        <f>IF(((Nov2020Raw!AC42-Nov2020Raw!$D42)/Nov2020Raw!$D42)&lt;&gt;-1,((Nov2020Raw!AC42-Nov2020Raw!$D42)/Nov2020Raw!$D42),0)</f>
        <v>0</v>
      </c>
      <c r="AD42" s="4">
        <f>IF(((Nov2020Raw!AD42-Nov2020Raw!$D42)/Nov2020Raw!$D42)&lt;&gt;-1,((Nov2020Raw!AD42-Nov2020Raw!$D42)/Nov2020Raw!$D42),0)</f>
        <v>0</v>
      </c>
      <c r="AE42" s="4">
        <f>IF(((Nov2020Raw!AE42-Nov2020Raw!$D42)/Nov2020Raw!$D42)&lt;&gt;-1,((Nov2020Raw!AE42-Nov2020Raw!$D42)/Nov2020Raw!$D42),0)</f>
        <v>0</v>
      </c>
      <c r="AF42" s="4">
        <f>IF(((Nov2020Raw!AF42-Nov2020Raw!$D42)/Nov2020Raw!$D42)&lt;&gt;-1,((Nov2020Raw!AF42-Nov2020Raw!$D42)/Nov2020Raw!$D42),0)</f>
        <v>0</v>
      </c>
      <c r="AG42" s="4">
        <f>IF(((Nov2020Raw!AG42-Nov2020Raw!$D42)/Nov2020Raw!$D42)&lt;&gt;-1,((Nov2020Raw!AG42-Nov2020Raw!$D42)/Nov2020Raw!$D42),0)</f>
        <v>0</v>
      </c>
      <c r="AH42" s="4">
        <f>IF(((Nov2020Raw!AH42-Nov2020Raw!$D42)/Nov2020Raw!$D42)&lt;&gt;-1,((Nov2020Raw!AH42-Nov2020Raw!$D42)/Nov2020Raw!$D42),0)</f>
        <v>0</v>
      </c>
      <c r="AI42" s="4"/>
      <c r="AJ42" s="4"/>
      <c r="AK42" s="4"/>
      <c r="AL42" s="4"/>
      <c r="AM42" s="4"/>
    </row>
    <row r="43" spans="2:39" x14ac:dyDescent="0.25">
      <c r="B43" t="s">
        <v>128</v>
      </c>
      <c r="C43" s="2">
        <v>44145</v>
      </c>
      <c r="D43">
        <v>10</v>
      </c>
      <c r="E43" s="4">
        <f ca="1">IF(((Nov2020Raw!E43-Nov2020Raw!$D43)/Nov2020Raw!$D43)&lt;&gt;-1,((Nov2020Raw!E43-Nov2020Raw!$D43)/Nov2020Raw!$D43),0)</f>
        <v>0</v>
      </c>
      <c r="F43" s="4">
        <f ca="1">IF(((Nov2020Raw!F43-Nov2020Raw!$D43)/Nov2020Raw!$D43)&lt;&gt;-1,((Nov2020Raw!F43-Nov2020Raw!$D43)/Nov2020Raw!$D43),0)</f>
        <v>0</v>
      </c>
      <c r="G43" s="4">
        <f ca="1">IF(((Nov2020Raw!G43-Nov2020Raw!$D43)/Nov2020Raw!$D43)&lt;&gt;-1,((Nov2020Raw!G43-Nov2020Raw!$D43)/Nov2020Raw!$D43),0)</f>
        <v>-1.9999999999999575E-3</v>
      </c>
      <c r="H43" s="4">
        <f ca="1">IF(((Nov2020Raw!H43-Nov2020Raw!$D43)/Nov2020Raw!$D43)&lt;&gt;-1,((Nov2020Raw!H43-Nov2020Raw!$D43)/Nov2020Raw!$D43),0)</f>
        <v>-9.9999999999997877E-4</v>
      </c>
      <c r="I43" s="4">
        <f ca="1">IF(((Nov2020Raw!I43-Nov2020Raw!$D43)/Nov2020Raw!$D43)&lt;&gt;-1,((Nov2020Raw!I43-Nov2020Raw!$D43)/Nov2020Raw!$D43),0)</f>
        <v>-9.9999999999997877E-4</v>
      </c>
      <c r="J43" s="4">
        <f ca="1">IF(((Nov2020Raw!J43-Nov2020Raw!$D43)/Nov2020Raw!$D43)&lt;&gt;-1,((Nov2020Raw!J43-Nov2020Raw!$D43)/Nov2020Raw!$D43),0)</f>
        <v>-3.0999999999998807E-4</v>
      </c>
      <c r="K43" s="4">
        <f ca="1">IF(((Nov2020Raw!K43-Nov2020Raw!$D43)/Nov2020Raw!$D43)&lt;&gt;-1,((Nov2020Raw!K43-Nov2020Raw!$D43)/Nov2020Raw!$D43),0)</f>
        <v>9.9000000000000195E-4</v>
      </c>
      <c r="L43" s="4">
        <f ca="1">IF(((Nov2020Raw!L43-Nov2020Raw!$D43)/Nov2020Raw!$D43)&lt;&gt;-1,((Nov2020Raw!L43-Nov2020Raw!$D43)/Nov2020Raw!$D43),0)</f>
        <v>0</v>
      </c>
      <c r="M43" s="4">
        <f ca="1">IF(((Nov2020Raw!M43-Nov2020Raw!$D43)/Nov2020Raw!$D43)&lt;&gt;-1,((Nov2020Raw!M43-Nov2020Raw!$D43)/Nov2020Raw!$D43),0)</f>
        <v>9.9999999999997877E-4</v>
      </c>
      <c r="N43" s="4">
        <f ca="1">IF(((Nov2020Raw!N43-Nov2020Raw!$D43)/Nov2020Raw!$D43)&lt;&gt;-1,((Nov2020Raw!N43-Nov2020Raw!$D43)/Nov2020Raw!$D43),0)</f>
        <v>0</v>
      </c>
      <c r="O43" s="4">
        <f ca="1">IF(((Nov2020Raw!O43-Nov2020Raw!$D43)/Nov2020Raw!$D43)&lt;&gt;-1,((Nov2020Raw!O43-Nov2020Raw!$D43)/Nov2020Raw!$D43),0)</f>
        <v>1.5000000000000568E-3</v>
      </c>
      <c r="P43" s="4">
        <f ca="1">IF(((Nov2020Raw!P43-Nov2020Raw!$D43)/Nov2020Raw!$D43)&lt;&gt;-1,((Nov2020Raw!P43-Nov2020Raw!$D43)/Nov2020Raw!$D43),0)</f>
        <v>1.9999999999999575E-3</v>
      </c>
      <c r="Q43" s="4">
        <f ca="1">IF(((Nov2020Raw!Q43-Nov2020Raw!$D43)/Nov2020Raw!$D43)&lt;&gt;-1,((Nov2020Raw!Q43-Nov2020Raw!$D43)/Nov2020Raw!$D43),0)</f>
        <v>1.1289999999999977E-2</v>
      </c>
      <c r="R43" s="4">
        <f ca="1">IF(((Nov2020Raw!R43-Nov2020Raw!$D43)/Nov2020Raw!$D43)&lt;&gt;-1,((Nov2020Raw!R43-Nov2020Raw!$D43)/Nov2020Raw!$D43),0)</f>
        <v>7.4999999999999286E-3</v>
      </c>
      <c r="S43" s="4">
        <f ca="1">IF(((Nov2020Raw!S43-Nov2020Raw!$D43)/Nov2020Raw!$D43)&lt;&gt;-1,((Nov2020Raw!S43-Nov2020Raw!$D43)/Nov2020Raw!$D43),0)</f>
        <v>4.1999999999999815E-3</v>
      </c>
      <c r="T43" s="4">
        <f ca="1">IF(((Nov2020Raw!T43-Nov2020Raw!$D43)/Nov2020Raw!$D43)&lt;&gt;-1,((Nov2020Raw!T43-Nov2020Raw!$D43)/Nov2020Raw!$D43),0)</f>
        <v>5.0000000000000712E-3</v>
      </c>
      <c r="U43" s="4">
        <f ca="1">IF(((Nov2020Raw!U43-Nov2020Raw!$D43)/Nov2020Raw!$D43)&lt;&gt;-1,((Nov2020Raw!U43-Nov2020Raw!$D43)/Nov2020Raw!$D43),0)</f>
        <v>2.5000000000000001E-2</v>
      </c>
      <c r="V43" s="4">
        <f ca="1">IF(((Nov2020Raw!V43-Nov2020Raw!$D43)/Nov2020Raw!$D43)&lt;&gt;-1,((Nov2020Raw!V43-Nov2020Raw!$D43)/Nov2020Raw!$D43),0)</f>
        <v>5.0000000000000712E-3</v>
      </c>
      <c r="W43" s="4">
        <f ca="1">IF(((Nov2020Raw!W43-Nov2020Raw!$D43)/Nov2020Raw!$D43)&lt;&gt;-1,((Nov2020Raw!W43-Nov2020Raw!$D43)/Nov2020Raw!$D43),0)</f>
        <v>3.0000000000000072E-2</v>
      </c>
      <c r="X43" s="4">
        <f ca="1">IF(((Nov2020Raw!X43-Nov2020Raw!$D43)/Nov2020Raw!$D43)&lt;&gt;-1,((Nov2020Raw!X43-Nov2020Raw!$D43)/Nov2020Raw!$D43),0)</f>
        <v>4.0000000000000036E-2</v>
      </c>
      <c r="Y43" s="4">
        <f ca="1">IF(((Nov2020Raw!Y43-Nov2020Raw!$D43)/Nov2020Raw!$D43)&lt;&gt;-1,((Nov2020Raw!Y43-Nov2020Raw!$D43)/Nov2020Raw!$D43),0)</f>
        <v>4.0000000000000036E-2</v>
      </c>
      <c r="Z43" s="4">
        <f ca="1">IF(((Nov2020Raw!Z43-Nov2020Raw!$D43)/Nov2020Raw!$D43)&lt;&gt;-1,((Nov2020Raw!Z43-Nov2020Raw!$D43)/Nov2020Raw!$D43),0)</f>
        <v>2.2000000000000065E-2</v>
      </c>
      <c r="AA43" s="4">
        <f ca="1">IF(((Nov2020Raw!AA43-Nov2020Raw!$D43)/Nov2020Raw!$D43)&lt;&gt;-1,((Nov2020Raw!AA43-Nov2020Raw!$D43)/Nov2020Raw!$D43),0)</f>
        <v>2.5000000000000001E-2</v>
      </c>
      <c r="AB43" s="4">
        <f ca="1">IF(((Nov2020Raw!AB43-Nov2020Raw!$D43)/Nov2020Raw!$D43)&lt;&gt;-1,((Nov2020Raw!AB43-Nov2020Raw!$D43)/Nov2020Raw!$D43),0)</f>
        <v>2.5000000000000001E-2</v>
      </c>
      <c r="AC43" s="4">
        <f ca="1">IF(((Nov2020Raw!AC43-Nov2020Raw!$D43)/Nov2020Raw!$D43)&lt;&gt;-1,((Nov2020Raw!AC43-Nov2020Raw!$D43)/Nov2020Raw!$D43),0)</f>
        <v>1.7999999999999971E-2</v>
      </c>
      <c r="AD43" s="4">
        <f ca="1">IF(((Nov2020Raw!AD43-Nov2020Raw!$D43)/Nov2020Raw!$D43)&lt;&gt;-1,((Nov2020Raw!AD43-Nov2020Raw!$D43)/Nov2020Raw!$D43),0)</f>
        <v>2.3000000000000041E-2</v>
      </c>
      <c r="AE43" s="4">
        <f ca="1">IF(((Nov2020Raw!AE43-Nov2020Raw!$D43)/Nov2020Raw!$D43)&lt;&gt;-1,((Nov2020Raw!AE43-Nov2020Raw!$D43)/Nov2020Raw!$D43),0)</f>
        <v>1.9999999999999928E-2</v>
      </c>
      <c r="AF43" s="4">
        <f ca="1">IF(((Nov2020Raw!AF43-Nov2020Raw!$D43)/Nov2020Raw!$D43)&lt;&gt;-1,((Nov2020Raw!AF43-Nov2020Raw!$D43)/Nov2020Raw!$D43),0)</f>
        <v>2.5000000000000001E-2</v>
      </c>
      <c r="AG43" s="4">
        <f ca="1">IF(((Nov2020Raw!AG43-Nov2020Raw!$D43)/Nov2020Raw!$D43)&lt;&gt;-1,((Nov2020Raw!AG43-Nov2020Raw!$D43)/Nov2020Raw!$D43),0)</f>
        <v>2.6999999999999958E-2</v>
      </c>
      <c r="AH43" s="4">
        <f ca="1">IF(((Nov2020Raw!AH43-Nov2020Raw!$D43)/Nov2020Raw!$D43)&lt;&gt;-1,((Nov2020Raw!AH43-Nov2020Raw!$D43)/Nov2020Raw!$D43),0)</f>
        <v>3.0000000000000072E-2</v>
      </c>
      <c r="AI43" s="4"/>
      <c r="AJ43" s="4"/>
      <c r="AK43" s="4"/>
      <c r="AL43" s="4"/>
      <c r="AM43" s="4"/>
    </row>
    <row r="44" spans="2:39" x14ac:dyDescent="0.25">
      <c r="B44" t="s">
        <v>144</v>
      </c>
      <c r="C44" s="2">
        <v>44141</v>
      </c>
      <c r="D44">
        <v>10</v>
      </c>
      <c r="E44" s="4">
        <f>IF(((Nov2020Raw!E44-Nov2020Raw!$D44)/Nov2020Raw!$D44)&lt;&gt;-1,((Nov2020Raw!E44-Nov2020Raw!$D44)/Nov2020Raw!$D44),0)</f>
        <v>-9.9999999999997877E-4</v>
      </c>
      <c r="F44" s="4">
        <f>IF(((Nov2020Raw!F44-Nov2020Raw!$D44)/Nov2020Raw!$D44)&lt;&gt;-1,((Nov2020Raw!F44-Nov2020Raw!$D44)/Nov2020Raw!$D44),0)</f>
        <v>0</v>
      </c>
      <c r="G44" s="4">
        <f>IF(((Nov2020Raw!G44-Nov2020Raw!$D44)/Nov2020Raw!$D44)&lt;&gt;-1,((Nov2020Raw!G44-Nov2020Raw!$D44)/Nov2020Raw!$D44),0)</f>
        <v>0</v>
      </c>
      <c r="H44" s="4">
        <f>IF(((Nov2020Raw!H44-Nov2020Raw!$D44)/Nov2020Raw!$D44)&lt;&gt;-1,((Nov2020Raw!H44-Nov2020Raw!$D44)/Nov2020Raw!$D44),0)</f>
        <v>0</v>
      </c>
      <c r="I44" s="4">
        <f>IF(((Nov2020Raw!I44-Nov2020Raw!$D44)/Nov2020Raw!$D44)&lt;&gt;-1,((Nov2020Raw!I44-Nov2020Raw!$D44)/Nov2020Raw!$D44),0)</f>
        <v>0</v>
      </c>
      <c r="J44" s="4">
        <f>IF(((Nov2020Raw!J44-Nov2020Raw!$D44)/Nov2020Raw!$D44)&lt;&gt;-1,((Nov2020Raw!J44-Nov2020Raw!$D44)/Nov2020Raw!$D44),0)</f>
        <v>0</v>
      </c>
      <c r="K44" s="4">
        <f>IF(((Nov2020Raw!K44-Nov2020Raw!$D44)/Nov2020Raw!$D44)&lt;&gt;-1,((Nov2020Raw!K44-Nov2020Raw!$D44)/Nov2020Raw!$D44),0)</f>
        <v>0</v>
      </c>
      <c r="L44" s="4">
        <f>IF(((Nov2020Raw!L44-Nov2020Raw!$D44)/Nov2020Raw!$D44)&lt;&gt;-1,((Nov2020Raw!L44-Nov2020Raw!$D44)/Nov2020Raw!$D44),0)</f>
        <v>0</v>
      </c>
      <c r="M44" s="4">
        <f>IF(((Nov2020Raw!M44-Nov2020Raw!$D44)/Nov2020Raw!$D44)&lt;&gt;-1,((Nov2020Raw!M44-Nov2020Raw!$D44)/Nov2020Raw!$D44),0)</f>
        <v>0</v>
      </c>
      <c r="N44" s="4">
        <f>IF(((Nov2020Raw!N44-Nov2020Raw!$D44)/Nov2020Raw!$D44)&lt;&gt;-1,((Nov2020Raw!N44-Nov2020Raw!$D44)/Nov2020Raw!$D44),0)</f>
        <v>0</v>
      </c>
      <c r="O44" s="4">
        <f>IF(((Nov2020Raw!O44-Nov2020Raw!$D44)/Nov2020Raw!$D44)&lt;&gt;-1,((Nov2020Raw!O44-Nov2020Raw!$D44)/Nov2020Raw!$D44),0)</f>
        <v>0</v>
      </c>
      <c r="P44" s="4">
        <f>IF(((Nov2020Raw!P44-Nov2020Raw!$D44)/Nov2020Raw!$D44)&lt;&gt;-1,((Nov2020Raw!P44-Nov2020Raw!$D44)/Nov2020Raw!$D44),0)</f>
        <v>0</v>
      </c>
      <c r="Q44" s="4">
        <f>IF(((Nov2020Raw!Q44-Nov2020Raw!$D44)/Nov2020Raw!$D44)&lt;&gt;-1,((Nov2020Raw!Q44-Nov2020Raw!$D44)/Nov2020Raw!$D44),0)</f>
        <v>0</v>
      </c>
      <c r="R44" s="4">
        <f>IF(((Nov2020Raw!R44-Nov2020Raw!$D44)/Nov2020Raw!$D44)&lt;&gt;-1,((Nov2020Raw!R44-Nov2020Raw!$D44)/Nov2020Raw!$D44),0)</f>
        <v>0</v>
      </c>
      <c r="S44" s="4">
        <f>IF(((Nov2020Raw!S44-Nov2020Raw!$D44)/Nov2020Raw!$D44)&lt;&gt;-1,((Nov2020Raw!S44-Nov2020Raw!$D44)/Nov2020Raw!$D44),0)</f>
        <v>0</v>
      </c>
      <c r="T44" s="4">
        <f>IF(((Nov2020Raw!T44-Nov2020Raw!$D44)/Nov2020Raw!$D44)&lt;&gt;-1,((Nov2020Raw!T44-Nov2020Raw!$D44)/Nov2020Raw!$D44),0)</f>
        <v>0</v>
      </c>
      <c r="U44" s="4">
        <f>IF(((Nov2020Raw!U44-Nov2020Raw!$D44)/Nov2020Raw!$D44)&lt;&gt;-1,((Nov2020Raw!U44-Nov2020Raw!$D44)/Nov2020Raw!$D44),0)</f>
        <v>0</v>
      </c>
      <c r="V44" s="4">
        <f>IF(((Nov2020Raw!V44-Nov2020Raw!$D44)/Nov2020Raw!$D44)&lt;&gt;-1,((Nov2020Raw!V44-Nov2020Raw!$D44)/Nov2020Raw!$D44),0)</f>
        <v>0</v>
      </c>
      <c r="W44" s="4">
        <f>IF(((Nov2020Raw!W44-Nov2020Raw!$D44)/Nov2020Raw!$D44)&lt;&gt;-1,((Nov2020Raw!W44-Nov2020Raw!$D44)/Nov2020Raw!$D44),0)</f>
        <v>0</v>
      </c>
      <c r="X44" s="4">
        <f>IF(((Nov2020Raw!X44-Nov2020Raw!$D44)/Nov2020Raw!$D44)&lt;&gt;-1,((Nov2020Raw!X44-Nov2020Raw!$D44)/Nov2020Raw!$D44),0)</f>
        <v>0</v>
      </c>
      <c r="Y44" s="4">
        <f>IF(((Nov2020Raw!Y44-Nov2020Raw!$D44)/Nov2020Raw!$D44)&lt;&gt;-1,((Nov2020Raw!Y44-Nov2020Raw!$D44)/Nov2020Raw!$D44),0)</f>
        <v>0</v>
      </c>
      <c r="Z44" s="4">
        <f>IF(((Nov2020Raw!Z44-Nov2020Raw!$D44)/Nov2020Raw!$D44)&lt;&gt;-1,((Nov2020Raw!Z44-Nov2020Raw!$D44)/Nov2020Raw!$D44),0)</f>
        <v>0</v>
      </c>
      <c r="AA44" s="4">
        <f>IF(((Nov2020Raw!AA44-Nov2020Raw!$D44)/Nov2020Raw!$D44)&lt;&gt;-1,((Nov2020Raw!AA44-Nov2020Raw!$D44)/Nov2020Raw!$D44),0)</f>
        <v>0</v>
      </c>
      <c r="AB44" s="4">
        <f>IF(((Nov2020Raw!AB44-Nov2020Raw!$D44)/Nov2020Raw!$D44)&lt;&gt;-1,((Nov2020Raw!AB44-Nov2020Raw!$D44)/Nov2020Raw!$D44),0)</f>
        <v>0</v>
      </c>
      <c r="AC44" s="4">
        <f>IF(((Nov2020Raw!AC44-Nov2020Raw!$D44)/Nov2020Raw!$D44)&lt;&gt;-1,((Nov2020Raw!AC44-Nov2020Raw!$D44)/Nov2020Raw!$D44),0)</f>
        <v>0</v>
      </c>
      <c r="AD44" s="4">
        <f>IF(((Nov2020Raw!AD44-Nov2020Raw!$D44)/Nov2020Raw!$D44)&lt;&gt;-1,((Nov2020Raw!AD44-Nov2020Raw!$D44)/Nov2020Raw!$D44),0)</f>
        <v>0</v>
      </c>
      <c r="AE44" s="4">
        <f>IF(((Nov2020Raw!AE44-Nov2020Raw!$D44)/Nov2020Raw!$D44)&lt;&gt;-1,((Nov2020Raw!AE44-Nov2020Raw!$D44)/Nov2020Raw!$D44),0)</f>
        <v>0</v>
      </c>
      <c r="AF44" s="4">
        <f>IF(((Nov2020Raw!AF44-Nov2020Raw!$D44)/Nov2020Raw!$D44)&lt;&gt;-1,((Nov2020Raw!AF44-Nov2020Raw!$D44)/Nov2020Raw!$D44),0)</f>
        <v>0</v>
      </c>
      <c r="AG44" s="4">
        <f>IF(((Nov2020Raw!AG44-Nov2020Raw!$D44)/Nov2020Raw!$D44)&lt;&gt;-1,((Nov2020Raw!AG44-Nov2020Raw!$D44)/Nov2020Raw!$D44),0)</f>
        <v>0</v>
      </c>
      <c r="AH44" s="4">
        <f>IF(((Nov2020Raw!AH44-Nov2020Raw!$D44)/Nov2020Raw!$D44)&lt;&gt;-1,((Nov2020Raw!AH44-Nov2020Raw!$D44)/Nov2020Raw!$D44),0)</f>
        <v>0</v>
      </c>
      <c r="AI44" s="4"/>
      <c r="AJ44" s="4"/>
      <c r="AK44" s="4"/>
      <c r="AL44" s="4"/>
      <c r="AM44" s="4"/>
    </row>
    <row r="45" spans="2:39" x14ac:dyDescent="0.25"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9" x14ac:dyDescent="0.25">
      <c r="C46" s="2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9" x14ac:dyDescent="0.25">
      <c r="C47" s="2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9" x14ac:dyDescent="0.25">
      <c r="C48" s="2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3:33" x14ac:dyDescent="0.25">
      <c r="C49" s="2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3:33" x14ac:dyDescent="0.25">
      <c r="C50" s="2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3" x14ac:dyDescent="0.25">
      <c r="C51" s="2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3:33" x14ac:dyDescent="0.25">
      <c r="C52" s="2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3:33" x14ac:dyDescent="0.25">
      <c r="C53" s="2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3:33" x14ac:dyDescent="0.25">
      <c r="C54" s="2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3:33" x14ac:dyDescent="0.25">
      <c r="C55" s="2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3:33" x14ac:dyDescent="0.25">
      <c r="C56" s="2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3:33" x14ac:dyDescent="0.25">
      <c r="C57" s="2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3:33" x14ac:dyDescent="0.25">
      <c r="C58" s="2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3:33" x14ac:dyDescent="0.25">
      <c r="C59" s="2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3:33" x14ac:dyDescent="0.25">
      <c r="C60" s="2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3:33" x14ac:dyDescent="0.25"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3:33" x14ac:dyDescent="0.25">
      <c r="C62" s="2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3:33" x14ac:dyDescent="0.25">
      <c r="C63" s="2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3:33" x14ac:dyDescent="0.25">
      <c r="C64" s="2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3:33" x14ac:dyDescent="0.25">
      <c r="C65" s="2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3:33" x14ac:dyDescent="0.25">
      <c r="C66" s="2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3:33" x14ac:dyDescent="0.25">
      <c r="C67" s="2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3:33" x14ac:dyDescent="0.25">
      <c r="C68" s="2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3:33" x14ac:dyDescent="0.25">
      <c r="C69" s="2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3:33" x14ac:dyDescent="0.25">
      <c r="C70" s="2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3:33" x14ac:dyDescent="0.25">
      <c r="C71" s="2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3:33" x14ac:dyDescent="0.25">
      <c r="C72" s="2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3:33" x14ac:dyDescent="0.25">
      <c r="C73" s="2"/>
      <c r="D73" s="3"/>
      <c r="E73" s="4"/>
      <c r="F73" s="4">
        <f>Nov2020Raw!E73</f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3:33" x14ac:dyDescent="0.25">
      <c r="C74" s="2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</sheetData>
  <phoneticPr fontId="1" type="noConversion"/>
  <conditionalFormatting sqref="F45:AG74">
    <cfRule type="expression" dxfId="9" priority="7" stopIfTrue="1">
      <formula>F45&gt;=2</formula>
    </cfRule>
    <cfRule type="expression" dxfId="8" priority="8" stopIfTrue="1">
      <formula>F45&gt;=1.5</formula>
    </cfRule>
    <cfRule type="expression" dxfId="7" priority="9" stopIfTrue="1">
      <formula>(F45&lt;=-0.5)</formula>
    </cfRule>
    <cfRule type="expression" dxfId="6" priority="10" stopIfTrue="1">
      <formula>XEQ33&lt;=-0.25</formula>
    </cfRule>
  </conditionalFormatting>
  <conditionalFormatting sqref="F45:AG74">
    <cfRule type="expression" dxfId="5" priority="6" stopIfTrue="1">
      <formula>F45=0</formula>
    </cfRule>
  </conditionalFormatting>
  <conditionalFormatting sqref="F44:AM44 E44:E74 E3:AM43">
    <cfRule type="expression" dxfId="4" priority="2" stopIfTrue="1">
      <formula>E3&gt;=2</formula>
    </cfRule>
    <cfRule type="expression" dxfId="3" priority="3" stopIfTrue="1">
      <formula>E3&gt;=1.5</formula>
    </cfRule>
    <cfRule type="expression" dxfId="2" priority="4" stopIfTrue="1">
      <formula>(E3&lt;=-0.5)</formula>
    </cfRule>
    <cfRule type="expression" dxfId="1" priority="5" stopIfTrue="1">
      <formula>XEP1048567&lt;=-0.25</formula>
    </cfRule>
  </conditionalFormatting>
  <conditionalFormatting sqref="F44:AM44 E44:E74 E3:AM43">
    <cfRule type="expression" dxfId="0" priority="1" stopIfTrue="1">
      <formula>E3=0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9D5-E33B-41C4-8965-716C8F7236CB}">
  <dimension ref="A2:AM63"/>
  <sheetViews>
    <sheetView topLeftCell="A7" zoomScale="175" zoomScaleNormal="175" workbookViewId="0">
      <selection activeCell="E43" sqref="E43"/>
    </sheetView>
  </sheetViews>
  <sheetFormatPr defaultRowHeight="15" x14ac:dyDescent="0.25"/>
  <cols>
    <col min="3" max="3" width="11.85546875" bestFit="1" customWidth="1"/>
  </cols>
  <sheetData>
    <row r="2" spans="1:38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1:38" x14ac:dyDescent="0.25">
      <c r="B3" t="s">
        <v>243</v>
      </c>
      <c r="C3" s="2">
        <v>44165</v>
      </c>
      <c r="D3">
        <v>10</v>
      </c>
      <c r="E3" s="1" cm="1" vm="1072">
        <f t="array" aca="1" ref="E3:AL3" ca="1">TRANSPOSE(_xlfn.STOCKHISTORY(B3,C3,C3+50,0,0,1))</f>
        <v>10</v>
      </c>
      <c r="F3" vm="292">
        <f ca="1"/>
        <v>10.02</v>
      </c>
      <c r="G3" vm="1073">
        <f ca="1"/>
        <v>10.06</v>
      </c>
      <c r="H3" vm="645">
        <f ca="1"/>
        <v>10.1</v>
      </c>
      <c r="I3" vm="109">
        <f ca="1"/>
        <v>10.16</v>
      </c>
      <c r="J3" vm="109">
        <f ca="1"/>
        <v>10.16</v>
      </c>
      <c r="K3" vm="643">
        <f ca="1"/>
        <v>10.130000000000001</v>
      </c>
      <c r="L3" vm="403">
        <f ca="1"/>
        <v>10.175000000000001</v>
      </c>
      <c r="M3" vm="192">
        <f ca="1"/>
        <v>10.25</v>
      </c>
      <c r="N3" vm="1074">
        <f ca="1"/>
        <v>10.229900000000001</v>
      </c>
      <c r="O3" vm="37">
        <f ca="1"/>
        <v>10.44</v>
      </c>
      <c r="P3" vm="45">
        <f ca="1"/>
        <v>10.4</v>
      </c>
      <c r="Q3" vm="118">
        <f ca="1"/>
        <v>10.42</v>
      </c>
      <c r="R3" vm="48">
        <f ca="1"/>
        <v>10.45</v>
      </c>
      <c r="S3" vm="39">
        <f ca="1"/>
        <v>10.5</v>
      </c>
      <c r="T3" vm="1075">
        <f ca="1"/>
        <v>10.425000000000001</v>
      </c>
      <c r="U3" vm="47">
        <f ca="1"/>
        <v>10.38</v>
      </c>
      <c r="V3" vm="111">
        <f ca="1"/>
        <v>10.43</v>
      </c>
      <c r="W3" vm="201">
        <f ca="1"/>
        <v>10.51</v>
      </c>
      <c r="X3" vm="177">
        <f ca="1"/>
        <v>10.58</v>
      </c>
      <c r="Y3" vm="50">
        <f ca="1"/>
        <v>10.53</v>
      </c>
      <c r="Z3" vm="42">
        <f ca="1"/>
        <v>10.55</v>
      </c>
      <c r="AA3" vm="48">
        <f ca="1"/>
        <v>10.45</v>
      </c>
      <c r="AB3" vm="40">
        <f ca="1"/>
        <v>10.56</v>
      </c>
      <c r="AC3" vm="170">
        <f ca="1"/>
        <v>10.6</v>
      </c>
      <c r="AD3" vm="186">
        <f ca="1"/>
        <v>10.63</v>
      </c>
      <c r="AE3" vm="172">
        <f ca="1"/>
        <v>10.75</v>
      </c>
      <c r="AF3" vm="1076">
        <f ca="1"/>
        <v>10.725</v>
      </c>
      <c r="AG3" vm="96">
        <f ca="1"/>
        <v>10.78</v>
      </c>
      <c r="AH3" vm="178">
        <f ca="1"/>
        <v>10.85</v>
      </c>
      <c r="AI3" vm="202">
        <f ca="1"/>
        <v>10.81</v>
      </c>
      <c r="AJ3" vm="178">
        <f ca="1"/>
        <v>10.85</v>
      </c>
      <c r="AK3" vm="178">
        <f ca="1"/>
        <v>10.85</v>
      </c>
      <c r="AL3" vm="133">
        <f ca="1"/>
        <v>10.95</v>
      </c>
    </row>
    <row r="4" spans="1:38" x14ac:dyDescent="0.25">
      <c r="B4" t="s">
        <v>130</v>
      </c>
      <c r="C4" s="2">
        <v>44160</v>
      </c>
      <c r="D4">
        <v>10</v>
      </c>
      <c r="E4" s="1" cm="1" vm="31">
        <f t="array" aca="1" ref="E4:AL4" ca="1">TRANSPOSE(_xlfn.STOCKHISTORY(B4,C4,C4+50,0,0,1))</f>
        <v>10.3</v>
      </c>
      <c r="F4" vm="45">
        <f ca="1"/>
        <v>10.4</v>
      </c>
      <c r="G4" vm="44">
        <f ca="1"/>
        <v>10.59</v>
      </c>
      <c r="H4" vm="39">
        <f ca="1"/>
        <v>10.5</v>
      </c>
      <c r="I4" vm="92">
        <f ca="1"/>
        <v>10.34</v>
      </c>
      <c r="J4" vm="117">
        <f ca="1"/>
        <v>10.35</v>
      </c>
      <c r="K4" vm="203">
        <f ca="1"/>
        <v>10.37</v>
      </c>
      <c r="L4" vm="203">
        <f ca="1"/>
        <v>10.37</v>
      </c>
      <c r="M4" vm="118">
        <f ca="1"/>
        <v>10.42</v>
      </c>
      <c r="N4" vm="45">
        <f ca="1"/>
        <v>10.4</v>
      </c>
      <c r="O4" vm="605">
        <f ca="1"/>
        <v>10.48</v>
      </c>
      <c r="P4" vm="178">
        <f ca="1"/>
        <v>10.85</v>
      </c>
      <c r="Q4" vm="121">
        <f ca="1"/>
        <v>10.69</v>
      </c>
      <c r="R4" vm="170">
        <f ca="1"/>
        <v>10.6</v>
      </c>
      <c r="S4" vm="42">
        <f ca="1"/>
        <v>10.55</v>
      </c>
      <c r="T4" vm="42">
        <f ca="1"/>
        <v>10.55</v>
      </c>
      <c r="U4" vm="175">
        <f ca="1"/>
        <v>10.61</v>
      </c>
      <c r="V4" vm="183">
        <f ca="1"/>
        <v>10.65</v>
      </c>
      <c r="W4" vm="172">
        <f ca="1"/>
        <v>10.75</v>
      </c>
      <c r="X4" vm="182">
        <f ca="1"/>
        <v>10.66</v>
      </c>
      <c r="Y4" vm="102">
        <f ca="1"/>
        <v>10.71</v>
      </c>
      <c r="Z4" vm="131">
        <f ca="1"/>
        <v>10.9</v>
      </c>
      <c r="AA4" vm="172">
        <f ca="1"/>
        <v>10.75</v>
      </c>
      <c r="AB4" vm="102">
        <f ca="1"/>
        <v>10.71</v>
      </c>
      <c r="AC4" vm="103">
        <f ca="1"/>
        <v>10.8</v>
      </c>
      <c r="AD4" vm="200">
        <f ca="1"/>
        <v>10.86</v>
      </c>
      <c r="AE4" vm="103">
        <f ca="1"/>
        <v>10.8</v>
      </c>
      <c r="AF4" vm="96">
        <f ca="1"/>
        <v>10.78</v>
      </c>
      <c r="AG4" vm="202">
        <f ca="1"/>
        <v>10.81</v>
      </c>
      <c r="AH4" vm="97">
        <f ca="1"/>
        <v>10.88</v>
      </c>
      <c r="AI4" vm="129">
        <f ca="1"/>
        <v>11</v>
      </c>
      <c r="AJ4" vm="1077">
        <f ca="1"/>
        <v>11.47</v>
      </c>
      <c r="AK4" vm="1078">
        <f ca="1"/>
        <v>11.91</v>
      </c>
      <c r="AL4" vm="881">
        <f ca="1"/>
        <v>12.11</v>
      </c>
    </row>
    <row r="5" spans="1:38" x14ac:dyDescent="0.25">
      <c r="B5" t="s">
        <v>103</v>
      </c>
      <c r="C5" s="2">
        <v>44160</v>
      </c>
      <c r="D5">
        <v>4.75</v>
      </c>
      <c r="E5" s="1" cm="1" vm="1079">
        <f t="array" aca="1" ref="E5:AL5" ca="1">TRANSPOSE(_xlfn.STOCKHISTORY(B5,C5,C5+50,0,0,1))</f>
        <v>3.74</v>
      </c>
      <c r="F5" vm="1080">
        <f ca="1"/>
        <v>3.65</v>
      </c>
      <c r="G5" vm="1081">
        <f ca="1"/>
        <v>3.79</v>
      </c>
      <c r="H5" vm="1082">
        <f ca="1"/>
        <v>3.72</v>
      </c>
      <c r="I5" vm="1083">
        <f ca="1"/>
        <v>3.6</v>
      </c>
      <c r="J5" vm="1084">
        <f ca="1"/>
        <v>3.7749999999999999</v>
      </c>
      <c r="K5" vm="1085">
        <f ca="1"/>
        <v>3.68</v>
      </c>
      <c r="L5" vm="1080">
        <f ca="1"/>
        <v>3.65</v>
      </c>
      <c r="M5" vm="1086">
        <f ca="1"/>
        <v>3.73</v>
      </c>
      <c r="N5" vm="1080">
        <f ca="1"/>
        <v>3.65</v>
      </c>
      <c r="O5" vm="1087">
        <f ca="1"/>
        <v>3.59</v>
      </c>
      <c r="P5" vm="1088">
        <f ca="1"/>
        <v>3.34</v>
      </c>
      <c r="Q5" vm="1089">
        <f ca="1"/>
        <v>3.43</v>
      </c>
      <c r="R5" vm="1090">
        <f ca="1"/>
        <v>3.3</v>
      </c>
      <c r="S5" vm="1091">
        <f ca="1"/>
        <v>3.2749999999999999</v>
      </c>
      <c r="T5" vm="1092">
        <f ca="1"/>
        <v>4.1500000000000004</v>
      </c>
      <c r="U5" vm="1093">
        <f ca="1"/>
        <v>4.3499999999999996</v>
      </c>
      <c r="V5" vm="1094">
        <f ca="1"/>
        <v>3.82</v>
      </c>
      <c r="W5" vm="1095">
        <f ca="1"/>
        <v>3.44</v>
      </c>
      <c r="X5" vm="1089">
        <f ca="1"/>
        <v>3.43</v>
      </c>
      <c r="Y5" vm="1096">
        <f ca="1"/>
        <v>3.5249999999999999</v>
      </c>
      <c r="Z5" vm="1097">
        <f ca="1"/>
        <v>3.47</v>
      </c>
      <c r="AA5" vm="1098">
        <f ca="1"/>
        <v>3.14</v>
      </c>
      <c r="AB5" vm="1099">
        <f ca="1"/>
        <v>3.09</v>
      </c>
      <c r="AC5" vm="1100">
        <f ca="1"/>
        <v>3.1701000000000001</v>
      </c>
      <c r="AD5" vm="1101">
        <f ca="1"/>
        <v>3.21</v>
      </c>
      <c r="AE5" vm="1102">
        <f ca="1"/>
        <v>3.2</v>
      </c>
      <c r="AF5" vm="1103">
        <f ca="1"/>
        <v>3.2050000000000001</v>
      </c>
      <c r="AG5" vm="1104">
        <f ca="1"/>
        <v>3.31</v>
      </c>
      <c r="AH5" vm="1090">
        <f ca="1"/>
        <v>3.3</v>
      </c>
      <c r="AI5" vm="1088">
        <f ca="1"/>
        <v>3.34</v>
      </c>
      <c r="AJ5" vm="1090">
        <f ca="1"/>
        <v>3.3</v>
      </c>
      <c r="AK5" vm="1105">
        <f ca="1"/>
        <v>3.25</v>
      </c>
      <c r="AL5" vm="1106">
        <f ca="1"/>
        <v>3.26</v>
      </c>
    </row>
    <row r="6" spans="1:38" x14ac:dyDescent="0.25">
      <c r="B6" t="s">
        <v>104</v>
      </c>
      <c r="C6" s="2">
        <v>44160</v>
      </c>
      <c r="D6">
        <v>10</v>
      </c>
      <c r="E6" s="1" cm="1" vm="179">
        <f t="array" aca="1" ref="E6:AL6" ca="1">TRANSPOSE(_xlfn.STOCKHISTORY(B6,C6,C6+50,0,0,1))</f>
        <v>10.199999999999999</v>
      </c>
      <c r="F6" vm="649">
        <f ca="1"/>
        <v>10.11</v>
      </c>
      <c r="G6" vm="108">
        <f ca="1"/>
        <v>10.18</v>
      </c>
      <c r="H6" vm="180">
        <f ca="1"/>
        <v>10.23</v>
      </c>
      <c r="I6" vm="31">
        <f ca="1"/>
        <v>10.3</v>
      </c>
      <c r="J6" vm="189">
        <f ca="1"/>
        <v>10.15</v>
      </c>
      <c r="K6" vm="179">
        <f ca="1"/>
        <v>10.199999999999999</v>
      </c>
      <c r="L6" vm="32">
        <f ca="1"/>
        <v>10.27</v>
      </c>
      <c r="M6" vm="31">
        <f ca="1"/>
        <v>10.3</v>
      </c>
      <c r="N6" vm="203">
        <f ca="1"/>
        <v>10.37</v>
      </c>
      <c r="O6" vm="31">
        <f ca="1"/>
        <v>10.3</v>
      </c>
      <c r="P6" vm="31">
        <f ca="1"/>
        <v>10.3</v>
      </c>
      <c r="Q6" vm="1107">
        <f ca="1"/>
        <v>10.303900000000001</v>
      </c>
      <c r="R6" vm="117">
        <f ca="1"/>
        <v>10.35</v>
      </c>
      <c r="S6" vm="92">
        <f ca="1"/>
        <v>10.34</v>
      </c>
      <c r="T6" vm="401">
        <f ca="1"/>
        <v>10.26</v>
      </c>
      <c r="U6" vm="1108">
        <f ca="1"/>
        <v>10.4499</v>
      </c>
      <c r="V6" vm="31">
        <f ca="1"/>
        <v>10.3</v>
      </c>
      <c r="W6" vm="35">
        <f ca="1"/>
        <v>10.31</v>
      </c>
      <c r="X6" vm="1109">
        <f ca="1"/>
        <v>10.395</v>
      </c>
      <c r="Y6" vm="47">
        <f ca="1"/>
        <v>10.38</v>
      </c>
      <c r="Z6" vm="821">
        <f ca="1"/>
        <v>10.494999999999999</v>
      </c>
      <c r="AA6" vm="185">
        <f ca="1"/>
        <v>10.52</v>
      </c>
      <c r="AB6" vm="175">
        <f ca="1"/>
        <v>10.61</v>
      </c>
      <c r="AC6" vm="39">
        <f ca="1"/>
        <v>10.5</v>
      </c>
      <c r="AD6" vm="102">
        <f ca="1"/>
        <v>10.71</v>
      </c>
      <c r="AE6" vm="183">
        <f ca="1"/>
        <v>10.65</v>
      </c>
      <c r="AF6" vm="172">
        <f ca="1"/>
        <v>10.75</v>
      </c>
      <c r="AG6" vm="475">
        <f ca="1"/>
        <v>10.705</v>
      </c>
      <c r="AH6" vm="475">
        <f ca="1"/>
        <v>10.705</v>
      </c>
      <c r="AI6" vm="98">
        <f ca="1"/>
        <v>10.7</v>
      </c>
      <c r="AJ6" vm="438">
        <f ca="1"/>
        <v>10.91</v>
      </c>
      <c r="AK6" vm="537">
        <f ca="1"/>
        <v>11.06</v>
      </c>
      <c r="AL6" vm="533">
        <f ca="1"/>
        <v>11.1</v>
      </c>
    </row>
    <row r="7" spans="1:38" x14ac:dyDescent="0.25">
      <c r="B7" t="s">
        <v>105</v>
      </c>
      <c r="C7" s="2">
        <v>44159</v>
      </c>
      <c r="D7">
        <v>30</v>
      </c>
      <c r="E7" s="1" cm="1" vm="548">
        <f t="array" aca="1" ref="E7:AL7" ca="1">TRANSPOSE(_xlfn.STOCKHISTORY(B7,C7,C7+50,0,0,1))</f>
        <v>40.18</v>
      </c>
      <c r="F7" vm="1110">
        <f ca="1"/>
        <v>39.01</v>
      </c>
      <c r="G7" vm="1030">
        <f ca="1"/>
        <v>40</v>
      </c>
      <c r="H7" vm="1111">
        <f ca="1"/>
        <v>40.020000000000003</v>
      </c>
      <c r="I7" vm="1112">
        <f ca="1"/>
        <v>40.19</v>
      </c>
      <c r="J7" vm="1113">
        <f ca="1"/>
        <v>42.81</v>
      </c>
      <c r="K7" vm="1114">
        <f ca="1"/>
        <v>49.33</v>
      </c>
      <c r="L7" vm="1115">
        <f ca="1"/>
        <v>47.85</v>
      </c>
      <c r="M7" vm="1116">
        <f ca="1"/>
        <v>46.12</v>
      </c>
      <c r="N7" vm="1117">
        <f ca="1"/>
        <v>47.99</v>
      </c>
      <c r="O7" vm="1007">
        <f ca="1"/>
        <v>44.85</v>
      </c>
      <c r="P7" vm="1118">
        <f ca="1"/>
        <v>44.98</v>
      </c>
      <c r="Q7" vm="1119">
        <f ca="1"/>
        <v>43.41</v>
      </c>
      <c r="R7" vm="1120">
        <f ca="1"/>
        <v>41.41</v>
      </c>
      <c r="S7" vm="1121">
        <f ca="1"/>
        <v>44.35</v>
      </c>
      <c r="T7" vm="1116">
        <f ca="1"/>
        <v>46.12</v>
      </c>
      <c r="U7" vm="1122">
        <f ca="1"/>
        <v>44.5</v>
      </c>
      <c r="V7" vm="1123">
        <f ca="1"/>
        <v>45</v>
      </c>
      <c r="W7" vm="1124">
        <f ca="1"/>
        <v>43.84</v>
      </c>
      <c r="X7" vm="1125">
        <f ca="1"/>
        <v>42.32</v>
      </c>
      <c r="Y7" vm="1126">
        <f ca="1"/>
        <v>42.71</v>
      </c>
      <c r="Z7" vm="1127">
        <f ca="1"/>
        <v>41.96</v>
      </c>
      <c r="AA7" vm="1128">
        <f ca="1"/>
        <v>44.91</v>
      </c>
      <c r="AB7" vm="1129">
        <f ca="1"/>
        <v>43.74</v>
      </c>
      <c r="AC7" vm="1130">
        <f ca="1"/>
        <v>44.01</v>
      </c>
      <c r="AD7" vm="1120">
        <f ca="1"/>
        <v>41.41</v>
      </c>
      <c r="AE7" vm="1131">
        <f ca="1"/>
        <v>43.49</v>
      </c>
      <c r="AF7" vm="1132">
        <f ca="1"/>
        <v>45.24</v>
      </c>
      <c r="AG7" vm="1133">
        <f ca="1"/>
        <v>43.78</v>
      </c>
      <c r="AH7" vm="1134">
        <f ca="1"/>
        <v>44.74</v>
      </c>
      <c r="AI7" vm="1135">
        <f ca="1"/>
        <v>45.75</v>
      </c>
      <c r="AJ7" vm="1136">
        <f ca="1"/>
        <v>45.43</v>
      </c>
      <c r="AK7" vm="1137">
        <f ca="1"/>
        <v>48.21</v>
      </c>
      <c r="AL7" vm="1138">
        <f ca="1"/>
        <v>47.29</v>
      </c>
    </row>
    <row r="8" spans="1:38" x14ac:dyDescent="0.25">
      <c r="B8" t="s">
        <v>131</v>
      </c>
      <c r="C8" s="2">
        <v>44159</v>
      </c>
      <c r="D8">
        <v>10</v>
      </c>
      <c r="E8" s="1" cm="1" vm="109">
        <f t="array" aca="1" ref="E8:AL8" ca="1">TRANSPOSE(_xlfn.STOCKHISTORY(B8,C8,C8+50,0,0,1))</f>
        <v>10.16</v>
      </c>
      <c r="F8" vm="108">
        <f ca="1"/>
        <v>10.18</v>
      </c>
      <c r="G8" vm="188">
        <f ca="1"/>
        <v>10.17</v>
      </c>
      <c r="H8" vm="108">
        <f ca="1"/>
        <v>10.18</v>
      </c>
      <c r="I8" vm="108">
        <f ca="1"/>
        <v>10.18</v>
      </c>
      <c r="J8" vm="1139">
        <f ca="1"/>
        <v>10.1912</v>
      </c>
      <c r="K8" vm="404">
        <f ca="1"/>
        <v>10.19</v>
      </c>
      <c r="L8" vm="404">
        <f ca="1"/>
        <v>10.19</v>
      </c>
      <c r="M8" vm="404">
        <f ca="1"/>
        <v>10.19</v>
      </c>
      <c r="N8" vm="404">
        <f ca="1"/>
        <v>10.19</v>
      </c>
      <c r="O8" vm="609">
        <f ca="1"/>
        <v>10.324999999999999</v>
      </c>
      <c r="P8" vm="609">
        <f ca="1"/>
        <v>10.324999999999999</v>
      </c>
      <c r="Q8" vm="31">
        <f ca="1"/>
        <v>10.3</v>
      </c>
      <c r="R8" vm="117">
        <f ca="1"/>
        <v>10.35</v>
      </c>
      <c r="S8" vm="48">
        <f ca="1"/>
        <v>10.45</v>
      </c>
      <c r="T8" vm="93">
        <f ca="1"/>
        <v>10.46</v>
      </c>
      <c r="U8" vm="42">
        <f ca="1"/>
        <v>10.55</v>
      </c>
      <c r="V8" vm="43">
        <f ca="1"/>
        <v>10.57</v>
      </c>
      <c r="W8" vm="186">
        <f ca="1"/>
        <v>10.63</v>
      </c>
      <c r="X8" vm="117">
        <f ca="1"/>
        <v>10.35</v>
      </c>
      <c r="Y8" vm="39">
        <f ca="1"/>
        <v>10.5</v>
      </c>
      <c r="Z8" vm="1076">
        <f ca="1"/>
        <v>10.725</v>
      </c>
      <c r="AA8" vm="474">
        <f ca="1"/>
        <v>10.675000000000001</v>
      </c>
      <c r="AB8" vm="42">
        <f ca="1"/>
        <v>10.55</v>
      </c>
      <c r="AC8" vm="38">
        <f ca="1"/>
        <v>10.49</v>
      </c>
      <c r="AD8" vm="177">
        <f ca="1"/>
        <v>10.58</v>
      </c>
      <c r="AE8" vm="177">
        <f ca="1"/>
        <v>10.58</v>
      </c>
      <c r="AF8" vm="877">
        <f ca="1"/>
        <v>10.77</v>
      </c>
      <c r="AG8" vm="1140">
        <f ca="1"/>
        <v>10.795</v>
      </c>
      <c r="AH8" vm="202">
        <f ca="1"/>
        <v>10.81</v>
      </c>
      <c r="AI8" vm="131">
        <f ca="1"/>
        <v>10.9</v>
      </c>
      <c r="AJ8" vm="200">
        <f ca="1"/>
        <v>10.86</v>
      </c>
      <c r="AK8" vm="438">
        <f ca="1"/>
        <v>10.91</v>
      </c>
      <c r="AL8" vm="52">
        <f ca="1"/>
        <v>10.97</v>
      </c>
    </row>
    <row r="9" spans="1:38" x14ac:dyDescent="0.25">
      <c r="B9" t="s">
        <v>106</v>
      </c>
      <c r="C9" s="2">
        <v>44159</v>
      </c>
      <c r="D9">
        <v>10</v>
      </c>
      <c r="E9" s="1" cm="1" vm="1072">
        <f t="array" aca="1" ref="E9:AL9" ca="1">TRANSPOSE(_xlfn.STOCKHISTORY(B9,C9,C9+50,0,0,1))</f>
        <v>10</v>
      </c>
      <c r="F9" vm="292">
        <f ca="1"/>
        <v>10.02</v>
      </c>
      <c r="G9" vm="644">
        <f ca="1"/>
        <v>10.050000000000001</v>
      </c>
      <c r="H9" vm="1141">
        <f ca="1"/>
        <v>10.087999999999999</v>
      </c>
      <c r="I9" vm="649">
        <f ca="1"/>
        <v>10.11</v>
      </c>
      <c r="J9" vm="189">
        <f ca="1"/>
        <v>10.15</v>
      </c>
      <c r="K9" vm="108">
        <f ca="1"/>
        <v>10.18</v>
      </c>
      <c r="L9" vm="32">
        <f ca="1"/>
        <v>10.27</v>
      </c>
      <c r="M9" vm="48">
        <f ca="1"/>
        <v>10.45</v>
      </c>
      <c r="N9" vm="111">
        <f ca="1"/>
        <v>10.43</v>
      </c>
      <c r="O9" vm="186">
        <f ca="1"/>
        <v>10.63</v>
      </c>
      <c r="P9" vm="170">
        <f ca="1"/>
        <v>10.6</v>
      </c>
      <c r="Q9" vm="98">
        <f ca="1"/>
        <v>10.7</v>
      </c>
      <c r="R9" vm="121">
        <f ca="1"/>
        <v>10.69</v>
      </c>
      <c r="S9" vm="38">
        <f ca="1"/>
        <v>10.49</v>
      </c>
      <c r="T9" vm="93">
        <f ca="1"/>
        <v>10.46</v>
      </c>
      <c r="U9" vm="42">
        <f ca="1"/>
        <v>10.55</v>
      </c>
      <c r="V9" vm="185">
        <f ca="1"/>
        <v>10.52</v>
      </c>
      <c r="W9" vm="201">
        <f ca="1"/>
        <v>10.51</v>
      </c>
      <c r="X9" vm="1142">
        <f ca="1"/>
        <v>10.654999999999999</v>
      </c>
      <c r="Y9" vm="236">
        <f ca="1"/>
        <v>10.89</v>
      </c>
      <c r="Z9" vm="103">
        <f ca="1"/>
        <v>10.8</v>
      </c>
      <c r="AA9" vm="51">
        <f ca="1"/>
        <v>10.67</v>
      </c>
      <c r="AB9" vm="182">
        <f ca="1"/>
        <v>10.66</v>
      </c>
      <c r="AC9" vm="98">
        <f ca="1"/>
        <v>10.7</v>
      </c>
      <c r="AD9" vm="42">
        <f ca="1"/>
        <v>10.55</v>
      </c>
      <c r="AE9" vm="122">
        <f ca="1"/>
        <v>10.68</v>
      </c>
      <c r="AF9" vm="175">
        <f ca="1"/>
        <v>10.61</v>
      </c>
      <c r="AG9" vm="201">
        <f ca="1"/>
        <v>10.51</v>
      </c>
      <c r="AH9" vm="44">
        <f ca="1"/>
        <v>10.59</v>
      </c>
      <c r="AI9" vm="101">
        <f ca="1"/>
        <v>10.72</v>
      </c>
      <c r="AJ9" vm="178">
        <f ca="1"/>
        <v>10.85</v>
      </c>
      <c r="AK9" vm="56">
        <f ca="1"/>
        <v>11.3</v>
      </c>
      <c r="AL9" vm="999">
        <f ca="1"/>
        <v>11.45</v>
      </c>
    </row>
    <row r="10" spans="1:38" x14ac:dyDescent="0.25">
      <c r="B10" t="s">
        <v>132</v>
      </c>
      <c r="C10" s="2">
        <v>44159</v>
      </c>
      <c r="D10">
        <v>10</v>
      </c>
      <c r="E10" s="1" cm="1" vm="1143">
        <f t="array" aca="1" ref="E10:AL10" ca="1">TRANSPOSE(_xlfn.STOCKHISTORY(B10,C10,C10+50,0,0,1))</f>
        <v>10.01</v>
      </c>
      <c r="F10" vm="292">
        <f ca="1"/>
        <v>10.02</v>
      </c>
      <c r="G10" vm="1072">
        <f ca="1"/>
        <v>10</v>
      </c>
      <c r="H10" vm="644">
        <f ca="1"/>
        <v>10.050000000000001</v>
      </c>
      <c r="I10" vm="1144">
        <f ca="1"/>
        <v>10.039899999999999</v>
      </c>
      <c r="J10" vm="649">
        <f ca="1"/>
        <v>10.11</v>
      </c>
      <c r="K10" vm="645">
        <f ca="1"/>
        <v>10.1</v>
      </c>
      <c r="L10" vm="648">
        <f ca="1"/>
        <v>10.08</v>
      </c>
      <c r="M10" vm="179">
        <f ca="1"/>
        <v>10.199999999999999</v>
      </c>
      <c r="N10" vm="32">
        <f ca="1"/>
        <v>10.27</v>
      </c>
      <c r="O10" vm="37">
        <f ca="1"/>
        <v>10.44</v>
      </c>
      <c r="P10" vm="32">
        <f ca="1"/>
        <v>10.27</v>
      </c>
      <c r="Q10" vm="34">
        <f ca="1"/>
        <v>10.28</v>
      </c>
      <c r="R10" vm="37">
        <f ca="1"/>
        <v>10.44</v>
      </c>
      <c r="S10" vm="45">
        <f ca="1"/>
        <v>10.4</v>
      </c>
      <c r="T10" vm="37">
        <f ca="1"/>
        <v>10.44</v>
      </c>
      <c r="U10" vm="48">
        <f ca="1"/>
        <v>10.45</v>
      </c>
      <c r="V10" vm="45">
        <f ca="1"/>
        <v>10.4</v>
      </c>
      <c r="W10" vm="45">
        <f ca="1"/>
        <v>10.4</v>
      </c>
      <c r="X10" vm="1145">
        <f ca="1"/>
        <v>10.3887</v>
      </c>
      <c r="Y10" vm="46">
        <f ca="1"/>
        <v>10.36</v>
      </c>
      <c r="Z10" vm="1146">
        <f ca="1"/>
        <v>10.382</v>
      </c>
      <c r="AA10" vm="181">
        <f ca="1"/>
        <v>10.39</v>
      </c>
      <c r="AB10" vm="116">
        <f ca="1"/>
        <v>10.33</v>
      </c>
      <c r="AC10" vm="45">
        <f ca="1"/>
        <v>10.4</v>
      </c>
      <c r="AD10" vm="181">
        <f ca="1"/>
        <v>10.39</v>
      </c>
      <c r="AE10" vm="170">
        <f ca="1"/>
        <v>10.6</v>
      </c>
      <c r="AF10" vm="1147">
        <f ca="1"/>
        <v>10.889799999999999</v>
      </c>
      <c r="AG10" vm="183">
        <f ca="1"/>
        <v>10.65</v>
      </c>
      <c r="AH10" vm="175">
        <f ca="1"/>
        <v>10.61</v>
      </c>
      <c r="AI10" vm="98">
        <f ca="1"/>
        <v>10.7</v>
      </c>
      <c r="AJ10" vm="101">
        <f ca="1"/>
        <v>10.72</v>
      </c>
      <c r="AK10" vm="1148">
        <f ca="1"/>
        <v>10.935</v>
      </c>
      <c r="AL10" vm="1149">
        <f ca="1"/>
        <v>11.0999</v>
      </c>
    </row>
    <row r="11" spans="1:38" x14ac:dyDescent="0.25">
      <c r="A11" t="s">
        <v>245</v>
      </c>
      <c r="B11" t="s">
        <v>244</v>
      </c>
      <c r="C11" s="2">
        <v>44159</v>
      </c>
      <c r="D11">
        <v>7</v>
      </c>
      <c r="E11" s="1" t="e" cm="1" vm="58">
        <f t="array" aca="1" ref="E11" ca="1">TRANSPOSE(_xlfn.STOCKHISTORY(B11,C11,C11+50,0,0,1))</f>
        <v>#VALUE!</v>
      </c>
    </row>
    <row r="12" spans="1:38" x14ac:dyDescent="0.25">
      <c r="B12" t="s">
        <v>107</v>
      </c>
      <c r="C12" s="2">
        <v>44159</v>
      </c>
      <c r="D12">
        <v>10</v>
      </c>
      <c r="E12" s="1" cm="1" vm="1150">
        <f t="array" aca="1" ref="E12:AL12" ca="1">TRANSPOSE(_xlfn.STOCKHISTORY(B12,C12,C12+50,0,0,1))</f>
        <v>14.44</v>
      </c>
      <c r="F12" vm="1151">
        <f ca="1"/>
        <v>14.21</v>
      </c>
      <c r="G12" vm="1152">
        <f ca="1"/>
        <v>14.12</v>
      </c>
      <c r="H12" vm="1153">
        <f ca="1"/>
        <v>13.15</v>
      </c>
      <c r="I12" vm="1154">
        <f ca="1"/>
        <v>12.79</v>
      </c>
      <c r="J12" vm="398">
        <f ca="1"/>
        <v>11.52</v>
      </c>
      <c r="K12" vm="1155">
        <f ca="1"/>
        <v>13.09</v>
      </c>
      <c r="L12" vm="1156">
        <f ca="1"/>
        <v>14.91</v>
      </c>
      <c r="M12" vm="1157">
        <f ca="1"/>
        <v>13.42</v>
      </c>
      <c r="N12" vm="901">
        <f ca="1"/>
        <v>12.9</v>
      </c>
      <c r="O12" vm="1158">
        <f ca="1"/>
        <v>13.25</v>
      </c>
      <c r="P12" vm="1159">
        <f ca="1"/>
        <v>13.28</v>
      </c>
      <c r="Q12" vm="1160">
        <f ca="1"/>
        <v>12.51</v>
      </c>
      <c r="R12" vm="1161">
        <f ca="1"/>
        <v>12.01</v>
      </c>
      <c r="S12" vm="1162">
        <f ca="1"/>
        <v>11.89</v>
      </c>
      <c r="T12" vm="1078">
        <f ca="1"/>
        <v>11.91</v>
      </c>
      <c r="U12" vm="1163">
        <f ca="1"/>
        <v>12.93</v>
      </c>
      <c r="V12" vm="1164">
        <f ca="1"/>
        <v>13.02</v>
      </c>
      <c r="W12" vm="1165">
        <f ca="1"/>
        <v>15.86</v>
      </c>
      <c r="X12" vm="1166">
        <f ca="1"/>
        <v>15.66</v>
      </c>
      <c r="Y12" vm="1167">
        <f ca="1"/>
        <v>15.05</v>
      </c>
      <c r="Z12" vm="1152">
        <f ca="1"/>
        <v>14.12</v>
      </c>
      <c r="AA12" vm="887">
        <f ca="1"/>
        <v>13.99</v>
      </c>
      <c r="AB12" vm="1054">
        <f ca="1"/>
        <v>13.22</v>
      </c>
      <c r="AC12" vm="1168">
        <f ca="1"/>
        <v>13.89</v>
      </c>
      <c r="AD12" vm="1169">
        <f ca="1"/>
        <v>13.45</v>
      </c>
      <c r="AE12" vm="1170">
        <f ca="1"/>
        <v>13.67</v>
      </c>
      <c r="AF12" vm="22">
        <f ca="1"/>
        <v>14.31</v>
      </c>
      <c r="AG12" vm="1171">
        <f ca="1"/>
        <v>14.1</v>
      </c>
      <c r="AH12" vm="1172">
        <f ca="1"/>
        <v>14.53</v>
      </c>
      <c r="AI12" vm="1173">
        <f ca="1"/>
        <v>13.34</v>
      </c>
      <c r="AJ12" vm="1051">
        <f ca="1"/>
        <v>14.06</v>
      </c>
      <c r="AK12" vm="1174">
        <f ca="1"/>
        <v>13.73</v>
      </c>
      <c r="AL12" vm="1175">
        <f ca="1"/>
        <v>14.24</v>
      </c>
    </row>
    <row r="13" spans="1:38" hidden="1" x14ac:dyDescent="0.25">
      <c r="B13" t="s">
        <v>247</v>
      </c>
      <c r="C13" s="2">
        <v>44159</v>
      </c>
      <c r="D13">
        <v>10</v>
      </c>
      <c r="E13" s="1" t="e" cm="1" vm="399">
        <f t="array" aca="1" ref="E13" ca="1">TRANSPOSE(_xlfn.STOCKHISTORY(B13,C13,C13+3,0,0,1))</f>
        <v>#VALUE!</v>
      </c>
    </row>
    <row r="14" spans="1:38" hidden="1" x14ac:dyDescent="0.25">
      <c r="B14" t="s">
        <v>246</v>
      </c>
      <c r="C14" s="2">
        <v>44158</v>
      </c>
      <c r="D14">
        <v>10</v>
      </c>
      <c r="E14" s="1" t="e" cm="1" vm="399">
        <f t="array" aca="1" ref="E14" ca="1">TRANSPOSE(_xlfn.STOCKHISTORY(B14,C14,C14+50,0,0,1))</f>
        <v>#VALUE!</v>
      </c>
    </row>
    <row r="15" spans="1:38" x14ac:dyDescent="0.25">
      <c r="B15" t="s">
        <v>134</v>
      </c>
      <c r="C15" s="2">
        <v>44155</v>
      </c>
      <c r="D15">
        <v>10</v>
      </c>
      <c r="E15" s="1" cm="1" vm="1176">
        <f t="array" aca="1" ref="E15:AK15" ca="1">TRANSPOSE(_xlfn.STOCKHISTORY(B15,C15,C15+50,0,0,1))</f>
        <v>10.029999999999999</v>
      </c>
      <c r="F15" vm="644">
        <f ca="1"/>
        <v>10.050000000000001</v>
      </c>
      <c r="G15" vm="644">
        <f ca="1"/>
        <v>10.050000000000001</v>
      </c>
      <c r="H15" vm="644">
        <f ca="1"/>
        <v>10.050000000000001</v>
      </c>
      <c r="I15" vm="645">
        <f ca="1"/>
        <v>10.1</v>
      </c>
      <c r="J15" vm="866">
        <f ca="1"/>
        <v>10.09</v>
      </c>
      <c r="K15" vm="644">
        <f ca="1"/>
        <v>10.050000000000001</v>
      </c>
      <c r="L15" vm="645">
        <f ca="1"/>
        <v>10.1</v>
      </c>
      <c r="M15" vm="648">
        <f ca="1"/>
        <v>10.08</v>
      </c>
      <c r="N15" vm="1177">
        <f ca="1"/>
        <v>10.149900000000001</v>
      </c>
      <c r="O15" vm="643">
        <f ca="1"/>
        <v>10.130000000000001</v>
      </c>
      <c r="P15" vm="879">
        <f ca="1"/>
        <v>10.119999999999999</v>
      </c>
      <c r="Q15" vm="1178">
        <f ca="1"/>
        <v>10.1782</v>
      </c>
      <c r="R15" vm="107">
        <f ca="1"/>
        <v>10.14</v>
      </c>
      <c r="S15" vm="188">
        <f ca="1"/>
        <v>10.17</v>
      </c>
      <c r="T15" vm="404">
        <f ca="1"/>
        <v>10.19</v>
      </c>
      <c r="U15" vm="401">
        <f ca="1"/>
        <v>10.26</v>
      </c>
      <c r="V15" vm="1179">
        <f ca="1"/>
        <v>10.2622</v>
      </c>
      <c r="W15" vm="1180">
        <f ca="1"/>
        <v>10.2667</v>
      </c>
      <c r="X15" vm="34">
        <f ca="1"/>
        <v>10.28</v>
      </c>
      <c r="Y15" vm="192">
        <f ca="1"/>
        <v>10.25</v>
      </c>
      <c r="Z15" vm="31">
        <f ca="1"/>
        <v>10.3</v>
      </c>
      <c r="AA15" vm="37">
        <f ca="1"/>
        <v>10.44</v>
      </c>
      <c r="AB15" vm="1181">
        <f ca="1"/>
        <v>10.4498</v>
      </c>
      <c r="AC15" vm="111">
        <f ca="1"/>
        <v>10.43</v>
      </c>
      <c r="AD15" vm="203">
        <f ca="1"/>
        <v>10.37</v>
      </c>
      <c r="AE15" vm="47">
        <f ca="1"/>
        <v>10.38</v>
      </c>
      <c r="AF15" vm="45">
        <f ca="1"/>
        <v>10.4</v>
      </c>
      <c r="AG15" vm="50">
        <f ca="1"/>
        <v>10.53</v>
      </c>
      <c r="AH15" vm="1182">
        <f ca="1"/>
        <v>10.556699999999999</v>
      </c>
      <c r="AI15" vm="40">
        <f ca="1"/>
        <v>10.56</v>
      </c>
      <c r="AJ15" vm="39">
        <f ca="1"/>
        <v>10.5</v>
      </c>
      <c r="AK15" vm="40">
        <f ca="1"/>
        <v>10.56</v>
      </c>
    </row>
    <row r="16" spans="1:38" x14ac:dyDescent="0.25">
      <c r="B16" t="s">
        <v>110</v>
      </c>
      <c r="C16" s="2">
        <v>44155</v>
      </c>
      <c r="D16">
        <v>23</v>
      </c>
      <c r="E16" s="1" cm="1" vm="1183">
        <f t="array" aca="1" ref="E16:AK16" ca="1">TRANSPOSE(_xlfn.STOCKHISTORY(B16,C16,C16+50,0,0,1))</f>
        <v>25.1</v>
      </c>
      <c r="F16" vm="1184">
        <f ca="1"/>
        <v>27.95</v>
      </c>
      <c r="G16" vm="1185">
        <f ca="1"/>
        <v>27</v>
      </c>
      <c r="H16" vm="1186">
        <f ca="1"/>
        <v>26.76</v>
      </c>
      <c r="I16" vm="1187">
        <f ca="1"/>
        <v>27.97</v>
      </c>
      <c r="J16" vm="1188">
        <f ca="1"/>
        <v>27.06</v>
      </c>
      <c r="K16" vm="1189">
        <f ca="1"/>
        <v>27.4</v>
      </c>
      <c r="L16" vm="771">
        <f ca="1"/>
        <v>28</v>
      </c>
      <c r="M16" vm="1184">
        <f ca="1"/>
        <v>27.95</v>
      </c>
      <c r="N16" vm="1190">
        <f ca="1"/>
        <v>27.7</v>
      </c>
      <c r="O16" vm="1191">
        <f ca="1"/>
        <v>26.99</v>
      </c>
      <c r="P16" vm="731">
        <f ca="1"/>
        <v>26.18</v>
      </c>
      <c r="Q16" vm="1192">
        <f ca="1"/>
        <v>25.56</v>
      </c>
      <c r="R16" vm="722">
        <f ca="1"/>
        <v>25.6</v>
      </c>
      <c r="S16" vm="1193">
        <f ca="1"/>
        <v>25.41</v>
      </c>
      <c r="T16" vm="1194">
        <f ca="1"/>
        <v>25.47</v>
      </c>
      <c r="U16" vm="1195">
        <f ca="1"/>
        <v>25.44</v>
      </c>
      <c r="V16" vm="1196">
        <f ca="1"/>
        <v>25.995000000000001</v>
      </c>
      <c r="W16" vm="1197">
        <f ca="1"/>
        <v>26.995000000000001</v>
      </c>
      <c r="X16" vm="1198">
        <f ca="1"/>
        <v>26.96</v>
      </c>
      <c r="Y16" vm="1199">
        <f ca="1"/>
        <v>26.49</v>
      </c>
      <c r="Z16" vm="1200">
        <f ca="1"/>
        <v>27.36</v>
      </c>
      <c r="AA16" vm="1191">
        <f ca="1"/>
        <v>26.99</v>
      </c>
      <c r="AB16" vm="1201">
        <f ca="1"/>
        <v>26.94</v>
      </c>
      <c r="AC16" vm="1202">
        <f ca="1"/>
        <v>27.58</v>
      </c>
      <c r="AD16" vm="1203">
        <f ca="1"/>
        <v>27.51</v>
      </c>
      <c r="AE16" vm="1204">
        <f ca="1"/>
        <v>27.8</v>
      </c>
      <c r="AF16" vm="1205">
        <f ca="1"/>
        <v>27.44</v>
      </c>
      <c r="AG16" vm="1206">
        <f ca="1"/>
        <v>27.02</v>
      </c>
      <c r="AH16" vm="1207">
        <f ca="1"/>
        <v>26.41</v>
      </c>
      <c r="AI16" vm="1208">
        <f ca="1"/>
        <v>25.81</v>
      </c>
      <c r="AJ16" vm="1209">
        <f ca="1"/>
        <v>25.3</v>
      </c>
      <c r="AK16" vm="1210">
        <f ca="1"/>
        <v>25.01</v>
      </c>
    </row>
    <row r="17" spans="2:38" x14ac:dyDescent="0.25">
      <c r="B17" t="s">
        <v>111</v>
      </c>
      <c r="C17" s="2">
        <v>44155</v>
      </c>
      <c r="D17">
        <v>27</v>
      </c>
      <c r="E17" s="1" cm="1" vm="1211">
        <f t="array" aca="1" ref="E17:AK17" ca="1">TRANSPOSE(_xlfn.STOCKHISTORY(B17,C17,C17+50,0,0,1))</f>
        <v>29.85</v>
      </c>
      <c r="F17" vm="1212">
        <f ca="1"/>
        <v>29</v>
      </c>
      <c r="G17" vm="1213">
        <f ca="1"/>
        <v>26.29</v>
      </c>
      <c r="H17" vm="1198">
        <f ca="1"/>
        <v>26.96</v>
      </c>
      <c r="I17" vm="1214">
        <f ca="1"/>
        <v>29.16</v>
      </c>
      <c r="J17" vm="1215">
        <f ca="1"/>
        <v>28.15</v>
      </c>
      <c r="K17" vm="773">
        <f ca="1"/>
        <v>27.79</v>
      </c>
      <c r="L17" vm="909">
        <f ca="1"/>
        <v>28.12</v>
      </c>
      <c r="M17" vm="1216">
        <f ca="1"/>
        <v>27.68</v>
      </c>
      <c r="N17" vm="763">
        <f ca="1"/>
        <v>27.62</v>
      </c>
      <c r="O17" vm="1217">
        <f ca="1"/>
        <v>26.82</v>
      </c>
      <c r="P17" vm="722">
        <f ca="1"/>
        <v>25.6</v>
      </c>
      <c r="Q17" vm="765">
        <f ca="1"/>
        <v>24.5</v>
      </c>
      <c r="R17" vm="1218">
        <f ca="1"/>
        <v>25.54</v>
      </c>
      <c r="S17" vm="1219">
        <f ca="1"/>
        <v>25.17</v>
      </c>
      <c r="T17" vm="1220">
        <f ca="1"/>
        <v>25.73</v>
      </c>
      <c r="U17" vm="1221">
        <f ca="1"/>
        <v>26.62</v>
      </c>
      <c r="V17" vm="1222">
        <f ca="1"/>
        <v>27.46</v>
      </c>
      <c r="W17" vm="1223">
        <f ca="1"/>
        <v>29.55</v>
      </c>
      <c r="X17" vm="320">
        <f ca="1"/>
        <v>29.99</v>
      </c>
      <c r="Y17" vm="1224">
        <f ca="1"/>
        <v>29.53</v>
      </c>
      <c r="Z17" vm="1225">
        <f ca="1"/>
        <v>30.86</v>
      </c>
      <c r="AA17" vm="1226">
        <f ca="1"/>
        <v>30.17</v>
      </c>
      <c r="AB17" vm="1227">
        <f ca="1"/>
        <v>29.71</v>
      </c>
      <c r="AC17" vm="1228">
        <f ca="1"/>
        <v>28.82</v>
      </c>
      <c r="AD17" vm="1185">
        <f ca="1"/>
        <v>27</v>
      </c>
      <c r="AE17" vm="1187">
        <f ca="1"/>
        <v>27.97</v>
      </c>
      <c r="AF17" vm="1229">
        <f ca="1"/>
        <v>28.05</v>
      </c>
      <c r="AG17" vm="1230">
        <f ca="1"/>
        <v>27.5</v>
      </c>
      <c r="AH17" vm="1185">
        <f ca="1"/>
        <v>27</v>
      </c>
      <c r="AI17" vm="726">
        <f ca="1"/>
        <v>25.8</v>
      </c>
      <c r="AJ17" vm="1231">
        <f ca="1"/>
        <v>25.91</v>
      </c>
      <c r="AK17" vm="1232">
        <f ca="1"/>
        <v>26.3</v>
      </c>
    </row>
    <row r="18" spans="2:38" x14ac:dyDescent="0.25">
      <c r="B18" t="s">
        <v>112</v>
      </c>
      <c r="C18" s="2">
        <v>44155</v>
      </c>
      <c r="D18">
        <v>10</v>
      </c>
      <c r="E18" s="1" cm="1" vm="1233">
        <f t="array" aca="1" ref="E18:AK18" ca="1">TRANSPOSE(_xlfn.STOCKHISTORY(B18,C18,C18+50,0,0,1))</f>
        <v>10.045</v>
      </c>
      <c r="F18" vm="191">
        <f ca="1"/>
        <v>10.24</v>
      </c>
      <c r="G18" vm="189">
        <f ca="1"/>
        <v>10.15</v>
      </c>
      <c r="H18" vm="189">
        <f ca="1"/>
        <v>10.15</v>
      </c>
      <c r="I18" vm="1234">
        <f ca="1"/>
        <v>10.122999999999999</v>
      </c>
      <c r="J18" vm="1235">
        <f ca="1"/>
        <v>10.161899999999999</v>
      </c>
      <c r="K18" vm="879">
        <f ca="1"/>
        <v>10.119999999999999</v>
      </c>
      <c r="L18" vm="108">
        <f ca="1"/>
        <v>10.18</v>
      </c>
      <c r="M18" vm="1236">
        <f ca="1"/>
        <v>10.181800000000001</v>
      </c>
      <c r="N18" vm="109">
        <f ca="1"/>
        <v>10.16</v>
      </c>
      <c r="O18" vm="47">
        <f ca="1"/>
        <v>10.38</v>
      </c>
      <c r="P18" vm="185">
        <f ca="1"/>
        <v>10.52</v>
      </c>
      <c r="Q18" vm="48">
        <f ca="1"/>
        <v>10.45</v>
      </c>
      <c r="R18" vm="132">
        <f ca="1"/>
        <v>10.74</v>
      </c>
      <c r="S18" vm="38">
        <f ca="1"/>
        <v>10.49</v>
      </c>
      <c r="T18" vm="605">
        <f ca="1"/>
        <v>10.48</v>
      </c>
      <c r="U18" vm="37">
        <f ca="1"/>
        <v>10.44</v>
      </c>
      <c r="V18" vm="91">
        <f ca="1"/>
        <v>10.32</v>
      </c>
      <c r="W18" vm="113">
        <f ca="1"/>
        <v>10.47</v>
      </c>
      <c r="X18" vm="177">
        <f ca="1"/>
        <v>10.58</v>
      </c>
      <c r="Y18" vm="1237">
        <f ca="1"/>
        <v>10.7791</v>
      </c>
      <c r="Z18" vm="1238">
        <f ca="1"/>
        <v>10.738</v>
      </c>
      <c r="AA18" vm="94">
        <f ca="1"/>
        <v>10.54</v>
      </c>
      <c r="AB18" vm="43">
        <f ca="1"/>
        <v>10.57</v>
      </c>
      <c r="AC18" vm="48">
        <f ca="1"/>
        <v>10.45</v>
      </c>
      <c r="AD18" vm="93">
        <f ca="1"/>
        <v>10.46</v>
      </c>
      <c r="AE18" vm="42">
        <f ca="1"/>
        <v>10.55</v>
      </c>
      <c r="AF18" vm="51">
        <f ca="1"/>
        <v>10.67</v>
      </c>
      <c r="AG18" vm="240">
        <f ca="1"/>
        <v>10.76</v>
      </c>
      <c r="AH18" vm="398">
        <f ca="1"/>
        <v>11.52</v>
      </c>
      <c r="AI18" vm="391">
        <f ca="1"/>
        <v>11.09</v>
      </c>
      <c r="AJ18" vm="128">
        <f ca="1"/>
        <v>11.02</v>
      </c>
      <c r="AK18" vm="391">
        <f ca="1"/>
        <v>11.09</v>
      </c>
    </row>
    <row r="19" spans="2:38" x14ac:dyDescent="0.25">
      <c r="B19" t="s">
        <v>113</v>
      </c>
      <c r="C19" s="2">
        <v>44155</v>
      </c>
      <c r="D19">
        <v>10</v>
      </c>
      <c r="E19" s="1" cm="1" vm="1239">
        <f t="array" aca="1" ref="E19:AK19" ca="1">TRANSPOSE(_xlfn.STOCKHISTORY(B19,C19,C19+50,0,0,1))</f>
        <v>9.94</v>
      </c>
      <c r="F19" vm="1240">
        <f ca="1"/>
        <v>9.9450000000000003</v>
      </c>
      <c r="G19" vm="1241">
        <f ca="1"/>
        <v>9.9700000000000006</v>
      </c>
      <c r="H19" vm="1072">
        <f ca="1"/>
        <v>10</v>
      </c>
      <c r="I19" vm="646">
        <f ca="1"/>
        <v>10.039999999999999</v>
      </c>
      <c r="J19" vm="644">
        <f ca="1"/>
        <v>10.050000000000001</v>
      </c>
      <c r="K19" vm="644">
        <f ca="1"/>
        <v>10.050000000000001</v>
      </c>
      <c r="L19" vm="645">
        <f ca="1"/>
        <v>10.1</v>
      </c>
      <c r="M19" vm="644">
        <f ca="1"/>
        <v>10.050000000000001</v>
      </c>
      <c r="N19" vm="1176">
        <f ca="1"/>
        <v>10.029999999999999</v>
      </c>
      <c r="O19" vm="646">
        <f ca="1"/>
        <v>10.039999999999999</v>
      </c>
      <c r="P19" vm="878">
        <f ca="1"/>
        <v>10.07</v>
      </c>
      <c r="Q19" vm="109">
        <f ca="1"/>
        <v>10.16</v>
      </c>
      <c r="R19" vm="1242">
        <f ca="1"/>
        <v>10.105</v>
      </c>
      <c r="S19" vm="33">
        <f ca="1"/>
        <v>10.29</v>
      </c>
      <c r="T19" vm="117">
        <f ca="1"/>
        <v>10.35</v>
      </c>
      <c r="U19" vm="47">
        <f ca="1"/>
        <v>10.38</v>
      </c>
      <c r="V19" vm="116">
        <f ca="1"/>
        <v>10.33</v>
      </c>
      <c r="W19" vm="192">
        <f ca="1"/>
        <v>10.25</v>
      </c>
      <c r="X19" vm="180">
        <f ca="1"/>
        <v>10.23</v>
      </c>
      <c r="Y19" vm="31">
        <f ca="1"/>
        <v>10.3</v>
      </c>
      <c r="Z19" vm="47">
        <f ca="1"/>
        <v>10.38</v>
      </c>
      <c r="AA19" vm="181">
        <f ca="1"/>
        <v>10.39</v>
      </c>
      <c r="AB19" vm="47">
        <f ca="1"/>
        <v>10.38</v>
      </c>
      <c r="AC19" vm="113">
        <f ca="1"/>
        <v>10.47</v>
      </c>
      <c r="AD19" vm="605">
        <f ca="1"/>
        <v>10.48</v>
      </c>
      <c r="AE19" vm="45">
        <f ca="1"/>
        <v>10.4</v>
      </c>
      <c r="AF19" vm="31">
        <f ca="1"/>
        <v>10.3</v>
      </c>
      <c r="AG19" vm="191">
        <f ca="1"/>
        <v>10.24</v>
      </c>
      <c r="AH19" vm="117">
        <f ca="1"/>
        <v>10.35</v>
      </c>
      <c r="AI19" vm="92">
        <f ca="1"/>
        <v>10.34</v>
      </c>
      <c r="AJ19" vm="45">
        <f ca="1"/>
        <v>10.4</v>
      </c>
      <c r="AK19" vm="37">
        <f ca="1"/>
        <v>10.44</v>
      </c>
    </row>
    <row r="20" spans="2:38" x14ac:dyDescent="0.25">
      <c r="B20" t="s">
        <v>114</v>
      </c>
      <c r="C20" s="2">
        <v>44155</v>
      </c>
      <c r="D20">
        <v>10</v>
      </c>
      <c r="E20" s="1" cm="1" vm="1072">
        <f t="array" aca="1" ref="E20:AK20" ca="1">TRANSPOSE(_xlfn.STOCKHISTORY(B20,C20,C20+50,0,0,1))</f>
        <v>10</v>
      </c>
      <c r="F20" vm="1072">
        <f ca="1"/>
        <v>10</v>
      </c>
      <c r="G20" vm="1243">
        <f ca="1"/>
        <v>9.98</v>
      </c>
      <c r="H20" vm="1244">
        <f ca="1"/>
        <v>9.9816000000000003</v>
      </c>
      <c r="I20" vm="1143">
        <f ca="1"/>
        <v>10.01</v>
      </c>
      <c r="J20" vm="292">
        <f ca="1"/>
        <v>10.02</v>
      </c>
      <c r="K20" vm="1245">
        <f ca="1"/>
        <v>10.025</v>
      </c>
      <c r="L20" vm="646">
        <f ca="1"/>
        <v>10.039999999999999</v>
      </c>
      <c r="M20" vm="1176">
        <f ca="1"/>
        <v>10.029999999999999</v>
      </c>
      <c r="N20" vm="1073">
        <f ca="1"/>
        <v>10.06</v>
      </c>
      <c r="O20" vm="643">
        <f ca="1"/>
        <v>10.130000000000001</v>
      </c>
      <c r="P20" vm="645">
        <f ca="1"/>
        <v>10.1</v>
      </c>
      <c r="Q20" vm="108">
        <f ca="1"/>
        <v>10.18</v>
      </c>
      <c r="R20" vm="189">
        <f ca="1"/>
        <v>10.15</v>
      </c>
      <c r="S20" vm="190">
        <f ca="1"/>
        <v>10.220000000000001</v>
      </c>
      <c r="T20" vm="192">
        <f ca="1"/>
        <v>10.25</v>
      </c>
      <c r="U20" t="e" vm="1246">
        <f ca="1"/>
        <v>#N/A</v>
      </c>
      <c r="V20" vm="190">
        <f ca="1"/>
        <v>10.220000000000001</v>
      </c>
      <c r="W20" vm="192">
        <f ca="1"/>
        <v>10.25</v>
      </c>
      <c r="X20" vm="91">
        <f ca="1"/>
        <v>10.32</v>
      </c>
      <c r="Y20" vm="91">
        <f ca="1"/>
        <v>10.32</v>
      </c>
      <c r="Z20" vm="92">
        <f ca="1"/>
        <v>10.34</v>
      </c>
      <c r="AA20" vm="609">
        <f ca="1"/>
        <v>10.324999999999999</v>
      </c>
      <c r="AB20" vm="192">
        <f ca="1"/>
        <v>10.25</v>
      </c>
      <c r="AC20" vm="117">
        <f ca="1"/>
        <v>10.35</v>
      </c>
      <c r="AD20" vm="116">
        <f ca="1"/>
        <v>10.33</v>
      </c>
      <c r="AE20" vm="169">
        <f ca="1"/>
        <v>10.41</v>
      </c>
      <c r="AF20" vm="48">
        <f ca="1"/>
        <v>10.45</v>
      </c>
      <c r="AG20" vm="48">
        <f ca="1"/>
        <v>10.45</v>
      </c>
      <c r="AH20" vm="45">
        <f ca="1"/>
        <v>10.4</v>
      </c>
      <c r="AI20" vm="1069">
        <f ca="1"/>
        <v>10.404999999999999</v>
      </c>
      <c r="AJ20" vm="37">
        <f ca="1"/>
        <v>10.44</v>
      </c>
      <c r="AK20" vm="113">
        <f ca="1"/>
        <v>10.47</v>
      </c>
    </row>
    <row r="21" spans="2:38" x14ac:dyDescent="0.25">
      <c r="B21" t="s">
        <v>115</v>
      </c>
      <c r="C21" s="2">
        <v>44155</v>
      </c>
      <c r="D21">
        <v>10</v>
      </c>
      <c r="E21" s="1" cm="1" vm="1247">
        <f t="array" aca="1" ref="E21:AK21" ca="1">TRANSPOSE(_xlfn.STOCKHISTORY(B21,C21,C21+50,0,0,1))</f>
        <v>9.85</v>
      </c>
      <c r="F21" vm="1248">
        <f ca="1"/>
        <v>9.84</v>
      </c>
      <c r="G21" vm="1249">
        <f ca="1"/>
        <v>9.86</v>
      </c>
      <c r="H21" vm="1250">
        <f ca="1"/>
        <v>9.8699999999999992</v>
      </c>
      <c r="I21" vm="1251">
        <f ca="1"/>
        <v>9.8800000000000008</v>
      </c>
      <c r="J21" vm="1072">
        <f ca="1"/>
        <v>10</v>
      </c>
      <c r="K21" vm="1252">
        <f ca="1"/>
        <v>9.99</v>
      </c>
      <c r="L21" vm="1252">
        <f ca="1"/>
        <v>9.99</v>
      </c>
      <c r="M21" vm="1072">
        <f ca="1"/>
        <v>10</v>
      </c>
      <c r="N21" vm="1072">
        <f ca="1"/>
        <v>10</v>
      </c>
      <c r="O21" vm="1073">
        <f ca="1"/>
        <v>10.06</v>
      </c>
      <c r="P21" vm="1176">
        <f ca="1"/>
        <v>10.029999999999999</v>
      </c>
      <c r="Q21" vm="292">
        <f ca="1"/>
        <v>10.02</v>
      </c>
      <c r="R21" vm="1073">
        <f ca="1"/>
        <v>10.06</v>
      </c>
      <c r="S21" vm="644">
        <f ca="1"/>
        <v>10.050000000000001</v>
      </c>
      <c r="T21" vm="644">
        <f ca="1"/>
        <v>10.050000000000001</v>
      </c>
      <c r="U21" vm="1176">
        <f ca="1"/>
        <v>10.029999999999999</v>
      </c>
      <c r="V21" vm="644">
        <f ca="1"/>
        <v>10.050000000000001</v>
      </c>
      <c r="W21" vm="866">
        <f ca="1"/>
        <v>10.09</v>
      </c>
      <c r="X21" vm="1000">
        <f ca="1"/>
        <v>10.095000000000001</v>
      </c>
      <c r="Y21" vm="107">
        <f ca="1"/>
        <v>10.14</v>
      </c>
      <c r="Z21" vm="108">
        <f ca="1"/>
        <v>10.18</v>
      </c>
      <c r="AA21" vm="107">
        <f ca="1"/>
        <v>10.14</v>
      </c>
      <c r="AB21" vm="179">
        <f ca="1"/>
        <v>10.199999999999999</v>
      </c>
      <c r="AC21" vm="31">
        <f ca="1"/>
        <v>10.3</v>
      </c>
      <c r="AD21" vm="190">
        <f ca="1"/>
        <v>10.220000000000001</v>
      </c>
      <c r="AE21" vm="31">
        <f ca="1"/>
        <v>10.3</v>
      </c>
      <c r="AF21" vm="645">
        <f ca="1"/>
        <v>10.1</v>
      </c>
      <c r="AG21" vm="33">
        <f ca="1"/>
        <v>10.29</v>
      </c>
      <c r="AH21" vm="192">
        <f ca="1"/>
        <v>10.25</v>
      </c>
      <c r="AI21" vm="116">
        <f ca="1"/>
        <v>10.33</v>
      </c>
      <c r="AJ21" vm="33">
        <f ca="1"/>
        <v>10.29</v>
      </c>
      <c r="AK21" vm="91">
        <f ca="1"/>
        <v>10.32</v>
      </c>
    </row>
    <row r="22" spans="2:38" x14ac:dyDescent="0.25">
      <c r="B22" t="s">
        <v>116</v>
      </c>
      <c r="C22" s="2">
        <v>44154</v>
      </c>
      <c r="D22">
        <v>10.5</v>
      </c>
      <c r="E22" s="1" cm="1" vm="1253">
        <f t="array" aca="1" ref="E22:AL22" ca="1">TRANSPOSE(_xlfn.STOCKHISTORY(B22,C22,C22+50,0,0,1))</f>
        <v>18.399999999999999</v>
      </c>
      <c r="F22" vm="1254">
        <f ca="1"/>
        <v>20.03</v>
      </c>
      <c r="G22" vm="305">
        <f ca="1"/>
        <v>18.239999999999998</v>
      </c>
      <c r="H22" vm="1255">
        <f ca="1"/>
        <v>17.149999999999999</v>
      </c>
      <c r="I22" vm="1256">
        <f ca="1"/>
        <v>16.86</v>
      </c>
      <c r="J22" vm="304">
        <f ca="1"/>
        <v>17.579999999999998</v>
      </c>
      <c r="K22" vm="1257">
        <f ca="1"/>
        <v>16.71</v>
      </c>
      <c r="L22" vm="1258">
        <f ca="1"/>
        <v>16.78</v>
      </c>
      <c r="M22" vm="276">
        <f ca="1"/>
        <v>16</v>
      </c>
      <c r="N22" vm="1259">
        <f ca="1"/>
        <v>15.83</v>
      </c>
      <c r="O22" vm="1260">
        <f ca="1"/>
        <v>15.99</v>
      </c>
      <c r="P22" vm="1261">
        <f ca="1"/>
        <v>15.56</v>
      </c>
      <c r="Q22" vm="1262">
        <f ca="1"/>
        <v>17.04</v>
      </c>
      <c r="R22" vm="1263">
        <f ca="1"/>
        <v>17.899999999999999</v>
      </c>
      <c r="S22" vm="1264">
        <f ca="1"/>
        <v>17.760000000000002</v>
      </c>
      <c r="T22" vm="1265">
        <f ca="1"/>
        <v>16.399999999999999</v>
      </c>
      <c r="U22" vm="1266">
        <f ca="1"/>
        <v>15.6</v>
      </c>
      <c r="V22" vm="1267">
        <f ca="1"/>
        <v>15.72</v>
      </c>
      <c r="W22" vm="1268">
        <f ca="1"/>
        <v>15.68</v>
      </c>
      <c r="X22" vm="1269">
        <f ca="1"/>
        <v>15.92</v>
      </c>
      <c r="Y22" vm="1257">
        <f ca="1"/>
        <v>16.71</v>
      </c>
      <c r="Z22" vm="1270">
        <f ca="1"/>
        <v>17.07</v>
      </c>
      <c r="AA22" vm="1271">
        <f ca="1"/>
        <v>16.690000000000001</v>
      </c>
      <c r="AB22" vm="1272">
        <f ca="1"/>
        <v>16.989999999999998</v>
      </c>
      <c r="AC22" vm="276">
        <f ca="1"/>
        <v>16</v>
      </c>
      <c r="AD22" vm="1273">
        <f ca="1"/>
        <v>15.61</v>
      </c>
      <c r="AE22" vm="1274">
        <f ca="1"/>
        <v>15.85</v>
      </c>
      <c r="AF22" vm="1275">
        <f ca="1"/>
        <v>16.260000000000002</v>
      </c>
      <c r="AG22" vm="1276">
        <f ca="1"/>
        <v>17</v>
      </c>
      <c r="AH22" vm="1277">
        <f ca="1"/>
        <v>16.63</v>
      </c>
      <c r="AI22" vm="1278">
        <f ca="1"/>
        <v>16.93</v>
      </c>
      <c r="AJ22" vm="1279">
        <f ca="1"/>
        <v>17.89</v>
      </c>
      <c r="AK22" vm="1255">
        <f ca="1"/>
        <v>17.149999999999999</v>
      </c>
      <c r="AL22" vm="1280">
        <f ca="1"/>
        <v>18.11</v>
      </c>
    </row>
    <row r="23" spans="2:38" x14ac:dyDescent="0.25">
      <c r="B23" t="s">
        <v>135</v>
      </c>
      <c r="C23" s="2">
        <v>44154</v>
      </c>
      <c r="D23">
        <v>10</v>
      </c>
      <c r="E23" s="1" cm="1" vm="1072">
        <f t="array" aca="1" ref="E23:AL23" ca="1">TRANSPOSE(_xlfn.STOCKHISTORY(B23,C23,C23+50,0,0,1))</f>
        <v>10</v>
      </c>
      <c r="F23" vm="1072">
        <f ca="1"/>
        <v>10</v>
      </c>
      <c r="G23" vm="1072">
        <f ca="1"/>
        <v>10</v>
      </c>
      <c r="H23" vm="292">
        <f ca="1"/>
        <v>10.02</v>
      </c>
      <c r="I23" vm="1143">
        <f ca="1"/>
        <v>10.01</v>
      </c>
      <c r="J23" vm="1176">
        <f ca="1"/>
        <v>10.029999999999999</v>
      </c>
      <c r="K23" vm="644">
        <f ca="1"/>
        <v>10.050000000000001</v>
      </c>
      <c r="L23" vm="644">
        <f ca="1"/>
        <v>10.050000000000001</v>
      </c>
      <c r="M23" vm="644">
        <f ca="1"/>
        <v>10.050000000000001</v>
      </c>
      <c r="N23" vm="878">
        <f ca="1"/>
        <v>10.07</v>
      </c>
      <c r="O23" vm="644">
        <f ca="1"/>
        <v>10.050000000000001</v>
      </c>
      <c r="P23" vm="645">
        <f ca="1"/>
        <v>10.1</v>
      </c>
      <c r="Q23" vm="107">
        <f ca="1"/>
        <v>10.14</v>
      </c>
      <c r="R23" vm="110">
        <f ca="1"/>
        <v>10.210000000000001</v>
      </c>
      <c r="S23" vm="189">
        <f ca="1"/>
        <v>10.15</v>
      </c>
      <c r="T23" vm="1281">
        <f ca="1"/>
        <v>10.217499999999999</v>
      </c>
      <c r="U23" vm="91">
        <f ca="1"/>
        <v>10.32</v>
      </c>
      <c r="V23" vm="45">
        <f ca="1"/>
        <v>10.4</v>
      </c>
      <c r="W23" vm="46">
        <f ca="1"/>
        <v>10.36</v>
      </c>
      <c r="X23" vm="1282">
        <f ca="1"/>
        <v>10.3873</v>
      </c>
      <c r="Y23" vm="116">
        <f ca="1"/>
        <v>10.33</v>
      </c>
      <c r="Z23" vm="31">
        <f ca="1"/>
        <v>10.3</v>
      </c>
      <c r="AA23" vm="33">
        <f ca="1"/>
        <v>10.29</v>
      </c>
      <c r="AB23" vm="31">
        <f ca="1"/>
        <v>10.3</v>
      </c>
      <c r="AC23" t="e" vm="1246">
        <f ca="1"/>
        <v>#N/A</v>
      </c>
      <c r="AD23" vm="46">
        <f ca="1"/>
        <v>10.36</v>
      </c>
      <c r="AE23" vm="181">
        <f ca="1"/>
        <v>10.39</v>
      </c>
      <c r="AF23" vm="181">
        <f ca="1"/>
        <v>10.39</v>
      </c>
      <c r="AG23" vm="203">
        <f ca="1"/>
        <v>10.37</v>
      </c>
      <c r="AH23" vm="181">
        <f ca="1"/>
        <v>10.39</v>
      </c>
      <c r="AI23" vm="38">
        <f ca="1"/>
        <v>10.49</v>
      </c>
      <c r="AJ23" vm="185">
        <f ca="1"/>
        <v>10.52</v>
      </c>
      <c r="AK23" vm="236">
        <f ca="1"/>
        <v>10.89</v>
      </c>
      <c r="AL23" vm="241">
        <f ca="1"/>
        <v>10.87</v>
      </c>
    </row>
    <row r="24" spans="2:38" x14ac:dyDescent="0.25">
      <c r="B24" t="s">
        <v>117</v>
      </c>
      <c r="C24" s="2">
        <v>44154</v>
      </c>
      <c r="D24">
        <v>10</v>
      </c>
      <c r="E24" s="1" cm="1" vm="1072">
        <f t="array" aca="1" ref="E24:AL24" ca="1">TRANSPOSE(_xlfn.STOCKHISTORY(B24,C24,C24+50,0,0,1))</f>
        <v>10</v>
      </c>
      <c r="F24" vm="1072">
        <f ca="1"/>
        <v>10</v>
      </c>
      <c r="G24" vm="1072">
        <f ca="1"/>
        <v>10</v>
      </c>
      <c r="H24" vm="1072">
        <f ca="1"/>
        <v>10</v>
      </c>
      <c r="I24" vm="1072">
        <f ca="1"/>
        <v>10</v>
      </c>
      <c r="J24" vm="1072">
        <f ca="1"/>
        <v>10</v>
      </c>
      <c r="K24" vm="1283">
        <f ca="1"/>
        <v>9.91</v>
      </c>
      <c r="L24" vm="1072">
        <f ca="1"/>
        <v>10</v>
      </c>
      <c r="M24" vm="1072">
        <f ca="1"/>
        <v>10</v>
      </c>
      <c r="N24" vm="1072">
        <f ca="1"/>
        <v>10</v>
      </c>
      <c r="O24" vm="1072">
        <f ca="1"/>
        <v>10</v>
      </c>
      <c r="P24" vm="1072">
        <f ca="1"/>
        <v>10</v>
      </c>
      <c r="Q24" vm="1143">
        <f ca="1"/>
        <v>10.01</v>
      </c>
      <c r="R24" vm="866">
        <f ca="1"/>
        <v>10.09</v>
      </c>
      <c r="S24" vm="109">
        <f ca="1"/>
        <v>10.16</v>
      </c>
      <c r="T24" vm="404">
        <f ca="1"/>
        <v>10.19</v>
      </c>
      <c r="U24" vm="192">
        <f ca="1"/>
        <v>10.25</v>
      </c>
      <c r="V24" vm="110">
        <f ca="1"/>
        <v>10.210000000000001</v>
      </c>
      <c r="W24" vm="191">
        <f ca="1"/>
        <v>10.24</v>
      </c>
      <c r="X24" vm="31">
        <f ca="1"/>
        <v>10.3</v>
      </c>
      <c r="Y24" vm="192">
        <f ca="1"/>
        <v>10.25</v>
      </c>
      <c r="Z24" vm="31">
        <f ca="1"/>
        <v>10.3</v>
      </c>
      <c r="AA24" vm="169">
        <f ca="1"/>
        <v>10.41</v>
      </c>
      <c r="AB24" vm="50">
        <f ca="1"/>
        <v>10.53</v>
      </c>
      <c r="AC24" vm="131">
        <f ca="1"/>
        <v>10.9</v>
      </c>
      <c r="AD24" vm="1284">
        <f ca="1"/>
        <v>10.617599999999999</v>
      </c>
      <c r="AE24" vm="34">
        <f ca="1"/>
        <v>10.28</v>
      </c>
      <c r="AF24" vm="117">
        <f ca="1"/>
        <v>10.35</v>
      </c>
      <c r="AG24" vm="31">
        <f ca="1"/>
        <v>10.3</v>
      </c>
      <c r="AH24" vm="35">
        <f ca="1"/>
        <v>10.31</v>
      </c>
      <c r="AI24" vm="111">
        <f ca="1"/>
        <v>10.43</v>
      </c>
      <c r="AJ24" vm="35">
        <f ca="1"/>
        <v>10.31</v>
      </c>
      <c r="AK24" vm="472">
        <f ca="1"/>
        <v>10.365</v>
      </c>
      <c r="AL24" vm="117">
        <f ca="1"/>
        <v>10.35</v>
      </c>
    </row>
    <row r="25" spans="2:38" x14ac:dyDescent="0.25">
      <c r="B25" t="s">
        <v>136</v>
      </c>
      <c r="C25" s="2">
        <v>44154</v>
      </c>
      <c r="D25">
        <v>10</v>
      </c>
      <c r="E25" s="1" cm="1" vm="1143">
        <f t="array" aca="1" ref="E25:AL25" ca="1">TRANSPOSE(_xlfn.STOCKHISTORY(B25,C25,C25+50,0,0,1))</f>
        <v>10.01</v>
      </c>
      <c r="F25" vm="1143">
        <f ca="1"/>
        <v>10.01</v>
      </c>
      <c r="G25" vm="1143">
        <f ca="1"/>
        <v>10.01</v>
      </c>
      <c r="H25" vm="292">
        <f ca="1"/>
        <v>10.02</v>
      </c>
      <c r="I25" vm="292">
        <f ca="1"/>
        <v>10.02</v>
      </c>
      <c r="J25" vm="878">
        <f ca="1"/>
        <v>10.07</v>
      </c>
      <c r="K25" vm="866">
        <f ca="1"/>
        <v>10.09</v>
      </c>
      <c r="L25" vm="866">
        <f ca="1"/>
        <v>10.09</v>
      </c>
      <c r="M25" vm="189">
        <f ca="1"/>
        <v>10.15</v>
      </c>
      <c r="N25" vm="643">
        <f ca="1"/>
        <v>10.130000000000001</v>
      </c>
      <c r="O25" vm="179">
        <f ca="1"/>
        <v>10.199999999999999</v>
      </c>
      <c r="P25" vm="180">
        <f ca="1"/>
        <v>10.23</v>
      </c>
      <c r="Q25" vm="32">
        <f ca="1"/>
        <v>10.27</v>
      </c>
      <c r="R25" vm="401">
        <f ca="1"/>
        <v>10.26</v>
      </c>
      <c r="S25" vm="31">
        <f ca="1"/>
        <v>10.3</v>
      </c>
      <c r="T25" vm="1285">
        <f ca="1"/>
        <v>10.4299</v>
      </c>
      <c r="U25" vm="32">
        <f ca="1"/>
        <v>10.27</v>
      </c>
      <c r="V25" vm="31">
        <f ca="1"/>
        <v>10.3</v>
      </c>
      <c r="W25" vm="92">
        <f ca="1"/>
        <v>10.34</v>
      </c>
      <c r="X25" vm="1286">
        <f ca="1"/>
        <v>10.341100000000001</v>
      </c>
      <c r="Y25" vm="92">
        <f ca="1"/>
        <v>10.34</v>
      </c>
      <c r="Z25" vm="47">
        <f ca="1"/>
        <v>10.38</v>
      </c>
      <c r="AA25" vm="117">
        <f ca="1"/>
        <v>10.35</v>
      </c>
      <c r="AB25" vm="46">
        <f ca="1"/>
        <v>10.36</v>
      </c>
      <c r="AC25" vm="1287">
        <f ca="1"/>
        <v>10.3819</v>
      </c>
      <c r="AD25" vm="45">
        <f ca="1"/>
        <v>10.4</v>
      </c>
      <c r="AE25" vm="45">
        <f ca="1"/>
        <v>10.4</v>
      </c>
      <c r="AF25" vm="93">
        <f ca="1"/>
        <v>10.46</v>
      </c>
      <c r="AG25" vm="34">
        <f ca="1"/>
        <v>10.28</v>
      </c>
      <c r="AH25" vm="38">
        <f ca="1"/>
        <v>10.49</v>
      </c>
      <c r="AI25" vm="50">
        <f ca="1"/>
        <v>10.53</v>
      </c>
      <c r="AJ25" vm="39">
        <f ca="1"/>
        <v>10.5</v>
      </c>
      <c r="AK25" vm="201">
        <f ca="1"/>
        <v>10.51</v>
      </c>
      <c r="AL25" vm="113">
        <f ca="1"/>
        <v>10.47</v>
      </c>
    </row>
    <row r="26" spans="2:38" x14ac:dyDescent="0.25">
      <c r="B26" t="s">
        <v>137</v>
      </c>
      <c r="C26" s="2">
        <v>44154</v>
      </c>
      <c r="D26">
        <v>10</v>
      </c>
      <c r="E26" s="1" cm="1" vm="1288">
        <f t="array" aca="1" ref="E26:AL26" ca="1">TRANSPOSE(_xlfn.STOCKHISTORY(B26,C26,C26+50,0,0,1))</f>
        <v>9.9600000000000009</v>
      </c>
      <c r="F26" vm="1289">
        <f ca="1"/>
        <v>9.92</v>
      </c>
      <c r="G26" vm="293">
        <f ca="1"/>
        <v>9.9499999999999993</v>
      </c>
      <c r="H26" vm="1283">
        <f ca="1"/>
        <v>9.91</v>
      </c>
      <c r="I26" vm="1283">
        <f ca="1"/>
        <v>9.91</v>
      </c>
      <c r="J26" vm="31">
        <f ca="1"/>
        <v>10.3</v>
      </c>
      <c r="K26" vm="1290">
        <f ca="1"/>
        <v>10.0624</v>
      </c>
      <c r="L26" vm="293">
        <f ca="1"/>
        <v>9.9499999999999993</v>
      </c>
      <c r="M26" vm="645">
        <f ca="1"/>
        <v>10.1</v>
      </c>
      <c r="N26" vm="645">
        <f ca="1"/>
        <v>10.1</v>
      </c>
      <c r="O26" vm="1291">
        <f ca="1"/>
        <v>10.1401</v>
      </c>
      <c r="P26" vm="645">
        <f ca="1"/>
        <v>10.1</v>
      </c>
      <c r="Q26" vm="1292">
        <f ca="1"/>
        <v>10.090400000000001</v>
      </c>
      <c r="R26" vm="1176">
        <f ca="1"/>
        <v>10.029999999999999</v>
      </c>
      <c r="S26" vm="644">
        <f ca="1"/>
        <v>10.050000000000001</v>
      </c>
      <c r="T26" vm="32">
        <f ca="1"/>
        <v>10.27</v>
      </c>
      <c r="U26" vm="34">
        <f ca="1"/>
        <v>10.28</v>
      </c>
      <c r="V26" vm="1293">
        <f ca="1"/>
        <v>10.2501</v>
      </c>
      <c r="W26" vm="1294">
        <f ca="1"/>
        <v>10.422499999999999</v>
      </c>
      <c r="X26" vm="117">
        <f ca="1"/>
        <v>10.35</v>
      </c>
      <c r="Y26" vm="117">
        <f ca="1"/>
        <v>10.35</v>
      </c>
      <c r="Z26" vm="35">
        <f ca="1"/>
        <v>10.31</v>
      </c>
      <c r="AA26" vm="116">
        <f ca="1"/>
        <v>10.33</v>
      </c>
      <c r="AB26" vm="39">
        <f ca="1"/>
        <v>10.5</v>
      </c>
      <c r="AC26" vm="39">
        <f ca="1"/>
        <v>10.5</v>
      </c>
      <c r="AD26" vm="605">
        <f ca="1"/>
        <v>10.48</v>
      </c>
      <c r="AE26" vm="39">
        <f ca="1"/>
        <v>10.5</v>
      </c>
      <c r="AF26" vm="170">
        <f ca="1"/>
        <v>10.6</v>
      </c>
      <c r="AG26" vm="113">
        <f ca="1"/>
        <v>10.47</v>
      </c>
      <c r="AH26" vm="117">
        <f ca="1"/>
        <v>10.35</v>
      </c>
      <c r="AI26" vm="184">
        <f ca="1"/>
        <v>10.64</v>
      </c>
      <c r="AJ26" t="e" vm="1246">
        <f ca="1"/>
        <v>#N/A</v>
      </c>
      <c r="AK26" vm="113">
        <f ca="1"/>
        <v>10.47</v>
      </c>
      <c r="AL26" vm="117">
        <f ca="1"/>
        <v>10.35</v>
      </c>
    </row>
    <row r="27" spans="2:38" x14ac:dyDescent="0.25">
      <c r="B27" t="s">
        <v>118</v>
      </c>
      <c r="C27" s="2">
        <v>44154</v>
      </c>
      <c r="D27">
        <v>19</v>
      </c>
      <c r="E27" s="1" cm="1" vm="1295">
        <f t="array" aca="1" ref="E27:AL27" ca="1">TRANSPOSE(_xlfn.STOCKHISTORY(B27,C27,C27+50,0,0,1))</f>
        <v>49</v>
      </c>
      <c r="F27" vm="1296">
        <f ca="1"/>
        <v>48.9</v>
      </c>
      <c r="G27" vm="1297">
        <f ca="1"/>
        <v>52.78</v>
      </c>
      <c r="H27" vm="1298">
        <f ca="1"/>
        <v>47.11</v>
      </c>
      <c r="I27" vm="1299">
        <f ca="1"/>
        <v>49.5</v>
      </c>
      <c r="J27" vm="1300">
        <f ca="1"/>
        <v>49.8</v>
      </c>
      <c r="K27" vm="1301">
        <f ca="1"/>
        <v>51</v>
      </c>
      <c r="L27" vm="252">
        <f ca="1"/>
        <v>54.5</v>
      </c>
      <c r="M27" vm="1302">
        <f ca="1"/>
        <v>53.39</v>
      </c>
      <c r="N27" vm="1303">
        <f ca="1"/>
        <v>50.83</v>
      </c>
      <c r="O27" vm="1295">
        <f ca="1"/>
        <v>49</v>
      </c>
      <c r="P27" vm="1304">
        <f ca="1"/>
        <v>44.93</v>
      </c>
      <c r="Q27" vm="1305">
        <f ca="1"/>
        <v>42.87</v>
      </c>
      <c r="R27" vm="1306">
        <f ca="1"/>
        <v>43.72</v>
      </c>
      <c r="S27" vm="1307">
        <f ca="1"/>
        <v>45.73</v>
      </c>
      <c r="T27" vm="1308">
        <f ca="1"/>
        <v>43.28</v>
      </c>
      <c r="U27" vm="371">
        <f ca="1"/>
        <v>40.200000000000003</v>
      </c>
      <c r="V27" vm="1309">
        <f ca="1"/>
        <v>39.26</v>
      </c>
      <c r="W27" vm="1310">
        <f ca="1"/>
        <v>37.090000000000003</v>
      </c>
      <c r="X27" vm="1311">
        <f ca="1"/>
        <v>40.07</v>
      </c>
      <c r="Y27" vm="1312">
        <f ca="1"/>
        <v>44</v>
      </c>
      <c r="Z27" vm="1313">
        <f ca="1"/>
        <v>43</v>
      </c>
      <c r="AA27" vm="1314">
        <f ca="1"/>
        <v>46.24</v>
      </c>
      <c r="AB27" vm="1315">
        <f ca="1"/>
        <v>49.75</v>
      </c>
      <c r="AC27" vm="602">
        <f ca="1"/>
        <v>51.5</v>
      </c>
      <c r="AD27" vm="1316">
        <f ca="1"/>
        <v>48.74</v>
      </c>
      <c r="AE27" vm="1317">
        <f ca="1"/>
        <v>46.76</v>
      </c>
      <c r="AF27" vm="1318">
        <f ca="1"/>
        <v>48.76</v>
      </c>
      <c r="AG27" vm="1319">
        <f ca="1"/>
        <v>48.08</v>
      </c>
      <c r="AH27" vm="991">
        <f ca="1"/>
        <v>45.68</v>
      </c>
      <c r="AI27" vm="1125">
        <f ca="1"/>
        <v>42.32</v>
      </c>
      <c r="AJ27" vm="1320">
        <f ca="1"/>
        <v>43.12</v>
      </c>
      <c r="AK27" vm="1321">
        <f ca="1"/>
        <v>42.77</v>
      </c>
      <c r="AL27" vm="1322">
        <f ca="1"/>
        <v>42.21</v>
      </c>
    </row>
    <row r="28" spans="2:38" x14ac:dyDescent="0.25">
      <c r="B28" t="s">
        <v>119</v>
      </c>
      <c r="C28" s="2">
        <v>44154</v>
      </c>
      <c r="D28">
        <v>17</v>
      </c>
      <c r="E28" s="1" cm="1" vm="1323">
        <f t="array" aca="1" ref="E28:AL28" ca="1">TRANSPOSE(_xlfn.STOCKHISTORY(B28,C28,C28+50,0,0,1))</f>
        <v>21.87</v>
      </c>
      <c r="F28" vm="1324">
        <f ca="1"/>
        <v>20.75</v>
      </c>
      <c r="G28" vm="467">
        <f ca="1"/>
        <v>19.940000000000001</v>
      </c>
      <c r="H28" vm="1325">
        <f ca="1"/>
        <v>20.100000000000001</v>
      </c>
      <c r="I28" vm="1326">
        <f ca="1"/>
        <v>20.72</v>
      </c>
      <c r="J28" vm="1327">
        <f ca="1"/>
        <v>21.54</v>
      </c>
      <c r="K28" vm="1328">
        <f ca="1"/>
        <v>21.92</v>
      </c>
      <c r="L28" vm="1329">
        <f ca="1"/>
        <v>23.42</v>
      </c>
      <c r="M28" vm="1330">
        <f ca="1"/>
        <v>22.75</v>
      </c>
      <c r="N28" vm="1331">
        <f ca="1"/>
        <v>21.85</v>
      </c>
      <c r="O28" vm="1332">
        <f ca="1"/>
        <v>21.74</v>
      </c>
      <c r="P28" vm="1333">
        <f ca="1"/>
        <v>21.59</v>
      </c>
      <c r="Q28" vm="1334">
        <f ca="1"/>
        <v>20.3</v>
      </c>
      <c r="R28" vm="1335">
        <f ca="1"/>
        <v>20.65</v>
      </c>
      <c r="S28" vm="1325">
        <f ca="1"/>
        <v>20.100000000000001</v>
      </c>
      <c r="T28" vm="1336">
        <f ca="1"/>
        <v>20.2</v>
      </c>
      <c r="U28" vm="1337">
        <f ca="1"/>
        <v>21.88</v>
      </c>
      <c r="V28" vm="1338">
        <f ca="1"/>
        <v>22.14</v>
      </c>
      <c r="W28" vm="1339">
        <f ca="1"/>
        <v>22.63</v>
      </c>
      <c r="X28" vm="1340">
        <f ca="1"/>
        <v>24.23</v>
      </c>
      <c r="Y28" vm="1341">
        <f ca="1"/>
        <v>27.25</v>
      </c>
      <c r="Z28" vm="1342">
        <f ca="1"/>
        <v>29.05</v>
      </c>
      <c r="AA28" vm="1343">
        <f ca="1"/>
        <v>30.79</v>
      </c>
      <c r="AB28" vm="1344">
        <f ca="1"/>
        <v>33.5</v>
      </c>
      <c r="AC28" vm="1345">
        <f ca="1"/>
        <v>35.450000000000003</v>
      </c>
      <c r="AD28" vm="1346">
        <f ca="1"/>
        <v>35.68</v>
      </c>
      <c r="AE28" vm="1347">
        <f ca="1"/>
        <v>34.46</v>
      </c>
      <c r="AF28" vm="1348">
        <f ca="1"/>
        <v>34.979999999999997</v>
      </c>
      <c r="AG28" vm="1349">
        <f ca="1"/>
        <v>37.99</v>
      </c>
      <c r="AH28" vm="1350">
        <f ca="1"/>
        <v>34.630000000000003</v>
      </c>
      <c r="AI28" vm="1351">
        <f ca="1"/>
        <v>34.32</v>
      </c>
      <c r="AJ28" vm="1352">
        <f ca="1"/>
        <v>34.909999999999997</v>
      </c>
      <c r="AK28" vm="554">
        <f ca="1"/>
        <v>33</v>
      </c>
      <c r="AL28" vm="1353">
        <f ca="1"/>
        <v>31.3</v>
      </c>
    </row>
    <row r="29" spans="2:38" x14ac:dyDescent="0.25">
      <c r="B29" t="s">
        <v>120</v>
      </c>
      <c r="C29" s="2">
        <v>44154</v>
      </c>
      <c r="D29">
        <v>17</v>
      </c>
      <c r="E29" s="1" cm="1" vm="1354">
        <f t="array" aca="1" ref="E29:AL29" ca="1">TRANSPOSE(_xlfn.STOCKHISTORY(B29,C29,C29+50,0,0,1))</f>
        <v>20.29</v>
      </c>
      <c r="F29" vm="1355">
        <f ca="1"/>
        <v>19.059999999999999</v>
      </c>
      <c r="G29" vm="1356">
        <f ca="1"/>
        <v>20.39</v>
      </c>
      <c r="H29" vm="1325">
        <f ca="1"/>
        <v>20.100000000000001</v>
      </c>
      <c r="I29" vm="1357">
        <f ca="1"/>
        <v>20.059999999999999</v>
      </c>
      <c r="J29" vm="1358">
        <f ca="1"/>
        <v>20</v>
      </c>
      <c r="K29" vm="1359">
        <f ca="1"/>
        <v>20.07</v>
      </c>
      <c r="L29" vm="1360">
        <f ca="1"/>
        <v>23.35</v>
      </c>
      <c r="M29" vm="1361">
        <f ca="1"/>
        <v>22.13</v>
      </c>
      <c r="N29" vm="1362">
        <f ca="1"/>
        <v>22.51</v>
      </c>
      <c r="O29" vm="1363">
        <f ca="1"/>
        <v>22.43</v>
      </c>
      <c r="P29" vm="1364">
        <f ca="1"/>
        <v>20.350000000000001</v>
      </c>
      <c r="Q29" vm="1365">
        <f ca="1"/>
        <v>20.34</v>
      </c>
      <c r="R29" vm="307">
        <f ca="1"/>
        <v>19.8</v>
      </c>
      <c r="S29" vm="1366">
        <f ca="1"/>
        <v>19.55</v>
      </c>
      <c r="T29" vm="1367">
        <f ca="1"/>
        <v>20.190000000000001</v>
      </c>
      <c r="U29" vm="1368">
        <f ca="1"/>
        <v>21.02</v>
      </c>
      <c r="V29" vm="1369">
        <f ca="1"/>
        <v>22.11</v>
      </c>
      <c r="W29" vm="1370">
        <f ca="1"/>
        <v>23.5</v>
      </c>
      <c r="X29" vm="1371">
        <f ca="1"/>
        <v>24.41</v>
      </c>
      <c r="Y29" vm="1372">
        <f ca="1"/>
        <v>26.97</v>
      </c>
      <c r="Z29" vm="1373">
        <f ca="1"/>
        <v>27.92</v>
      </c>
      <c r="AA29" vm="1374">
        <f ca="1"/>
        <v>28.9</v>
      </c>
      <c r="AB29" vm="1375">
        <f ca="1"/>
        <v>30.37</v>
      </c>
      <c r="AC29" vm="1226">
        <f ca="1"/>
        <v>30.17</v>
      </c>
      <c r="AD29" vm="1224">
        <f ca="1"/>
        <v>29.53</v>
      </c>
      <c r="AE29" vm="1376">
        <f ca="1"/>
        <v>31.03</v>
      </c>
      <c r="AF29" vm="1377">
        <f ca="1"/>
        <v>32.07</v>
      </c>
      <c r="AG29" vm="1378">
        <f ca="1"/>
        <v>32.979999999999997</v>
      </c>
      <c r="AH29" vm="1379">
        <f ca="1"/>
        <v>33.270000000000003</v>
      </c>
      <c r="AI29" vm="1377">
        <f ca="1"/>
        <v>32.07</v>
      </c>
      <c r="AJ29" vm="1380">
        <f ca="1"/>
        <v>31.06</v>
      </c>
      <c r="AK29" vm="1381">
        <f ca="1"/>
        <v>31.81</v>
      </c>
      <c r="AL29" vm="1382">
        <f ca="1"/>
        <v>30.47</v>
      </c>
    </row>
    <row r="30" spans="2:38" x14ac:dyDescent="0.25">
      <c r="B30" t="s">
        <v>138</v>
      </c>
      <c r="C30" s="2">
        <v>44154</v>
      </c>
      <c r="D30">
        <v>10</v>
      </c>
      <c r="E30" s="1" cm="1" vm="98">
        <f t="array" aca="1" ref="E30:AL30" ca="1">TRANSPOSE(_xlfn.STOCKHISTORY(B30,C30,C30+50,0,0,1))</f>
        <v>10.7</v>
      </c>
      <c r="F30" vm="240">
        <f ca="1"/>
        <v>10.76</v>
      </c>
      <c r="G30" vm="236">
        <f ca="1"/>
        <v>10.89</v>
      </c>
      <c r="H30" vm="52">
        <f ca="1"/>
        <v>10.97</v>
      </c>
      <c r="I30" vm="130">
        <f ca="1"/>
        <v>11.12</v>
      </c>
      <c r="J30" vm="133">
        <f ca="1"/>
        <v>10.95</v>
      </c>
      <c r="K30" vm="396">
        <f ca="1"/>
        <v>10.99</v>
      </c>
      <c r="L30" vm="536">
        <f ca="1"/>
        <v>11.08</v>
      </c>
      <c r="M30" vm="57">
        <f ca="1"/>
        <v>11.18</v>
      </c>
      <c r="N30" vm="52">
        <f ca="1"/>
        <v>10.97</v>
      </c>
      <c r="O30" vm="533">
        <f ca="1"/>
        <v>11.1</v>
      </c>
      <c r="P30" vm="395">
        <f ca="1"/>
        <v>11.2</v>
      </c>
      <c r="Q30" vm="395">
        <f ca="1"/>
        <v>11.2</v>
      </c>
      <c r="R30" vm="57">
        <f ca="1"/>
        <v>11.18</v>
      </c>
      <c r="S30" vm="56">
        <f ca="1"/>
        <v>11.3</v>
      </c>
      <c r="T30" vm="54">
        <f ca="1"/>
        <v>11.22</v>
      </c>
      <c r="U30" vm="55">
        <f ca="1"/>
        <v>11.26</v>
      </c>
      <c r="V30" vm="54">
        <f ca="1"/>
        <v>11.22</v>
      </c>
      <c r="W30" vm="1383">
        <f ca="1"/>
        <v>11.0898</v>
      </c>
      <c r="X30" vm="756">
        <f ca="1"/>
        <v>11.4</v>
      </c>
      <c r="Y30" vm="1384">
        <f ca="1"/>
        <v>11.75</v>
      </c>
      <c r="Z30" vm="1385">
        <f ca="1"/>
        <v>11.7301</v>
      </c>
      <c r="AA30" vm="1386">
        <f ca="1"/>
        <v>11.73</v>
      </c>
      <c r="AB30" vm="1384">
        <f ca="1"/>
        <v>11.75</v>
      </c>
      <c r="AC30" vm="1387">
        <f ca="1"/>
        <v>12</v>
      </c>
      <c r="AD30" vm="1388">
        <f ca="1"/>
        <v>11.74</v>
      </c>
      <c r="AE30" vm="999">
        <f ca="1"/>
        <v>11.45</v>
      </c>
      <c r="AF30" vm="1077">
        <f ca="1"/>
        <v>11.47</v>
      </c>
      <c r="AG30" vm="755">
        <f ca="1"/>
        <v>11.38</v>
      </c>
      <c r="AH30" vm="745">
        <f ca="1"/>
        <v>11.37</v>
      </c>
      <c r="AI30" vm="1389">
        <f ca="1"/>
        <v>11.505000000000001</v>
      </c>
      <c r="AJ30" vm="1390">
        <f ca="1"/>
        <v>11.42</v>
      </c>
      <c r="AK30" vm="1391">
        <f ca="1"/>
        <v>11.5</v>
      </c>
      <c r="AL30" vm="1392">
        <f ca="1"/>
        <v>11.61</v>
      </c>
    </row>
    <row r="31" spans="2:38" x14ac:dyDescent="0.25">
      <c r="B31" t="s">
        <v>121</v>
      </c>
      <c r="C31" s="2">
        <v>44153</v>
      </c>
      <c r="D31">
        <v>10</v>
      </c>
      <c r="E31" s="1" cm="1" vm="1073">
        <f t="array" aca="1" ref="E31:AL31" ca="1">TRANSPOSE(_xlfn.STOCKHISTORY(B31,C31,C31+50,0,0,1))</f>
        <v>10.06</v>
      </c>
      <c r="F31" vm="878">
        <f ca="1"/>
        <v>10.07</v>
      </c>
      <c r="G31" vm="866">
        <f ca="1"/>
        <v>10.09</v>
      </c>
      <c r="H31" vm="404">
        <f ca="1"/>
        <v>10.19</v>
      </c>
      <c r="I31" vm="189">
        <f ca="1"/>
        <v>10.15</v>
      </c>
      <c r="J31" vm="188">
        <f ca="1"/>
        <v>10.17</v>
      </c>
      <c r="K31" vm="188">
        <f ca="1"/>
        <v>10.17</v>
      </c>
      <c r="L31" vm="404">
        <f ca="1"/>
        <v>10.19</v>
      </c>
      <c r="M31" vm="1393">
        <f ca="1"/>
        <v>10.173500000000001</v>
      </c>
      <c r="N31" vm="179">
        <f ca="1"/>
        <v>10.199999999999999</v>
      </c>
      <c r="O31" vm="179">
        <f ca="1"/>
        <v>10.199999999999999</v>
      </c>
      <c r="P31" vm="191">
        <f ca="1"/>
        <v>10.24</v>
      </c>
      <c r="Q31" vm="191">
        <f ca="1"/>
        <v>10.24</v>
      </c>
      <c r="R31" vm="1394">
        <f ca="1"/>
        <v>10.299200000000001</v>
      </c>
      <c r="S31" vm="35">
        <f ca="1"/>
        <v>10.31</v>
      </c>
      <c r="T31" vm="1395">
        <f ca="1"/>
        <v>10.283200000000001</v>
      </c>
      <c r="U31" vm="32">
        <f ca="1"/>
        <v>10.27</v>
      </c>
      <c r="V31" vm="117">
        <f ca="1"/>
        <v>10.35</v>
      </c>
      <c r="W31" vm="117">
        <f ca="1"/>
        <v>10.35</v>
      </c>
      <c r="X31" vm="37">
        <f ca="1"/>
        <v>10.44</v>
      </c>
      <c r="Y31" vm="37">
        <f ca="1"/>
        <v>10.44</v>
      </c>
      <c r="Z31" vm="48">
        <f ca="1"/>
        <v>10.45</v>
      </c>
      <c r="AA31" vm="93">
        <f ca="1"/>
        <v>10.46</v>
      </c>
      <c r="AB31" vm="45">
        <f ca="1"/>
        <v>10.4</v>
      </c>
      <c r="AC31" vm="48">
        <f ca="1"/>
        <v>10.45</v>
      </c>
      <c r="AD31" vm="39">
        <f ca="1"/>
        <v>10.5</v>
      </c>
      <c r="AE31" vm="177">
        <f ca="1"/>
        <v>10.58</v>
      </c>
      <c r="AF31" vm="45">
        <f ca="1"/>
        <v>10.4</v>
      </c>
      <c r="AG31" vm="39">
        <f ca="1"/>
        <v>10.5</v>
      </c>
      <c r="AH31" vm="48">
        <f ca="1"/>
        <v>10.45</v>
      </c>
      <c r="AI31" vm="184">
        <f ca="1"/>
        <v>10.64</v>
      </c>
      <c r="AJ31" vm="1396">
        <f ca="1"/>
        <v>10.455</v>
      </c>
      <c r="AK31" vm="50">
        <f ca="1"/>
        <v>10.53</v>
      </c>
      <c r="AL31" vm="170">
        <f ca="1"/>
        <v>10.6</v>
      </c>
    </row>
    <row r="32" spans="2:38" x14ac:dyDescent="0.25">
      <c r="B32" t="s">
        <v>122</v>
      </c>
      <c r="C32" s="2">
        <v>44152</v>
      </c>
      <c r="D32">
        <v>10</v>
      </c>
      <c r="E32" s="1" cm="1" vm="292">
        <f t="array" aca="1" ref="E32:AL32" ca="1">TRANSPOSE(_xlfn.STOCKHISTORY(B32,C32,C32+50,0,0,1))</f>
        <v>10.02</v>
      </c>
      <c r="F32" vm="292">
        <f ca="1"/>
        <v>10.02</v>
      </c>
      <c r="G32" vm="1233">
        <f ca="1"/>
        <v>10.045</v>
      </c>
      <c r="H32" vm="1176">
        <f ca="1"/>
        <v>10.029999999999999</v>
      </c>
      <c r="I32" vm="878">
        <f ca="1"/>
        <v>10.07</v>
      </c>
      <c r="J32" vm="879">
        <f ca="1"/>
        <v>10.119999999999999</v>
      </c>
      <c r="K32" vm="648">
        <f ca="1"/>
        <v>10.08</v>
      </c>
      <c r="L32" vm="866">
        <f ca="1"/>
        <v>10.09</v>
      </c>
      <c r="M32" vm="645">
        <f ca="1"/>
        <v>10.1</v>
      </c>
      <c r="N32" vm="109">
        <f ca="1"/>
        <v>10.16</v>
      </c>
      <c r="O32" vm="645">
        <f ca="1"/>
        <v>10.1</v>
      </c>
      <c r="P32" vm="645">
        <f ca="1"/>
        <v>10.1</v>
      </c>
      <c r="Q32" vm="879">
        <f ca="1"/>
        <v>10.119999999999999</v>
      </c>
      <c r="R32" vm="107">
        <f ca="1"/>
        <v>10.14</v>
      </c>
      <c r="S32" vm="189">
        <f ca="1"/>
        <v>10.15</v>
      </c>
      <c r="T32" vm="192">
        <f ca="1"/>
        <v>10.25</v>
      </c>
      <c r="U32" vm="108">
        <f ca="1"/>
        <v>10.18</v>
      </c>
      <c r="V32" vm="1397">
        <f ca="1"/>
        <v>10.195</v>
      </c>
      <c r="W32" vm="1397">
        <f ca="1"/>
        <v>10.195</v>
      </c>
      <c r="X32" vm="179">
        <f ca="1"/>
        <v>10.199999999999999</v>
      </c>
      <c r="Y32" vm="179">
        <f ca="1"/>
        <v>10.199999999999999</v>
      </c>
      <c r="Z32" vm="190">
        <f ca="1"/>
        <v>10.220000000000001</v>
      </c>
      <c r="AA32" vm="1398">
        <f ca="1"/>
        <v>10.244999999999999</v>
      </c>
      <c r="AB32" vm="32">
        <f ca="1"/>
        <v>10.27</v>
      </c>
      <c r="AC32" vm="34">
        <f ca="1"/>
        <v>10.28</v>
      </c>
      <c r="AD32" vm="45">
        <f ca="1"/>
        <v>10.4</v>
      </c>
      <c r="AE32" vm="39">
        <f ca="1"/>
        <v>10.5</v>
      </c>
      <c r="AF32" vm="48">
        <f ca="1"/>
        <v>10.45</v>
      </c>
      <c r="AG32" vm="48">
        <f ca="1"/>
        <v>10.45</v>
      </c>
      <c r="AH32" vm="169">
        <f ca="1"/>
        <v>10.41</v>
      </c>
      <c r="AI32" vm="185">
        <f ca="1"/>
        <v>10.52</v>
      </c>
      <c r="AJ32" vm="177">
        <f ca="1"/>
        <v>10.58</v>
      </c>
      <c r="AK32" vm="44">
        <f ca="1"/>
        <v>10.59</v>
      </c>
      <c r="AL32" vm="177">
        <f ca="1"/>
        <v>10.58</v>
      </c>
    </row>
    <row r="33" spans="1:39" x14ac:dyDescent="0.25">
      <c r="B33" t="s">
        <v>123</v>
      </c>
      <c r="C33" s="2">
        <v>44152</v>
      </c>
      <c r="D33">
        <v>10</v>
      </c>
      <c r="E33" s="1" cm="1" vm="100">
        <f t="array" aca="1" ref="E33:AL33" ca="1">TRANSPOSE(_xlfn.STOCKHISTORY(B33,C33,C33+50,0,0,1))</f>
        <v>10.92</v>
      </c>
      <c r="F33" vm="200">
        <f ca="1"/>
        <v>10.86</v>
      </c>
      <c r="G33" vm="1399">
        <f ca="1"/>
        <v>10.7301</v>
      </c>
      <c r="H33" vm="99">
        <f ca="1"/>
        <v>10.83</v>
      </c>
      <c r="I33" vm="240">
        <f ca="1"/>
        <v>10.76</v>
      </c>
      <c r="J33" vm="178">
        <f ca="1"/>
        <v>10.85</v>
      </c>
      <c r="K33" vm="103">
        <f ca="1"/>
        <v>10.8</v>
      </c>
      <c r="L33" vm="100">
        <f ca="1"/>
        <v>10.92</v>
      </c>
      <c r="M33" vm="131">
        <f ca="1"/>
        <v>10.9</v>
      </c>
      <c r="N33" vm="53">
        <f ca="1"/>
        <v>11.35</v>
      </c>
      <c r="O33" vm="130">
        <f ca="1"/>
        <v>11.12</v>
      </c>
      <c r="P33" vm="393">
        <f ca="1"/>
        <v>11.19</v>
      </c>
      <c r="Q33" vm="394">
        <f ca="1"/>
        <v>11.27</v>
      </c>
      <c r="R33" vm="756">
        <f ca="1"/>
        <v>11.4</v>
      </c>
      <c r="S33" vm="395">
        <f ca="1"/>
        <v>11.2</v>
      </c>
      <c r="T33" vm="1400">
        <f ca="1"/>
        <v>11.33</v>
      </c>
      <c r="U33" vm="53">
        <f ca="1"/>
        <v>11.35</v>
      </c>
      <c r="V33" vm="1401">
        <f ca="1"/>
        <v>11.44</v>
      </c>
      <c r="W33" vm="53">
        <f ca="1"/>
        <v>11.35</v>
      </c>
      <c r="X33" vm="390">
        <f ca="1"/>
        <v>11.13</v>
      </c>
      <c r="Y33" vm="1402">
        <f ca="1"/>
        <v>11.195</v>
      </c>
      <c r="Z33" vm="395">
        <f ca="1"/>
        <v>11.2</v>
      </c>
      <c r="AA33" vm="1044">
        <f ca="1"/>
        <v>11.56</v>
      </c>
      <c r="AB33" vm="1403">
        <f ca="1"/>
        <v>11.69</v>
      </c>
      <c r="AC33" vm="1404">
        <f ca="1"/>
        <v>11.72</v>
      </c>
      <c r="AD33" vm="1405">
        <f ca="1"/>
        <v>11.49</v>
      </c>
      <c r="AE33" vm="1406">
        <f ca="1"/>
        <v>11.83</v>
      </c>
      <c r="AF33" vm="1407">
        <f ca="1"/>
        <v>12.5</v>
      </c>
      <c r="AG33" vm="1384">
        <f ca="1"/>
        <v>11.75</v>
      </c>
      <c r="AH33" vm="1387">
        <f ca="1"/>
        <v>12</v>
      </c>
      <c r="AI33" vm="1390">
        <f ca="1"/>
        <v>11.42</v>
      </c>
      <c r="AJ33" vm="1391">
        <f ca="1"/>
        <v>11.5</v>
      </c>
      <c r="AK33" vm="1392">
        <f ca="1"/>
        <v>11.61</v>
      </c>
      <c r="AL33" vm="1384">
        <f ca="1"/>
        <v>11.75</v>
      </c>
    </row>
    <row r="34" spans="1:39" hidden="1" x14ac:dyDescent="0.25">
      <c r="B34" t="s">
        <v>248</v>
      </c>
      <c r="C34" s="2">
        <v>44152</v>
      </c>
      <c r="D34">
        <v>10</v>
      </c>
      <c r="E34" s="1" t="e" cm="1" vm="58">
        <f t="array" aca="1" ref="E34" ca="1">TRANSPOSE(_xlfn.STOCKHISTORY(B34,C34,C34+50,0,0,1))</f>
        <v>#VALUE!</v>
      </c>
    </row>
    <row r="35" spans="1:39" x14ac:dyDescent="0.25">
      <c r="B35" t="s">
        <v>140</v>
      </c>
      <c r="C35" s="2">
        <v>44152</v>
      </c>
      <c r="D35">
        <v>10</v>
      </c>
      <c r="E35" s="1" cm="1" vm="1408">
        <f t="array" aca="1" ref="E35:AL35" ca="1">TRANSPOSE(_xlfn.STOCKHISTORY(B35,C35,C35+50,0,0,1))</f>
        <v>9.93</v>
      </c>
      <c r="F35" vm="1241">
        <f ca="1"/>
        <v>9.9700000000000006</v>
      </c>
      <c r="G35" vm="1243">
        <f ca="1"/>
        <v>9.98</v>
      </c>
      <c r="H35" vm="292">
        <f ca="1"/>
        <v>10.02</v>
      </c>
      <c r="I35" vm="648">
        <f ca="1"/>
        <v>10.08</v>
      </c>
      <c r="J35" vm="1176">
        <f ca="1"/>
        <v>10.029999999999999</v>
      </c>
      <c r="K35" vm="1176">
        <f ca="1"/>
        <v>10.029999999999999</v>
      </c>
      <c r="L35" vm="1409">
        <f ca="1"/>
        <v>10.082000000000001</v>
      </c>
      <c r="M35" vm="645">
        <f ca="1"/>
        <v>10.1</v>
      </c>
      <c r="N35" vm="645">
        <f ca="1"/>
        <v>10.1</v>
      </c>
      <c r="O35" vm="189">
        <f ca="1"/>
        <v>10.15</v>
      </c>
      <c r="P35" vm="1177">
        <f ca="1"/>
        <v>10.149900000000001</v>
      </c>
      <c r="Q35" vm="189">
        <f ca="1"/>
        <v>10.15</v>
      </c>
      <c r="R35" vm="192">
        <f ca="1"/>
        <v>10.25</v>
      </c>
      <c r="S35" vm="192">
        <f ca="1"/>
        <v>10.25</v>
      </c>
      <c r="T35" vm="94">
        <f ca="1"/>
        <v>10.54</v>
      </c>
      <c r="U35" vm="47">
        <f ca="1"/>
        <v>10.38</v>
      </c>
      <c r="V35" vm="32">
        <f ca="1"/>
        <v>10.27</v>
      </c>
      <c r="W35" vm="48">
        <f ca="1"/>
        <v>10.45</v>
      </c>
      <c r="X35" vm="203">
        <f ca="1"/>
        <v>10.37</v>
      </c>
      <c r="Y35" vm="93">
        <f ca="1"/>
        <v>10.46</v>
      </c>
      <c r="Z35" vm="183">
        <f ca="1"/>
        <v>10.65</v>
      </c>
      <c r="AA35" vm="170">
        <f ca="1"/>
        <v>10.6</v>
      </c>
      <c r="AB35" vm="121">
        <f ca="1"/>
        <v>10.69</v>
      </c>
      <c r="AC35" vm="182">
        <f ca="1"/>
        <v>10.66</v>
      </c>
      <c r="AD35" vm="131">
        <f ca="1"/>
        <v>10.9</v>
      </c>
      <c r="AE35" vm="129">
        <f ca="1"/>
        <v>11</v>
      </c>
      <c r="AF35" vm="240">
        <f ca="1"/>
        <v>10.76</v>
      </c>
      <c r="AG35" vm="182">
        <f ca="1"/>
        <v>10.66</v>
      </c>
      <c r="AH35" vm="101">
        <f ca="1"/>
        <v>10.72</v>
      </c>
      <c r="AI35" vm="35">
        <f ca="1"/>
        <v>10.31</v>
      </c>
      <c r="AJ35" vm="40">
        <f ca="1"/>
        <v>10.56</v>
      </c>
      <c r="AK35" vm="98">
        <f ca="1"/>
        <v>10.7</v>
      </c>
      <c r="AL35" vm="172">
        <f ca="1"/>
        <v>10.75</v>
      </c>
    </row>
    <row r="36" spans="1:39" hidden="1" x14ac:dyDescent="0.25">
      <c r="B36" t="s">
        <v>240</v>
      </c>
      <c r="C36" s="2">
        <v>44148</v>
      </c>
      <c r="D36">
        <v>10</v>
      </c>
      <c r="E36" s="1" t="e" cm="1" vm="58">
        <f t="array" aca="1" ref="E36" ca="1">TRANSPOSE(_xlfn.STOCKHISTORY(B36,C36,C36+50,0,0,1))</f>
        <v>#VALUE!</v>
      </c>
    </row>
    <row r="37" spans="1:39" x14ac:dyDescent="0.25">
      <c r="B37" t="s">
        <v>124</v>
      </c>
      <c r="C37" s="2">
        <v>44148</v>
      </c>
      <c r="D37">
        <v>10</v>
      </c>
      <c r="E37" s="1" cm="1" vm="879">
        <f t="array" aca="1" ref="E37:AK37" ca="1">TRANSPOSE(_xlfn.STOCKHISTORY(B37,C37,C37+50,0,0,1))</f>
        <v>10.119999999999999</v>
      </c>
      <c r="F37" vm="649">
        <f ca="1"/>
        <v>10.11</v>
      </c>
      <c r="G37" vm="649">
        <f ca="1"/>
        <v>10.11</v>
      </c>
      <c r="H37" vm="879">
        <f ca="1"/>
        <v>10.119999999999999</v>
      </c>
      <c r="I37" vm="879">
        <f ca="1"/>
        <v>10.119999999999999</v>
      </c>
      <c r="J37" vm="109">
        <f ca="1"/>
        <v>10.16</v>
      </c>
      <c r="K37" vm="643">
        <f ca="1"/>
        <v>10.130000000000001</v>
      </c>
      <c r="L37" vm="188">
        <f ca="1"/>
        <v>10.17</v>
      </c>
      <c r="M37" vm="107">
        <f ca="1"/>
        <v>10.14</v>
      </c>
      <c r="N37" t="e" vm="1246">
        <f ca="1"/>
        <v>#N/A</v>
      </c>
      <c r="O37" vm="192">
        <f ca="1"/>
        <v>10.25</v>
      </c>
      <c r="P37" vm="92">
        <f ca="1"/>
        <v>10.34</v>
      </c>
      <c r="Q37" vm="109">
        <f ca="1"/>
        <v>10.16</v>
      </c>
      <c r="R37" vm="192">
        <f ca="1"/>
        <v>10.25</v>
      </c>
      <c r="S37" vm="117">
        <f ca="1"/>
        <v>10.35</v>
      </c>
      <c r="T37" vm="116">
        <f ca="1"/>
        <v>10.33</v>
      </c>
      <c r="U37" vm="31">
        <f ca="1"/>
        <v>10.3</v>
      </c>
      <c r="V37" vm="117">
        <f ca="1"/>
        <v>10.35</v>
      </c>
      <c r="W37" vm="31">
        <f ca="1"/>
        <v>10.3</v>
      </c>
      <c r="X37" vm="91">
        <f ca="1"/>
        <v>10.32</v>
      </c>
      <c r="Y37" vm="33">
        <f ca="1"/>
        <v>10.29</v>
      </c>
      <c r="Z37" vm="117">
        <f ca="1"/>
        <v>10.35</v>
      </c>
      <c r="AA37" vm="48">
        <f ca="1"/>
        <v>10.45</v>
      </c>
      <c r="AB37" vm="46">
        <f ca="1"/>
        <v>10.36</v>
      </c>
      <c r="AC37" vm="116">
        <f ca="1"/>
        <v>10.33</v>
      </c>
      <c r="AD37" vm="117">
        <f ca="1"/>
        <v>10.35</v>
      </c>
      <c r="AE37" vm="93">
        <f ca="1"/>
        <v>10.46</v>
      </c>
      <c r="AF37" vm="48">
        <f ca="1"/>
        <v>10.45</v>
      </c>
      <c r="AG37" vm="48">
        <f ca="1"/>
        <v>10.45</v>
      </c>
      <c r="AH37" vm="39">
        <f ca="1"/>
        <v>10.5</v>
      </c>
      <c r="AI37" vm="118">
        <f ca="1"/>
        <v>10.42</v>
      </c>
      <c r="AJ37" vm="39">
        <f ca="1"/>
        <v>10.5</v>
      </c>
      <c r="AK37" vm="95">
        <f ca="1"/>
        <v>10.73</v>
      </c>
    </row>
    <row r="38" spans="1:39" x14ac:dyDescent="0.25">
      <c r="B38" t="s">
        <v>125</v>
      </c>
      <c r="C38" s="2">
        <v>44148</v>
      </c>
      <c r="D38">
        <v>10</v>
      </c>
      <c r="E38" s="1" cm="1" vm="179">
        <f t="array" aca="1" ref="E38:AK38" ca="1">TRANSPOSE(_xlfn.STOCKHISTORY(B38,C38,C38+50,0,0,1))</f>
        <v>10.199999999999999</v>
      </c>
      <c r="F38" vm="179">
        <f ca="1"/>
        <v>10.199999999999999</v>
      </c>
      <c r="G38" vm="1410">
        <f ca="1"/>
        <v>10.2399</v>
      </c>
      <c r="H38" vm="179">
        <f ca="1"/>
        <v>10.199999999999999</v>
      </c>
      <c r="I38" vm="1411">
        <f ca="1"/>
        <v>10.229200000000001</v>
      </c>
      <c r="J38" vm="179">
        <f ca="1"/>
        <v>10.199999999999999</v>
      </c>
      <c r="K38" vm="33">
        <f ca="1"/>
        <v>10.29</v>
      </c>
      <c r="L38" vm="203">
        <f ca="1"/>
        <v>10.37</v>
      </c>
      <c r="M38" vm="117">
        <f ca="1"/>
        <v>10.35</v>
      </c>
      <c r="N38" vm="45">
        <f ca="1"/>
        <v>10.4</v>
      </c>
      <c r="O38" vm="48">
        <f ca="1"/>
        <v>10.45</v>
      </c>
      <c r="P38" vm="183">
        <f ca="1"/>
        <v>10.65</v>
      </c>
      <c r="Q38" vm="177">
        <f ca="1"/>
        <v>10.58</v>
      </c>
      <c r="R38" vm="39">
        <f ca="1"/>
        <v>10.5</v>
      </c>
      <c r="S38" vm="170">
        <f ca="1"/>
        <v>10.6</v>
      </c>
      <c r="T38" vm="98">
        <f ca="1"/>
        <v>10.7</v>
      </c>
      <c r="U38" vm="396">
        <f ca="1"/>
        <v>10.99</v>
      </c>
      <c r="V38" vm="129">
        <f ca="1"/>
        <v>11</v>
      </c>
      <c r="W38" vm="172">
        <f ca="1"/>
        <v>10.75</v>
      </c>
      <c r="X38" vm="97">
        <f ca="1"/>
        <v>10.88</v>
      </c>
      <c r="Y38" vm="173">
        <f ca="1"/>
        <v>10.94</v>
      </c>
      <c r="Z38" vm="133">
        <f ca="1"/>
        <v>10.95</v>
      </c>
      <c r="AA38" vm="997">
        <f ca="1"/>
        <v>10.899900000000001</v>
      </c>
      <c r="AB38" vm="240">
        <f ca="1"/>
        <v>10.76</v>
      </c>
      <c r="AC38" vm="1412">
        <f ca="1"/>
        <v>11.36</v>
      </c>
      <c r="AD38" vm="1413">
        <f ca="1"/>
        <v>11.54</v>
      </c>
      <c r="AE38" vm="1047">
        <f ca="1"/>
        <v>11.99</v>
      </c>
      <c r="AF38" vm="860">
        <f ca="1"/>
        <v>11.9</v>
      </c>
      <c r="AG38" vm="1414">
        <f ca="1"/>
        <v>11.95</v>
      </c>
      <c r="AH38" vm="1046">
        <f ca="1"/>
        <v>11.97</v>
      </c>
      <c r="AI38" vm="1415">
        <f ca="1"/>
        <v>11.62</v>
      </c>
      <c r="AJ38" vm="53">
        <f ca="1"/>
        <v>11.35</v>
      </c>
      <c r="AK38" vm="128">
        <f ca="1"/>
        <v>11.02</v>
      </c>
    </row>
    <row r="39" spans="1:39" x14ac:dyDescent="0.25">
      <c r="B39" t="s">
        <v>142</v>
      </c>
      <c r="C39" s="2">
        <v>44148</v>
      </c>
      <c r="D39">
        <v>10</v>
      </c>
      <c r="E39" s="1" cm="1" vm="1073">
        <f t="array" aca="1" ref="E39:AK39" ca="1">TRANSPOSE(_xlfn.STOCKHISTORY(B39,C39,C39+50,0,0,1))</f>
        <v>10.06</v>
      </c>
      <c r="F39" vm="1073">
        <f ca="1"/>
        <v>10.06</v>
      </c>
      <c r="G39" vm="878">
        <f ca="1"/>
        <v>10.07</v>
      </c>
      <c r="H39" vm="878">
        <f ca="1"/>
        <v>10.07</v>
      </c>
      <c r="I39" vm="866">
        <f ca="1"/>
        <v>10.09</v>
      </c>
      <c r="J39" vm="643">
        <f ca="1"/>
        <v>10.130000000000001</v>
      </c>
      <c r="K39" vm="108">
        <f ca="1"/>
        <v>10.18</v>
      </c>
      <c r="L39" vm="404">
        <f ca="1"/>
        <v>10.19</v>
      </c>
      <c r="M39" vm="179">
        <f ca="1"/>
        <v>10.199999999999999</v>
      </c>
      <c r="N39" vm="192">
        <f ca="1"/>
        <v>10.25</v>
      </c>
      <c r="O39" vm="91">
        <f ca="1"/>
        <v>10.32</v>
      </c>
      <c r="P39" vm="35">
        <f ca="1"/>
        <v>10.31</v>
      </c>
      <c r="Q39" vm="31">
        <f ca="1"/>
        <v>10.3</v>
      </c>
      <c r="R39" vm="31">
        <f ca="1"/>
        <v>10.3</v>
      </c>
      <c r="S39" vm="203">
        <f ca="1"/>
        <v>10.37</v>
      </c>
      <c r="T39" vm="45">
        <f ca="1"/>
        <v>10.4</v>
      </c>
      <c r="U39" vm="117">
        <f ca="1"/>
        <v>10.35</v>
      </c>
      <c r="V39" vm="172">
        <f ca="1"/>
        <v>10.75</v>
      </c>
      <c r="W39" vm="94">
        <f ca="1"/>
        <v>10.54</v>
      </c>
      <c r="X39" vm="50">
        <f ca="1"/>
        <v>10.53</v>
      </c>
      <c r="Y39" vm="122">
        <f ca="1"/>
        <v>10.68</v>
      </c>
      <c r="Z39" vm="39">
        <f ca="1"/>
        <v>10.5</v>
      </c>
      <c r="AA39" vm="44">
        <f ca="1"/>
        <v>10.59</v>
      </c>
      <c r="AB39" vm="172">
        <f ca="1"/>
        <v>10.75</v>
      </c>
      <c r="AC39" vm="172">
        <f ca="1"/>
        <v>10.75</v>
      </c>
      <c r="AD39" vm="178">
        <f ca="1"/>
        <v>10.85</v>
      </c>
      <c r="AE39" vm="95">
        <f ca="1"/>
        <v>10.73</v>
      </c>
      <c r="AF39" vm="240">
        <f ca="1"/>
        <v>10.76</v>
      </c>
      <c r="AG39" vm="131">
        <f ca="1"/>
        <v>10.9</v>
      </c>
      <c r="AH39" vm="97">
        <f ca="1"/>
        <v>10.88</v>
      </c>
      <c r="AI39" vm="237">
        <f ca="1"/>
        <v>11.05</v>
      </c>
      <c r="AJ39" vm="54">
        <f ca="1"/>
        <v>11.22</v>
      </c>
      <c r="AK39" vm="756">
        <f ca="1"/>
        <v>11.4</v>
      </c>
    </row>
    <row r="40" spans="1:39" x14ac:dyDescent="0.25">
      <c r="B40" t="s">
        <v>143</v>
      </c>
      <c r="C40" s="2">
        <v>44146</v>
      </c>
      <c r="D40">
        <v>10</v>
      </c>
      <c r="E40" s="1" cm="1" vm="1283">
        <f t="array" aca="1" ref="E40:AM40" ca="1">TRANSPOSE(_xlfn.STOCKHISTORY(B40,C40,C40+50,0,0,1))</f>
        <v>9.91</v>
      </c>
      <c r="F40" vm="1408">
        <f ca="1"/>
        <v>9.93</v>
      </c>
      <c r="G40" vm="293">
        <f ca="1"/>
        <v>9.9499999999999993</v>
      </c>
      <c r="H40" vm="293">
        <f ca="1"/>
        <v>9.9499999999999993</v>
      </c>
      <c r="I40" vm="1241">
        <f ca="1"/>
        <v>9.9700000000000006</v>
      </c>
      <c r="J40" vm="1241">
        <f ca="1"/>
        <v>9.9700000000000006</v>
      </c>
      <c r="K40" vm="1243">
        <f ca="1"/>
        <v>9.98</v>
      </c>
      <c r="L40" vm="1072">
        <f ca="1"/>
        <v>10</v>
      </c>
      <c r="M40" vm="1143">
        <f ca="1"/>
        <v>10.01</v>
      </c>
      <c r="N40" vm="1416">
        <f ca="1"/>
        <v>10.015000000000001</v>
      </c>
      <c r="O40" vm="1143">
        <f ca="1"/>
        <v>10.01</v>
      </c>
      <c r="P40" vm="644">
        <f ca="1"/>
        <v>10.050000000000001</v>
      </c>
      <c r="Q40" vm="644">
        <f ca="1"/>
        <v>10.050000000000001</v>
      </c>
      <c r="R40" vm="1073">
        <f ca="1"/>
        <v>10.06</v>
      </c>
      <c r="S40" vm="648">
        <f ca="1"/>
        <v>10.08</v>
      </c>
      <c r="T40" vm="1073">
        <f ca="1"/>
        <v>10.06</v>
      </c>
      <c r="U40" vm="192">
        <f ca="1"/>
        <v>10.25</v>
      </c>
      <c r="V40" vm="108">
        <f ca="1"/>
        <v>10.18</v>
      </c>
      <c r="W40" vm="180">
        <f ca="1"/>
        <v>10.23</v>
      </c>
      <c r="X40" vm="1417">
        <f ca="1"/>
        <v>10.2498</v>
      </c>
      <c r="Y40" vm="190">
        <f ca="1"/>
        <v>10.220000000000001</v>
      </c>
      <c r="Z40" vm="179">
        <f ca="1"/>
        <v>10.199999999999999</v>
      </c>
      <c r="AA40" vm="117">
        <f ca="1"/>
        <v>10.35</v>
      </c>
      <c r="AB40" vm="33">
        <f ca="1"/>
        <v>10.29</v>
      </c>
      <c r="AC40" vm="1418">
        <f ca="1"/>
        <v>10.446999999999999</v>
      </c>
      <c r="AD40" vm="897">
        <f ca="1"/>
        <v>13</v>
      </c>
      <c r="AE40" vm="29">
        <f ca="1"/>
        <v>13.5</v>
      </c>
      <c r="AF40" vm="1419">
        <f ca="1"/>
        <v>13.81</v>
      </c>
      <c r="AG40" vm="1420">
        <f ca="1"/>
        <v>15.2</v>
      </c>
      <c r="AH40" vm="1421">
        <f ca="1"/>
        <v>16.25</v>
      </c>
      <c r="AI40" vm="1422">
        <f ca="1"/>
        <v>19.25</v>
      </c>
      <c r="AJ40" vm="531">
        <f ca="1"/>
        <v>17.010000000000002</v>
      </c>
      <c r="AK40" vm="1423">
        <f ca="1"/>
        <v>16.829999999999998</v>
      </c>
      <c r="AL40" vm="884">
        <f ca="1"/>
        <v>17.3</v>
      </c>
      <c r="AM40" vm="1424">
        <f ca="1"/>
        <v>15.7</v>
      </c>
    </row>
    <row r="41" spans="1:39" hidden="1" x14ac:dyDescent="0.25">
      <c r="B41" t="s">
        <v>249</v>
      </c>
      <c r="C41" s="2">
        <v>44146</v>
      </c>
      <c r="D41">
        <v>10</v>
      </c>
      <c r="E41" s="1" t="e" cm="1" vm="58">
        <f t="array" aca="1" ref="E41" ca="1">TRANSPOSE(_xlfn.STOCKHISTORY(B41,C41,C41+50,0,0,1))</f>
        <v>#VALUE!</v>
      </c>
    </row>
    <row r="42" spans="1:39" x14ac:dyDescent="0.25">
      <c r="A42" t="s">
        <v>251</v>
      </c>
      <c r="B42" t="s">
        <v>127</v>
      </c>
      <c r="C42" s="2">
        <v>44145</v>
      </c>
      <c r="D42">
        <v>10</v>
      </c>
      <c r="E42" s="1" t="e" cm="1" vm="399">
        <f t="array" aca="1" ref="E42" ca="1">_xlfn.STOCKHISTORY(B42,C42)</f>
        <v>#VALUE!</v>
      </c>
    </row>
    <row r="43" spans="1:39" x14ac:dyDescent="0.25">
      <c r="B43" t="s">
        <v>128</v>
      </c>
      <c r="C43" s="2">
        <v>44145</v>
      </c>
      <c r="D43">
        <v>10</v>
      </c>
      <c r="E43" s="1" cm="1" vm="1072">
        <f t="array" aca="1" ref="E43:AM43" ca="1">TRANSPOSE(_xlfn.STOCKHISTORY(B43,C43,C43+50,0,0,1))</f>
        <v>10</v>
      </c>
      <c r="F43" vm="1072">
        <f ca="1"/>
        <v>10</v>
      </c>
      <c r="G43" vm="1243">
        <f ca="1"/>
        <v>9.98</v>
      </c>
      <c r="H43" vm="1252">
        <f ca="1"/>
        <v>9.99</v>
      </c>
      <c r="I43" vm="1252">
        <f ca="1"/>
        <v>9.99</v>
      </c>
      <c r="J43" vm="1425">
        <f ca="1"/>
        <v>9.9969000000000001</v>
      </c>
      <c r="K43" vm="1426">
        <f ca="1"/>
        <v>10.0099</v>
      </c>
      <c r="L43" vm="1072">
        <f ca="1"/>
        <v>10</v>
      </c>
      <c r="M43" vm="1143">
        <f ca="1"/>
        <v>10.01</v>
      </c>
      <c r="N43" vm="1072">
        <f ca="1"/>
        <v>10</v>
      </c>
      <c r="O43" vm="1416">
        <f ca="1"/>
        <v>10.015000000000001</v>
      </c>
      <c r="P43" vm="292">
        <f ca="1"/>
        <v>10.02</v>
      </c>
      <c r="Q43" vm="1427">
        <f ca="1"/>
        <v>10.1129</v>
      </c>
      <c r="R43" vm="1428">
        <f ca="1"/>
        <v>10.074999999999999</v>
      </c>
      <c r="S43" vm="1429">
        <f ca="1"/>
        <v>10.042</v>
      </c>
      <c r="T43" vm="644">
        <f ca="1"/>
        <v>10.050000000000001</v>
      </c>
      <c r="U43" vm="192">
        <f ca="1"/>
        <v>10.25</v>
      </c>
      <c r="V43" vm="644">
        <f ca="1"/>
        <v>10.050000000000001</v>
      </c>
      <c r="W43" vm="31">
        <f ca="1"/>
        <v>10.3</v>
      </c>
      <c r="X43" vm="45">
        <f ca="1"/>
        <v>10.4</v>
      </c>
      <c r="Y43" vm="45">
        <f ca="1"/>
        <v>10.4</v>
      </c>
      <c r="Z43" vm="190">
        <f ca="1"/>
        <v>10.220000000000001</v>
      </c>
      <c r="AA43" vm="192">
        <f ca="1"/>
        <v>10.25</v>
      </c>
      <c r="AB43" vm="192">
        <f ca="1"/>
        <v>10.25</v>
      </c>
      <c r="AC43" vm="108">
        <f ca="1"/>
        <v>10.18</v>
      </c>
      <c r="AD43" vm="180">
        <f ca="1"/>
        <v>10.23</v>
      </c>
      <c r="AE43" vm="179">
        <f ca="1"/>
        <v>10.199999999999999</v>
      </c>
      <c r="AF43" vm="192">
        <f ca="1"/>
        <v>10.25</v>
      </c>
      <c r="AG43" vm="32">
        <f ca="1"/>
        <v>10.27</v>
      </c>
      <c r="AH43" vm="31">
        <f ca="1"/>
        <v>10.3</v>
      </c>
      <c r="AI43" vm="31">
        <f ca="1"/>
        <v>10.3</v>
      </c>
      <c r="AJ43" vm="1430">
        <f ca="1"/>
        <v>10.4999</v>
      </c>
      <c r="AK43" vm="45">
        <f ca="1"/>
        <v>10.4</v>
      </c>
      <c r="AL43" vm="92">
        <f ca="1"/>
        <v>10.34</v>
      </c>
      <c r="AM43" vm="35">
        <f ca="1"/>
        <v>10.31</v>
      </c>
    </row>
    <row r="44" spans="1:39" x14ac:dyDescent="0.25">
      <c r="A44" t="s">
        <v>251</v>
      </c>
      <c r="B44" t="s">
        <v>250</v>
      </c>
      <c r="C44" s="2">
        <v>44141</v>
      </c>
      <c r="D44">
        <v>10</v>
      </c>
      <c r="E44" s="1">
        <v>9.99</v>
      </c>
      <c r="F44">
        <v>10</v>
      </c>
    </row>
    <row r="45" spans="1:39" x14ac:dyDescent="0.25">
      <c r="E45" s="1"/>
    </row>
    <row r="46" spans="1:39" x14ac:dyDescent="0.25">
      <c r="E46" s="1"/>
    </row>
    <row r="63" spans="3:3" x14ac:dyDescent="0.25">
      <c r="C6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33C-E1D9-4008-B193-9F489457B9BD}">
  <dimension ref="B2:AO97"/>
  <sheetViews>
    <sheetView workbookViewId="0">
      <selection activeCell="I20" sqref="I20"/>
    </sheetView>
  </sheetViews>
  <sheetFormatPr defaultRowHeight="15" x14ac:dyDescent="0.25"/>
  <cols>
    <col min="3" max="3" width="11" bestFit="1" customWidth="1"/>
  </cols>
  <sheetData>
    <row r="2" spans="2:40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40" x14ac:dyDescent="0.25">
      <c r="B3" t="s">
        <v>145</v>
      </c>
      <c r="C3" s="2">
        <v>44134</v>
      </c>
      <c r="D3">
        <v>16</v>
      </c>
      <c r="E3" s="1" cm="1" vm="1158">
        <f t="array" aca="1" ref="E3:AM3" ca="1">TRANSPOSE(_xlfn.STOCKHISTORY(B3,C3,C3+50,0,0,1))</f>
        <v>13.25</v>
      </c>
      <c r="F3" vm="1431">
        <f ca="1"/>
        <v>14.5</v>
      </c>
      <c r="G3" vm="1421">
        <f ca="1"/>
        <v>16.25</v>
      </c>
      <c r="H3" vm="1432">
        <f ca="1"/>
        <v>16.7</v>
      </c>
      <c r="I3" vm="1263">
        <f ca="1"/>
        <v>17.899999999999999</v>
      </c>
      <c r="J3" vm="1358">
        <f ca="1"/>
        <v>20</v>
      </c>
      <c r="K3" vm="1433">
        <f ca="1"/>
        <v>21.75</v>
      </c>
      <c r="L3" vm="1434">
        <f ca="1"/>
        <v>20.25</v>
      </c>
      <c r="M3" vm="1435">
        <f ca="1"/>
        <v>21</v>
      </c>
      <c r="N3" vm="1436">
        <f ca="1"/>
        <v>21.8</v>
      </c>
      <c r="O3" vm="1437">
        <f ca="1"/>
        <v>24</v>
      </c>
      <c r="P3" vm="1438">
        <f ca="1"/>
        <v>30.33</v>
      </c>
      <c r="Q3" vm="1439">
        <f ca="1"/>
        <v>29.78</v>
      </c>
      <c r="R3" vm="1440">
        <f ca="1"/>
        <v>29.96</v>
      </c>
      <c r="S3" vm="1441">
        <f ca="1"/>
        <v>30.53</v>
      </c>
      <c r="T3" vm="1442">
        <f ca="1"/>
        <v>32.130000000000003</v>
      </c>
      <c r="U3" vm="763">
        <f ca="1"/>
        <v>27.62</v>
      </c>
      <c r="V3" vm="1443">
        <f ca="1"/>
        <v>29.31</v>
      </c>
      <c r="W3" vm="1444">
        <f ca="1"/>
        <v>29.33</v>
      </c>
      <c r="X3" vm="1445">
        <f ca="1"/>
        <v>31.29</v>
      </c>
      <c r="Y3" vm="1446">
        <f ca="1"/>
        <v>31</v>
      </c>
      <c r="Z3" vm="1447">
        <f ca="1"/>
        <v>29.25</v>
      </c>
      <c r="AA3" vm="1448">
        <f ca="1"/>
        <v>26.1</v>
      </c>
      <c r="AB3" vm="1449">
        <f ca="1"/>
        <v>27.54</v>
      </c>
      <c r="AC3" vm="734">
        <f ca="1"/>
        <v>26.05</v>
      </c>
      <c r="AD3" vm="1450">
        <f ca="1"/>
        <v>24.08</v>
      </c>
      <c r="AE3" vm="297">
        <f ca="1"/>
        <v>23.55</v>
      </c>
      <c r="AF3" vm="1451">
        <f ca="1"/>
        <v>24.38</v>
      </c>
      <c r="AG3" vm="311">
        <f ca="1"/>
        <v>23.92</v>
      </c>
      <c r="AH3" vm="1452">
        <f ca="1"/>
        <v>22.31</v>
      </c>
      <c r="AI3" vm="1453">
        <f ca="1"/>
        <v>24.86</v>
      </c>
      <c r="AJ3" vm="732">
        <f ca="1"/>
        <v>26.25</v>
      </c>
      <c r="AK3" vm="1454">
        <f ca="1"/>
        <v>25.64</v>
      </c>
      <c r="AL3" vm="1455">
        <f ca="1"/>
        <v>25.26</v>
      </c>
      <c r="AM3" vm="1456">
        <f ca="1"/>
        <v>24.74</v>
      </c>
    </row>
    <row r="4" spans="2:40" x14ac:dyDescent="0.25">
      <c r="B4" t="s">
        <v>146</v>
      </c>
      <c r="C4" s="2">
        <v>44134</v>
      </c>
      <c r="D4">
        <v>10</v>
      </c>
      <c r="E4" s="1" cm="1" vm="1252">
        <f t="array" aca="1" ref="E4:AM4" ca="1">TRANSPOSE(_xlfn.STOCKHISTORY(B4,C4,C4+50,0,0,1))</f>
        <v>9.99</v>
      </c>
      <c r="F4" vm="1072">
        <f ca="1"/>
        <v>10</v>
      </c>
      <c r="G4" vm="1072">
        <f ca="1"/>
        <v>10</v>
      </c>
      <c r="H4" vm="292">
        <f ca="1"/>
        <v>10.02</v>
      </c>
      <c r="I4" vm="644">
        <f ca="1"/>
        <v>10.050000000000001</v>
      </c>
      <c r="J4" vm="644">
        <f ca="1"/>
        <v>10.050000000000001</v>
      </c>
      <c r="K4" vm="1143">
        <f ca="1"/>
        <v>10.01</v>
      </c>
      <c r="L4" vm="1143">
        <f ca="1"/>
        <v>10.01</v>
      </c>
      <c r="M4" vm="1143">
        <f ca="1"/>
        <v>10.01</v>
      </c>
      <c r="N4" vm="1143">
        <f ca="1"/>
        <v>10.01</v>
      </c>
      <c r="O4" vm="644">
        <f ca="1"/>
        <v>10.050000000000001</v>
      </c>
      <c r="P4" vm="1176">
        <f ca="1"/>
        <v>10.029999999999999</v>
      </c>
      <c r="Q4" vm="1457">
        <f ca="1"/>
        <v>10.0198</v>
      </c>
      <c r="R4" vm="644">
        <f ca="1"/>
        <v>10.050000000000001</v>
      </c>
      <c r="S4" vm="189">
        <f ca="1"/>
        <v>10.15</v>
      </c>
      <c r="T4" vm="649">
        <f ca="1"/>
        <v>10.11</v>
      </c>
      <c r="U4" vm="192">
        <f ca="1"/>
        <v>10.25</v>
      </c>
      <c r="V4" vm="31">
        <f ca="1"/>
        <v>10.3</v>
      </c>
      <c r="W4" vm="91">
        <f ca="1"/>
        <v>10.32</v>
      </c>
      <c r="X4" vm="117">
        <f ca="1"/>
        <v>10.35</v>
      </c>
      <c r="Y4" vm="92">
        <f ca="1"/>
        <v>10.34</v>
      </c>
      <c r="Z4" t="e" vm="1246">
        <f ca="1"/>
        <v>#N/A</v>
      </c>
      <c r="AA4" vm="111">
        <f ca="1"/>
        <v>10.43</v>
      </c>
      <c r="AB4" vm="111">
        <f ca="1"/>
        <v>10.43</v>
      </c>
      <c r="AC4" vm="39">
        <f ca="1"/>
        <v>10.5</v>
      </c>
      <c r="AD4" vm="39">
        <f ca="1"/>
        <v>10.5</v>
      </c>
      <c r="AE4" vm="170">
        <f ca="1"/>
        <v>10.6</v>
      </c>
      <c r="AF4" vm="1458">
        <f ca="1"/>
        <v>10.664999999999999</v>
      </c>
      <c r="AG4" vm="182">
        <f ca="1"/>
        <v>10.66</v>
      </c>
      <c r="AH4" vm="121">
        <f ca="1"/>
        <v>10.69</v>
      </c>
      <c r="AI4" vm="854">
        <f ca="1"/>
        <v>10.765000000000001</v>
      </c>
      <c r="AJ4" t="e" vm="1246">
        <f ca="1"/>
        <v>#N/A</v>
      </c>
      <c r="AK4" vm="178">
        <f ca="1"/>
        <v>10.85</v>
      </c>
      <c r="AL4" t="e" vm="1246">
        <f ca="1"/>
        <v>#N/A</v>
      </c>
      <c r="AM4" vm="101">
        <f ca="1"/>
        <v>10.72</v>
      </c>
    </row>
    <row r="5" spans="2:40" x14ac:dyDescent="0.25">
      <c r="B5" t="s">
        <v>147</v>
      </c>
      <c r="C5" s="2">
        <v>44134</v>
      </c>
      <c r="D5">
        <v>13.5</v>
      </c>
      <c r="E5" s="1" cm="1" vm="1459">
        <f t="array" aca="1" ref="E5:AM5" ca="1">TRANSPOSE(_xlfn.STOCKHISTORY(B5,C5,C5+50,0,0,1))</f>
        <v>12.85</v>
      </c>
      <c r="F5" vm="1052">
        <f ca="1"/>
        <v>13.8</v>
      </c>
      <c r="G5" vm="1460">
        <f ca="1"/>
        <v>12.66</v>
      </c>
      <c r="H5" vm="898">
        <f ca="1"/>
        <v>12.68</v>
      </c>
      <c r="I5" vm="26">
        <f ca="1"/>
        <v>13.86</v>
      </c>
      <c r="J5" vm="1461">
        <f ca="1"/>
        <v>16.350000000000001</v>
      </c>
      <c r="K5" vm="1462">
        <f ca="1"/>
        <v>17.5</v>
      </c>
      <c r="L5" vm="1463">
        <f ca="1"/>
        <v>16.579999999999998</v>
      </c>
      <c r="M5" vm="1464">
        <f ca="1"/>
        <v>16.940000000000001</v>
      </c>
      <c r="N5" vm="1465">
        <f ca="1"/>
        <v>17.850000000000001</v>
      </c>
      <c r="O5" vm="1466">
        <f ca="1"/>
        <v>19.22</v>
      </c>
      <c r="P5" vm="1467">
        <f ca="1"/>
        <v>19.72</v>
      </c>
      <c r="Q5" vm="1468">
        <f ca="1"/>
        <v>15.15</v>
      </c>
      <c r="R5" vm="280">
        <f ca="1"/>
        <v>14.87</v>
      </c>
      <c r="S5" vm="1469">
        <f ca="1"/>
        <v>15.53</v>
      </c>
      <c r="T5" vm="6">
        <f ca="1"/>
        <v>14.61</v>
      </c>
      <c r="U5" vm="1470">
        <f ca="1"/>
        <v>14.96</v>
      </c>
      <c r="V5" vm="1471">
        <f ca="1"/>
        <v>13.93</v>
      </c>
      <c r="W5" vm="1472">
        <f ca="1"/>
        <v>14.09</v>
      </c>
      <c r="X5" vm="1473">
        <f ca="1"/>
        <v>15.19</v>
      </c>
      <c r="Y5" vm="1474">
        <f ca="1"/>
        <v>16.47</v>
      </c>
      <c r="Z5" vm="1063">
        <f ca="1"/>
        <v>16.8</v>
      </c>
      <c r="AA5" vm="1475">
        <f ca="1"/>
        <v>15.1</v>
      </c>
      <c r="AB5" vm="1476">
        <f ca="1"/>
        <v>14.43</v>
      </c>
      <c r="AC5" vm="1477">
        <f ca="1"/>
        <v>14.63</v>
      </c>
      <c r="AD5" vm="1478">
        <f ca="1"/>
        <v>14.8</v>
      </c>
      <c r="AE5" vm="1479">
        <f ca="1"/>
        <v>14.88</v>
      </c>
      <c r="AF5" vm="890">
        <f ca="1"/>
        <v>14.15</v>
      </c>
      <c r="AG5" vm="23">
        <f ca="1"/>
        <v>13.72</v>
      </c>
      <c r="AH5" vm="1480">
        <f ca="1"/>
        <v>14.07</v>
      </c>
      <c r="AI5" vm="1481">
        <f ca="1"/>
        <v>13.26</v>
      </c>
      <c r="AJ5" vm="3">
        <f ca="1"/>
        <v>14.2</v>
      </c>
      <c r="AK5" vm="1482">
        <f ca="1"/>
        <v>14.26</v>
      </c>
      <c r="AL5" vm="1483">
        <f ca="1"/>
        <v>14.7</v>
      </c>
      <c r="AM5" vm="1484">
        <f ca="1"/>
        <v>15.34</v>
      </c>
    </row>
    <row r="6" spans="2:40" x14ac:dyDescent="0.25">
      <c r="B6" t="s">
        <v>148</v>
      </c>
      <c r="C6" s="2">
        <v>44134</v>
      </c>
      <c r="D6">
        <v>7.5</v>
      </c>
      <c r="E6" s="1"/>
    </row>
    <row r="7" spans="2:40" x14ac:dyDescent="0.25">
      <c r="B7" t="s">
        <v>149</v>
      </c>
      <c r="C7" s="2">
        <v>44134</v>
      </c>
      <c r="D7">
        <v>10</v>
      </c>
      <c r="E7" s="1" cm="1" vm="1289">
        <f t="array" aca="1" ref="E7:AM7" ca="1">TRANSPOSE(_xlfn.STOCKHISTORY(B7,C7,C7+50,0,0,1))</f>
        <v>9.92</v>
      </c>
      <c r="F7" vm="1289">
        <f ca="1"/>
        <v>9.92</v>
      </c>
      <c r="G7" vm="1289">
        <f ca="1"/>
        <v>9.92</v>
      </c>
      <c r="H7" vm="1239">
        <f ca="1"/>
        <v>9.94</v>
      </c>
      <c r="I7" vm="1239">
        <f ca="1"/>
        <v>9.94</v>
      </c>
      <c r="J7" vm="1239">
        <f ca="1"/>
        <v>9.94</v>
      </c>
      <c r="K7" vm="1408">
        <f ca="1"/>
        <v>9.93</v>
      </c>
      <c r="L7" vm="1408">
        <f ca="1"/>
        <v>9.93</v>
      </c>
      <c r="M7" vm="1239">
        <f ca="1"/>
        <v>9.94</v>
      </c>
      <c r="N7" vm="1408">
        <f ca="1"/>
        <v>9.93</v>
      </c>
      <c r="O7" vm="293">
        <f ca="1"/>
        <v>9.9499999999999993</v>
      </c>
      <c r="P7" vm="293">
        <f ca="1"/>
        <v>9.9499999999999993</v>
      </c>
      <c r="Q7" vm="293">
        <f ca="1"/>
        <v>9.9499999999999993</v>
      </c>
      <c r="R7" vm="1243">
        <f ca="1"/>
        <v>9.98</v>
      </c>
      <c r="S7" vm="1288">
        <f ca="1"/>
        <v>9.9600000000000009</v>
      </c>
      <c r="T7" vm="292">
        <f ca="1"/>
        <v>10.02</v>
      </c>
      <c r="U7" vm="1143">
        <f ca="1"/>
        <v>10.01</v>
      </c>
      <c r="V7" vm="1143">
        <f ca="1"/>
        <v>10.01</v>
      </c>
      <c r="W7" vm="292">
        <f ca="1"/>
        <v>10.02</v>
      </c>
      <c r="X7" vm="645">
        <f ca="1"/>
        <v>10.1</v>
      </c>
      <c r="Y7" vm="879">
        <f ca="1"/>
        <v>10.119999999999999</v>
      </c>
      <c r="Z7" vm="107">
        <f ca="1"/>
        <v>10.14</v>
      </c>
      <c r="AA7" vm="645">
        <f ca="1"/>
        <v>10.1</v>
      </c>
      <c r="AB7" vm="645">
        <f ca="1"/>
        <v>10.1</v>
      </c>
      <c r="AC7" vm="643">
        <f ca="1"/>
        <v>10.130000000000001</v>
      </c>
      <c r="AD7" vm="189">
        <f ca="1"/>
        <v>10.15</v>
      </c>
      <c r="AE7" vm="189">
        <f ca="1"/>
        <v>10.15</v>
      </c>
      <c r="AF7" vm="179">
        <f ca="1"/>
        <v>10.199999999999999</v>
      </c>
      <c r="AG7" vm="190">
        <f ca="1"/>
        <v>10.220000000000001</v>
      </c>
      <c r="AH7" vm="91">
        <f ca="1"/>
        <v>10.32</v>
      </c>
      <c r="AI7" vm="91">
        <f ca="1"/>
        <v>10.32</v>
      </c>
      <c r="AJ7" vm="91">
        <f ca="1"/>
        <v>10.32</v>
      </c>
      <c r="AK7" vm="192">
        <f ca="1"/>
        <v>10.25</v>
      </c>
      <c r="AL7" vm="31">
        <f ca="1"/>
        <v>10.3</v>
      </c>
      <c r="AM7" vm="45">
        <f ca="1"/>
        <v>10.4</v>
      </c>
    </row>
    <row r="8" spans="2:40" x14ac:dyDescent="0.25">
      <c r="B8" t="s">
        <v>150</v>
      </c>
      <c r="C8" s="2">
        <v>44134</v>
      </c>
      <c r="D8">
        <v>10</v>
      </c>
      <c r="E8" s="1"/>
    </row>
    <row r="9" spans="2:40" x14ac:dyDescent="0.25">
      <c r="B9" t="s">
        <v>151</v>
      </c>
      <c r="C9" s="2">
        <v>44134</v>
      </c>
      <c r="D9">
        <v>24</v>
      </c>
      <c r="E9" s="1" cm="1" vm="1485">
        <f t="array" aca="1" ref="E9:AM9" ca="1">TRANSPOSE(_xlfn.STOCKHISTORY(B9,C9,C9+50,0,0,1))</f>
        <v>30.34</v>
      </c>
      <c r="F9" vm="1486">
        <f ca="1"/>
        <v>29.74</v>
      </c>
      <c r="G9" vm="1215">
        <f ca="1"/>
        <v>28.15</v>
      </c>
      <c r="H9" vm="1376">
        <f ca="1"/>
        <v>31.03</v>
      </c>
      <c r="I9" vm="1487">
        <f ca="1"/>
        <v>34</v>
      </c>
      <c r="J9" vm="1488">
        <f ca="1"/>
        <v>34.17</v>
      </c>
      <c r="K9" vm="1489">
        <f ca="1"/>
        <v>26.36</v>
      </c>
      <c r="L9" vm="1201">
        <f ca="1"/>
        <v>26.94</v>
      </c>
      <c r="M9" vm="1490">
        <f ca="1"/>
        <v>28.25</v>
      </c>
      <c r="N9" vm="1224">
        <f ca="1"/>
        <v>29.53</v>
      </c>
      <c r="O9" vm="1491">
        <f ca="1"/>
        <v>32.32</v>
      </c>
      <c r="P9" vm="1492">
        <f ca="1"/>
        <v>32.46</v>
      </c>
      <c r="Q9" vm="1493">
        <f ca="1"/>
        <v>33.35</v>
      </c>
      <c r="R9" vm="1494">
        <f ca="1"/>
        <v>32.08</v>
      </c>
      <c r="S9" vm="1495">
        <f ca="1"/>
        <v>32.549999999999997</v>
      </c>
      <c r="T9" vm="1496">
        <f ca="1"/>
        <v>33.17</v>
      </c>
      <c r="U9" vm="1497">
        <f ca="1"/>
        <v>33.54</v>
      </c>
      <c r="V9" vm="1498">
        <f ca="1"/>
        <v>34.07</v>
      </c>
      <c r="W9" vm="1499">
        <f ca="1"/>
        <v>33.799999999999997</v>
      </c>
      <c r="X9" vm="1500">
        <f ca="1"/>
        <v>34.44</v>
      </c>
      <c r="Y9" vm="561">
        <f ca="1"/>
        <v>33.32</v>
      </c>
      <c r="Z9" vm="1501">
        <f ca="1"/>
        <v>32.03</v>
      </c>
      <c r="AA9" vm="1502">
        <f ca="1"/>
        <v>30.63</v>
      </c>
      <c r="AB9" vm="1503">
        <f ca="1"/>
        <v>28.14</v>
      </c>
      <c r="AC9" vm="1447">
        <f ca="1"/>
        <v>29.25</v>
      </c>
      <c r="AD9" vm="1504">
        <f ca="1"/>
        <v>28.51</v>
      </c>
      <c r="AE9" vm="312">
        <f ca="1"/>
        <v>28.13</v>
      </c>
      <c r="AF9" vm="1505">
        <f ca="1"/>
        <v>27.77</v>
      </c>
      <c r="AG9" vm="1506">
        <f ca="1"/>
        <v>28.34</v>
      </c>
      <c r="AH9" vm="1507">
        <f ca="1"/>
        <v>29.77</v>
      </c>
      <c r="AI9" vm="1508">
        <f ca="1"/>
        <v>31.04</v>
      </c>
      <c r="AJ9" vm="1509">
        <f ca="1"/>
        <v>30.71</v>
      </c>
      <c r="AK9" vm="1510">
        <f ca="1"/>
        <v>30.78</v>
      </c>
      <c r="AL9" vm="1511">
        <f ca="1"/>
        <v>31.14</v>
      </c>
      <c r="AM9" vm="1512">
        <f ca="1"/>
        <v>34.11</v>
      </c>
    </row>
    <row r="10" spans="2:40" x14ac:dyDescent="0.25">
      <c r="B10" t="s">
        <v>152</v>
      </c>
      <c r="C10" s="2">
        <v>44133</v>
      </c>
      <c r="D10">
        <v>14</v>
      </c>
      <c r="E10" s="1" cm="1" vm="1513">
        <f t="array" aca="1" ref="E10:AN10" ca="1">TRANSPOSE(_xlfn.STOCKHISTORY(B10,C10,C10+50,0,0,1))</f>
        <v>17.7</v>
      </c>
      <c r="F10" vm="1514">
        <f ca="1"/>
        <v>18.3</v>
      </c>
      <c r="G10" vm="466">
        <f ca="1"/>
        <v>19.75</v>
      </c>
      <c r="H10" vm="1435">
        <f ca="1"/>
        <v>21</v>
      </c>
      <c r="I10" vm="1435">
        <f ca="1"/>
        <v>21</v>
      </c>
      <c r="J10" vm="1330">
        <f ca="1"/>
        <v>22.75</v>
      </c>
      <c r="K10" vm="1437">
        <f ca="1"/>
        <v>24</v>
      </c>
      <c r="L10" vm="1515">
        <f ca="1"/>
        <v>26.22</v>
      </c>
      <c r="M10" vm="1516">
        <f ca="1"/>
        <v>21.84</v>
      </c>
      <c r="N10" vm="1517">
        <f ca="1"/>
        <v>21.98</v>
      </c>
      <c r="O10" vm="1518">
        <f ca="1"/>
        <v>21.95</v>
      </c>
      <c r="P10" vm="308">
        <f ca="1"/>
        <v>20.82</v>
      </c>
      <c r="Q10" vm="1368">
        <f ca="1"/>
        <v>21.02</v>
      </c>
      <c r="R10" vm="465">
        <f ca="1"/>
        <v>21.96</v>
      </c>
      <c r="S10" vm="1519">
        <f ca="1"/>
        <v>21.6</v>
      </c>
      <c r="T10" vm="1520">
        <f ca="1"/>
        <v>22.53</v>
      </c>
      <c r="U10" vm="1521">
        <f ca="1"/>
        <v>22.79</v>
      </c>
      <c r="V10" vm="1522">
        <f ca="1"/>
        <v>21.86</v>
      </c>
      <c r="W10" vm="1523">
        <f ca="1"/>
        <v>23.63</v>
      </c>
      <c r="X10" vm="1437">
        <f ca="1"/>
        <v>24</v>
      </c>
      <c r="Y10" vm="1193">
        <f ca="1"/>
        <v>25.41</v>
      </c>
      <c r="Z10" vm="1524">
        <f ca="1"/>
        <v>23.95</v>
      </c>
      <c r="AA10" vm="1525">
        <f ca="1"/>
        <v>24.73</v>
      </c>
      <c r="AB10" vm="1526">
        <f ca="1"/>
        <v>25.71</v>
      </c>
      <c r="AC10" vm="1527">
        <f ca="1"/>
        <v>27.12</v>
      </c>
      <c r="AD10" vm="771">
        <f ca="1"/>
        <v>28</v>
      </c>
      <c r="AE10" vm="1528">
        <f ca="1"/>
        <v>27.74</v>
      </c>
      <c r="AF10" vm="1529">
        <f ca="1"/>
        <v>26.6</v>
      </c>
      <c r="AG10" vm="1530">
        <f ca="1"/>
        <v>25.37</v>
      </c>
      <c r="AH10" vm="1531">
        <f ca="1"/>
        <v>26.52</v>
      </c>
      <c r="AI10" vm="1532">
        <f ca="1"/>
        <v>26.08</v>
      </c>
      <c r="AJ10" vm="1533">
        <f ca="1"/>
        <v>26.8</v>
      </c>
      <c r="AK10" vm="1534">
        <f ca="1"/>
        <v>27.37</v>
      </c>
      <c r="AL10" vm="1531">
        <f ca="1"/>
        <v>26.52</v>
      </c>
      <c r="AM10" vm="732">
        <f ca="1"/>
        <v>26.25</v>
      </c>
      <c r="AN10" vm="1535">
        <f ca="1"/>
        <v>25.36</v>
      </c>
    </row>
    <row r="11" spans="2:40" x14ac:dyDescent="0.25">
      <c r="B11" t="s">
        <v>153</v>
      </c>
      <c r="C11" s="2">
        <v>44133</v>
      </c>
      <c r="D11">
        <v>10</v>
      </c>
      <c r="E11" s="1" cm="1" vm="1536">
        <f t="array" aca="1" ref="E11:AN11" ca="1">TRANSPOSE(_xlfn.STOCKHISTORY(B11,C11,C11+50,0,0,1))</f>
        <v>9.82</v>
      </c>
      <c r="F11" vm="205">
        <f ca="1"/>
        <v>9.8000000000000007</v>
      </c>
      <c r="G11" vm="1247">
        <f ca="1"/>
        <v>9.85</v>
      </c>
      <c r="H11" vm="1537">
        <f ca="1"/>
        <v>9.8650000000000002</v>
      </c>
      <c r="I11" vm="291">
        <f ca="1"/>
        <v>9.9</v>
      </c>
      <c r="J11" vm="291">
        <f ca="1"/>
        <v>9.9</v>
      </c>
      <c r="K11" vm="1538">
        <f ca="1"/>
        <v>9.89</v>
      </c>
      <c r="L11" vm="1539">
        <f ca="1"/>
        <v>9.9049999999999994</v>
      </c>
      <c r="M11" vm="1408">
        <f ca="1"/>
        <v>9.93</v>
      </c>
      <c r="N11" vm="1289">
        <f ca="1"/>
        <v>9.92</v>
      </c>
      <c r="O11" vm="1408">
        <f ca="1"/>
        <v>9.93</v>
      </c>
      <c r="P11" vm="1540">
        <f ca="1"/>
        <v>9.9468999999999994</v>
      </c>
      <c r="Q11" vm="291">
        <f ca="1"/>
        <v>9.9</v>
      </c>
      <c r="R11" vm="1239">
        <f ca="1"/>
        <v>9.94</v>
      </c>
      <c r="S11" vm="1072">
        <f ca="1"/>
        <v>10</v>
      </c>
      <c r="T11" t="e" vm="1246">
        <f ca="1"/>
        <v>#N/A</v>
      </c>
      <c r="U11" vm="1541">
        <f ca="1"/>
        <v>9.9501000000000008</v>
      </c>
      <c r="V11" vm="1252">
        <f ca="1"/>
        <v>9.99</v>
      </c>
      <c r="W11" vm="1239">
        <f ca="1"/>
        <v>9.94</v>
      </c>
      <c r="X11" vm="1252">
        <f ca="1"/>
        <v>9.99</v>
      </c>
      <c r="Y11" vm="1072">
        <f ca="1"/>
        <v>10</v>
      </c>
      <c r="Z11" vm="1072">
        <f ca="1"/>
        <v>10</v>
      </c>
      <c r="AA11" vm="1252">
        <f ca="1"/>
        <v>9.99</v>
      </c>
      <c r="AB11" vm="1072">
        <f ca="1"/>
        <v>10</v>
      </c>
      <c r="AC11" vm="1252">
        <f ca="1"/>
        <v>9.99</v>
      </c>
      <c r="AD11" vm="1072">
        <f ca="1"/>
        <v>10</v>
      </c>
      <c r="AE11" vm="292">
        <f ca="1"/>
        <v>10.02</v>
      </c>
      <c r="AF11" vm="649">
        <f ca="1"/>
        <v>10.11</v>
      </c>
      <c r="AG11" vm="32">
        <f ca="1"/>
        <v>10.27</v>
      </c>
      <c r="AH11" vm="45">
        <f ca="1"/>
        <v>10.4</v>
      </c>
      <c r="AI11" vm="45">
        <f ca="1"/>
        <v>10.4</v>
      </c>
      <c r="AJ11" vm="34">
        <f ca="1"/>
        <v>10.28</v>
      </c>
      <c r="AK11" vm="181">
        <f ca="1"/>
        <v>10.39</v>
      </c>
      <c r="AL11" vm="39">
        <f ca="1"/>
        <v>10.5</v>
      </c>
      <c r="AM11" vm="93">
        <f ca="1"/>
        <v>10.46</v>
      </c>
      <c r="AN11" vm="401">
        <f ca="1"/>
        <v>10.26</v>
      </c>
    </row>
    <row r="12" spans="2:40" x14ac:dyDescent="0.25">
      <c r="B12" t="s">
        <v>154</v>
      </c>
      <c r="C12" s="2">
        <v>44133</v>
      </c>
      <c r="D12">
        <v>15</v>
      </c>
      <c r="E12" s="1" cm="1" vm="1542">
        <f t="array" aca="1" ref="E12:AN12" ca="1">TRANSPOSE(_xlfn.STOCKHISTORY(B12,C12,C12+50,0,0,1))</f>
        <v>15</v>
      </c>
      <c r="F12" vm="1542">
        <f ca="1"/>
        <v>15</v>
      </c>
      <c r="G12" vm="1542">
        <f ca="1"/>
        <v>15</v>
      </c>
      <c r="H12" vm="1167">
        <f ca="1"/>
        <v>15.05</v>
      </c>
      <c r="I12" vm="1543">
        <f ca="1"/>
        <v>14.6</v>
      </c>
      <c r="J12" vm="1542">
        <f ca="1"/>
        <v>15</v>
      </c>
      <c r="K12" vm="1544">
        <f ca="1"/>
        <v>15.22</v>
      </c>
      <c r="L12" vm="1468">
        <f ca="1"/>
        <v>15.15</v>
      </c>
      <c r="M12" vm="1545">
        <f ca="1"/>
        <v>15.16</v>
      </c>
      <c r="N12" vm="516">
        <f ca="1"/>
        <v>16.5</v>
      </c>
      <c r="O12" vm="1546">
        <f ca="1"/>
        <v>16.675000000000001</v>
      </c>
      <c r="P12" vm="1257">
        <f ca="1"/>
        <v>16.71</v>
      </c>
      <c r="Q12" vm="1547">
        <f ca="1"/>
        <v>16.774999999999999</v>
      </c>
      <c r="R12" vm="1548">
        <f ca="1"/>
        <v>16.39</v>
      </c>
      <c r="S12" vm="506">
        <f ca="1"/>
        <v>16.600000000000001</v>
      </c>
      <c r="T12" vm="1549">
        <f ca="1"/>
        <v>15.98</v>
      </c>
      <c r="U12" vm="1550">
        <f ca="1"/>
        <v>16.13</v>
      </c>
      <c r="V12" vm="1551">
        <f ca="1"/>
        <v>16.84</v>
      </c>
      <c r="W12" vm="1552">
        <f ca="1"/>
        <v>16.11</v>
      </c>
      <c r="X12" vm="1553">
        <f ca="1"/>
        <v>15.9</v>
      </c>
      <c r="Y12" vm="1274">
        <f ca="1"/>
        <v>15.85</v>
      </c>
      <c r="Z12" vm="1554">
        <f ca="1"/>
        <v>15.31</v>
      </c>
      <c r="AA12" vm="1555">
        <f ca="1"/>
        <v>14.68</v>
      </c>
      <c r="AB12" vm="1431">
        <f ca="1"/>
        <v>14.5</v>
      </c>
      <c r="AC12" vm="1556">
        <f ca="1"/>
        <v>14.38</v>
      </c>
      <c r="AD12" vm="1482">
        <f ca="1"/>
        <v>14.26</v>
      </c>
      <c r="AE12" vm="1543">
        <f ca="1"/>
        <v>14.6</v>
      </c>
      <c r="AF12" vm="1058">
        <f ca="1"/>
        <v>14.25</v>
      </c>
      <c r="AG12" vm="281">
        <f ca="1"/>
        <v>14.3</v>
      </c>
      <c r="AH12" vm="3">
        <f ca="1"/>
        <v>14.2</v>
      </c>
      <c r="AI12" vm="1472">
        <f ca="1"/>
        <v>14.09</v>
      </c>
      <c r="AJ12" vm="1557">
        <f ca="1"/>
        <v>13.55</v>
      </c>
      <c r="AK12" vm="1060">
        <f ca="1"/>
        <v>14.98</v>
      </c>
      <c r="AL12" vm="1480">
        <f ca="1"/>
        <v>14.07</v>
      </c>
      <c r="AM12" vm="1419">
        <f ca="1"/>
        <v>13.81</v>
      </c>
      <c r="AN12" vm="1471">
        <f ca="1"/>
        <v>13.93</v>
      </c>
    </row>
    <row r="13" spans="2:40" x14ac:dyDescent="0.25">
      <c r="B13" t="s">
        <v>155</v>
      </c>
      <c r="C13" s="2">
        <v>44133</v>
      </c>
      <c r="D13">
        <v>17</v>
      </c>
      <c r="E13" s="1" cm="1" vm="1558">
        <f t="array" aca="1" ref="E13:AN13" ca="1">TRANSPOSE(_xlfn.STOCKHISTORY(B13,C13,C13+50,0,0,1))</f>
        <v>21.7</v>
      </c>
      <c r="F13" vm="1559">
        <f ca="1"/>
        <v>21.97</v>
      </c>
      <c r="G13" vm="1560">
        <f ca="1"/>
        <v>21.39</v>
      </c>
      <c r="H13" vm="1561">
        <f ca="1"/>
        <v>22.35</v>
      </c>
      <c r="I13" vm="1562">
        <f ca="1"/>
        <v>24.2</v>
      </c>
      <c r="J13" vm="1563">
        <f ca="1"/>
        <v>24.56</v>
      </c>
      <c r="K13" vm="1453">
        <f ca="1"/>
        <v>24.86</v>
      </c>
      <c r="L13" vm="1332">
        <f ca="1"/>
        <v>21.74</v>
      </c>
      <c r="M13" vm="1564">
        <f ca="1"/>
        <v>21.73</v>
      </c>
      <c r="N13" vm="1565">
        <f ca="1"/>
        <v>22.57</v>
      </c>
      <c r="O13" vm="1517">
        <f ca="1"/>
        <v>21.98</v>
      </c>
      <c r="P13" vm="1566">
        <f ca="1"/>
        <v>21.78</v>
      </c>
      <c r="Q13" vm="1567">
        <f ca="1"/>
        <v>21.69</v>
      </c>
      <c r="R13" vm="1568">
        <f ca="1"/>
        <v>21.5</v>
      </c>
      <c r="S13" vm="1568">
        <f ca="1"/>
        <v>21.5</v>
      </c>
      <c r="T13" vm="1569">
        <f ca="1"/>
        <v>21.91</v>
      </c>
      <c r="U13" vm="1570">
        <f ca="1"/>
        <v>22</v>
      </c>
      <c r="V13" vm="1571">
        <f ca="1"/>
        <v>20.52</v>
      </c>
      <c r="W13" vm="1572">
        <f ca="1"/>
        <v>19.739999999999998</v>
      </c>
      <c r="X13" vm="1573">
        <f ca="1"/>
        <v>19.989999999999998</v>
      </c>
      <c r="Y13" vm="1358">
        <f ca="1"/>
        <v>20</v>
      </c>
      <c r="Z13" vm="1574">
        <f ca="1"/>
        <v>20.69</v>
      </c>
      <c r="AA13" vm="1575">
        <f ca="1"/>
        <v>20.88</v>
      </c>
      <c r="AB13" vm="1435">
        <f ca="1"/>
        <v>21</v>
      </c>
      <c r="AC13" vm="1576">
        <f ca="1"/>
        <v>20.64</v>
      </c>
      <c r="AD13" vm="1577">
        <f ca="1"/>
        <v>19.84</v>
      </c>
      <c r="AE13" vm="1578">
        <f ca="1"/>
        <v>20.149999999999999</v>
      </c>
      <c r="AF13" vm="1325">
        <f ca="1"/>
        <v>20.100000000000001</v>
      </c>
      <c r="AG13" vm="1356">
        <f ca="1"/>
        <v>20.39</v>
      </c>
      <c r="AH13" vm="1579">
        <f ca="1"/>
        <v>20.329999999999998</v>
      </c>
      <c r="AI13" vm="1580">
        <f ca="1"/>
        <v>20.309999999999999</v>
      </c>
      <c r="AJ13" vm="1581">
        <f ca="1"/>
        <v>20.45</v>
      </c>
      <c r="AK13" vm="1582">
        <f ca="1"/>
        <v>20.89</v>
      </c>
      <c r="AL13" vm="1583">
        <f ca="1"/>
        <v>22.55</v>
      </c>
      <c r="AM13" vm="1584">
        <f ca="1"/>
        <v>23.65</v>
      </c>
      <c r="AN13" vm="461">
        <f ca="1"/>
        <v>23</v>
      </c>
    </row>
    <row r="14" spans="2:40" x14ac:dyDescent="0.25">
      <c r="B14" t="s">
        <v>156</v>
      </c>
      <c r="C14" s="2">
        <v>44132</v>
      </c>
      <c r="D14">
        <v>27</v>
      </c>
      <c r="E14" s="1" cm="1" vm="1185">
        <f t="array" aca="1" ref="E14:AN14" ca="1">TRANSPOSE(_xlfn.STOCKHISTORY(B14,C14,C14+50,0,0,1))</f>
        <v>27</v>
      </c>
      <c r="F14" vm="726">
        <f ca="1"/>
        <v>25.8</v>
      </c>
      <c r="G14" vm="1585">
        <f ca="1"/>
        <v>23.97</v>
      </c>
      <c r="H14" vm="1586">
        <f ca="1"/>
        <v>23.69</v>
      </c>
      <c r="I14" vm="1330">
        <f ca="1"/>
        <v>22.75</v>
      </c>
      <c r="J14" vm="1587">
        <f ca="1"/>
        <v>23.03</v>
      </c>
      <c r="K14" vm="1588">
        <f ca="1"/>
        <v>23.76</v>
      </c>
      <c r="L14" vm="1589">
        <f ca="1"/>
        <v>22.74</v>
      </c>
      <c r="M14" vm="1590">
        <f ca="1"/>
        <v>22.71</v>
      </c>
      <c r="N14" vm="1591">
        <f ca="1"/>
        <v>22.89</v>
      </c>
      <c r="O14" vm="1589">
        <f ca="1"/>
        <v>22.74</v>
      </c>
      <c r="P14" vm="1561">
        <f ca="1"/>
        <v>22.35</v>
      </c>
      <c r="Q14" vm="1435">
        <f ca="1"/>
        <v>21</v>
      </c>
      <c r="R14" vm="1592">
        <f ca="1"/>
        <v>19.850000000000001</v>
      </c>
      <c r="S14" vm="1466">
        <f ca="1"/>
        <v>19.22</v>
      </c>
      <c r="T14" vm="1593">
        <f ca="1"/>
        <v>17.170000000000002</v>
      </c>
      <c r="U14" vm="1594">
        <f ca="1"/>
        <v>19.260000000000002</v>
      </c>
      <c r="V14" vm="527">
        <f ca="1"/>
        <v>19</v>
      </c>
      <c r="W14" vm="1595">
        <f ca="1"/>
        <v>17.02</v>
      </c>
      <c r="X14" vm="515">
        <f ca="1"/>
        <v>16.73</v>
      </c>
      <c r="Y14" vm="531">
        <f ca="1"/>
        <v>17.010000000000002</v>
      </c>
      <c r="Z14" vm="1596">
        <f ca="1"/>
        <v>17.23</v>
      </c>
      <c r="AA14" vm="1513">
        <f ca="1"/>
        <v>17.7</v>
      </c>
      <c r="AB14" vm="1276">
        <f ca="1"/>
        <v>17</v>
      </c>
      <c r="AC14" vm="1483">
        <f ca="1"/>
        <v>14.7</v>
      </c>
      <c r="AD14" vm="281">
        <f ca="1"/>
        <v>14.3</v>
      </c>
      <c r="AE14" vm="1482">
        <f ca="1"/>
        <v>14.26</v>
      </c>
      <c r="AF14" vm="1597">
        <f ca="1"/>
        <v>15.52</v>
      </c>
      <c r="AG14" vm="1598">
        <f ca="1"/>
        <v>14.97</v>
      </c>
      <c r="AH14" vm="1480">
        <f ca="1"/>
        <v>14.07</v>
      </c>
      <c r="AI14" vm="1599">
        <f ca="1"/>
        <v>14.02</v>
      </c>
      <c r="AJ14" vm="1171">
        <f ca="1"/>
        <v>14.1</v>
      </c>
      <c r="AK14" vm="1543">
        <f ca="1"/>
        <v>14.6</v>
      </c>
      <c r="AL14" vm="1600">
        <f ca="1"/>
        <v>14.14</v>
      </c>
      <c r="AM14" vm="1601">
        <f ca="1"/>
        <v>13.91</v>
      </c>
      <c r="AN14" vm="1600">
        <f ca="1"/>
        <v>14.14</v>
      </c>
    </row>
    <row r="15" spans="2:40" x14ac:dyDescent="0.25">
      <c r="B15" t="s">
        <v>157</v>
      </c>
      <c r="C15" s="2">
        <v>44132</v>
      </c>
      <c r="D15">
        <v>19</v>
      </c>
      <c r="E15" s="1" cm="1" vm="975">
        <f t="array" aca="1" ref="E15:AN15" ca="1">TRANSPOSE(_xlfn.STOCKHISTORY(B15,C15,C15+50,0,0,1))</f>
        <v>31.86</v>
      </c>
      <c r="F15" vm="1602">
        <f ca="1"/>
        <v>32.85</v>
      </c>
      <c r="G15" vm="1603">
        <f ca="1"/>
        <v>33.83</v>
      </c>
      <c r="H15" vm="1348">
        <f ca="1"/>
        <v>34.979999999999997</v>
      </c>
      <c r="I15" vm="786">
        <f ca="1"/>
        <v>37</v>
      </c>
      <c r="J15" vm="1604">
        <f ca="1"/>
        <v>38.5</v>
      </c>
      <c r="K15" vm="1605">
        <f ca="1"/>
        <v>40.79</v>
      </c>
      <c r="L15" vm="1606">
        <f ca="1"/>
        <v>46.02</v>
      </c>
      <c r="M15" vm="1607">
        <f ca="1"/>
        <v>49.03</v>
      </c>
      <c r="N15" vm="1608">
        <f ca="1"/>
        <v>37.89</v>
      </c>
      <c r="O15" vm="583">
        <f ca="1"/>
        <v>39</v>
      </c>
      <c r="P15" vm="1609">
        <f ca="1"/>
        <v>40.49</v>
      </c>
      <c r="Q15" vm="984">
        <f ca="1"/>
        <v>41</v>
      </c>
      <c r="R15" vm="1610">
        <f ca="1"/>
        <v>38.39</v>
      </c>
      <c r="S15" vm="1611">
        <f ca="1"/>
        <v>39.5</v>
      </c>
      <c r="T15" vm="1611">
        <f ca="1"/>
        <v>39.5</v>
      </c>
      <c r="U15" vm="1612">
        <f ca="1"/>
        <v>39.82</v>
      </c>
      <c r="V15" vm="1613">
        <f ca="1"/>
        <v>41.63</v>
      </c>
      <c r="W15" vm="1614">
        <f ca="1"/>
        <v>38.33</v>
      </c>
      <c r="X15" vm="1615">
        <f ca="1"/>
        <v>39.71</v>
      </c>
      <c r="Y15" vm="1616">
        <f ca="1"/>
        <v>38.35</v>
      </c>
      <c r="Z15" vm="1617">
        <f ca="1"/>
        <v>38.93</v>
      </c>
      <c r="AA15" vm="782">
        <f ca="1"/>
        <v>37.75</v>
      </c>
      <c r="AB15" vm="1618">
        <f ca="1"/>
        <v>35.96</v>
      </c>
      <c r="AC15" vm="1619">
        <f ca="1"/>
        <v>34.18</v>
      </c>
      <c r="AD15" vm="1620">
        <f ca="1"/>
        <v>36.53</v>
      </c>
      <c r="AE15" vm="1621">
        <f ca="1"/>
        <v>38.159999999999997</v>
      </c>
      <c r="AF15" vm="1622">
        <f ca="1"/>
        <v>37.299999999999997</v>
      </c>
      <c r="AG15" vm="1623">
        <f ca="1"/>
        <v>36.56</v>
      </c>
      <c r="AH15" vm="1624">
        <f ca="1"/>
        <v>37.1</v>
      </c>
      <c r="AI15" vm="1031">
        <f ca="1"/>
        <v>38.299999999999997</v>
      </c>
      <c r="AJ15" vm="1625">
        <f ca="1"/>
        <v>37.770000000000003</v>
      </c>
      <c r="AK15" vm="1626">
        <f ca="1"/>
        <v>33.979999999999997</v>
      </c>
      <c r="AL15" vm="1627">
        <f ca="1"/>
        <v>34.35</v>
      </c>
      <c r="AM15" vm="551">
        <f ca="1"/>
        <v>33.9</v>
      </c>
      <c r="AN15" vm="1628">
        <f ca="1"/>
        <v>37.14</v>
      </c>
    </row>
    <row r="16" spans="2:40" x14ac:dyDescent="0.25">
      <c r="B16" t="s">
        <v>158</v>
      </c>
      <c r="C16" s="2">
        <v>44132</v>
      </c>
      <c r="D16">
        <v>7</v>
      </c>
      <c r="E16" s="1" cm="1" vm="1629">
        <f t="array" aca="1" ref="E16:AN16" ca="1">TRANSPOSE(_xlfn.STOCKHISTORY(B16,C16,C16+50,0,0,1))</f>
        <v>6.6</v>
      </c>
      <c r="F16" vm="1630">
        <f ca="1"/>
        <v>6.57</v>
      </c>
      <c r="G16" vm="499">
        <f ca="1"/>
        <v>6.7</v>
      </c>
      <c r="H16" vm="1631">
        <f ca="1"/>
        <v>6.86</v>
      </c>
      <c r="I16" vm="1632">
        <f ca="1"/>
        <v>6.95</v>
      </c>
      <c r="J16" vm="1632">
        <f ca="1"/>
        <v>6.95</v>
      </c>
      <c r="K16" vm="502">
        <f ca="1"/>
        <v>7.03</v>
      </c>
      <c r="L16" vm="1633">
        <f ca="1"/>
        <v>7.01</v>
      </c>
      <c r="M16" vm="1634">
        <f ca="1"/>
        <v>6.77</v>
      </c>
      <c r="N16" vm="480">
        <f ca="1"/>
        <v>6.78</v>
      </c>
      <c r="O16" vm="1635">
        <f ca="1"/>
        <v>6.55</v>
      </c>
      <c r="P16" vm="1636">
        <f ca="1"/>
        <v>6.62</v>
      </c>
      <c r="Q16" vm="1637">
        <f ca="1"/>
        <v>6.68</v>
      </c>
      <c r="R16" vm="1638">
        <f ca="1"/>
        <v>6.76</v>
      </c>
      <c r="S16" vm="480">
        <f ca="1"/>
        <v>6.78</v>
      </c>
      <c r="T16" vm="1639">
        <f ca="1"/>
        <v>6.46</v>
      </c>
      <c r="U16" vm="1640">
        <f ca="1"/>
        <v>6.32</v>
      </c>
      <c r="V16" vm="1641">
        <f ca="1"/>
        <v>6.4</v>
      </c>
      <c r="W16" vm="1642">
        <f ca="1"/>
        <v>6.35</v>
      </c>
      <c r="X16" vm="1643">
        <f ca="1"/>
        <v>6.08</v>
      </c>
      <c r="Y16" vm="1644">
        <f ca="1"/>
        <v>6.33</v>
      </c>
      <c r="Z16" vm="497">
        <f ca="1"/>
        <v>6.72</v>
      </c>
      <c r="AA16" vm="233">
        <f ca="1"/>
        <v>6.85</v>
      </c>
      <c r="AB16" vm="1645">
        <f ca="1"/>
        <v>7.13</v>
      </c>
      <c r="AC16" vm="498">
        <f ca="1"/>
        <v>7.07</v>
      </c>
      <c r="AD16" vm="1646">
        <f ca="1"/>
        <v>7.21</v>
      </c>
      <c r="AE16" vm="1647">
        <f ca="1"/>
        <v>7.16</v>
      </c>
      <c r="AF16" vm="1648">
        <f ca="1"/>
        <v>7.09</v>
      </c>
      <c r="AG16" vm="1633">
        <f ca="1"/>
        <v>7.01</v>
      </c>
      <c r="AH16" vm="1649">
        <f ca="1"/>
        <v>6.81</v>
      </c>
      <c r="AI16" vm="1650">
        <f ca="1"/>
        <v>6.98</v>
      </c>
      <c r="AJ16" vm="63">
        <f ca="1"/>
        <v>7.52</v>
      </c>
      <c r="AK16" vm="1651">
        <f ca="1"/>
        <v>8.73</v>
      </c>
      <c r="AL16" vm="1652">
        <f ca="1"/>
        <v>8.9499999999999993</v>
      </c>
      <c r="AM16" vm="1653">
        <f ca="1"/>
        <v>9.1</v>
      </c>
      <c r="AN16" vm="1654">
        <f ca="1"/>
        <v>9.7200000000000006</v>
      </c>
    </row>
    <row r="17" spans="2:40" x14ac:dyDescent="0.25">
      <c r="B17" t="s">
        <v>159</v>
      </c>
      <c r="C17" s="2">
        <v>44132</v>
      </c>
      <c r="D17">
        <v>18</v>
      </c>
      <c r="E17" s="1" cm="1" vm="896">
        <f t="array" aca="1" ref="E17:AN17" ca="1">TRANSPOSE(_xlfn.STOCKHISTORY(B17,C17,C17+50,0,0,1))</f>
        <v>12.81</v>
      </c>
      <c r="F17" vm="1459">
        <f ca="1"/>
        <v>12.85</v>
      </c>
      <c r="G17" vm="1655">
        <f ca="1"/>
        <v>12.43</v>
      </c>
      <c r="H17" vm="1656">
        <f ca="1"/>
        <v>13.57</v>
      </c>
      <c r="I17" vm="1657">
        <f ca="1"/>
        <v>13.83</v>
      </c>
      <c r="J17" vm="1658">
        <f ca="1"/>
        <v>13.33</v>
      </c>
      <c r="K17" vm="1659">
        <f ca="1"/>
        <v>12.46</v>
      </c>
      <c r="L17" vm="1655">
        <f ca="1"/>
        <v>12.43</v>
      </c>
      <c r="M17" vm="236">
        <f ca="1"/>
        <v>10.89</v>
      </c>
      <c r="N17" vm="855">
        <f ca="1"/>
        <v>11.29</v>
      </c>
      <c r="O17" vm="1384">
        <f ca="1"/>
        <v>11.75</v>
      </c>
      <c r="P17" vm="394">
        <f ca="1"/>
        <v>11.27</v>
      </c>
      <c r="Q17" vm="1043">
        <f ca="1"/>
        <v>11.32</v>
      </c>
      <c r="R17" vm="27">
        <f ca="1"/>
        <v>13.87</v>
      </c>
      <c r="S17" vm="1461">
        <f ca="1"/>
        <v>16.350000000000001</v>
      </c>
      <c r="T17" vm="1660">
        <f ca="1"/>
        <v>15.64</v>
      </c>
      <c r="U17" vm="1661">
        <f ca="1"/>
        <v>16.059999999999999</v>
      </c>
      <c r="V17" vm="1662">
        <f ca="1"/>
        <v>17.09</v>
      </c>
      <c r="W17" vm="1663">
        <f ca="1"/>
        <v>17.649999999999999</v>
      </c>
      <c r="X17" vm="1664">
        <f ca="1"/>
        <v>17.82</v>
      </c>
      <c r="Y17" vm="1665">
        <f ca="1"/>
        <v>17.97</v>
      </c>
      <c r="Z17" vm="1464">
        <f ca="1"/>
        <v>16.940000000000001</v>
      </c>
      <c r="AA17" vm="469">
        <f ca="1"/>
        <v>17.940000000000001</v>
      </c>
      <c r="AB17" vm="1424">
        <f ca="1"/>
        <v>15.7</v>
      </c>
      <c r="AC17" vm="1666">
        <f ca="1"/>
        <v>16.440000000000001</v>
      </c>
      <c r="AD17" vm="1667">
        <f ca="1"/>
        <v>16.37</v>
      </c>
      <c r="AE17" vm="1668">
        <f ca="1"/>
        <v>15.44</v>
      </c>
      <c r="AF17" vm="1669">
        <f ca="1"/>
        <v>14.41</v>
      </c>
      <c r="AG17" vm="1259">
        <f ca="1"/>
        <v>15.83</v>
      </c>
      <c r="AH17" vm="1670">
        <f ca="1"/>
        <v>15.32</v>
      </c>
      <c r="AI17" vm="1671">
        <f ca="1"/>
        <v>15.69</v>
      </c>
      <c r="AJ17" vm="1672">
        <f ca="1"/>
        <v>15.74</v>
      </c>
      <c r="AK17" vm="1553">
        <f ca="1"/>
        <v>15.9</v>
      </c>
      <c r="AL17" vm="1673">
        <f ca="1"/>
        <v>16.420000000000002</v>
      </c>
      <c r="AM17" vm="532">
        <f ca="1"/>
        <v>16.670000000000002</v>
      </c>
      <c r="AN17" vm="1674">
        <f ca="1"/>
        <v>17.260000000000002</v>
      </c>
    </row>
    <row r="18" spans="2:40" x14ac:dyDescent="0.25">
      <c r="B18" t="s">
        <v>211</v>
      </c>
      <c r="C18" s="2">
        <v>44132</v>
      </c>
      <c r="D18">
        <v>10</v>
      </c>
      <c r="E18" s="1" cm="1" vm="1247">
        <f t="array" aca="1" ref="E18:AN18" ca="1">TRANSPOSE(_xlfn.STOCKHISTORY(B18,C18,C18+50,0,0,1))</f>
        <v>9.85</v>
      </c>
      <c r="F18" vm="1249">
        <f ca="1"/>
        <v>9.86</v>
      </c>
      <c r="G18" vm="1250">
        <f ca="1"/>
        <v>9.8699999999999992</v>
      </c>
      <c r="H18" vm="1289">
        <f ca="1"/>
        <v>9.92</v>
      </c>
      <c r="I18" vm="1675">
        <f ca="1"/>
        <v>9.9550000000000001</v>
      </c>
      <c r="J18" vm="1676">
        <f ca="1"/>
        <v>9.9649999999999999</v>
      </c>
      <c r="K18" vm="1677">
        <f ca="1"/>
        <v>9.9854000000000003</v>
      </c>
      <c r="L18" vm="1252">
        <f ca="1"/>
        <v>9.99</v>
      </c>
      <c r="M18" vm="1678">
        <f ca="1"/>
        <v>9.9849999999999994</v>
      </c>
      <c r="N18" vm="1243">
        <f ca="1"/>
        <v>9.98</v>
      </c>
      <c r="O18" vm="1072">
        <f ca="1"/>
        <v>10</v>
      </c>
      <c r="P18" vm="1252">
        <f ca="1"/>
        <v>9.99</v>
      </c>
      <c r="Q18" vm="1072">
        <f ca="1"/>
        <v>10</v>
      </c>
      <c r="R18" vm="292">
        <f ca="1"/>
        <v>10.02</v>
      </c>
      <c r="S18" vm="1143">
        <f ca="1"/>
        <v>10.01</v>
      </c>
      <c r="T18" vm="1072">
        <f ca="1"/>
        <v>10</v>
      </c>
      <c r="U18" vm="292">
        <f ca="1"/>
        <v>10.02</v>
      </c>
      <c r="V18" vm="646">
        <f ca="1"/>
        <v>10.039999999999999</v>
      </c>
      <c r="W18" vm="646">
        <f ca="1"/>
        <v>10.039999999999999</v>
      </c>
      <c r="X18" vm="644">
        <f ca="1"/>
        <v>10.050000000000001</v>
      </c>
      <c r="Y18" vm="866">
        <f ca="1"/>
        <v>10.09</v>
      </c>
      <c r="Z18" vm="645">
        <f ca="1"/>
        <v>10.1</v>
      </c>
      <c r="AA18" vm="292">
        <f ca="1"/>
        <v>10.02</v>
      </c>
      <c r="AB18" vm="91">
        <f ca="1"/>
        <v>10.32</v>
      </c>
      <c r="AC18" vm="192">
        <f ca="1"/>
        <v>10.25</v>
      </c>
      <c r="AD18" vm="33">
        <f ca="1"/>
        <v>10.29</v>
      </c>
      <c r="AE18" vm="1109">
        <f ca="1"/>
        <v>10.395</v>
      </c>
      <c r="AF18" vm="170">
        <f ca="1"/>
        <v>10.6</v>
      </c>
      <c r="AG18" vm="170">
        <f ca="1"/>
        <v>10.6</v>
      </c>
      <c r="AH18" vm="132">
        <f ca="1"/>
        <v>10.74</v>
      </c>
      <c r="AI18" vm="97">
        <f ca="1"/>
        <v>10.88</v>
      </c>
      <c r="AJ18" vm="1679">
        <f ca="1"/>
        <v>11.074999999999999</v>
      </c>
      <c r="AK18" vm="129">
        <f ca="1"/>
        <v>11</v>
      </c>
      <c r="AL18" vm="1680">
        <f ca="1"/>
        <v>11.145</v>
      </c>
      <c r="AM18" vm="436">
        <f ca="1"/>
        <v>10.98</v>
      </c>
      <c r="AN18" vm="436">
        <f ca="1"/>
        <v>10.98</v>
      </c>
    </row>
    <row r="19" spans="2:40" x14ac:dyDescent="0.25">
      <c r="B19" t="s">
        <v>212</v>
      </c>
      <c r="C19" s="2">
        <v>44132</v>
      </c>
      <c r="D19">
        <v>10</v>
      </c>
      <c r="E19" s="1" cm="1" vm="878">
        <f t="array" aca="1" ref="E19:AN19" ca="1">TRANSPOSE(_xlfn.STOCKHISTORY(B19,C19,C19+50,0,0,1))</f>
        <v>10.07</v>
      </c>
      <c r="F19" vm="189">
        <f ca="1"/>
        <v>10.15</v>
      </c>
      <c r="G19" vm="648">
        <f ca="1"/>
        <v>10.08</v>
      </c>
      <c r="H19" vm="108">
        <f ca="1"/>
        <v>10.18</v>
      </c>
      <c r="I19" vm="179">
        <f ca="1"/>
        <v>10.199999999999999</v>
      </c>
      <c r="J19" vm="179">
        <f ca="1"/>
        <v>10.199999999999999</v>
      </c>
      <c r="K19" vm="1681">
        <f ca="1"/>
        <v>10.219900000000001</v>
      </c>
      <c r="L19" vm="192">
        <f ca="1"/>
        <v>10.25</v>
      </c>
      <c r="M19" vm="110">
        <f ca="1"/>
        <v>10.210000000000001</v>
      </c>
      <c r="N19" vm="190">
        <f ca="1"/>
        <v>10.220000000000001</v>
      </c>
      <c r="O19" vm="180">
        <f ca="1"/>
        <v>10.23</v>
      </c>
      <c r="P19" vm="1682">
        <f ca="1"/>
        <v>10.255000000000001</v>
      </c>
      <c r="Q19" vm="92">
        <f ca="1"/>
        <v>10.34</v>
      </c>
      <c r="R19" vm="46">
        <f ca="1"/>
        <v>10.36</v>
      </c>
      <c r="S19" vm="46">
        <f ca="1"/>
        <v>10.36</v>
      </c>
      <c r="T19" vm="35">
        <f ca="1"/>
        <v>10.31</v>
      </c>
      <c r="U19" vm="1683">
        <f ca="1"/>
        <v>10.335000000000001</v>
      </c>
      <c r="V19" vm="116">
        <f ca="1"/>
        <v>10.33</v>
      </c>
      <c r="W19" vm="111">
        <f ca="1"/>
        <v>10.43</v>
      </c>
      <c r="X19" vm="48">
        <f ca="1"/>
        <v>10.45</v>
      </c>
      <c r="Y19" vm="39">
        <f ca="1"/>
        <v>10.5</v>
      </c>
      <c r="Z19" vm="42">
        <f ca="1"/>
        <v>10.55</v>
      </c>
      <c r="AA19" vm="51">
        <f ca="1"/>
        <v>10.67</v>
      </c>
      <c r="AB19" vm="123">
        <f ca="1"/>
        <v>10.62</v>
      </c>
      <c r="AC19" vm="182">
        <f ca="1"/>
        <v>10.66</v>
      </c>
      <c r="AD19" vm="184">
        <f ca="1"/>
        <v>10.64</v>
      </c>
      <c r="AE19" vm="102">
        <f ca="1"/>
        <v>10.71</v>
      </c>
      <c r="AF19" vm="106">
        <f ca="1"/>
        <v>10.82</v>
      </c>
      <c r="AG19" vm="103">
        <f ca="1"/>
        <v>10.8</v>
      </c>
      <c r="AH19" vm="131">
        <f ca="1"/>
        <v>10.9</v>
      </c>
      <c r="AI19" vm="533">
        <f ca="1"/>
        <v>11.1</v>
      </c>
      <c r="AJ19" vm="748">
        <f ca="1"/>
        <v>11.65</v>
      </c>
      <c r="AK19" vm="860">
        <f ca="1"/>
        <v>11.9</v>
      </c>
      <c r="AL19" vm="1684">
        <f ca="1"/>
        <v>11.59</v>
      </c>
      <c r="AM19" vm="1390">
        <f ca="1"/>
        <v>11.42</v>
      </c>
      <c r="AN19" vm="1413">
        <f ca="1"/>
        <v>11.54</v>
      </c>
    </row>
    <row r="20" spans="2:40" x14ac:dyDescent="0.25">
      <c r="B20" t="s">
        <v>213</v>
      </c>
      <c r="C20" s="2">
        <v>44132</v>
      </c>
      <c r="D20">
        <v>10</v>
      </c>
      <c r="E20" s="1" cm="1" vm="1252">
        <f t="array" aca="1" ref="E20:AN20" ca="1">TRANSPOSE(_xlfn.STOCKHISTORY(B20,C20,C20+50,0,0,1))</f>
        <v>9.99</v>
      </c>
      <c r="F20" vm="1288">
        <f ca="1"/>
        <v>9.9600000000000009</v>
      </c>
      <c r="G20" vm="1408">
        <f ca="1"/>
        <v>9.93</v>
      </c>
      <c r="H20" vm="1685">
        <f ca="1"/>
        <v>9.9749999999999996</v>
      </c>
      <c r="I20" vm="1288">
        <f ca="1"/>
        <v>9.9600000000000009</v>
      </c>
      <c r="J20" vm="1675">
        <f ca="1"/>
        <v>9.9550000000000001</v>
      </c>
      <c r="K20" vm="1241">
        <f ca="1"/>
        <v>9.9700000000000006</v>
      </c>
      <c r="L20" vm="293">
        <f ca="1"/>
        <v>9.9499999999999993</v>
      </c>
      <c r="M20" vm="1072">
        <f ca="1"/>
        <v>10</v>
      </c>
      <c r="N20" vm="1072">
        <f ca="1"/>
        <v>10</v>
      </c>
      <c r="O20" vm="1072">
        <f ca="1"/>
        <v>10</v>
      </c>
      <c r="P20" vm="1686">
        <f ca="1"/>
        <v>9.9932999999999996</v>
      </c>
      <c r="Q20" vm="1243">
        <f ca="1"/>
        <v>9.98</v>
      </c>
      <c r="R20" vm="1687">
        <f ca="1"/>
        <v>9.9949999999999992</v>
      </c>
      <c r="S20" vm="1252">
        <f ca="1"/>
        <v>9.99</v>
      </c>
      <c r="T20" vm="1241">
        <f ca="1"/>
        <v>9.9700000000000006</v>
      </c>
      <c r="U20" vm="1252">
        <f ca="1"/>
        <v>9.99</v>
      </c>
      <c r="V20" vm="644">
        <f ca="1"/>
        <v>10.050000000000001</v>
      </c>
      <c r="W20" vm="1072">
        <f ca="1"/>
        <v>10</v>
      </c>
      <c r="X20" vm="292">
        <f ca="1"/>
        <v>10.02</v>
      </c>
      <c r="Y20" vm="107">
        <f ca="1"/>
        <v>10.14</v>
      </c>
      <c r="Z20" vm="107">
        <f ca="1"/>
        <v>10.14</v>
      </c>
      <c r="AA20" vm="1688">
        <f ca="1"/>
        <v>10.115</v>
      </c>
      <c r="AB20" vm="879">
        <f ca="1"/>
        <v>10.119999999999999</v>
      </c>
      <c r="AC20" vm="645">
        <f ca="1"/>
        <v>10.1</v>
      </c>
      <c r="AD20" vm="1689">
        <f ca="1"/>
        <v>10.168100000000001</v>
      </c>
      <c r="AE20" vm="191">
        <f ca="1"/>
        <v>10.24</v>
      </c>
      <c r="AF20" vm="46">
        <f ca="1"/>
        <v>10.36</v>
      </c>
      <c r="AG20" vm="35">
        <f ca="1"/>
        <v>10.31</v>
      </c>
      <c r="AH20" vm="1690">
        <f ca="1"/>
        <v>10.345000000000001</v>
      </c>
      <c r="AI20" vm="473">
        <f ca="1"/>
        <v>10.315</v>
      </c>
      <c r="AJ20" vm="472">
        <f ca="1"/>
        <v>10.365</v>
      </c>
      <c r="AK20" vm="472">
        <f ca="1"/>
        <v>10.365</v>
      </c>
      <c r="AL20" vm="117">
        <f ca="1"/>
        <v>10.35</v>
      </c>
      <c r="AM20" vm="117">
        <f ca="1"/>
        <v>10.35</v>
      </c>
      <c r="AN20" vm="45">
        <f ca="1"/>
        <v>10.4</v>
      </c>
    </row>
    <row r="21" spans="2:40" x14ac:dyDescent="0.25">
      <c r="B21" t="s">
        <v>214</v>
      </c>
      <c r="C21" s="2">
        <v>44131</v>
      </c>
      <c r="D21">
        <v>10</v>
      </c>
      <c r="E21" s="1"/>
    </row>
    <row r="22" spans="2:40" x14ac:dyDescent="0.25">
      <c r="B22" t="s">
        <v>160</v>
      </c>
      <c r="C22" s="2">
        <v>44131</v>
      </c>
      <c r="D22">
        <v>10</v>
      </c>
      <c r="E22" s="1" cm="1" vm="1143">
        <f t="array" aca="1" ref="E22:AN22" ca="1">TRANSPOSE(_xlfn.STOCKHISTORY(B22,C22,C22+50,0,0,1))</f>
        <v>10.01</v>
      </c>
      <c r="F22" vm="645">
        <f ca="1"/>
        <v>10.1</v>
      </c>
      <c r="G22" vm="645">
        <f ca="1"/>
        <v>10.1</v>
      </c>
      <c r="H22" vm="189">
        <f ca="1"/>
        <v>10.15</v>
      </c>
      <c r="I22" vm="179">
        <f ca="1"/>
        <v>10.199999999999999</v>
      </c>
      <c r="J22" vm="31">
        <f ca="1"/>
        <v>10.3</v>
      </c>
      <c r="K22" vm="47">
        <f ca="1"/>
        <v>10.38</v>
      </c>
      <c r="L22" vm="46">
        <f ca="1"/>
        <v>10.36</v>
      </c>
      <c r="M22" vm="118">
        <f ca="1"/>
        <v>10.42</v>
      </c>
      <c r="N22" vm="118">
        <f ca="1"/>
        <v>10.42</v>
      </c>
      <c r="O22" vm="45">
        <f ca="1"/>
        <v>10.4</v>
      </c>
      <c r="P22" vm="31">
        <f ca="1"/>
        <v>10.3</v>
      </c>
      <c r="Q22" vm="31">
        <f ca="1"/>
        <v>10.3</v>
      </c>
      <c r="R22" vm="31">
        <f ca="1"/>
        <v>10.3</v>
      </c>
      <c r="S22" vm="34">
        <f ca="1"/>
        <v>10.28</v>
      </c>
      <c r="T22" vm="32">
        <f ca="1"/>
        <v>10.27</v>
      </c>
      <c r="U22" vm="32">
        <f ca="1"/>
        <v>10.27</v>
      </c>
      <c r="V22" vm="401">
        <f ca="1"/>
        <v>10.26</v>
      </c>
      <c r="W22" vm="1691">
        <f ca="1"/>
        <v>10.3178</v>
      </c>
      <c r="X22" vm="46">
        <f ca="1"/>
        <v>10.36</v>
      </c>
      <c r="Y22" vm="91">
        <f ca="1"/>
        <v>10.32</v>
      </c>
      <c r="Z22" vm="117">
        <f ca="1"/>
        <v>10.35</v>
      </c>
      <c r="AA22" vm="47">
        <f ca="1"/>
        <v>10.38</v>
      </c>
      <c r="AB22" vm="181">
        <f ca="1"/>
        <v>10.39</v>
      </c>
      <c r="AC22" vm="39">
        <f ca="1"/>
        <v>10.5</v>
      </c>
      <c r="AD22" vm="170">
        <f ca="1"/>
        <v>10.6</v>
      </c>
      <c r="AE22" vm="95">
        <f ca="1"/>
        <v>10.73</v>
      </c>
      <c r="AF22" vm="102">
        <f ca="1"/>
        <v>10.71</v>
      </c>
      <c r="AG22" vm="1692">
        <f ca="1"/>
        <v>11.77</v>
      </c>
      <c r="AH22" vm="200">
        <f ca="1"/>
        <v>10.86</v>
      </c>
      <c r="AI22" vm="237">
        <f ca="1"/>
        <v>11.05</v>
      </c>
      <c r="AJ22" vm="128">
        <f ca="1"/>
        <v>11.02</v>
      </c>
      <c r="AK22" vm="1693">
        <f ca="1"/>
        <v>11.2499</v>
      </c>
      <c r="AL22" vm="1694">
        <f ca="1"/>
        <v>11.34</v>
      </c>
      <c r="AM22" vm="56">
        <f ca="1"/>
        <v>11.3</v>
      </c>
      <c r="AN22" vm="756">
        <f ca="1"/>
        <v>11.4</v>
      </c>
    </row>
    <row r="23" spans="2:40" x14ac:dyDescent="0.25">
      <c r="B23" t="s">
        <v>161</v>
      </c>
      <c r="C23" s="2">
        <v>44127</v>
      </c>
      <c r="D23">
        <v>10</v>
      </c>
      <c r="E23" s="1" cm="1" vm="291">
        <f t="array" aca="1" ref="E23:AM23" ca="1">TRANSPOSE(_xlfn.STOCKHISTORY(B23,C23,C23+50,0,0,1))</f>
        <v>9.9</v>
      </c>
      <c r="F23" vm="1283">
        <f ca="1"/>
        <v>9.91</v>
      </c>
      <c r="G23" vm="1283">
        <f ca="1"/>
        <v>9.91</v>
      </c>
      <c r="H23" vm="1283">
        <f ca="1"/>
        <v>9.91</v>
      </c>
      <c r="I23" vm="291">
        <f ca="1"/>
        <v>9.9</v>
      </c>
      <c r="J23" vm="1283">
        <f ca="1"/>
        <v>9.91</v>
      </c>
      <c r="K23" vm="291">
        <f ca="1"/>
        <v>9.9</v>
      </c>
      <c r="L23" vm="1283">
        <f ca="1"/>
        <v>9.91</v>
      </c>
      <c r="M23" vm="1408">
        <f ca="1"/>
        <v>9.93</v>
      </c>
      <c r="N23" vm="1072">
        <f ca="1"/>
        <v>10</v>
      </c>
      <c r="O23" vm="1685">
        <f ca="1"/>
        <v>9.9749999999999996</v>
      </c>
      <c r="P23" vm="1288">
        <f ca="1"/>
        <v>9.9600000000000009</v>
      </c>
      <c r="Q23" vm="1288">
        <f ca="1"/>
        <v>9.9600000000000009</v>
      </c>
      <c r="R23" vm="1288">
        <f ca="1"/>
        <v>9.9600000000000009</v>
      </c>
      <c r="S23" vm="293">
        <f ca="1"/>
        <v>9.9499999999999993</v>
      </c>
      <c r="T23" vm="1072">
        <f ca="1"/>
        <v>10</v>
      </c>
      <c r="U23" vm="1243">
        <f ca="1"/>
        <v>9.98</v>
      </c>
      <c r="V23" vm="1241">
        <f ca="1"/>
        <v>9.9700000000000006</v>
      </c>
      <c r="W23" vm="1678">
        <f ca="1"/>
        <v>9.9849999999999994</v>
      </c>
      <c r="X23" vm="1072">
        <f ca="1"/>
        <v>10</v>
      </c>
      <c r="Y23" vm="1695">
        <f ca="1"/>
        <v>9.9830000000000005</v>
      </c>
      <c r="Z23" vm="1143">
        <f ca="1"/>
        <v>10.01</v>
      </c>
      <c r="AA23" vm="644">
        <f ca="1"/>
        <v>10.050000000000001</v>
      </c>
      <c r="AB23" vm="646">
        <f ca="1"/>
        <v>10.039999999999999</v>
      </c>
      <c r="AC23" vm="645">
        <f ca="1"/>
        <v>10.1</v>
      </c>
      <c r="AD23" vm="292">
        <f ca="1"/>
        <v>10.02</v>
      </c>
      <c r="AE23" vm="292">
        <f ca="1"/>
        <v>10.02</v>
      </c>
      <c r="AF23" vm="1696">
        <f ca="1"/>
        <v>10.0815</v>
      </c>
      <c r="AG23" vm="292">
        <f ca="1"/>
        <v>10.02</v>
      </c>
      <c r="AH23" vm="645">
        <f ca="1"/>
        <v>10.1</v>
      </c>
      <c r="AI23" vm="179">
        <f ca="1"/>
        <v>10.199999999999999</v>
      </c>
      <c r="AJ23" vm="179">
        <f ca="1"/>
        <v>10.199999999999999</v>
      </c>
      <c r="AK23" vm="180">
        <f ca="1"/>
        <v>10.23</v>
      </c>
      <c r="AL23" vm="48">
        <f ca="1"/>
        <v>10.45</v>
      </c>
      <c r="AM23" vm="42">
        <f ca="1"/>
        <v>10.55</v>
      </c>
    </row>
    <row r="24" spans="2:40" x14ac:dyDescent="0.25">
      <c r="B24" t="s">
        <v>215</v>
      </c>
      <c r="C24" s="2">
        <v>44127</v>
      </c>
      <c r="D24">
        <v>10</v>
      </c>
      <c r="E24" s="1" cm="1" vm="1251">
        <f t="array" aca="1" ref="E24:AM24" ca="1">TRANSPOSE(_xlfn.STOCKHISTORY(B24,C24,C24+50,0,0,1))</f>
        <v>9.8800000000000008</v>
      </c>
      <c r="F24" vm="1249">
        <f ca="1"/>
        <v>9.86</v>
      </c>
      <c r="G24" vm="1249">
        <f ca="1"/>
        <v>9.86</v>
      </c>
      <c r="H24" vm="1249">
        <f ca="1"/>
        <v>9.86</v>
      </c>
      <c r="I24" vm="1697">
        <f ca="1"/>
        <v>9.8901000000000003</v>
      </c>
      <c r="J24" vm="1538">
        <f ca="1"/>
        <v>9.89</v>
      </c>
      <c r="K24" vm="1239">
        <f ca="1"/>
        <v>9.94</v>
      </c>
      <c r="L24" vm="293">
        <f ca="1"/>
        <v>9.9499999999999993</v>
      </c>
      <c r="M24" vm="1698">
        <f ca="1"/>
        <v>9.9250000000000007</v>
      </c>
      <c r="N24" vm="1176">
        <f ca="1"/>
        <v>10.029999999999999</v>
      </c>
      <c r="O24" vm="1252">
        <f ca="1"/>
        <v>9.99</v>
      </c>
      <c r="P24" vm="1699">
        <f ca="1"/>
        <v>9.9962999999999997</v>
      </c>
      <c r="Q24" t="e" vm="1246">
        <f ca="1"/>
        <v>#N/A</v>
      </c>
      <c r="R24" vm="292">
        <f ca="1"/>
        <v>10.02</v>
      </c>
      <c r="S24" t="e" vm="1246">
        <f ca="1"/>
        <v>#N/A</v>
      </c>
      <c r="T24" vm="1072">
        <f ca="1"/>
        <v>10</v>
      </c>
      <c r="U24" t="e" vm="1246">
        <f ca="1"/>
        <v>#N/A</v>
      </c>
      <c r="V24" vm="1143">
        <f ca="1"/>
        <v>10.01</v>
      </c>
      <c r="W24" t="e" vm="1246">
        <f ca="1"/>
        <v>#N/A</v>
      </c>
      <c r="X24" vm="1700">
        <f ca="1"/>
        <v>10.035</v>
      </c>
      <c r="Y24" vm="1245">
        <f ca="1"/>
        <v>10.025</v>
      </c>
      <c r="Z24" vm="644">
        <f ca="1"/>
        <v>10.050000000000001</v>
      </c>
      <c r="AA24" vm="645">
        <f ca="1"/>
        <v>10.1</v>
      </c>
      <c r="AB24" vm="645">
        <f ca="1"/>
        <v>10.1</v>
      </c>
      <c r="AC24" t="e" vm="1246">
        <f ca="1"/>
        <v>#N/A</v>
      </c>
      <c r="AD24" vm="643">
        <f ca="1"/>
        <v>10.130000000000001</v>
      </c>
      <c r="AE24" vm="107">
        <f ca="1"/>
        <v>10.14</v>
      </c>
      <c r="AF24" vm="643">
        <f ca="1"/>
        <v>10.130000000000001</v>
      </c>
      <c r="AG24" vm="98">
        <f ca="1"/>
        <v>10.7</v>
      </c>
      <c r="AH24" vm="132">
        <f ca="1"/>
        <v>10.74</v>
      </c>
      <c r="AI24" vm="103">
        <f ca="1"/>
        <v>10.8</v>
      </c>
      <c r="AJ24" vm="99">
        <f ca="1"/>
        <v>10.83</v>
      </c>
      <c r="AK24" vm="173">
        <f ca="1"/>
        <v>10.94</v>
      </c>
      <c r="AL24" vm="98">
        <f ca="1"/>
        <v>10.7</v>
      </c>
      <c r="AM24" vm="101">
        <f ca="1"/>
        <v>10.72</v>
      </c>
    </row>
    <row r="25" spans="2:40" x14ac:dyDescent="0.25">
      <c r="B25" t="s">
        <v>162</v>
      </c>
      <c r="C25" s="2">
        <v>44127</v>
      </c>
      <c r="D25">
        <v>16</v>
      </c>
      <c r="E25" s="1" cm="1" vm="523">
        <f t="array" aca="1" ref="E25:AM25" ca="1">TRANSPOSE(_xlfn.STOCKHISTORY(B25,C25,C25+50,0,0,1))</f>
        <v>18.12</v>
      </c>
      <c r="F25" vm="1701">
        <f ca="1"/>
        <v>17.2</v>
      </c>
      <c r="G25" vm="276">
        <f ca="1"/>
        <v>16</v>
      </c>
      <c r="H25" vm="1702">
        <f ca="1"/>
        <v>15.12</v>
      </c>
      <c r="I25" vm="276">
        <f ca="1"/>
        <v>16</v>
      </c>
      <c r="J25" vm="1549">
        <f ca="1"/>
        <v>15.98</v>
      </c>
      <c r="K25" vm="505">
        <f ca="1"/>
        <v>15.95</v>
      </c>
      <c r="L25" vm="1274">
        <f ca="1"/>
        <v>15.85</v>
      </c>
      <c r="M25" vm="276">
        <f ca="1"/>
        <v>16</v>
      </c>
      <c r="N25" vm="276">
        <f ca="1"/>
        <v>16</v>
      </c>
      <c r="O25" vm="1549">
        <f ca="1"/>
        <v>15.98</v>
      </c>
      <c r="P25" vm="1553">
        <f ca="1"/>
        <v>15.9</v>
      </c>
      <c r="Q25" vm="1550">
        <f ca="1"/>
        <v>16.13</v>
      </c>
      <c r="R25" vm="1703">
        <f ca="1"/>
        <v>16.05</v>
      </c>
      <c r="S25" vm="1704">
        <f ca="1"/>
        <v>15.91</v>
      </c>
      <c r="T25" vm="1661">
        <f ca="1"/>
        <v>16.059999999999999</v>
      </c>
      <c r="U25" vm="1703">
        <f ca="1"/>
        <v>16.05</v>
      </c>
      <c r="V25" vm="1276">
        <f ca="1"/>
        <v>17</v>
      </c>
      <c r="W25" vm="1705">
        <f ca="1"/>
        <v>17.559999999999999</v>
      </c>
      <c r="X25" vm="1706">
        <f ca="1"/>
        <v>17.43</v>
      </c>
      <c r="Y25" vm="1278">
        <f ca="1"/>
        <v>16.93</v>
      </c>
      <c r="Z25" vm="1257">
        <f ca="1"/>
        <v>16.71</v>
      </c>
      <c r="AA25" vm="1707">
        <f ca="1"/>
        <v>17.420000000000002</v>
      </c>
      <c r="AB25" vm="1708">
        <f ca="1"/>
        <v>18.55</v>
      </c>
      <c r="AC25" vm="1709">
        <f ca="1"/>
        <v>20.95</v>
      </c>
      <c r="AD25" vm="1336">
        <f ca="1"/>
        <v>20.2</v>
      </c>
      <c r="AE25" vm="1710">
        <f ca="1"/>
        <v>19.05</v>
      </c>
      <c r="AF25" vm="1255">
        <f ca="1"/>
        <v>17.149999999999999</v>
      </c>
      <c r="AG25" vm="1711">
        <f ca="1"/>
        <v>19.82</v>
      </c>
      <c r="AH25" vm="1336">
        <f ca="1"/>
        <v>20.2</v>
      </c>
      <c r="AI25" vm="1517">
        <f ca="1"/>
        <v>21.98</v>
      </c>
      <c r="AJ25" vm="1712">
        <f ca="1"/>
        <v>22.03</v>
      </c>
      <c r="AK25" vm="1713">
        <f ca="1"/>
        <v>20.61</v>
      </c>
      <c r="AL25" vm="1714">
        <f ca="1"/>
        <v>20.12</v>
      </c>
      <c r="AM25" vm="1715">
        <f ca="1"/>
        <v>22.98</v>
      </c>
    </row>
    <row r="26" spans="2:40" x14ac:dyDescent="0.25">
      <c r="B26" t="s">
        <v>163</v>
      </c>
      <c r="C26" s="2">
        <v>44127</v>
      </c>
      <c r="D26">
        <v>10</v>
      </c>
      <c r="E26" s="1" cm="1" vm="1072">
        <f t="array" aca="1" ref="E26:AM26" ca="1">TRANSPOSE(_xlfn.STOCKHISTORY(B26,C26,C26+50,0,0,1))</f>
        <v>10</v>
      </c>
      <c r="F26" vm="1072">
        <f ca="1"/>
        <v>10</v>
      </c>
      <c r="G26" vm="1072">
        <f ca="1"/>
        <v>10</v>
      </c>
      <c r="H26" vm="1072">
        <f ca="1"/>
        <v>10</v>
      </c>
      <c r="I26" vm="1072">
        <f ca="1"/>
        <v>10</v>
      </c>
      <c r="J26" vm="1252">
        <f ca="1"/>
        <v>9.99</v>
      </c>
      <c r="K26" vm="1241">
        <f ca="1"/>
        <v>9.9700000000000006</v>
      </c>
      <c r="L26" vm="1252">
        <f ca="1"/>
        <v>9.99</v>
      </c>
      <c r="M26" vm="1072">
        <f ca="1"/>
        <v>10</v>
      </c>
      <c r="N26" vm="1716">
        <f ca="1"/>
        <v>10.0082</v>
      </c>
      <c r="O26" vm="1717">
        <f ca="1"/>
        <v>10.020200000000001</v>
      </c>
      <c r="P26" vm="1718">
        <f ca="1"/>
        <v>10.0244</v>
      </c>
      <c r="Q26" vm="1072">
        <f ca="1"/>
        <v>10</v>
      </c>
      <c r="R26" vm="1072">
        <f ca="1"/>
        <v>10</v>
      </c>
      <c r="S26" vm="1072">
        <f ca="1"/>
        <v>10</v>
      </c>
      <c r="T26" vm="1072">
        <f ca="1"/>
        <v>10</v>
      </c>
      <c r="U26" vm="1072">
        <f ca="1"/>
        <v>10</v>
      </c>
      <c r="V26" vm="1719">
        <f ca="1"/>
        <v>10.0168</v>
      </c>
      <c r="W26" vm="1072">
        <f ca="1"/>
        <v>10</v>
      </c>
      <c r="X26" t="e" vm="1246">
        <f ca="1"/>
        <v>#N/A</v>
      </c>
      <c r="Y26" t="e" vm="1246">
        <f ca="1"/>
        <v>#N/A</v>
      </c>
      <c r="Z26" vm="866">
        <f ca="1"/>
        <v>10.09</v>
      </c>
      <c r="AA26" vm="645">
        <f ca="1"/>
        <v>10.1</v>
      </c>
      <c r="AB26" vm="645">
        <f ca="1"/>
        <v>10.1</v>
      </c>
      <c r="AC26" t="e" vm="1246">
        <f ca="1"/>
        <v>#N/A</v>
      </c>
      <c r="AD26" vm="644">
        <f ca="1"/>
        <v>10.050000000000001</v>
      </c>
      <c r="AE26" vm="644">
        <f ca="1"/>
        <v>10.050000000000001</v>
      </c>
      <c r="AF26" vm="646">
        <f ca="1"/>
        <v>10.039999999999999</v>
      </c>
      <c r="AG26" vm="1720">
        <f ca="1"/>
        <v>10.126200000000001</v>
      </c>
      <c r="AH26" t="e" vm="1246">
        <f ca="1"/>
        <v>#N/A</v>
      </c>
      <c r="AI26" vm="179">
        <f ca="1"/>
        <v>10.199999999999999</v>
      </c>
      <c r="AJ26" vm="189">
        <f ca="1"/>
        <v>10.15</v>
      </c>
      <c r="AK26" vm="110">
        <f ca="1"/>
        <v>10.210000000000001</v>
      </c>
      <c r="AL26" vm="47">
        <f ca="1"/>
        <v>10.38</v>
      </c>
      <c r="AM26" vm="181">
        <f ca="1"/>
        <v>10.39</v>
      </c>
    </row>
    <row r="27" spans="2:40" x14ac:dyDescent="0.25">
      <c r="B27" t="s">
        <v>164</v>
      </c>
      <c r="C27" s="2">
        <v>44126</v>
      </c>
      <c r="D27">
        <v>10</v>
      </c>
      <c r="E27" s="1" cm="1" vm="1072">
        <f t="array" aca="1" ref="E27:AN27" ca="1">TRANSPOSE(_xlfn.STOCKHISTORY(B27,C27,C27+50,0,0,1))</f>
        <v>10</v>
      </c>
      <c r="F27" vm="292">
        <f ca="1"/>
        <v>10.02</v>
      </c>
      <c r="G27" vm="1073">
        <f ca="1"/>
        <v>10.06</v>
      </c>
      <c r="H27" vm="292">
        <f ca="1"/>
        <v>10.02</v>
      </c>
      <c r="I27" vm="1072">
        <f ca="1"/>
        <v>10</v>
      </c>
      <c r="J27" vm="1176">
        <f ca="1"/>
        <v>10.029999999999999</v>
      </c>
      <c r="K27" vm="292">
        <f ca="1"/>
        <v>10.02</v>
      </c>
      <c r="L27" vm="644">
        <f ca="1"/>
        <v>10.050000000000001</v>
      </c>
      <c r="M27" vm="878">
        <f ca="1"/>
        <v>10.07</v>
      </c>
      <c r="N27" vm="1721">
        <f ca="1"/>
        <v>10.0703</v>
      </c>
      <c r="O27" t="e" vm="1246">
        <f ca="1"/>
        <v>#N/A</v>
      </c>
      <c r="P27" vm="1428">
        <f ca="1"/>
        <v>10.074999999999999</v>
      </c>
      <c r="Q27" vm="878">
        <f ca="1"/>
        <v>10.07</v>
      </c>
      <c r="R27" vm="645">
        <f ca="1"/>
        <v>10.1</v>
      </c>
      <c r="S27" vm="879">
        <f ca="1"/>
        <v>10.119999999999999</v>
      </c>
      <c r="T27" vm="879">
        <f ca="1"/>
        <v>10.119999999999999</v>
      </c>
      <c r="U27" vm="645">
        <f ca="1"/>
        <v>10.1</v>
      </c>
      <c r="V27" vm="1722">
        <f ca="1"/>
        <v>10.1455</v>
      </c>
      <c r="W27" vm="643">
        <f ca="1"/>
        <v>10.130000000000001</v>
      </c>
      <c r="X27" vm="649">
        <f ca="1"/>
        <v>10.11</v>
      </c>
      <c r="Y27" vm="645">
        <f ca="1"/>
        <v>10.1</v>
      </c>
      <c r="Z27" vm="645">
        <f ca="1"/>
        <v>10.1</v>
      </c>
      <c r="AA27" vm="866">
        <f ca="1"/>
        <v>10.09</v>
      </c>
      <c r="AB27" vm="645">
        <f ca="1"/>
        <v>10.1</v>
      </c>
      <c r="AC27" vm="645">
        <f ca="1"/>
        <v>10.1</v>
      </c>
      <c r="AD27" vm="645">
        <f ca="1"/>
        <v>10.1</v>
      </c>
      <c r="AE27" vm="107">
        <f ca="1"/>
        <v>10.14</v>
      </c>
      <c r="AF27" vm="108">
        <f ca="1"/>
        <v>10.18</v>
      </c>
      <c r="AG27" vm="108">
        <f ca="1"/>
        <v>10.18</v>
      </c>
      <c r="AH27" vm="645">
        <f ca="1"/>
        <v>10.1</v>
      </c>
      <c r="AI27" vm="108">
        <f ca="1"/>
        <v>10.18</v>
      </c>
      <c r="AJ27" vm="109">
        <f ca="1"/>
        <v>10.16</v>
      </c>
      <c r="AK27" vm="92">
        <f ca="1"/>
        <v>10.34</v>
      </c>
      <c r="AL27" vm="875">
        <f ca="1"/>
        <v>10.445</v>
      </c>
      <c r="AM27" vm="39">
        <f ca="1"/>
        <v>10.5</v>
      </c>
      <c r="AN27" vm="1723">
        <f ca="1"/>
        <v>10.627700000000001</v>
      </c>
    </row>
    <row r="28" spans="2:40" x14ac:dyDescent="0.25">
      <c r="B28" t="s">
        <v>165</v>
      </c>
      <c r="C28" s="2">
        <v>44126</v>
      </c>
      <c r="D28">
        <v>10</v>
      </c>
      <c r="E28" s="1" cm="1" vm="1408">
        <f t="array" aca="1" ref="E28:AN28" ca="1">TRANSPOSE(_xlfn.STOCKHISTORY(B28,C28,C28+50,0,0,1))</f>
        <v>9.93</v>
      </c>
      <c r="F28" vm="1289">
        <f ca="1"/>
        <v>9.92</v>
      </c>
      <c r="G28" vm="1408">
        <f ca="1"/>
        <v>9.93</v>
      </c>
      <c r="H28" vm="1241">
        <f ca="1"/>
        <v>9.9700000000000006</v>
      </c>
      <c r="I28" vm="1241">
        <f ca="1"/>
        <v>9.9700000000000006</v>
      </c>
      <c r="J28" vm="1288">
        <f ca="1"/>
        <v>9.9600000000000009</v>
      </c>
      <c r="K28" vm="1288">
        <f ca="1"/>
        <v>9.9600000000000009</v>
      </c>
      <c r="L28" vm="293">
        <f ca="1"/>
        <v>9.9499999999999993</v>
      </c>
      <c r="M28" vm="293">
        <f ca="1"/>
        <v>9.9499999999999993</v>
      </c>
      <c r="N28" vm="1724">
        <f ca="1"/>
        <v>9.9696999999999996</v>
      </c>
      <c r="O28" vm="293">
        <f ca="1"/>
        <v>9.9499999999999993</v>
      </c>
      <c r="P28" vm="646">
        <f ca="1"/>
        <v>10.039999999999999</v>
      </c>
      <c r="Q28" vm="1725">
        <f ca="1"/>
        <v>10.0199</v>
      </c>
      <c r="R28" t="e" vm="1246">
        <f ca="1"/>
        <v>#N/A</v>
      </c>
      <c r="S28" vm="1726">
        <f ca="1"/>
        <v>9.9601000000000006</v>
      </c>
      <c r="T28" vm="1727">
        <f ca="1"/>
        <v>9.9701000000000004</v>
      </c>
      <c r="U28" vm="1685">
        <f ca="1"/>
        <v>9.9749999999999996</v>
      </c>
      <c r="V28" vm="1072">
        <f ca="1"/>
        <v>10</v>
      </c>
      <c r="W28" t="e" vm="1246">
        <f ca="1"/>
        <v>#N/A</v>
      </c>
      <c r="X28" vm="1252">
        <f ca="1"/>
        <v>9.99</v>
      </c>
      <c r="Y28" vm="1252">
        <f ca="1"/>
        <v>9.99</v>
      </c>
      <c r="Z28" vm="1728">
        <f ca="1"/>
        <v>9.9883000000000006</v>
      </c>
      <c r="AA28" vm="1143">
        <f ca="1"/>
        <v>10.01</v>
      </c>
      <c r="AB28" vm="292">
        <f ca="1"/>
        <v>10.02</v>
      </c>
      <c r="AC28" vm="643">
        <f ca="1"/>
        <v>10.130000000000001</v>
      </c>
      <c r="AD28" vm="179">
        <f ca="1"/>
        <v>10.199999999999999</v>
      </c>
      <c r="AE28" vm="189">
        <f ca="1"/>
        <v>10.15</v>
      </c>
      <c r="AF28" t="e" vm="1246">
        <f ca="1"/>
        <v>#N/A</v>
      </c>
      <c r="AG28" vm="189">
        <f ca="1"/>
        <v>10.15</v>
      </c>
      <c r="AH28" vm="879">
        <f ca="1"/>
        <v>10.119999999999999</v>
      </c>
      <c r="AI28" vm="45">
        <f ca="1"/>
        <v>10.4</v>
      </c>
      <c r="AJ28" vm="995">
        <f ca="1"/>
        <v>10.375</v>
      </c>
      <c r="AK28" vm="31">
        <f ca="1"/>
        <v>10.3</v>
      </c>
      <c r="AL28" vm="34">
        <f ca="1"/>
        <v>10.28</v>
      </c>
      <c r="AM28" vm="117">
        <f ca="1"/>
        <v>10.35</v>
      </c>
      <c r="AN28" vm="113">
        <f ca="1"/>
        <v>10.47</v>
      </c>
    </row>
    <row r="29" spans="2:40" x14ac:dyDescent="0.25">
      <c r="B29" t="s">
        <v>216</v>
      </c>
      <c r="C29" s="2">
        <v>44126</v>
      </c>
      <c r="D29">
        <v>10</v>
      </c>
      <c r="E29" s="1" cm="1" vm="1241">
        <f t="array" aca="1" ref="E29:AN29" ca="1">TRANSPOSE(_xlfn.STOCKHISTORY(B29,C29,C29+50,0,0,1))</f>
        <v>9.9700000000000006</v>
      </c>
      <c r="F29" vm="1072">
        <f ca="1"/>
        <v>10</v>
      </c>
      <c r="G29" vm="1688">
        <f ca="1"/>
        <v>10.115</v>
      </c>
      <c r="H29" vm="1729">
        <f ca="1"/>
        <v>10.065</v>
      </c>
      <c r="I29" vm="866">
        <f ca="1"/>
        <v>10.09</v>
      </c>
      <c r="J29" vm="648">
        <f ca="1"/>
        <v>10.08</v>
      </c>
      <c r="K29" vm="1072">
        <f ca="1"/>
        <v>10</v>
      </c>
      <c r="L29" vm="644">
        <f ca="1"/>
        <v>10.050000000000001</v>
      </c>
      <c r="M29" vm="878">
        <f ca="1"/>
        <v>10.07</v>
      </c>
      <c r="N29" vm="645">
        <f ca="1"/>
        <v>10.1</v>
      </c>
      <c r="O29" vm="189">
        <f ca="1"/>
        <v>10.15</v>
      </c>
      <c r="P29" vm="189">
        <f ca="1"/>
        <v>10.15</v>
      </c>
      <c r="Q29" vm="179">
        <f ca="1"/>
        <v>10.199999999999999</v>
      </c>
      <c r="R29" vm="179">
        <f ca="1"/>
        <v>10.199999999999999</v>
      </c>
      <c r="S29" vm="1730">
        <f ca="1"/>
        <v>10.142099999999999</v>
      </c>
      <c r="T29" vm="1397">
        <f ca="1"/>
        <v>10.195</v>
      </c>
      <c r="U29" t="e" vm="1246">
        <f ca="1"/>
        <v>#N/A</v>
      </c>
      <c r="V29" vm="645">
        <f ca="1"/>
        <v>10.1</v>
      </c>
      <c r="W29" vm="192">
        <f ca="1"/>
        <v>10.25</v>
      </c>
      <c r="X29" vm="1731">
        <f ca="1"/>
        <v>10.167</v>
      </c>
      <c r="Y29" vm="1682">
        <f ca="1"/>
        <v>10.255000000000001</v>
      </c>
      <c r="Z29" vm="190">
        <f ca="1"/>
        <v>10.220000000000001</v>
      </c>
      <c r="AA29" vm="193">
        <f ca="1"/>
        <v>10.275</v>
      </c>
      <c r="AB29" vm="117">
        <f ca="1"/>
        <v>10.35</v>
      </c>
      <c r="AC29" vm="35">
        <f ca="1"/>
        <v>10.31</v>
      </c>
      <c r="AD29" vm="46">
        <f ca="1"/>
        <v>10.36</v>
      </c>
      <c r="AE29" vm="46">
        <f ca="1"/>
        <v>10.36</v>
      </c>
      <c r="AF29" vm="181">
        <f ca="1"/>
        <v>10.39</v>
      </c>
      <c r="AG29" vm="1732">
        <f ca="1"/>
        <v>10.473599999999999</v>
      </c>
      <c r="AH29" vm="172">
        <f ca="1"/>
        <v>10.75</v>
      </c>
      <c r="AI29" vm="183">
        <f ca="1"/>
        <v>10.65</v>
      </c>
      <c r="AJ29" vm="129">
        <f ca="1"/>
        <v>11</v>
      </c>
      <c r="AK29" vm="198">
        <f ca="1"/>
        <v>11.01</v>
      </c>
      <c r="AL29" vm="1733">
        <f ca="1"/>
        <v>11.31</v>
      </c>
      <c r="AM29" vm="755">
        <f ca="1"/>
        <v>11.38</v>
      </c>
      <c r="AN29" vm="1734">
        <f ca="1"/>
        <v>11.994999999999999</v>
      </c>
    </row>
    <row r="30" spans="2:40" x14ac:dyDescent="0.25">
      <c r="B30" t="s">
        <v>166</v>
      </c>
      <c r="C30" s="2">
        <v>44126</v>
      </c>
      <c r="D30">
        <v>20</v>
      </c>
      <c r="E30" s="1" cm="1" vm="1735">
        <f t="array" aca="1" ref="E30:AN30" ca="1">TRANSPOSE(_xlfn.STOCKHISTORY(B30,C30,C30+50,0,0,1))</f>
        <v>18.7</v>
      </c>
      <c r="F30" vm="1736">
        <f ca="1"/>
        <v>18.79</v>
      </c>
      <c r="G30" vm="1735">
        <f ca="1"/>
        <v>18.7</v>
      </c>
      <c r="H30" vm="1737">
        <f ca="1"/>
        <v>18.68</v>
      </c>
      <c r="I30" vm="1255">
        <f ca="1"/>
        <v>17.149999999999999</v>
      </c>
      <c r="J30" vm="1738">
        <f ca="1"/>
        <v>16.649999999999999</v>
      </c>
      <c r="K30" vm="1739">
        <f ca="1"/>
        <v>16.760000000000002</v>
      </c>
      <c r="L30" vm="470">
        <f ca="1"/>
        <v>16.46</v>
      </c>
      <c r="M30" vm="1740">
        <f ca="1"/>
        <v>16.09</v>
      </c>
      <c r="N30" vm="1165">
        <f ca="1"/>
        <v>15.86</v>
      </c>
      <c r="O30" vm="1276">
        <f ca="1"/>
        <v>17</v>
      </c>
      <c r="P30" vm="1063">
        <f ca="1"/>
        <v>16.8</v>
      </c>
      <c r="Q30" vm="1666">
        <f ca="1"/>
        <v>16.440000000000001</v>
      </c>
      <c r="R30" vm="1474">
        <f ca="1"/>
        <v>16.47</v>
      </c>
      <c r="S30" vm="1265">
        <f ca="1"/>
        <v>16.399999999999999</v>
      </c>
      <c r="T30" vm="1741">
        <f ca="1"/>
        <v>16.38</v>
      </c>
      <c r="U30" vm="1742">
        <f ca="1"/>
        <v>17.16</v>
      </c>
      <c r="V30" vm="1707">
        <f ca="1"/>
        <v>17.420000000000002</v>
      </c>
      <c r="W30" vm="1276">
        <f ca="1"/>
        <v>17</v>
      </c>
      <c r="X30" vm="506">
        <f ca="1"/>
        <v>16.600000000000001</v>
      </c>
      <c r="Y30" vm="1265">
        <f ca="1"/>
        <v>16.399999999999999</v>
      </c>
      <c r="Z30" vm="1274">
        <f ca="1"/>
        <v>15.85</v>
      </c>
      <c r="AA30" vm="1743">
        <f ca="1"/>
        <v>15.5</v>
      </c>
      <c r="AB30" vm="1744">
        <f ca="1"/>
        <v>15.82</v>
      </c>
      <c r="AC30" vm="1745">
        <f ca="1"/>
        <v>16.329999999999998</v>
      </c>
      <c r="AD30" vm="1746">
        <f ca="1"/>
        <v>16.88</v>
      </c>
      <c r="AE30" vm="1703">
        <f ca="1"/>
        <v>16.05</v>
      </c>
      <c r="AF30" vm="1549">
        <f ca="1"/>
        <v>15.98</v>
      </c>
      <c r="AG30" vm="1259">
        <f ca="1"/>
        <v>15.83</v>
      </c>
      <c r="AH30" vm="275">
        <f ca="1"/>
        <v>15.67</v>
      </c>
      <c r="AI30" vm="1747">
        <f ca="1"/>
        <v>15.48</v>
      </c>
      <c r="AJ30" vm="1748">
        <f ca="1"/>
        <v>15.09</v>
      </c>
      <c r="AK30" vm="1747">
        <f ca="1"/>
        <v>15.48</v>
      </c>
      <c r="AL30" vm="1749">
        <f ca="1"/>
        <v>15.8</v>
      </c>
      <c r="AM30" vm="505">
        <f ca="1"/>
        <v>15.95</v>
      </c>
      <c r="AN30" vm="1749">
        <f ca="1"/>
        <v>15.8</v>
      </c>
    </row>
    <row r="31" spans="2:40" x14ac:dyDescent="0.25">
      <c r="B31" t="s">
        <v>167</v>
      </c>
      <c r="C31" s="2">
        <v>44126</v>
      </c>
      <c r="D31">
        <v>15</v>
      </c>
      <c r="E31" s="1" cm="1" vm="1542">
        <f t="array" aca="1" ref="E31:AN31" ca="1">TRANSPOSE(_xlfn.STOCKHISTORY(B31,C31,C31+50,0,0,1))</f>
        <v>15</v>
      </c>
      <c r="F31" vm="1750">
        <f ca="1"/>
        <v>14.9</v>
      </c>
      <c r="G31" vm="1483">
        <f ca="1"/>
        <v>14.7</v>
      </c>
      <c r="H31" vm="1542">
        <f ca="1"/>
        <v>15</v>
      </c>
      <c r="I31" vm="1542">
        <f ca="1"/>
        <v>15</v>
      </c>
      <c r="J31" vm="1478">
        <f ca="1"/>
        <v>14.8</v>
      </c>
      <c r="K31" vm="1751">
        <f ca="1"/>
        <v>14.75</v>
      </c>
      <c r="L31" vm="1477">
        <f ca="1"/>
        <v>14.63</v>
      </c>
      <c r="M31" vm="1751">
        <f ca="1"/>
        <v>14.75</v>
      </c>
      <c r="N31" vm="1752">
        <f ca="1"/>
        <v>14.86</v>
      </c>
      <c r="O31" vm="1753">
        <f ca="1"/>
        <v>15.21</v>
      </c>
      <c r="P31" vm="1702">
        <f ca="1"/>
        <v>15.12</v>
      </c>
      <c r="Q31" vm="1542">
        <f ca="1"/>
        <v>15</v>
      </c>
      <c r="R31" vm="886">
        <f ca="1"/>
        <v>14.95</v>
      </c>
      <c r="S31" vm="1751">
        <f ca="1"/>
        <v>14.75</v>
      </c>
      <c r="T31" vm="1754">
        <f ca="1"/>
        <v>14.73</v>
      </c>
      <c r="U31" vm="1751">
        <f ca="1"/>
        <v>14.75</v>
      </c>
      <c r="V31" vm="1755">
        <f ca="1"/>
        <v>14.71</v>
      </c>
      <c r="W31" vm="1150">
        <f ca="1"/>
        <v>14.44</v>
      </c>
      <c r="X31" vm="286">
        <f ca="1"/>
        <v>14.33</v>
      </c>
      <c r="Y31" vm="1756">
        <f ca="1"/>
        <v>13.94</v>
      </c>
      <c r="Z31" vm="1756">
        <f ca="1"/>
        <v>13.94</v>
      </c>
      <c r="AA31" vm="1478">
        <f ca="1"/>
        <v>14.8</v>
      </c>
      <c r="AB31" vm="1757">
        <f ca="1"/>
        <v>14.49</v>
      </c>
      <c r="AC31" vm="2">
        <f ca="1"/>
        <v>14.4</v>
      </c>
      <c r="AD31" vm="1758">
        <f ca="1"/>
        <v>14.58</v>
      </c>
      <c r="AE31" vm="1150">
        <f ca="1"/>
        <v>14.44</v>
      </c>
      <c r="AF31" vm="1156">
        <f ca="1"/>
        <v>14.91</v>
      </c>
      <c r="AG31" vm="1752">
        <f ca="1"/>
        <v>14.86</v>
      </c>
      <c r="AH31" vm="1759">
        <f ca="1"/>
        <v>15.04</v>
      </c>
      <c r="AI31" vm="1760">
        <f ca="1"/>
        <v>15.11</v>
      </c>
      <c r="AJ31" vm="1761">
        <f ca="1"/>
        <v>15.49</v>
      </c>
      <c r="AK31" vm="1762">
        <f ca="1"/>
        <v>15.29</v>
      </c>
      <c r="AL31" vm="1760">
        <f ca="1"/>
        <v>15.11</v>
      </c>
      <c r="AM31" vm="1545">
        <f ca="1"/>
        <v>15.16</v>
      </c>
      <c r="AN31" vm="1763">
        <f ca="1"/>
        <v>15.46</v>
      </c>
    </row>
    <row r="32" spans="2:40" x14ac:dyDescent="0.25">
      <c r="B32" t="s">
        <v>217</v>
      </c>
      <c r="C32" s="2">
        <v>44126</v>
      </c>
      <c r="D32">
        <v>10</v>
      </c>
      <c r="E32" s="1" cm="1" vm="1239">
        <f t="array" aca="1" ref="E32:AN32" ca="1">TRANSPOSE(_xlfn.STOCKHISTORY(B32,C32,C32+50,0,0,1))</f>
        <v>9.94</v>
      </c>
      <c r="F32" vm="1408">
        <f ca="1"/>
        <v>9.93</v>
      </c>
      <c r="G32" vm="1239">
        <f ca="1"/>
        <v>9.94</v>
      </c>
      <c r="H32" vm="1408">
        <f ca="1"/>
        <v>9.93</v>
      </c>
      <c r="I32" vm="1289">
        <f ca="1"/>
        <v>9.92</v>
      </c>
      <c r="J32" vm="291">
        <f ca="1"/>
        <v>9.9</v>
      </c>
      <c r="K32" vm="291">
        <f ca="1"/>
        <v>9.9</v>
      </c>
      <c r="L32" vm="1408">
        <f ca="1"/>
        <v>9.93</v>
      </c>
      <c r="M32" vm="1243">
        <f ca="1"/>
        <v>9.98</v>
      </c>
      <c r="N32" vm="1764">
        <f ca="1"/>
        <v>9.9640000000000004</v>
      </c>
      <c r="O32" vm="1252">
        <f ca="1"/>
        <v>9.99</v>
      </c>
      <c r="P32" vm="1143">
        <f ca="1"/>
        <v>10.01</v>
      </c>
      <c r="Q32" vm="1072">
        <f ca="1"/>
        <v>10</v>
      </c>
      <c r="R32" vm="1143">
        <f ca="1"/>
        <v>10.01</v>
      </c>
      <c r="S32" vm="1143">
        <f ca="1"/>
        <v>10.01</v>
      </c>
      <c r="T32" vm="1072">
        <f ca="1"/>
        <v>10</v>
      </c>
      <c r="U32" vm="1143">
        <f ca="1"/>
        <v>10.01</v>
      </c>
      <c r="V32" vm="1143">
        <f ca="1"/>
        <v>10.01</v>
      </c>
      <c r="W32" vm="1143">
        <f ca="1"/>
        <v>10.01</v>
      </c>
      <c r="X32" vm="1143">
        <f ca="1"/>
        <v>10.01</v>
      </c>
      <c r="Y32" vm="1765">
        <f ca="1"/>
        <v>10.005000000000001</v>
      </c>
      <c r="Z32" vm="1143">
        <f ca="1"/>
        <v>10.01</v>
      </c>
      <c r="AA32" vm="1072">
        <f ca="1"/>
        <v>10</v>
      </c>
      <c r="AB32" vm="292">
        <f ca="1"/>
        <v>10.02</v>
      </c>
      <c r="AC32" vm="644">
        <f ca="1"/>
        <v>10.050000000000001</v>
      </c>
      <c r="AD32" vm="1766">
        <f ca="1"/>
        <v>10.0989</v>
      </c>
      <c r="AE32" vm="189">
        <f ca="1"/>
        <v>10.15</v>
      </c>
      <c r="AF32" vm="645">
        <f ca="1"/>
        <v>10.1</v>
      </c>
      <c r="AG32" vm="649">
        <f ca="1"/>
        <v>10.11</v>
      </c>
      <c r="AH32" vm="644">
        <f ca="1"/>
        <v>10.050000000000001</v>
      </c>
      <c r="AI32" vm="107">
        <f ca="1"/>
        <v>10.14</v>
      </c>
      <c r="AJ32" vm="189">
        <f ca="1"/>
        <v>10.15</v>
      </c>
      <c r="AK32" vm="110">
        <f ca="1"/>
        <v>10.210000000000001</v>
      </c>
      <c r="AL32" vm="110">
        <f ca="1"/>
        <v>10.210000000000001</v>
      </c>
      <c r="AM32" vm="46">
        <f ca="1"/>
        <v>10.36</v>
      </c>
      <c r="AN32" vm="605">
        <f ca="1"/>
        <v>10.48</v>
      </c>
    </row>
    <row r="33" spans="2:40" x14ac:dyDescent="0.25">
      <c r="B33" t="s">
        <v>168</v>
      </c>
      <c r="C33" s="2">
        <v>44126</v>
      </c>
      <c r="D33">
        <v>10</v>
      </c>
      <c r="E33" s="1" cm="1" vm="108">
        <f t="array" aca="1" ref="E33:AN33" ca="1">TRANSPOSE(_xlfn.STOCKHISTORY(B33,C33,C33+50,0,0,1))</f>
        <v>10.18</v>
      </c>
      <c r="F33" vm="32">
        <f ca="1"/>
        <v>10.27</v>
      </c>
      <c r="G33" vm="401">
        <f ca="1"/>
        <v>10.26</v>
      </c>
      <c r="H33" vm="117">
        <f ca="1"/>
        <v>10.35</v>
      </c>
      <c r="I33" vm="45">
        <f ca="1"/>
        <v>10.4</v>
      </c>
      <c r="J33" vm="45">
        <f ca="1"/>
        <v>10.4</v>
      </c>
      <c r="K33" vm="116">
        <f ca="1"/>
        <v>10.33</v>
      </c>
      <c r="L33" vm="91">
        <f ca="1"/>
        <v>10.32</v>
      </c>
      <c r="M33" vm="103">
        <f ca="1"/>
        <v>10.8</v>
      </c>
      <c r="N33" vm="177">
        <f ca="1"/>
        <v>10.58</v>
      </c>
      <c r="O33" vm="172">
        <f ca="1"/>
        <v>10.75</v>
      </c>
      <c r="P33" vm="103">
        <f ca="1"/>
        <v>10.8</v>
      </c>
      <c r="Q33" vm="103">
        <f ca="1"/>
        <v>10.8</v>
      </c>
      <c r="R33" vm="181">
        <f ca="1"/>
        <v>10.39</v>
      </c>
      <c r="S33" vm="1767">
        <f ca="1"/>
        <v>10.7499</v>
      </c>
      <c r="T33" vm="103">
        <f ca="1"/>
        <v>10.8</v>
      </c>
      <c r="U33" vm="1768">
        <f ca="1"/>
        <v>10.6348</v>
      </c>
      <c r="V33" t="e" vm="1246">
        <f ca="1"/>
        <v>#N/A</v>
      </c>
      <c r="W33" vm="478">
        <f ca="1"/>
        <v>10.79</v>
      </c>
      <c r="X33" vm="131">
        <f ca="1"/>
        <v>10.9</v>
      </c>
      <c r="Y33" vm="105">
        <f ca="1"/>
        <v>10.84</v>
      </c>
      <c r="Z33" vm="1769">
        <f ca="1"/>
        <v>10.8872</v>
      </c>
      <c r="AA33" vm="37">
        <f ca="1"/>
        <v>10.44</v>
      </c>
      <c r="AB33" vm="96">
        <f ca="1"/>
        <v>10.78</v>
      </c>
      <c r="AC33" vm="177">
        <f ca="1"/>
        <v>10.58</v>
      </c>
      <c r="AD33" vm="39">
        <f ca="1"/>
        <v>10.5</v>
      </c>
      <c r="AE33" vm="39">
        <f ca="1"/>
        <v>10.5</v>
      </c>
      <c r="AF33" vm="170">
        <f ca="1"/>
        <v>10.6</v>
      </c>
      <c r="AG33" vm="127">
        <f ca="1"/>
        <v>10.93</v>
      </c>
      <c r="AH33" t="e" vm="1246">
        <f ca="1"/>
        <v>#N/A</v>
      </c>
      <c r="AI33" vm="99">
        <f ca="1"/>
        <v>10.83</v>
      </c>
      <c r="AJ33" vm="184">
        <f ca="1"/>
        <v>10.64</v>
      </c>
      <c r="AK33" vm="43">
        <f ca="1"/>
        <v>10.57</v>
      </c>
      <c r="AL33" vm="1770">
        <f ca="1"/>
        <v>10.610099999999999</v>
      </c>
      <c r="AM33" vm="177">
        <f ca="1"/>
        <v>10.58</v>
      </c>
      <c r="AN33" vm="1771">
        <f ca="1"/>
        <v>10.7591</v>
      </c>
    </row>
    <row r="34" spans="2:40" x14ac:dyDescent="0.25">
      <c r="B34" t="s">
        <v>169</v>
      </c>
      <c r="C34" s="2">
        <v>44126</v>
      </c>
      <c r="D34">
        <v>17.5</v>
      </c>
      <c r="E34" s="1" cm="1" vm="466">
        <f t="array" aca="1" ref="E34:AN34" ca="1">TRANSPOSE(_xlfn.STOCKHISTORY(B34,C34,C34+50,0,0,1))</f>
        <v>19.75</v>
      </c>
      <c r="F34" vm="1772">
        <f ca="1"/>
        <v>18.899999999999999</v>
      </c>
      <c r="G34" vm="508">
        <f ca="1"/>
        <v>19.399999999999999</v>
      </c>
      <c r="H34" vm="1773">
        <f ca="1"/>
        <v>19.46</v>
      </c>
      <c r="I34" vm="1774">
        <f ca="1"/>
        <v>19.11</v>
      </c>
      <c r="J34" vm="1775">
        <f ca="1"/>
        <v>19.12</v>
      </c>
      <c r="K34" vm="527">
        <f ca="1"/>
        <v>19</v>
      </c>
      <c r="L34" vm="1776">
        <f ca="1"/>
        <v>19.95</v>
      </c>
      <c r="M34" vm="1777">
        <f ca="1"/>
        <v>20.010000000000002</v>
      </c>
      <c r="N34" vm="1778">
        <f ca="1"/>
        <v>20.37</v>
      </c>
      <c r="O34" vm="1779">
        <f ca="1"/>
        <v>19.71</v>
      </c>
      <c r="P34" vm="301">
        <f ca="1"/>
        <v>20.09</v>
      </c>
      <c r="Q34" vm="1780">
        <f ca="1"/>
        <v>19.13</v>
      </c>
      <c r="R34" vm="1710">
        <f ca="1"/>
        <v>19.05</v>
      </c>
      <c r="S34" vm="1781">
        <f ca="1"/>
        <v>18.600000000000001</v>
      </c>
      <c r="T34" vm="1782">
        <f ca="1"/>
        <v>18.8</v>
      </c>
      <c r="U34" vm="1783">
        <f ca="1"/>
        <v>18.73</v>
      </c>
      <c r="V34" vm="1784">
        <f ca="1"/>
        <v>18.48</v>
      </c>
      <c r="W34" vm="522">
        <f ca="1"/>
        <v>18.690000000000001</v>
      </c>
      <c r="X34" vm="1785">
        <f ca="1"/>
        <v>18.2</v>
      </c>
      <c r="Y34" vm="1786">
        <f ca="1"/>
        <v>19.03</v>
      </c>
      <c r="Z34" vm="1787">
        <f ca="1"/>
        <v>19.09</v>
      </c>
      <c r="AA34" vm="1788">
        <f ca="1"/>
        <v>18.440000000000001</v>
      </c>
      <c r="AB34" vm="1789">
        <f ca="1"/>
        <v>18.84</v>
      </c>
      <c r="AC34" vm="1784">
        <f ca="1"/>
        <v>18.48</v>
      </c>
      <c r="AD34" vm="1786">
        <f ca="1"/>
        <v>19.03</v>
      </c>
      <c r="AE34" vm="1355">
        <f ca="1"/>
        <v>19.059999999999999</v>
      </c>
      <c r="AF34" vm="1790">
        <f ca="1"/>
        <v>19.28</v>
      </c>
      <c r="AG34" vm="1790">
        <f ca="1"/>
        <v>19.28</v>
      </c>
      <c r="AH34" vm="1791">
        <f ca="1"/>
        <v>18.96</v>
      </c>
      <c r="AI34" vm="1792">
        <f ca="1"/>
        <v>19.010000000000002</v>
      </c>
      <c r="AJ34" vm="1793">
        <f ca="1"/>
        <v>18.98</v>
      </c>
      <c r="AK34" vm="1792">
        <f ca="1"/>
        <v>19.010000000000002</v>
      </c>
      <c r="AL34" vm="1794">
        <f ca="1"/>
        <v>18.760000000000002</v>
      </c>
      <c r="AM34" vm="1795">
        <f ca="1"/>
        <v>18.88</v>
      </c>
      <c r="AN34" vm="1796">
        <f ca="1"/>
        <v>19.02</v>
      </c>
    </row>
    <row r="35" spans="2:40" x14ac:dyDescent="0.25">
      <c r="B35" t="s">
        <v>170</v>
      </c>
      <c r="C35" s="2">
        <v>44125</v>
      </c>
      <c r="D35">
        <v>10</v>
      </c>
      <c r="E35" s="1" cm="1" vm="1251">
        <f t="array" aca="1" ref="E35:AN35" ca="1">TRANSPOSE(_xlfn.STOCKHISTORY(B35,C35,C35+50,0,0,1))</f>
        <v>9.8800000000000008</v>
      </c>
      <c r="F35" vm="291">
        <f ca="1"/>
        <v>9.9</v>
      </c>
      <c r="G35" vm="1538">
        <f ca="1"/>
        <v>9.89</v>
      </c>
      <c r="H35" vm="1538">
        <f ca="1"/>
        <v>9.89</v>
      </c>
      <c r="I35" vm="1536">
        <f ca="1"/>
        <v>9.82</v>
      </c>
      <c r="J35" vm="1250">
        <f ca="1"/>
        <v>9.8699999999999992</v>
      </c>
      <c r="K35" vm="1249">
        <f ca="1"/>
        <v>9.86</v>
      </c>
      <c r="L35" vm="1538">
        <f ca="1"/>
        <v>9.89</v>
      </c>
      <c r="M35" vm="1283">
        <f ca="1"/>
        <v>9.91</v>
      </c>
      <c r="N35" vm="1797">
        <f ca="1"/>
        <v>9.9149999999999991</v>
      </c>
      <c r="O35" vm="1408">
        <f ca="1"/>
        <v>9.93</v>
      </c>
      <c r="P35" vm="1408">
        <f ca="1"/>
        <v>9.93</v>
      </c>
      <c r="Q35" vm="293">
        <f ca="1"/>
        <v>9.9499999999999993</v>
      </c>
      <c r="R35" vm="1241">
        <f ca="1"/>
        <v>9.9700000000000006</v>
      </c>
      <c r="S35" vm="1252">
        <f ca="1"/>
        <v>9.99</v>
      </c>
      <c r="T35" vm="1252">
        <f ca="1"/>
        <v>9.99</v>
      </c>
      <c r="U35" vm="291">
        <f ca="1"/>
        <v>9.9</v>
      </c>
      <c r="V35" vm="292">
        <f ca="1"/>
        <v>10.02</v>
      </c>
      <c r="W35" t="e" vm="1246">
        <f ca="1"/>
        <v>#N/A</v>
      </c>
      <c r="X35" vm="1798">
        <f ca="1"/>
        <v>9.9612999999999996</v>
      </c>
      <c r="Y35" vm="293">
        <f ca="1"/>
        <v>9.9499999999999993</v>
      </c>
      <c r="Z35" vm="1799">
        <f ca="1"/>
        <v>9.9872999999999994</v>
      </c>
      <c r="AA35" vm="1072">
        <f ca="1"/>
        <v>10</v>
      </c>
      <c r="AB35" vm="1243">
        <f ca="1"/>
        <v>9.98</v>
      </c>
      <c r="AC35" vm="1252">
        <f ca="1"/>
        <v>9.99</v>
      </c>
      <c r="AD35" vm="1241">
        <f ca="1"/>
        <v>9.9700000000000006</v>
      </c>
      <c r="AE35" vm="1288">
        <f ca="1"/>
        <v>9.9600000000000009</v>
      </c>
      <c r="AF35" vm="1243">
        <f ca="1"/>
        <v>9.98</v>
      </c>
      <c r="AG35" vm="292">
        <f ca="1"/>
        <v>10.02</v>
      </c>
      <c r="AH35" vm="1143">
        <f ca="1"/>
        <v>10.01</v>
      </c>
      <c r="AI35" vm="1176">
        <f ca="1"/>
        <v>10.029999999999999</v>
      </c>
      <c r="AJ35" vm="646">
        <f ca="1"/>
        <v>10.039999999999999</v>
      </c>
      <c r="AK35" vm="1073">
        <f ca="1"/>
        <v>10.06</v>
      </c>
      <c r="AL35" vm="1800">
        <f ca="1"/>
        <v>10.134</v>
      </c>
      <c r="AM35" vm="643">
        <f ca="1"/>
        <v>10.130000000000001</v>
      </c>
      <c r="AN35" vm="879">
        <f ca="1"/>
        <v>10.119999999999999</v>
      </c>
    </row>
    <row r="36" spans="2:40" x14ac:dyDescent="0.25">
      <c r="B36" t="s">
        <v>218</v>
      </c>
      <c r="C36" s="2">
        <v>44125</v>
      </c>
      <c r="D36">
        <v>10</v>
      </c>
      <c r="E36" s="1" cm="1" vm="1408">
        <f t="array" aca="1" ref="E36:AN36" ca="1">TRANSPOSE(_xlfn.STOCKHISTORY(B36,C36,C36+50,0,0,1))</f>
        <v>9.93</v>
      </c>
      <c r="F36" vm="293">
        <f ca="1"/>
        <v>9.9499999999999993</v>
      </c>
      <c r="G36" vm="293">
        <f ca="1"/>
        <v>9.9499999999999993</v>
      </c>
      <c r="H36" vm="1283">
        <f ca="1"/>
        <v>9.91</v>
      </c>
      <c r="I36" vm="291">
        <f ca="1"/>
        <v>9.9</v>
      </c>
      <c r="J36" vm="291">
        <f ca="1"/>
        <v>9.9</v>
      </c>
      <c r="K36" vm="1289">
        <f ca="1"/>
        <v>9.92</v>
      </c>
      <c r="L36" vm="1289">
        <f ca="1"/>
        <v>9.92</v>
      </c>
      <c r="M36" vm="1239">
        <f ca="1"/>
        <v>9.94</v>
      </c>
      <c r="N36" vm="1239">
        <f ca="1"/>
        <v>9.94</v>
      </c>
      <c r="O36" vm="293">
        <f ca="1"/>
        <v>9.9499999999999993</v>
      </c>
      <c r="P36" vm="1801">
        <f ca="1"/>
        <v>9.9789999999999992</v>
      </c>
      <c r="Q36" vm="1072">
        <f ca="1"/>
        <v>10</v>
      </c>
      <c r="R36" vm="1687">
        <f ca="1"/>
        <v>9.9949999999999992</v>
      </c>
      <c r="S36" vm="1072">
        <f ca="1"/>
        <v>10</v>
      </c>
      <c r="T36" vm="293">
        <f ca="1"/>
        <v>9.9499999999999993</v>
      </c>
      <c r="U36" vm="1072">
        <f ca="1"/>
        <v>10</v>
      </c>
      <c r="V36" vm="1243">
        <f ca="1"/>
        <v>9.98</v>
      </c>
      <c r="W36" vm="1241">
        <f ca="1"/>
        <v>9.9700000000000006</v>
      </c>
      <c r="X36" vm="1802">
        <f ca="1"/>
        <v>9.9614999999999991</v>
      </c>
      <c r="Y36" vm="1288">
        <f ca="1"/>
        <v>9.9600000000000009</v>
      </c>
      <c r="Z36" vm="1803">
        <f ca="1"/>
        <v>9.9619999999999997</v>
      </c>
      <c r="AA36" vm="1252">
        <f ca="1"/>
        <v>9.99</v>
      </c>
      <c r="AB36" vm="1804">
        <f ca="1"/>
        <v>9.9966000000000008</v>
      </c>
      <c r="AC36" vm="1252">
        <f ca="1"/>
        <v>9.99</v>
      </c>
      <c r="AD36" vm="1143">
        <f ca="1"/>
        <v>10.01</v>
      </c>
      <c r="AE36" vm="644">
        <f ca="1"/>
        <v>10.050000000000001</v>
      </c>
      <c r="AF36" vm="646">
        <f ca="1"/>
        <v>10.039999999999999</v>
      </c>
      <c r="AG36" vm="1805">
        <f ca="1"/>
        <v>10.0389</v>
      </c>
      <c r="AH36" vm="292">
        <f ca="1"/>
        <v>10.02</v>
      </c>
      <c r="AI36" vm="645">
        <f ca="1"/>
        <v>10.1</v>
      </c>
      <c r="AJ36" vm="644">
        <f ca="1"/>
        <v>10.050000000000001</v>
      </c>
      <c r="AK36" vm="107">
        <f ca="1"/>
        <v>10.14</v>
      </c>
      <c r="AL36" vm="189">
        <f ca="1"/>
        <v>10.15</v>
      </c>
      <c r="AM36" vm="189">
        <f ca="1"/>
        <v>10.15</v>
      </c>
      <c r="AN36" vm="179">
        <f ca="1"/>
        <v>10.199999999999999</v>
      </c>
    </row>
    <row r="37" spans="2:40" x14ac:dyDescent="0.25">
      <c r="B37" t="s">
        <v>171</v>
      </c>
      <c r="C37" s="2">
        <v>44125</v>
      </c>
      <c r="D37">
        <v>27</v>
      </c>
      <c r="E37" s="1" cm="1" vm="319">
        <f t="array" aca="1" ref="E37:AN37" ca="1">TRANSPOSE(_xlfn.STOCKHISTORY(B37,C37,C37+50,0,0,1))</f>
        <v>27.1</v>
      </c>
      <c r="F37" vm="1806">
        <f ca="1"/>
        <v>28.02</v>
      </c>
      <c r="G37" vm="1212">
        <f ca="1"/>
        <v>29</v>
      </c>
      <c r="H37" vm="1807">
        <f ca="1"/>
        <v>27.9</v>
      </c>
      <c r="I37" vm="1212">
        <f ca="1"/>
        <v>29</v>
      </c>
      <c r="J37" vm="1808">
        <f ca="1"/>
        <v>29.06</v>
      </c>
      <c r="K37" vm="324">
        <f ca="1"/>
        <v>29.15</v>
      </c>
      <c r="L37" vm="1809">
        <f ca="1"/>
        <v>28.5</v>
      </c>
      <c r="M37" vm="1810">
        <f ca="1"/>
        <v>28.11</v>
      </c>
      <c r="N37" vm="1811">
        <f ca="1"/>
        <v>28.73</v>
      </c>
      <c r="O37" vm="1812">
        <f ca="1"/>
        <v>29.87</v>
      </c>
      <c r="P37" vm="1813">
        <f ca="1"/>
        <v>30.82</v>
      </c>
      <c r="Q37" vm="1814">
        <f ca="1"/>
        <v>31.02</v>
      </c>
      <c r="R37" vm="1815">
        <f ca="1"/>
        <v>31.23</v>
      </c>
      <c r="S37" vm="1816">
        <f ca="1"/>
        <v>30.1</v>
      </c>
      <c r="T37" vm="1817">
        <f ca="1"/>
        <v>30.95</v>
      </c>
      <c r="U37" vm="1225">
        <f ca="1"/>
        <v>30.86</v>
      </c>
      <c r="V37" vm="1818">
        <f ca="1"/>
        <v>32.72</v>
      </c>
      <c r="W37" vm="1509">
        <f ca="1"/>
        <v>30.71</v>
      </c>
      <c r="X37" vm="1819">
        <f ca="1"/>
        <v>29.73</v>
      </c>
      <c r="Y37" vm="914">
        <f ca="1"/>
        <v>29.86</v>
      </c>
      <c r="Z37" vm="1820">
        <f ca="1"/>
        <v>29.63</v>
      </c>
      <c r="AA37" vm="1821">
        <f ca="1"/>
        <v>28.27</v>
      </c>
      <c r="AB37" vm="1185">
        <f ca="1"/>
        <v>27</v>
      </c>
      <c r="AC37" vm="1822">
        <f ca="1"/>
        <v>25.97</v>
      </c>
      <c r="AD37" vm="1190">
        <f ca="1"/>
        <v>27.7</v>
      </c>
      <c r="AE37" vm="1823">
        <f ca="1"/>
        <v>27.86</v>
      </c>
      <c r="AF37" vm="1824">
        <f ca="1"/>
        <v>27.89</v>
      </c>
      <c r="AG37" vm="1825">
        <f ca="1"/>
        <v>28.39</v>
      </c>
      <c r="AH37" vm="1826">
        <f ca="1"/>
        <v>28.58</v>
      </c>
      <c r="AI37" vm="1827">
        <f ca="1"/>
        <v>28.26</v>
      </c>
      <c r="AJ37" vm="1828">
        <f ca="1"/>
        <v>27.48</v>
      </c>
      <c r="AK37" vm="1221">
        <f ca="1"/>
        <v>26.62</v>
      </c>
      <c r="AL37" vm="1829">
        <f ca="1"/>
        <v>26.12</v>
      </c>
      <c r="AM37" vm="1454">
        <f ca="1"/>
        <v>25.64</v>
      </c>
      <c r="AN37" vm="1195">
        <f ca="1"/>
        <v>25.44</v>
      </c>
    </row>
    <row r="38" spans="2:40" x14ac:dyDescent="0.25">
      <c r="B38" t="s">
        <v>219</v>
      </c>
      <c r="C38" s="2">
        <v>44125</v>
      </c>
      <c r="D38">
        <v>10</v>
      </c>
      <c r="E38" s="1" cm="1" vm="1073">
        <f t="array" aca="1" ref="E38:AN38" ca="1">TRANSPOSE(_xlfn.STOCKHISTORY(B38,C38,C38+50,0,0,1))</f>
        <v>10.06</v>
      </c>
      <c r="F38" vm="643">
        <f ca="1"/>
        <v>10.130000000000001</v>
      </c>
      <c r="G38" vm="1830">
        <f ca="1"/>
        <v>10.126799999999999</v>
      </c>
      <c r="H38" vm="1831">
        <f ca="1"/>
        <v>10.104799999999999</v>
      </c>
      <c r="I38" vm="879">
        <f ca="1"/>
        <v>10.119999999999999</v>
      </c>
      <c r="J38" vm="649">
        <f ca="1"/>
        <v>10.11</v>
      </c>
      <c r="K38" vm="649">
        <f ca="1"/>
        <v>10.11</v>
      </c>
      <c r="L38" vm="649">
        <f ca="1"/>
        <v>10.11</v>
      </c>
      <c r="M38" vm="189">
        <f ca="1"/>
        <v>10.15</v>
      </c>
      <c r="N38" vm="645">
        <f ca="1"/>
        <v>10.1</v>
      </c>
      <c r="O38" vm="649">
        <f ca="1"/>
        <v>10.11</v>
      </c>
      <c r="P38" vm="648">
        <f ca="1"/>
        <v>10.08</v>
      </c>
      <c r="Q38" vm="649">
        <f ca="1"/>
        <v>10.11</v>
      </c>
      <c r="R38" vm="643">
        <f ca="1"/>
        <v>10.130000000000001</v>
      </c>
      <c r="S38" vm="1832">
        <f ca="1"/>
        <v>10.154999999999999</v>
      </c>
      <c r="T38" vm="643">
        <f ca="1"/>
        <v>10.130000000000001</v>
      </c>
      <c r="U38" vm="179">
        <f ca="1"/>
        <v>10.199999999999999</v>
      </c>
      <c r="V38" vm="1833">
        <f ca="1"/>
        <v>10.1488</v>
      </c>
      <c r="W38" vm="649">
        <f ca="1"/>
        <v>10.11</v>
      </c>
      <c r="X38" vm="109">
        <f ca="1"/>
        <v>10.16</v>
      </c>
      <c r="Y38" vm="107">
        <f ca="1"/>
        <v>10.14</v>
      </c>
      <c r="Z38" vm="189">
        <f ca="1"/>
        <v>10.15</v>
      </c>
      <c r="AA38" vm="179">
        <f ca="1"/>
        <v>10.199999999999999</v>
      </c>
      <c r="AB38" vm="46">
        <f ca="1"/>
        <v>10.36</v>
      </c>
      <c r="AC38" vm="45">
        <f ca="1"/>
        <v>10.4</v>
      </c>
      <c r="AD38" vm="108">
        <f ca="1"/>
        <v>10.18</v>
      </c>
      <c r="AE38" vm="45">
        <f ca="1"/>
        <v>10.4</v>
      </c>
      <c r="AF38" vm="111">
        <f ca="1"/>
        <v>10.43</v>
      </c>
      <c r="AG38" vm="40">
        <f ca="1"/>
        <v>10.56</v>
      </c>
      <c r="AH38" vm="50">
        <f ca="1"/>
        <v>10.53</v>
      </c>
      <c r="AI38" vm="185">
        <f ca="1"/>
        <v>10.52</v>
      </c>
      <c r="AJ38" vm="170">
        <f ca="1"/>
        <v>10.6</v>
      </c>
      <c r="AK38" vm="170">
        <f ca="1"/>
        <v>10.6</v>
      </c>
      <c r="AL38" vm="98">
        <f ca="1"/>
        <v>10.7</v>
      </c>
      <c r="AM38" vm="178">
        <f ca="1"/>
        <v>10.85</v>
      </c>
      <c r="AN38" vm="877">
        <f ca="1"/>
        <v>10.77</v>
      </c>
    </row>
    <row r="39" spans="2:40" x14ac:dyDescent="0.25">
      <c r="B39" t="s">
        <v>172</v>
      </c>
      <c r="C39" s="2">
        <v>44125</v>
      </c>
      <c r="D39">
        <v>10</v>
      </c>
      <c r="E39" s="1" cm="1" vm="180">
        <f t="array" aca="1" ref="E39:AN39" ca="1">TRANSPOSE(_xlfn.STOCKHISTORY(B39,C39,C39+50,0,0,1))</f>
        <v>10.23</v>
      </c>
      <c r="F39" vm="180">
        <f ca="1"/>
        <v>10.23</v>
      </c>
      <c r="G39" vm="109">
        <f ca="1"/>
        <v>10.16</v>
      </c>
      <c r="H39" vm="879">
        <f ca="1"/>
        <v>10.119999999999999</v>
      </c>
      <c r="I39" vm="179">
        <f ca="1"/>
        <v>10.199999999999999</v>
      </c>
      <c r="J39" vm="1073">
        <f ca="1"/>
        <v>10.06</v>
      </c>
      <c r="K39" vm="1073">
        <f ca="1"/>
        <v>10.06</v>
      </c>
      <c r="L39" vm="1073">
        <f ca="1"/>
        <v>10.06</v>
      </c>
      <c r="M39" vm="648">
        <f ca="1"/>
        <v>10.08</v>
      </c>
      <c r="N39" vm="649">
        <f ca="1"/>
        <v>10.11</v>
      </c>
      <c r="O39" vm="1834">
        <f ca="1"/>
        <v>10.495100000000001</v>
      </c>
      <c r="P39" vm="292">
        <f ca="1"/>
        <v>10.02</v>
      </c>
      <c r="Q39" vm="1073">
        <f ca="1"/>
        <v>10.06</v>
      </c>
      <c r="R39" vm="107">
        <f ca="1"/>
        <v>10.14</v>
      </c>
      <c r="S39" vm="401">
        <f ca="1"/>
        <v>10.26</v>
      </c>
      <c r="T39" vm="1682">
        <f ca="1"/>
        <v>10.255000000000001</v>
      </c>
      <c r="U39" vm="117">
        <f ca="1"/>
        <v>10.35</v>
      </c>
      <c r="V39" t="e" vm="1246">
        <f ca="1"/>
        <v>#N/A</v>
      </c>
      <c r="W39" vm="1835">
        <f ca="1"/>
        <v>10.2666</v>
      </c>
      <c r="X39" vm="1073">
        <f ca="1"/>
        <v>10.06</v>
      </c>
      <c r="Y39" vm="649">
        <f ca="1"/>
        <v>10.11</v>
      </c>
      <c r="Z39" vm="35">
        <f ca="1"/>
        <v>10.31</v>
      </c>
      <c r="AA39" vm="31">
        <f ca="1"/>
        <v>10.3</v>
      </c>
      <c r="AB39" vm="192">
        <f ca="1"/>
        <v>10.25</v>
      </c>
      <c r="AC39" t="e" vm="1246">
        <f ca="1"/>
        <v>#N/A</v>
      </c>
      <c r="AD39" vm="1836">
        <f ca="1"/>
        <v>10.279400000000001</v>
      </c>
      <c r="AE39" vm="179">
        <f ca="1"/>
        <v>10.199999999999999</v>
      </c>
      <c r="AF39" t="e" vm="1246">
        <f ca="1"/>
        <v>#N/A</v>
      </c>
      <c r="AG39" vm="31">
        <f ca="1"/>
        <v>10.3</v>
      </c>
      <c r="AH39" vm="869">
        <f ca="1"/>
        <v>10.385</v>
      </c>
      <c r="AI39" vm="179">
        <f ca="1"/>
        <v>10.199999999999999</v>
      </c>
      <c r="AJ39" vm="608">
        <f ca="1"/>
        <v>10.295</v>
      </c>
      <c r="AK39" vm="48">
        <f ca="1"/>
        <v>10.45</v>
      </c>
      <c r="AL39" vm="181">
        <f ca="1"/>
        <v>10.39</v>
      </c>
      <c r="AM39" vm="32">
        <f ca="1"/>
        <v>10.27</v>
      </c>
      <c r="AN39" vm="404">
        <f ca="1"/>
        <v>10.19</v>
      </c>
    </row>
    <row r="40" spans="2:40" x14ac:dyDescent="0.25">
      <c r="B40" t="s">
        <v>173</v>
      </c>
      <c r="C40" s="2">
        <v>44125</v>
      </c>
      <c r="D40">
        <v>4</v>
      </c>
      <c r="E40" s="1" cm="1" vm="1837">
        <f t="array" aca="1" ref="E40:AN40" ca="1">TRANSPOSE(_xlfn.STOCKHISTORY(B40,C40,C40+50,0,0,1))</f>
        <v>4.25</v>
      </c>
      <c r="F40" vm="1838">
        <f ca="1"/>
        <v>3.91</v>
      </c>
      <c r="G40" vm="1839">
        <f ca="1"/>
        <v>3.9</v>
      </c>
      <c r="H40" vm="1839">
        <f ca="1"/>
        <v>3.9</v>
      </c>
      <c r="I40" vm="1840">
        <f ca="1"/>
        <v>3.85</v>
      </c>
      <c r="J40" vm="1841">
        <f ca="1"/>
        <v>3.855</v>
      </c>
      <c r="K40" vm="1842">
        <f ca="1"/>
        <v>3.8645999999999998</v>
      </c>
      <c r="L40" vm="1843">
        <f ca="1"/>
        <v>3.8</v>
      </c>
      <c r="M40" vm="1843">
        <f ca="1"/>
        <v>3.8</v>
      </c>
      <c r="N40" vm="1844">
        <f ca="1"/>
        <v>3.81</v>
      </c>
      <c r="O40" vm="1845">
        <f ca="1"/>
        <v>3.8001</v>
      </c>
      <c r="P40" vm="1844">
        <f ca="1"/>
        <v>3.81</v>
      </c>
      <c r="Q40" vm="1079">
        <f ca="1"/>
        <v>3.74</v>
      </c>
      <c r="R40" vm="1846">
        <f ca="1"/>
        <v>3.87</v>
      </c>
      <c r="S40" vm="1838">
        <f ca="1"/>
        <v>3.91</v>
      </c>
      <c r="T40" vm="1847">
        <f ca="1"/>
        <v>3.9878999999999998</v>
      </c>
      <c r="U40" vm="1848">
        <f ca="1"/>
        <v>4</v>
      </c>
      <c r="V40" vm="1849">
        <f ca="1"/>
        <v>3.7216999999999998</v>
      </c>
      <c r="W40" vm="1850">
        <f ca="1"/>
        <v>3.8149999999999999</v>
      </c>
      <c r="X40" vm="1084">
        <f ca="1"/>
        <v>3.7749999999999999</v>
      </c>
      <c r="Y40" vm="1851">
        <f ca="1"/>
        <v>3.7450000000000001</v>
      </c>
      <c r="Z40" vm="1852">
        <f ca="1"/>
        <v>3.7</v>
      </c>
      <c r="AA40" vm="1843">
        <f ca="1"/>
        <v>3.8</v>
      </c>
      <c r="AB40" vm="1853">
        <f ca="1"/>
        <v>3.77</v>
      </c>
      <c r="AC40" vm="1854">
        <f ca="1"/>
        <v>3.86</v>
      </c>
      <c r="AD40" vm="1855">
        <f ca="1"/>
        <v>4.01</v>
      </c>
      <c r="AE40" vm="1856">
        <f ca="1"/>
        <v>4.1726000000000001</v>
      </c>
      <c r="AF40" vm="1092">
        <f ca="1"/>
        <v>4.1500000000000004</v>
      </c>
      <c r="AG40" vm="1857">
        <f ca="1"/>
        <v>4.1901000000000002</v>
      </c>
      <c r="AH40" vm="1858">
        <f ca="1"/>
        <v>4.1509</v>
      </c>
      <c r="AI40" vm="1859">
        <f ca="1"/>
        <v>4.2243000000000004</v>
      </c>
      <c r="AJ40" vm="1855">
        <f ca="1"/>
        <v>4.01</v>
      </c>
      <c r="AK40" vm="1848">
        <f ca="1"/>
        <v>4</v>
      </c>
      <c r="AL40" vm="1860">
        <f ca="1"/>
        <v>4.04</v>
      </c>
      <c r="AM40" vm="1861">
        <f ca="1"/>
        <v>4.0599999999999996</v>
      </c>
      <c r="AN40" vm="1862">
        <f ca="1"/>
        <v>4.0549999999999997</v>
      </c>
    </row>
    <row r="41" spans="2:40" x14ac:dyDescent="0.25">
      <c r="B41" t="s">
        <v>220</v>
      </c>
      <c r="C41" s="2">
        <v>44125</v>
      </c>
      <c r="D41">
        <v>10</v>
      </c>
      <c r="E41" s="1" cm="1" vm="1241">
        <f t="array" aca="1" ref="E41:AN41" ca="1">TRANSPOSE(_xlfn.STOCKHISTORY(B41,C41,C41+50,0,0,1))</f>
        <v>9.9700000000000006</v>
      </c>
      <c r="F41" vm="1241">
        <f ca="1"/>
        <v>9.9700000000000006</v>
      </c>
      <c r="G41" vm="293">
        <f ca="1"/>
        <v>9.9499999999999993</v>
      </c>
      <c r="H41" vm="1408">
        <f ca="1"/>
        <v>9.93</v>
      </c>
      <c r="I41" vm="1239">
        <f ca="1"/>
        <v>9.94</v>
      </c>
      <c r="J41" vm="293">
        <f ca="1"/>
        <v>9.9499999999999993</v>
      </c>
      <c r="K41" vm="1239">
        <f ca="1"/>
        <v>9.94</v>
      </c>
      <c r="L41" vm="1239">
        <f ca="1"/>
        <v>9.94</v>
      </c>
      <c r="M41" vm="1243">
        <f ca="1"/>
        <v>9.98</v>
      </c>
      <c r="N41" vm="293">
        <f ca="1"/>
        <v>9.9499999999999993</v>
      </c>
      <c r="O41" vm="291">
        <f ca="1"/>
        <v>9.9</v>
      </c>
      <c r="P41" vm="1288">
        <f ca="1"/>
        <v>9.9600000000000009</v>
      </c>
      <c r="Q41" vm="1241">
        <f ca="1"/>
        <v>9.9700000000000006</v>
      </c>
      <c r="R41" vm="1072">
        <f ca="1"/>
        <v>10</v>
      </c>
      <c r="S41" vm="1072">
        <f ca="1"/>
        <v>10</v>
      </c>
      <c r="T41" vm="292">
        <f ca="1"/>
        <v>10.02</v>
      </c>
      <c r="U41" vm="1252">
        <f ca="1"/>
        <v>9.99</v>
      </c>
      <c r="V41" vm="1072">
        <f ca="1"/>
        <v>10</v>
      </c>
      <c r="W41" vm="1072">
        <f ca="1"/>
        <v>10</v>
      </c>
      <c r="X41" vm="1252">
        <f ca="1"/>
        <v>9.99</v>
      </c>
      <c r="Y41" vm="1288">
        <f ca="1"/>
        <v>9.9600000000000009</v>
      </c>
      <c r="Z41" vm="1072">
        <f ca="1"/>
        <v>10</v>
      </c>
      <c r="AA41" vm="1073">
        <f ca="1"/>
        <v>10.06</v>
      </c>
      <c r="AB41" vm="648">
        <f ca="1"/>
        <v>10.08</v>
      </c>
      <c r="AC41" vm="643">
        <f ca="1"/>
        <v>10.130000000000001</v>
      </c>
      <c r="AD41" vm="1863">
        <f ca="1"/>
        <v>10.125</v>
      </c>
      <c r="AE41" vm="879">
        <f ca="1"/>
        <v>10.119999999999999</v>
      </c>
      <c r="AF41" vm="189">
        <f ca="1"/>
        <v>10.15</v>
      </c>
      <c r="AG41" vm="1864">
        <f ca="1"/>
        <v>10.138999999999999</v>
      </c>
      <c r="AH41" vm="404">
        <f ca="1"/>
        <v>10.19</v>
      </c>
      <c r="AI41" vm="109">
        <f ca="1"/>
        <v>10.16</v>
      </c>
      <c r="AJ41" vm="31">
        <f ca="1"/>
        <v>10.3</v>
      </c>
      <c r="AK41" vm="45">
        <f ca="1"/>
        <v>10.4</v>
      </c>
      <c r="AL41" vm="45">
        <f ca="1"/>
        <v>10.4</v>
      </c>
      <c r="AM41" vm="181">
        <f ca="1"/>
        <v>10.39</v>
      </c>
      <c r="AN41" vm="181">
        <f ca="1"/>
        <v>10.39</v>
      </c>
    </row>
    <row r="42" spans="2:40" x14ac:dyDescent="0.25">
      <c r="B42" t="s">
        <v>238</v>
      </c>
      <c r="C42" s="2">
        <v>44124</v>
      </c>
      <c r="D42">
        <v>10</v>
      </c>
      <c r="E42" s="1" t="e" cm="1" vm="58">
        <f t="array" aca="1" ref="E42" ca="1">TRANSPOSE(_xlfn.STOCKHISTORY(B42,C42,C42+50,0,0,1))</f>
        <v>#VALUE!</v>
      </c>
    </row>
    <row r="43" spans="2:40" x14ac:dyDescent="0.25">
      <c r="B43" t="s">
        <v>239</v>
      </c>
      <c r="C43" s="2">
        <v>44124</v>
      </c>
      <c r="D43">
        <v>10</v>
      </c>
      <c r="E43" s="1" t="e" cm="1" vm="399">
        <f t="array" aca="1" ref="E43" ca="1">TRANSPOSE(_xlfn.STOCKHISTORY(B43,C43,C43+50,0,0,1))</f>
        <v>#VALUE!</v>
      </c>
    </row>
    <row r="44" spans="2:40" x14ac:dyDescent="0.25">
      <c r="B44" t="s">
        <v>221</v>
      </c>
      <c r="C44" s="2">
        <v>44124</v>
      </c>
      <c r="D44">
        <v>10</v>
      </c>
      <c r="E44" s="1" cm="1" vm="1072">
        <f t="array" aca="1" ref="E44:AN44" ca="1">TRANSPOSE(_xlfn.STOCKHISTORY(B44,C44,C44+50,0,0,1))</f>
        <v>10</v>
      </c>
      <c r="F44" vm="1176">
        <f ca="1"/>
        <v>10.029999999999999</v>
      </c>
      <c r="G44" vm="1176">
        <f ca="1"/>
        <v>10.029999999999999</v>
      </c>
      <c r="H44" vm="1072">
        <f ca="1"/>
        <v>10</v>
      </c>
      <c r="I44" vm="1072">
        <f ca="1"/>
        <v>10</v>
      </c>
      <c r="J44" vm="1865">
        <f ca="1"/>
        <v>10.013999999999999</v>
      </c>
      <c r="K44" vm="1072">
        <f ca="1"/>
        <v>10</v>
      </c>
      <c r="L44" vm="1765">
        <f ca="1"/>
        <v>10.005000000000001</v>
      </c>
      <c r="M44" vm="1866">
        <f ca="1"/>
        <v>9.9999000000000002</v>
      </c>
      <c r="N44" vm="1687">
        <f ca="1"/>
        <v>9.9949999999999992</v>
      </c>
      <c r="O44" vm="1072">
        <f ca="1"/>
        <v>10</v>
      </c>
      <c r="P44" vm="1072">
        <f ca="1"/>
        <v>10</v>
      </c>
      <c r="Q44" vm="1252">
        <f ca="1"/>
        <v>9.99</v>
      </c>
      <c r="R44" vm="1687">
        <f ca="1"/>
        <v>9.9949999999999992</v>
      </c>
      <c r="S44" vm="878">
        <f ca="1"/>
        <v>10.07</v>
      </c>
      <c r="T44" vm="1867">
        <f ca="1"/>
        <v>10.069800000000001</v>
      </c>
      <c r="U44" vm="1868">
        <f ca="1"/>
        <v>10.055</v>
      </c>
      <c r="V44" t="e" vm="1246">
        <f ca="1"/>
        <v>#N/A</v>
      </c>
      <c r="W44" t="e" vm="1246">
        <f ca="1"/>
        <v>#N/A</v>
      </c>
      <c r="X44" vm="646">
        <f ca="1"/>
        <v>10.039999999999999</v>
      </c>
      <c r="Y44" vm="1869">
        <f ca="1"/>
        <v>10.0617</v>
      </c>
      <c r="Z44" vm="1073">
        <f ca="1"/>
        <v>10.06</v>
      </c>
      <c r="AA44" vm="292">
        <f ca="1"/>
        <v>10.02</v>
      </c>
      <c r="AB44" vm="1073">
        <f ca="1"/>
        <v>10.06</v>
      </c>
      <c r="AC44" vm="646">
        <f ca="1"/>
        <v>10.039999999999999</v>
      </c>
      <c r="AD44" vm="644">
        <f ca="1"/>
        <v>10.050000000000001</v>
      </c>
      <c r="AE44" vm="179">
        <f ca="1"/>
        <v>10.199999999999999</v>
      </c>
      <c r="AF44" vm="180">
        <f ca="1"/>
        <v>10.23</v>
      </c>
      <c r="AG44" vm="1870">
        <f ca="1"/>
        <v>10.1999</v>
      </c>
      <c r="AH44" vm="1871">
        <f ca="1"/>
        <v>10.170199999999999</v>
      </c>
      <c r="AI44" vm="192">
        <f ca="1"/>
        <v>10.25</v>
      </c>
      <c r="AJ44" vm="179">
        <f ca="1"/>
        <v>10.199999999999999</v>
      </c>
      <c r="AK44" vm="179">
        <f ca="1"/>
        <v>10.199999999999999</v>
      </c>
      <c r="AL44" vm="31">
        <f ca="1"/>
        <v>10.3</v>
      </c>
      <c r="AM44" vm="1872">
        <f ca="1"/>
        <v>10.4292</v>
      </c>
      <c r="AN44" vm="869">
        <f ca="1"/>
        <v>10.385</v>
      </c>
    </row>
    <row r="45" spans="2:40" x14ac:dyDescent="0.25">
      <c r="B45" t="s">
        <v>174</v>
      </c>
      <c r="C45" s="2">
        <v>44124</v>
      </c>
      <c r="D45">
        <v>10</v>
      </c>
      <c r="E45" s="1" cm="1" vm="38">
        <f t="array" aca="1" ref="E45:AN45" ca="1">TRANSPOSE(_xlfn.STOCKHISTORY(B45,C45,C45+50,0,0,1))</f>
        <v>10.49</v>
      </c>
      <c r="F45" vm="185">
        <f ca="1"/>
        <v>10.52</v>
      </c>
      <c r="G45" vm="103">
        <f ca="1"/>
        <v>10.8</v>
      </c>
      <c r="H45" vm="40">
        <f ca="1"/>
        <v>10.56</v>
      </c>
      <c r="I45" vm="38">
        <f ca="1"/>
        <v>10.49</v>
      </c>
      <c r="J45" vm="401">
        <f ca="1"/>
        <v>10.26</v>
      </c>
      <c r="K45" vm="188">
        <f ca="1"/>
        <v>10.17</v>
      </c>
      <c r="L45" vm="1873">
        <f ca="1"/>
        <v>10.2583</v>
      </c>
      <c r="M45" vm="1874">
        <f ca="1"/>
        <v>10.2601</v>
      </c>
      <c r="N45" vm="31">
        <f ca="1"/>
        <v>10.3</v>
      </c>
      <c r="O45" vm="473">
        <f ca="1"/>
        <v>10.315</v>
      </c>
      <c r="P45" vm="192">
        <f ca="1"/>
        <v>10.25</v>
      </c>
      <c r="Q45" vm="33">
        <f ca="1"/>
        <v>10.29</v>
      </c>
      <c r="R45" t="e" vm="1246">
        <f ca="1"/>
        <v>#N/A</v>
      </c>
      <c r="S45" vm="192">
        <f ca="1"/>
        <v>10.25</v>
      </c>
      <c r="T45" t="e" vm="1246">
        <f ca="1"/>
        <v>#N/A</v>
      </c>
      <c r="U45" vm="1875">
        <f ca="1"/>
        <v>10.369899999999999</v>
      </c>
      <c r="V45" t="e" vm="1246">
        <f ca="1"/>
        <v>#N/A</v>
      </c>
      <c r="W45" t="e" vm="1246">
        <f ca="1"/>
        <v>#N/A</v>
      </c>
      <c r="X45" vm="48">
        <f ca="1"/>
        <v>10.45</v>
      </c>
      <c r="Y45" vm="35">
        <f ca="1"/>
        <v>10.31</v>
      </c>
      <c r="Z45" vm="48">
        <f ca="1"/>
        <v>10.45</v>
      </c>
      <c r="AA45" vm="201">
        <f ca="1"/>
        <v>10.51</v>
      </c>
      <c r="AB45" vm="170">
        <f ca="1"/>
        <v>10.6</v>
      </c>
      <c r="AC45" vm="39">
        <f ca="1"/>
        <v>10.5</v>
      </c>
      <c r="AD45" vm="40">
        <f ca="1"/>
        <v>10.56</v>
      </c>
      <c r="AE45" vm="201">
        <f ca="1"/>
        <v>10.51</v>
      </c>
      <c r="AF45" vm="1458">
        <f ca="1"/>
        <v>10.664999999999999</v>
      </c>
      <c r="AG45" vm="45">
        <f ca="1"/>
        <v>10.4</v>
      </c>
      <c r="AH45" vm="99">
        <f ca="1"/>
        <v>10.83</v>
      </c>
      <c r="AI45" vm="48">
        <f ca="1"/>
        <v>10.45</v>
      </c>
      <c r="AJ45" vm="39">
        <f ca="1"/>
        <v>10.5</v>
      </c>
      <c r="AK45" vm="177">
        <f ca="1"/>
        <v>10.58</v>
      </c>
      <c r="AL45" vm="185">
        <f ca="1"/>
        <v>10.52</v>
      </c>
      <c r="AM45" vm="170">
        <f ca="1"/>
        <v>10.6</v>
      </c>
      <c r="AN45" vm="170">
        <f ca="1"/>
        <v>10.6</v>
      </c>
    </row>
    <row r="46" spans="2:40" x14ac:dyDescent="0.25">
      <c r="B46" t="s">
        <v>175</v>
      </c>
      <c r="C46" s="2">
        <v>44120</v>
      </c>
      <c r="D46">
        <v>10</v>
      </c>
      <c r="E46" s="1" cm="1" vm="646">
        <f t="array" aca="1" ref="E46:AM46" ca="1">TRANSPOSE(_xlfn.STOCKHISTORY(B46,C46,C46+50,0,0,1))</f>
        <v>10.039999999999999</v>
      </c>
      <c r="F46" vm="1073">
        <f ca="1"/>
        <v>10.06</v>
      </c>
      <c r="G46" vm="1073">
        <f ca="1"/>
        <v>10.06</v>
      </c>
      <c r="H46" vm="292">
        <f ca="1"/>
        <v>10.02</v>
      </c>
      <c r="I46" vm="1252">
        <f ca="1"/>
        <v>9.99</v>
      </c>
      <c r="J46" vm="866">
        <f ca="1"/>
        <v>10.09</v>
      </c>
      <c r="K46" vm="1176">
        <f ca="1"/>
        <v>10.029999999999999</v>
      </c>
      <c r="L46" vm="1072">
        <f ca="1"/>
        <v>10</v>
      </c>
      <c r="M46" vm="1072">
        <f ca="1"/>
        <v>10</v>
      </c>
      <c r="N46" vm="1243">
        <f ca="1"/>
        <v>9.98</v>
      </c>
      <c r="O46" vm="293">
        <f ca="1"/>
        <v>9.9499999999999993</v>
      </c>
      <c r="P46" vm="1243">
        <f ca="1"/>
        <v>9.98</v>
      </c>
      <c r="Q46" vm="644">
        <f ca="1"/>
        <v>10.050000000000001</v>
      </c>
      <c r="R46" vm="1143">
        <f ca="1"/>
        <v>10.01</v>
      </c>
      <c r="S46" vm="1143">
        <f ca="1"/>
        <v>10.01</v>
      </c>
      <c r="T46" t="e" vm="1246">
        <f ca="1"/>
        <v>#N/A</v>
      </c>
      <c r="U46" t="e" vm="1246">
        <f ca="1"/>
        <v>#N/A</v>
      </c>
      <c r="V46" vm="189">
        <f ca="1"/>
        <v>10.15</v>
      </c>
      <c r="W46" vm="645">
        <f ca="1"/>
        <v>10.1</v>
      </c>
      <c r="X46" vm="644">
        <f ca="1"/>
        <v>10.050000000000001</v>
      </c>
      <c r="Y46" t="e" vm="1246">
        <f ca="1"/>
        <v>#N/A</v>
      </c>
      <c r="Z46" vm="645">
        <f ca="1"/>
        <v>10.1</v>
      </c>
      <c r="AA46" vm="292">
        <f ca="1"/>
        <v>10.02</v>
      </c>
      <c r="AB46" vm="292">
        <f ca="1"/>
        <v>10.02</v>
      </c>
      <c r="AC46" vm="292">
        <f ca="1"/>
        <v>10.02</v>
      </c>
      <c r="AD46" t="e" vm="1246">
        <f ca="1"/>
        <v>#N/A</v>
      </c>
      <c r="AE46" vm="646">
        <f ca="1"/>
        <v>10.039999999999999</v>
      </c>
      <c r="AF46" t="e" vm="1246">
        <f ca="1"/>
        <v>#N/A</v>
      </c>
      <c r="AG46" vm="189">
        <f ca="1"/>
        <v>10.15</v>
      </c>
      <c r="AH46" t="e" vm="1246">
        <f ca="1"/>
        <v>#N/A</v>
      </c>
      <c r="AI46" vm="292">
        <f ca="1"/>
        <v>10.02</v>
      </c>
      <c r="AJ46" vm="1876">
        <f ca="1"/>
        <v>10.064299999999999</v>
      </c>
      <c r="AK46" vm="1176">
        <f ca="1"/>
        <v>10.029999999999999</v>
      </c>
      <c r="AL46" vm="646">
        <f ca="1"/>
        <v>10.039999999999999</v>
      </c>
      <c r="AM46" vm="1073">
        <f ca="1"/>
        <v>10.06</v>
      </c>
    </row>
    <row r="47" spans="2:40" x14ac:dyDescent="0.25">
      <c r="B47" t="s">
        <v>176</v>
      </c>
      <c r="C47" s="2">
        <v>44120</v>
      </c>
      <c r="D47">
        <v>16</v>
      </c>
      <c r="E47" s="1" cm="1" vm="1877">
        <f t="array" aca="1" ref="E47:AM47" ca="1">TRANSPOSE(_xlfn.STOCKHISTORY(B47,C47,C47+50,0,0,1))</f>
        <v>20.58</v>
      </c>
      <c r="F47" vm="1570">
        <f ca="1"/>
        <v>22</v>
      </c>
      <c r="G47" vm="1878">
        <f ca="1"/>
        <v>21.21</v>
      </c>
      <c r="H47" vm="765">
        <f ca="1"/>
        <v>24.5</v>
      </c>
      <c r="I47" vm="1879">
        <f ca="1"/>
        <v>23.22</v>
      </c>
      <c r="J47" vm="1370">
        <f ca="1"/>
        <v>23.5</v>
      </c>
      <c r="K47" vm="1522">
        <f ca="1"/>
        <v>21.86</v>
      </c>
      <c r="L47" vm="1880">
        <f ca="1"/>
        <v>20.195</v>
      </c>
      <c r="M47" vm="1881">
        <f ca="1"/>
        <v>19.96</v>
      </c>
      <c r="N47" vm="1882">
        <f ca="1"/>
        <v>19.170000000000002</v>
      </c>
      <c r="O47" vm="1883">
        <f ca="1"/>
        <v>20.440000000000001</v>
      </c>
      <c r="P47" vm="1884">
        <f ca="1"/>
        <v>21.62</v>
      </c>
      <c r="Q47" vm="1885">
        <f ca="1"/>
        <v>23.46</v>
      </c>
      <c r="R47" vm="1886">
        <f ca="1"/>
        <v>25.52</v>
      </c>
      <c r="S47" vm="1198">
        <f ca="1"/>
        <v>26.96</v>
      </c>
      <c r="T47" vm="1887">
        <f ca="1"/>
        <v>25.2</v>
      </c>
      <c r="U47" vm="1888">
        <f ca="1"/>
        <v>23.19</v>
      </c>
      <c r="V47" vm="1889">
        <f ca="1"/>
        <v>21.19</v>
      </c>
      <c r="W47" vm="1890">
        <f ca="1"/>
        <v>21.4</v>
      </c>
      <c r="X47" vm="1891">
        <f ca="1"/>
        <v>22.24</v>
      </c>
      <c r="Y47" vm="765">
        <f ca="1"/>
        <v>24.5</v>
      </c>
      <c r="Z47" vm="1892">
        <f ca="1"/>
        <v>24.98</v>
      </c>
      <c r="AA47" vm="1450">
        <f ca="1"/>
        <v>24.08</v>
      </c>
      <c r="AB47" vm="1893">
        <f ca="1"/>
        <v>21.71</v>
      </c>
      <c r="AC47" vm="1894">
        <f ca="1"/>
        <v>23.4</v>
      </c>
      <c r="AD47" vm="461">
        <f ca="1"/>
        <v>23</v>
      </c>
      <c r="AE47" vm="1895">
        <f ca="1"/>
        <v>21.77</v>
      </c>
      <c r="AF47" vm="308">
        <f ca="1"/>
        <v>20.82</v>
      </c>
      <c r="AG47" vm="1896">
        <f ca="1"/>
        <v>19.899999999999999</v>
      </c>
      <c r="AH47" vm="1897">
        <f ca="1"/>
        <v>22.38</v>
      </c>
      <c r="AI47" vm="1898">
        <f ca="1"/>
        <v>24.17</v>
      </c>
      <c r="AJ47" vm="1899">
        <f ca="1"/>
        <v>23.08</v>
      </c>
      <c r="AK47" vm="1900">
        <f ca="1"/>
        <v>22.5</v>
      </c>
      <c r="AL47" vm="1901">
        <f ca="1"/>
        <v>22.26</v>
      </c>
      <c r="AM47" vm="1902">
        <f ca="1"/>
        <v>24.9</v>
      </c>
    </row>
    <row r="48" spans="2:40" x14ac:dyDescent="0.25">
      <c r="B48" t="s">
        <v>177</v>
      </c>
      <c r="C48" s="2">
        <v>44120</v>
      </c>
      <c r="D48">
        <v>19</v>
      </c>
      <c r="E48" s="1" cm="1" vm="1204">
        <f t="array" aca="1" ref="E48:AM48" ca="1">TRANSPOSE(_xlfn.STOCKHISTORY(B48,C48,C48+50,0,0,1))</f>
        <v>27.8</v>
      </c>
      <c r="F48" vm="1341">
        <f ca="1"/>
        <v>27.25</v>
      </c>
      <c r="G48" vm="1903">
        <f ca="1"/>
        <v>27.75</v>
      </c>
      <c r="H48" vm="1904">
        <f ca="1"/>
        <v>29.92</v>
      </c>
      <c r="I48" vm="974">
        <f ca="1"/>
        <v>32</v>
      </c>
      <c r="J48" vm="1905">
        <f ca="1"/>
        <v>30.99</v>
      </c>
      <c r="K48" vm="1446">
        <f ca="1"/>
        <v>31</v>
      </c>
      <c r="L48" vm="1906">
        <f ca="1"/>
        <v>31.41</v>
      </c>
      <c r="M48" vm="1377">
        <f ca="1"/>
        <v>32.07</v>
      </c>
      <c r="N48" vm="1619">
        <f ca="1"/>
        <v>34.18</v>
      </c>
      <c r="O48" vm="357">
        <f ca="1"/>
        <v>35</v>
      </c>
      <c r="P48" vm="1907">
        <f ca="1"/>
        <v>33.49</v>
      </c>
      <c r="Q48" vm="1908">
        <f ca="1"/>
        <v>32.799999999999997</v>
      </c>
      <c r="R48" vm="1909">
        <f ca="1"/>
        <v>32.880000000000003</v>
      </c>
      <c r="S48" vm="552">
        <f ca="1"/>
        <v>34.96</v>
      </c>
      <c r="T48" vm="1910">
        <f ca="1"/>
        <v>34.4</v>
      </c>
      <c r="U48" vm="327">
        <f ca="1"/>
        <v>35.770000000000003</v>
      </c>
      <c r="V48" vm="1911">
        <f ca="1"/>
        <v>27.98</v>
      </c>
      <c r="W48" vm="1912">
        <f ca="1"/>
        <v>31.48</v>
      </c>
      <c r="X48" vm="1493">
        <f ca="1"/>
        <v>33.35</v>
      </c>
      <c r="Y48" vm="363">
        <f ca="1"/>
        <v>33.79</v>
      </c>
      <c r="Z48" vm="1912">
        <f ca="1"/>
        <v>31.48</v>
      </c>
      <c r="AA48" vm="934">
        <f ca="1"/>
        <v>34.86</v>
      </c>
      <c r="AB48" vm="1913">
        <f ca="1"/>
        <v>35.090000000000003</v>
      </c>
      <c r="AC48" vm="450">
        <f ca="1"/>
        <v>34.020000000000003</v>
      </c>
      <c r="AD48" vm="1914">
        <f ca="1"/>
        <v>34.57</v>
      </c>
      <c r="AE48" vm="1915">
        <f ca="1"/>
        <v>34.25</v>
      </c>
      <c r="AF48" vm="1916">
        <f ca="1"/>
        <v>35.35</v>
      </c>
      <c r="AG48" vm="1917">
        <f ca="1"/>
        <v>37.159999999999997</v>
      </c>
      <c r="AH48" vm="1918">
        <f ca="1"/>
        <v>40.86</v>
      </c>
      <c r="AI48" vm="1919">
        <f ca="1"/>
        <v>41.46</v>
      </c>
      <c r="AJ48" vm="1920">
        <f ca="1"/>
        <v>42.18</v>
      </c>
      <c r="AK48" vm="1921">
        <f ca="1"/>
        <v>43.93</v>
      </c>
      <c r="AL48" vm="1127">
        <f ca="1"/>
        <v>41.96</v>
      </c>
      <c r="AM48" vm="1922">
        <f ca="1"/>
        <v>43.4</v>
      </c>
    </row>
    <row r="49" spans="2:40" x14ac:dyDescent="0.25">
      <c r="B49" t="s">
        <v>178</v>
      </c>
      <c r="C49" s="2">
        <v>44120</v>
      </c>
      <c r="D49">
        <v>13.5</v>
      </c>
      <c r="E49" s="1" cm="1" vm="1923">
        <f t="array" aca="1" ref="E49:AM49" ca="1">TRANSPOSE(_xlfn.STOCKHISTORY(B49,C49,C49+50,0,0,1))</f>
        <v>12.3</v>
      </c>
      <c r="F49" vm="1153">
        <f ca="1"/>
        <v>13.15</v>
      </c>
      <c r="G49" vm="29">
        <f ca="1"/>
        <v>13.5</v>
      </c>
      <c r="H49" vm="29">
        <f ca="1"/>
        <v>13.5</v>
      </c>
      <c r="I49" vm="29">
        <f ca="1"/>
        <v>13.5</v>
      </c>
      <c r="J49" vm="29">
        <f ca="1"/>
        <v>13.5</v>
      </c>
      <c r="K49" vm="29">
        <f ca="1"/>
        <v>13.5</v>
      </c>
      <c r="L49" vm="894">
        <f ca="1"/>
        <v>13.35</v>
      </c>
      <c r="M49" vm="1924">
        <f ca="1"/>
        <v>12.84</v>
      </c>
      <c r="N49" vm="1925">
        <f ca="1"/>
        <v>13.05</v>
      </c>
      <c r="O49" vm="1926">
        <f ca="1"/>
        <v>12.7</v>
      </c>
      <c r="P49" vm="1927">
        <f ca="1"/>
        <v>12.88</v>
      </c>
      <c r="Q49" vm="1160">
        <f ca="1"/>
        <v>12.51</v>
      </c>
      <c r="R49" vm="1928">
        <f ca="1"/>
        <v>12.87</v>
      </c>
      <c r="S49" vm="1929">
        <f ca="1"/>
        <v>12.8218</v>
      </c>
      <c r="T49" vm="1930">
        <f ca="1"/>
        <v>12.8</v>
      </c>
      <c r="U49" vm="897">
        <f ca="1"/>
        <v>13</v>
      </c>
      <c r="V49" vm="1931">
        <f ca="1"/>
        <v>13.19</v>
      </c>
      <c r="W49" vm="1932">
        <f ca="1"/>
        <v>12.62</v>
      </c>
      <c r="X49" vm="1933">
        <f ca="1"/>
        <v>12.75</v>
      </c>
      <c r="Y49" vm="1934">
        <f ca="1"/>
        <v>12.63</v>
      </c>
      <c r="Z49" vm="1154">
        <f ca="1"/>
        <v>12.79</v>
      </c>
      <c r="AA49" vm="271">
        <f ca="1"/>
        <v>13.1</v>
      </c>
      <c r="AB49" vm="1935">
        <f ca="1"/>
        <v>12.86</v>
      </c>
      <c r="AC49" vm="1936">
        <f ca="1"/>
        <v>12.98</v>
      </c>
      <c r="AD49" vm="1930">
        <f ca="1"/>
        <v>12.8</v>
      </c>
      <c r="AE49" vm="29">
        <f ca="1"/>
        <v>13.5</v>
      </c>
      <c r="AF49" vm="1937">
        <f ca="1"/>
        <v>13.31</v>
      </c>
      <c r="AG49" vm="1157">
        <f ca="1"/>
        <v>13.42</v>
      </c>
      <c r="AH49" vm="1938">
        <f ca="1"/>
        <v>13.2</v>
      </c>
      <c r="AI49" vm="1939">
        <f ca="1"/>
        <v>13.115</v>
      </c>
      <c r="AJ49" vm="1153">
        <f ca="1"/>
        <v>13.15</v>
      </c>
      <c r="AK49" vm="1164">
        <f ca="1"/>
        <v>13.02</v>
      </c>
      <c r="AL49" vm="285">
        <f ca="1"/>
        <v>13.21</v>
      </c>
      <c r="AM49" vm="1940">
        <f ca="1"/>
        <v>13.06</v>
      </c>
    </row>
    <row r="50" spans="2:40" x14ac:dyDescent="0.25">
      <c r="B50" t="s">
        <v>179</v>
      </c>
      <c r="C50" s="2">
        <v>44120</v>
      </c>
      <c r="D50">
        <v>12</v>
      </c>
      <c r="E50" s="1" cm="1" vm="1391">
        <f t="array" aca="1" ref="E50:AM50" ca="1">TRANSPOSE(_xlfn.STOCKHISTORY(B50,C50,C50+50,0,0,1))</f>
        <v>11.5</v>
      </c>
      <c r="F50" vm="855">
        <f ca="1"/>
        <v>11.29</v>
      </c>
      <c r="G50" vm="129">
        <f ca="1"/>
        <v>11</v>
      </c>
      <c r="H50" vm="393">
        <f ca="1"/>
        <v>11.19</v>
      </c>
      <c r="I50" vm="538">
        <f ca="1"/>
        <v>11.15</v>
      </c>
      <c r="J50" vm="1941">
        <f ca="1"/>
        <v>10.963800000000001</v>
      </c>
      <c r="K50" vm="189">
        <f ca="1"/>
        <v>10.15</v>
      </c>
      <c r="L50" vm="189">
        <f ca="1"/>
        <v>10.15</v>
      </c>
      <c r="M50" vm="291">
        <f ca="1"/>
        <v>9.9</v>
      </c>
      <c r="N50" vm="1283">
        <f ca="1"/>
        <v>9.91</v>
      </c>
      <c r="O50" vm="1942">
        <f ca="1"/>
        <v>9.7100000000000009</v>
      </c>
      <c r="P50" vm="1943">
        <f ca="1"/>
        <v>9.6283999999999992</v>
      </c>
      <c r="Q50" vm="1249">
        <f ca="1"/>
        <v>9.86</v>
      </c>
      <c r="R50" t="e" vm="1246">
        <f ca="1"/>
        <v>#N/A</v>
      </c>
      <c r="S50" vm="205">
        <f ca="1"/>
        <v>9.8000000000000007</v>
      </c>
      <c r="T50" vm="1944">
        <f ca="1"/>
        <v>10.0025</v>
      </c>
      <c r="U50" vm="1945">
        <f ca="1"/>
        <v>10.225</v>
      </c>
      <c r="V50" vm="1687">
        <f ca="1"/>
        <v>9.9949999999999992</v>
      </c>
      <c r="W50" vm="1288">
        <f ca="1"/>
        <v>9.9600000000000009</v>
      </c>
      <c r="X50" vm="1946">
        <f ca="1"/>
        <v>9.73</v>
      </c>
      <c r="Y50" vm="1408">
        <f ca="1"/>
        <v>9.93</v>
      </c>
      <c r="Z50" vm="1947">
        <f ca="1"/>
        <v>9.4</v>
      </c>
      <c r="AA50" vm="1948">
        <f ca="1"/>
        <v>9.3000000000000007</v>
      </c>
      <c r="AB50" vm="1949">
        <f ca="1"/>
        <v>9.27</v>
      </c>
      <c r="AC50" vm="481">
        <f ca="1"/>
        <v>9.11</v>
      </c>
      <c r="AD50" vm="1651">
        <f ca="1"/>
        <v>8.73</v>
      </c>
      <c r="AE50" vm="1950">
        <f ca="1"/>
        <v>8.51</v>
      </c>
      <c r="AF50" vm="1951">
        <f ca="1"/>
        <v>8.1631999999999998</v>
      </c>
      <c r="AG50" vm="217">
        <f ca="1"/>
        <v>8.36</v>
      </c>
      <c r="AH50" vm="210">
        <f ca="1"/>
        <v>8.11</v>
      </c>
      <c r="AI50" vm="1952">
        <f ca="1"/>
        <v>8.5</v>
      </c>
      <c r="AJ50" vm="1953">
        <f ca="1"/>
        <v>8.24</v>
      </c>
      <c r="AK50" vm="1954">
        <f ca="1"/>
        <v>8.1750000000000007</v>
      </c>
      <c r="AL50" vm="1955">
        <f ca="1"/>
        <v>8.23</v>
      </c>
      <c r="AM50" vm="1956">
        <f ca="1"/>
        <v>8.75</v>
      </c>
    </row>
    <row r="51" spans="2:40" x14ac:dyDescent="0.25">
      <c r="B51" t="s">
        <v>180</v>
      </c>
      <c r="C51" s="2">
        <v>44120</v>
      </c>
      <c r="D51">
        <v>15</v>
      </c>
      <c r="E51" s="1" cm="1" vm="1">
        <f t="array" aca="1" ref="E51:AM51" ca="1">TRANSPOSE(_xlfn.STOCKHISTORY(B51,C51,C51+50,0,0,1))</f>
        <v>14.85</v>
      </c>
      <c r="F51" vm="1957">
        <f ca="1"/>
        <v>14.76</v>
      </c>
      <c r="G51" vm="1938">
        <f ca="1"/>
        <v>13.2</v>
      </c>
      <c r="H51" vm="1958">
        <f ca="1"/>
        <v>14.94</v>
      </c>
      <c r="I51" vm="1959">
        <f ca="1"/>
        <v>15.07</v>
      </c>
      <c r="J51" vm="1475">
        <f ca="1"/>
        <v>15.1</v>
      </c>
      <c r="K51" vm="1478">
        <f ca="1"/>
        <v>14.8</v>
      </c>
      <c r="L51" vm="1743">
        <f ca="1"/>
        <v>15.5</v>
      </c>
      <c r="M51" vm="1960">
        <f ca="1"/>
        <v>15.14</v>
      </c>
      <c r="N51" vm="891">
        <f ca="1"/>
        <v>14.78</v>
      </c>
      <c r="O51" vm="1958">
        <f ca="1"/>
        <v>14.94</v>
      </c>
      <c r="P51" vm="1542">
        <f ca="1"/>
        <v>15</v>
      </c>
      <c r="Q51" vm="1542">
        <f ca="1"/>
        <v>15</v>
      </c>
      <c r="R51" vm="1961">
        <f ca="1"/>
        <v>15.55</v>
      </c>
      <c r="S51" vm="1057">
        <f ca="1"/>
        <v>14.64</v>
      </c>
      <c r="T51" vm="1748">
        <f ca="1"/>
        <v>15.09</v>
      </c>
      <c r="U51" vm="512">
        <f ca="1"/>
        <v>17.98</v>
      </c>
      <c r="V51" vm="1962">
        <f ca="1"/>
        <v>16.04</v>
      </c>
      <c r="W51" vm="1593">
        <f ca="1"/>
        <v>17.170000000000002</v>
      </c>
      <c r="X51" vm="1595">
        <f ca="1"/>
        <v>17.02</v>
      </c>
      <c r="Y51" vm="1963">
        <f ca="1"/>
        <v>19.7</v>
      </c>
      <c r="Z51" vm="1964">
        <f ca="1"/>
        <v>20.91</v>
      </c>
      <c r="AA51" vm="1358">
        <f ca="1"/>
        <v>20</v>
      </c>
      <c r="AB51" vm="1777">
        <f ca="1"/>
        <v>20.010000000000002</v>
      </c>
      <c r="AC51" vm="1896">
        <f ca="1"/>
        <v>19.899999999999999</v>
      </c>
      <c r="AD51" vm="1965">
        <f ca="1"/>
        <v>19.47</v>
      </c>
      <c r="AE51" vm="1775">
        <f ca="1"/>
        <v>19.12</v>
      </c>
      <c r="AF51" vm="1966">
        <f ca="1"/>
        <v>18</v>
      </c>
      <c r="AG51" vm="1967">
        <f ca="1"/>
        <v>17.95</v>
      </c>
      <c r="AH51" vm="904">
        <f ca="1"/>
        <v>18.16</v>
      </c>
      <c r="AI51" vm="1968">
        <f ca="1"/>
        <v>18.71</v>
      </c>
      <c r="AJ51" vm="1969">
        <f ca="1"/>
        <v>16.18</v>
      </c>
      <c r="AK51" vm="1970">
        <f ca="1"/>
        <v>17.71</v>
      </c>
      <c r="AL51" vm="530">
        <f ca="1"/>
        <v>16.91</v>
      </c>
      <c r="AM51" vm="1971">
        <f ca="1"/>
        <v>17.18</v>
      </c>
    </row>
    <row r="52" spans="2:40" x14ac:dyDescent="0.25">
      <c r="B52" t="s">
        <v>181</v>
      </c>
      <c r="C52" s="2">
        <v>44120</v>
      </c>
      <c r="D52">
        <v>18</v>
      </c>
      <c r="E52" s="1" cm="1" vm="1972">
        <f t="array" aca="1" ref="E52:AM52" ca="1">TRANSPOSE(_xlfn.STOCKHISTORY(B52,C52,C52+50,0,0,1))</f>
        <v>33.68</v>
      </c>
      <c r="F52" vm="1973">
        <f ca="1"/>
        <v>35.07</v>
      </c>
      <c r="G52" vm="1974">
        <f ca="1"/>
        <v>33.85</v>
      </c>
      <c r="H52" vm="1975">
        <f ca="1"/>
        <v>34.549999999999997</v>
      </c>
      <c r="I52" vm="1976">
        <f ca="1"/>
        <v>35.700000000000003</v>
      </c>
      <c r="J52" vm="370">
        <f ca="1"/>
        <v>38.25</v>
      </c>
      <c r="K52" vm="1977">
        <f ca="1"/>
        <v>36.01</v>
      </c>
      <c r="L52" vm="1978">
        <f ca="1"/>
        <v>36.58</v>
      </c>
      <c r="M52" vm="1979">
        <f ca="1"/>
        <v>36.96</v>
      </c>
      <c r="N52" vm="1973">
        <f ca="1"/>
        <v>35.07</v>
      </c>
      <c r="O52" vm="1980">
        <f ca="1"/>
        <v>34.65</v>
      </c>
      <c r="P52" vm="1344">
        <f ca="1"/>
        <v>33.5</v>
      </c>
      <c r="Q52" vm="1981">
        <f ca="1"/>
        <v>34.78</v>
      </c>
      <c r="R52" vm="357">
        <f ca="1"/>
        <v>35</v>
      </c>
      <c r="S52" vm="357">
        <f ca="1"/>
        <v>35</v>
      </c>
      <c r="T52" vm="1982">
        <f ca="1"/>
        <v>34.75</v>
      </c>
      <c r="U52" vm="1983">
        <f ca="1"/>
        <v>34.299999999999997</v>
      </c>
      <c r="V52" vm="551">
        <f ca="1"/>
        <v>33.9</v>
      </c>
      <c r="W52" vm="1984">
        <f ca="1"/>
        <v>34.520000000000003</v>
      </c>
      <c r="X52" vm="1985">
        <f ca="1"/>
        <v>35.119999999999997</v>
      </c>
      <c r="Y52" vm="1910">
        <f ca="1"/>
        <v>34.4</v>
      </c>
      <c r="Z52" vm="1986">
        <f ca="1"/>
        <v>34.83</v>
      </c>
      <c r="AA52" vm="1907">
        <f ca="1"/>
        <v>33.49</v>
      </c>
      <c r="AB52" vm="1987">
        <f ca="1"/>
        <v>35.590000000000003</v>
      </c>
      <c r="AC52" vm="1988">
        <f ca="1"/>
        <v>36</v>
      </c>
      <c r="AD52" vm="1989">
        <f ca="1"/>
        <v>35.76</v>
      </c>
      <c r="AE52" vm="1990">
        <f ca="1"/>
        <v>36.549999999999997</v>
      </c>
      <c r="AF52" vm="1991">
        <f ca="1"/>
        <v>41.85</v>
      </c>
      <c r="AG52" vm="1992">
        <f ca="1"/>
        <v>45.95</v>
      </c>
      <c r="AH52" vm="1315">
        <f ca="1"/>
        <v>49.75</v>
      </c>
      <c r="AI52" vm="1993">
        <f ca="1"/>
        <v>50.11</v>
      </c>
      <c r="AJ52" vm="1994">
        <f ca="1"/>
        <v>51.8</v>
      </c>
      <c r="AK52" vm="617">
        <f ca="1"/>
        <v>47.36</v>
      </c>
      <c r="AL52" vm="1995">
        <f ca="1"/>
        <v>46.58</v>
      </c>
      <c r="AM52" vm="1996">
        <f ca="1"/>
        <v>49.45</v>
      </c>
    </row>
    <row r="53" spans="2:40" x14ac:dyDescent="0.25">
      <c r="B53" t="s">
        <v>182</v>
      </c>
      <c r="C53" s="2">
        <v>44120</v>
      </c>
      <c r="D53">
        <v>10</v>
      </c>
      <c r="E53" s="1" cm="1" vm="646">
        <f t="array" aca="1" ref="E53:AM53" ca="1">TRANSPOSE(_xlfn.STOCKHISTORY(B53,C53,C53+50,0,0,1))</f>
        <v>10.039999999999999</v>
      </c>
      <c r="F53" vm="109">
        <f ca="1"/>
        <v>10.16</v>
      </c>
      <c r="G53" vm="179">
        <f ca="1"/>
        <v>10.199999999999999</v>
      </c>
      <c r="H53" vm="179">
        <f ca="1"/>
        <v>10.199999999999999</v>
      </c>
      <c r="I53" vm="190">
        <f ca="1"/>
        <v>10.220000000000001</v>
      </c>
      <c r="J53" vm="110">
        <f ca="1"/>
        <v>10.210000000000001</v>
      </c>
      <c r="K53" vm="110">
        <f ca="1"/>
        <v>10.210000000000001</v>
      </c>
      <c r="L53" vm="866">
        <f ca="1"/>
        <v>10.09</v>
      </c>
      <c r="M53" vm="646">
        <f ca="1"/>
        <v>10.039999999999999</v>
      </c>
      <c r="N53" vm="107">
        <f ca="1"/>
        <v>10.14</v>
      </c>
      <c r="O53" vm="645">
        <f ca="1"/>
        <v>10.1</v>
      </c>
      <c r="P53" vm="648">
        <f ca="1"/>
        <v>10.08</v>
      </c>
      <c r="Q53" vm="878">
        <f ca="1"/>
        <v>10.07</v>
      </c>
      <c r="R53" vm="866">
        <f ca="1"/>
        <v>10.09</v>
      </c>
      <c r="S53" vm="645">
        <f ca="1"/>
        <v>10.1</v>
      </c>
      <c r="T53" vm="1997">
        <f ca="1"/>
        <v>10.144</v>
      </c>
      <c r="U53" vm="643">
        <f ca="1"/>
        <v>10.130000000000001</v>
      </c>
      <c r="V53" vm="189">
        <f ca="1"/>
        <v>10.15</v>
      </c>
      <c r="W53" vm="189">
        <f ca="1"/>
        <v>10.15</v>
      </c>
      <c r="X53" vm="190">
        <f ca="1"/>
        <v>10.220000000000001</v>
      </c>
      <c r="Y53" vm="1411">
        <f ca="1"/>
        <v>10.229200000000001</v>
      </c>
      <c r="Z53" vm="190">
        <f ca="1"/>
        <v>10.220000000000001</v>
      </c>
      <c r="AA53" vm="191">
        <f ca="1"/>
        <v>10.24</v>
      </c>
      <c r="AB53" vm="191">
        <f ca="1"/>
        <v>10.24</v>
      </c>
      <c r="AC53" vm="1998">
        <f ca="1"/>
        <v>10.2339</v>
      </c>
      <c r="AD53" vm="33">
        <f ca="1"/>
        <v>10.29</v>
      </c>
      <c r="AE53" vm="180">
        <f ca="1"/>
        <v>10.23</v>
      </c>
      <c r="AF53" vm="116">
        <f ca="1"/>
        <v>10.33</v>
      </c>
      <c r="AG53" vm="31">
        <f ca="1"/>
        <v>10.3</v>
      </c>
      <c r="AH53" vm="47">
        <f ca="1"/>
        <v>10.38</v>
      </c>
      <c r="AI53" vm="45">
        <f ca="1"/>
        <v>10.4</v>
      </c>
      <c r="AJ53" vm="42">
        <f ca="1"/>
        <v>10.55</v>
      </c>
      <c r="AK53" vm="182">
        <f ca="1"/>
        <v>10.66</v>
      </c>
      <c r="AL53" vm="98">
        <f ca="1"/>
        <v>10.7</v>
      </c>
      <c r="AM53" vm="133">
        <f ca="1"/>
        <v>10.95</v>
      </c>
    </row>
    <row r="54" spans="2:40" x14ac:dyDescent="0.25">
      <c r="B54" t="s">
        <v>183</v>
      </c>
      <c r="C54" s="2">
        <v>44119</v>
      </c>
      <c r="D54">
        <v>10</v>
      </c>
      <c r="E54" s="1" cm="1" vm="1999">
        <f t="array" aca="1" ref="E54:AN54" ca="1">TRANSPOSE(_xlfn.STOCKHISTORY(B54,C54,C54+50,0,0,1))</f>
        <v>12.15</v>
      </c>
      <c r="F54" vm="1078">
        <f ca="1"/>
        <v>11.91</v>
      </c>
      <c r="G54" vm="1162">
        <f ca="1"/>
        <v>11.89</v>
      </c>
      <c r="H54" vm="2000">
        <f ca="1"/>
        <v>11.88</v>
      </c>
      <c r="I54" vm="2001">
        <f ca="1"/>
        <v>12.4</v>
      </c>
      <c r="J54" vm="2002">
        <f ca="1"/>
        <v>12.48</v>
      </c>
      <c r="K54" vm="279">
        <f ca="1"/>
        <v>12.26</v>
      </c>
      <c r="L54" vm="903">
        <f ca="1"/>
        <v>12.08</v>
      </c>
      <c r="M54" vm="1387">
        <f ca="1"/>
        <v>12</v>
      </c>
      <c r="N54" vm="2003">
        <f ca="1"/>
        <v>11.93</v>
      </c>
      <c r="O54" vm="2004">
        <f ca="1"/>
        <v>12.02</v>
      </c>
      <c r="P54" vm="1414">
        <f ca="1"/>
        <v>11.95</v>
      </c>
      <c r="Q54" vm="1414">
        <f ca="1"/>
        <v>11.95</v>
      </c>
      <c r="R54" vm="2005">
        <f ca="1"/>
        <v>12.05</v>
      </c>
      <c r="S54" vm="2006">
        <f ca="1"/>
        <v>12.06</v>
      </c>
      <c r="T54" vm="279">
        <f ca="1"/>
        <v>12.26</v>
      </c>
      <c r="U54" vm="2007">
        <f ca="1"/>
        <v>12.31</v>
      </c>
      <c r="V54" vm="2008">
        <f ca="1"/>
        <v>12.73</v>
      </c>
      <c r="W54" vm="2009">
        <f ca="1"/>
        <v>12.91</v>
      </c>
      <c r="X54" vm="1050">
        <f ca="1"/>
        <v>13.08</v>
      </c>
      <c r="Y54" vm="271">
        <f ca="1"/>
        <v>13.1</v>
      </c>
      <c r="Z54" vm="2010">
        <f ca="1"/>
        <v>13.62</v>
      </c>
      <c r="AA54" vm="1756">
        <f ca="1"/>
        <v>13.94</v>
      </c>
      <c r="AB54" vm="2011">
        <f ca="1"/>
        <v>14.32</v>
      </c>
      <c r="AC54" vm="2012">
        <f ca="1"/>
        <v>14.37</v>
      </c>
      <c r="AD54" vm="2013">
        <f ca="1"/>
        <v>14.16</v>
      </c>
      <c r="AE54" vm="281">
        <f ca="1"/>
        <v>14.3</v>
      </c>
      <c r="AF54" vm="1757">
        <f ca="1"/>
        <v>14.49</v>
      </c>
      <c r="AG54" vm="1483">
        <f ca="1"/>
        <v>14.7</v>
      </c>
      <c r="AH54" vm="1755">
        <f ca="1"/>
        <v>14.71</v>
      </c>
      <c r="AI54" vm="1754">
        <f ca="1"/>
        <v>14.73</v>
      </c>
      <c r="AJ54" vm="1478">
        <f ca="1"/>
        <v>14.8</v>
      </c>
      <c r="AK54" vm="2014">
        <f ca="1"/>
        <v>15.02</v>
      </c>
      <c r="AL54" vm="1167">
        <f ca="1"/>
        <v>15.05</v>
      </c>
      <c r="AM54" vm="2015">
        <f ca="1"/>
        <v>15.41</v>
      </c>
      <c r="AN54" vm="1261">
        <f ca="1"/>
        <v>15.56</v>
      </c>
    </row>
    <row r="55" spans="2:40" x14ac:dyDescent="0.25">
      <c r="B55" t="s">
        <v>184</v>
      </c>
      <c r="C55" s="2">
        <v>44119</v>
      </c>
      <c r="D55">
        <v>22</v>
      </c>
      <c r="E55" s="1" cm="1" vm="2016">
        <f t="array" aca="1" ref="E55:AN55" ca="1">TRANSPOSE(_xlfn.STOCKHISTORY(B55,C55,C55+50,0,0,1))</f>
        <v>36.450000000000003</v>
      </c>
      <c r="F55" vm="2017">
        <f ca="1"/>
        <v>38.950000000000003</v>
      </c>
      <c r="G55" vm="2017">
        <f ca="1"/>
        <v>38.950000000000003</v>
      </c>
      <c r="H55" vm="1604">
        <f ca="1"/>
        <v>38.5</v>
      </c>
      <c r="I55" vm="2018">
        <f ca="1"/>
        <v>39.340000000000003</v>
      </c>
      <c r="J55" vm="2019">
        <f ca="1"/>
        <v>43.94</v>
      </c>
      <c r="K55" vm="642">
        <f ca="1"/>
        <v>42</v>
      </c>
      <c r="L55" vm="1611">
        <f ca="1"/>
        <v>39.5</v>
      </c>
      <c r="M55" vm="981">
        <f ca="1"/>
        <v>38</v>
      </c>
      <c r="N55" vm="2020">
        <f ca="1"/>
        <v>37.46</v>
      </c>
      <c r="O55" vm="2021">
        <f ca="1"/>
        <v>37.81</v>
      </c>
      <c r="P55" vm="2022">
        <f ca="1"/>
        <v>36.85</v>
      </c>
      <c r="Q55" vm="2023">
        <f ca="1"/>
        <v>36.78</v>
      </c>
      <c r="R55" vm="1032">
        <f ca="1"/>
        <v>37.57</v>
      </c>
      <c r="S55" vm="2024">
        <f ca="1"/>
        <v>35.94</v>
      </c>
      <c r="T55" vm="2018">
        <f ca="1"/>
        <v>39.340000000000003</v>
      </c>
      <c r="U55" vm="2025">
        <f ca="1"/>
        <v>44.81</v>
      </c>
      <c r="V55" vm="642">
        <f ca="1"/>
        <v>42</v>
      </c>
      <c r="W55" vm="1029">
        <f ca="1"/>
        <v>39.700000000000003</v>
      </c>
      <c r="X55" vm="2026">
        <f ca="1"/>
        <v>39.159999999999997</v>
      </c>
      <c r="Y55" vm="2027">
        <f ca="1"/>
        <v>37.630000000000003</v>
      </c>
      <c r="Z55" vm="2028">
        <f ca="1"/>
        <v>38.47</v>
      </c>
      <c r="AA55" vm="588">
        <f ca="1"/>
        <v>39.32</v>
      </c>
      <c r="AB55" vm="2029">
        <f ca="1"/>
        <v>40.049999999999997</v>
      </c>
      <c r="AC55" vm="2030">
        <f ca="1"/>
        <v>41.97</v>
      </c>
      <c r="AD55" vm="2031">
        <f ca="1"/>
        <v>42.7</v>
      </c>
      <c r="AE55" vm="2032">
        <f ca="1"/>
        <v>45.1</v>
      </c>
      <c r="AF55" vm="2032">
        <f ca="1"/>
        <v>45.1</v>
      </c>
      <c r="AG55" vm="2033">
        <f ca="1"/>
        <v>46.2</v>
      </c>
      <c r="AH55" vm="2034">
        <f ca="1"/>
        <v>47.43</v>
      </c>
      <c r="AI55" vm="1298">
        <f ca="1"/>
        <v>47.11</v>
      </c>
      <c r="AJ55" vm="2035">
        <f ca="1"/>
        <v>45.58</v>
      </c>
      <c r="AK55" vm="2036">
        <f ca="1"/>
        <v>40.6</v>
      </c>
      <c r="AL55" vm="2037">
        <f ca="1"/>
        <v>37.6</v>
      </c>
      <c r="AM55" vm="2038">
        <f ca="1"/>
        <v>35.85</v>
      </c>
      <c r="AN55" vm="2039">
        <f ca="1"/>
        <v>34.090000000000003</v>
      </c>
    </row>
    <row r="56" spans="2:40" x14ac:dyDescent="0.25">
      <c r="B56" t="s">
        <v>185</v>
      </c>
      <c r="C56" s="2">
        <v>44119</v>
      </c>
      <c r="D56">
        <v>10</v>
      </c>
      <c r="E56" s="1" cm="1" vm="1251">
        <f t="array" aca="1" ref="E56:AN56" ca="1">TRANSPOSE(_xlfn.STOCKHISTORY(B56,C56,C56+50,0,0,1))</f>
        <v>9.8800000000000008</v>
      </c>
      <c r="F56" vm="1249">
        <f ca="1"/>
        <v>9.86</v>
      </c>
      <c r="G56" vm="1250">
        <f ca="1"/>
        <v>9.8699999999999992</v>
      </c>
      <c r="H56" vm="1538">
        <f ca="1"/>
        <v>9.89</v>
      </c>
      <c r="I56" vm="291">
        <f ca="1"/>
        <v>9.9</v>
      </c>
      <c r="J56" vm="2040">
        <f ca="1"/>
        <v>9.8801000000000005</v>
      </c>
      <c r="K56" vm="291">
        <f ca="1"/>
        <v>9.9</v>
      </c>
      <c r="L56" vm="1538">
        <f ca="1"/>
        <v>9.89</v>
      </c>
      <c r="M56" vm="291">
        <f ca="1"/>
        <v>9.9</v>
      </c>
      <c r="N56" vm="291">
        <f ca="1"/>
        <v>9.9</v>
      </c>
      <c r="O56" vm="291">
        <f ca="1"/>
        <v>9.9</v>
      </c>
      <c r="P56" vm="1251">
        <f ca="1"/>
        <v>9.8800000000000008</v>
      </c>
      <c r="Q56" vm="291">
        <f ca="1"/>
        <v>9.9</v>
      </c>
      <c r="R56" vm="1239">
        <f ca="1"/>
        <v>9.94</v>
      </c>
      <c r="S56" vm="1289">
        <f ca="1"/>
        <v>9.92</v>
      </c>
      <c r="T56" t="e" vm="1246">
        <f ca="1"/>
        <v>#N/A</v>
      </c>
      <c r="U56" vm="1408">
        <f ca="1"/>
        <v>9.93</v>
      </c>
      <c r="V56" vm="1239">
        <f ca="1"/>
        <v>9.94</v>
      </c>
      <c r="W56" vm="2041">
        <f ca="1"/>
        <v>9.9497999999999998</v>
      </c>
      <c r="X56" vm="1239">
        <f ca="1"/>
        <v>9.94</v>
      </c>
      <c r="Y56" vm="291">
        <f ca="1"/>
        <v>9.9</v>
      </c>
      <c r="Z56" t="e" vm="1246">
        <f ca="1"/>
        <v>#N/A</v>
      </c>
      <c r="AA56" vm="1538">
        <f ca="1"/>
        <v>9.89</v>
      </c>
      <c r="AB56" vm="2042">
        <f ca="1"/>
        <v>9.9597999999999995</v>
      </c>
      <c r="AC56" vm="291">
        <f ca="1"/>
        <v>9.9</v>
      </c>
      <c r="AD56" vm="1289">
        <f ca="1"/>
        <v>9.92</v>
      </c>
      <c r="AE56" t="e" vm="1246">
        <f ca="1"/>
        <v>#N/A</v>
      </c>
      <c r="AF56" vm="293">
        <f ca="1"/>
        <v>9.9499999999999993</v>
      </c>
      <c r="AG56" vm="401">
        <f ca="1"/>
        <v>10.26</v>
      </c>
      <c r="AH56" vm="644">
        <f ca="1"/>
        <v>10.050000000000001</v>
      </c>
      <c r="AI56" vm="1072">
        <f ca="1"/>
        <v>10</v>
      </c>
      <c r="AJ56" vm="1072">
        <f ca="1"/>
        <v>10</v>
      </c>
      <c r="AK56" vm="648">
        <f ca="1"/>
        <v>10.08</v>
      </c>
      <c r="AL56" vm="645">
        <f ca="1"/>
        <v>10.1</v>
      </c>
      <c r="AM56" t="e" vm="1246">
        <f ca="1"/>
        <v>#N/A</v>
      </c>
      <c r="AN56" vm="189">
        <f ca="1"/>
        <v>10.15</v>
      </c>
    </row>
    <row r="57" spans="2:40" x14ac:dyDescent="0.25">
      <c r="B57" t="s">
        <v>186</v>
      </c>
      <c r="C57" s="2">
        <v>44119</v>
      </c>
      <c r="D57">
        <v>20</v>
      </c>
      <c r="E57" s="1" cm="1" vm="1575">
        <f t="array" aca="1" ref="E57:AN57" ca="1">TRANSPOSE(_xlfn.STOCKHISTORY(B57,C57,C57+50,0,0,1))</f>
        <v>20.88</v>
      </c>
      <c r="F57" vm="2043">
        <f ca="1"/>
        <v>23.18</v>
      </c>
      <c r="G57" vm="1575">
        <f ca="1"/>
        <v>20.88</v>
      </c>
      <c r="H57" vm="1358">
        <f ca="1"/>
        <v>20</v>
      </c>
      <c r="I57" vm="2044">
        <f ca="1"/>
        <v>21.05</v>
      </c>
      <c r="J57" vm="1578">
        <f ca="1"/>
        <v>20.149999999999999</v>
      </c>
      <c r="K57" vm="2045">
        <f ca="1"/>
        <v>19.420000000000002</v>
      </c>
      <c r="L57" vm="2046">
        <f ca="1"/>
        <v>18.45</v>
      </c>
      <c r="M57" vm="2047">
        <f ca="1"/>
        <v>19.04</v>
      </c>
      <c r="N57" vm="527">
        <f ca="1"/>
        <v>19</v>
      </c>
      <c r="O57" vm="527">
        <f ca="1"/>
        <v>19</v>
      </c>
      <c r="P57" vm="524">
        <f ca="1"/>
        <v>19.100000000000001</v>
      </c>
      <c r="Q57" vm="518">
        <f ca="1"/>
        <v>19.3</v>
      </c>
      <c r="R57" vm="2048">
        <f ca="1"/>
        <v>20.239999999999998</v>
      </c>
      <c r="S57" vm="1581">
        <f ca="1"/>
        <v>20.45</v>
      </c>
      <c r="T57" vm="1356">
        <f ca="1"/>
        <v>20.39</v>
      </c>
      <c r="U57" vm="1581">
        <f ca="1"/>
        <v>20.45</v>
      </c>
      <c r="V57" vm="2049">
        <f ca="1"/>
        <v>22.91</v>
      </c>
      <c r="W57" vm="2050">
        <f ca="1"/>
        <v>21.07</v>
      </c>
      <c r="X57" vm="1326">
        <f ca="1"/>
        <v>20.72</v>
      </c>
      <c r="Y57" vm="1254">
        <f ca="1"/>
        <v>20.03</v>
      </c>
      <c r="Z57" vm="2051">
        <f ca="1"/>
        <v>20.11</v>
      </c>
      <c r="AA57" vm="2052">
        <f ca="1"/>
        <v>20.46</v>
      </c>
      <c r="AB57" vm="1358">
        <f ca="1"/>
        <v>20</v>
      </c>
      <c r="AC57" vm="1776">
        <f ca="1"/>
        <v>19.95</v>
      </c>
      <c r="AD57" vm="2053">
        <f ca="1"/>
        <v>19.73</v>
      </c>
      <c r="AE57" vm="1792">
        <f ca="1"/>
        <v>19.010000000000002</v>
      </c>
      <c r="AF57" vm="2054">
        <f ca="1"/>
        <v>18.37</v>
      </c>
      <c r="AG57" vm="2055">
        <f ca="1"/>
        <v>18.02</v>
      </c>
      <c r="AH57" vm="1358">
        <f ca="1"/>
        <v>20</v>
      </c>
      <c r="AI57" vm="1325">
        <f ca="1"/>
        <v>20.100000000000001</v>
      </c>
      <c r="AJ57" vm="467">
        <f ca="1"/>
        <v>19.940000000000001</v>
      </c>
      <c r="AK57" vm="1325">
        <f ca="1"/>
        <v>20.100000000000001</v>
      </c>
      <c r="AL57" vm="1963">
        <f ca="1"/>
        <v>19.7</v>
      </c>
      <c r="AM57" vm="467">
        <f ca="1"/>
        <v>19.940000000000001</v>
      </c>
      <c r="AN57" vm="465">
        <f ca="1"/>
        <v>21.96</v>
      </c>
    </row>
    <row r="58" spans="2:40" x14ac:dyDescent="0.25">
      <c r="B58" t="s">
        <v>187</v>
      </c>
      <c r="C58" s="2">
        <v>44119</v>
      </c>
      <c r="D58">
        <v>10</v>
      </c>
      <c r="E58" s="1" cm="1" vm="1072">
        <f t="array" aca="1" ref="E58:AN58" ca="1">TRANSPOSE(_xlfn.STOCKHISTORY(B58,C58,C58+50,0,0,1))</f>
        <v>10</v>
      </c>
      <c r="F58" vm="1239">
        <f ca="1"/>
        <v>9.94</v>
      </c>
      <c r="G58" vm="293">
        <f ca="1"/>
        <v>9.9499999999999993</v>
      </c>
      <c r="H58" vm="1288">
        <f ca="1"/>
        <v>9.9600000000000009</v>
      </c>
      <c r="I58" vm="1408">
        <f ca="1"/>
        <v>9.93</v>
      </c>
      <c r="J58" vm="293">
        <f ca="1"/>
        <v>9.9499999999999993</v>
      </c>
      <c r="K58" vm="1239">
        <f ca="1"/>
        <v>9.94</v>
      </c>
      <c r="L58" vm="293">
        <f ca="1"/>
        <v>9.9499999999999993</v>
      </c>
      <c r="M58" vm="1408">
        <f ca="1"/>
        <v>9.93</v>
      </c>
      <c r="N58" vm="293">
        <f ca="1"/>
        <v>9.9499999999999993</v>
      </c>
      <c r="O58" vm="293">
        <f ca="1"/>
        <v>9.9499999999999993</v>
      </c>
      <c r="P58" vm="1408">
        <f ca="1"/>
        <v>9.93</v>
      </c>
      <c r="Q58" vm="1288">
        <f ca="1"/>
        <v>9.9600000000000009</v>
      </c>
      <c r="R58" vm="1243">
        <f ca="1"/>
        <v>9.98</v>
      </c>
      <c r="S58" vm="1675">
        <f ca="1"/>
        <v>9.9550000000000001</v>
      </c>
      <c r="T58" vm="1288">
        <f ca="1"/>
        <v>9.9600000000000009</v>
      </c>
      <c r="U58" vm="1243">
        <f ca="1"/>
        <v>9.98</v>
      </c>
      <c r="V58" vm="292">
        <f ca="1"/>
        <v>10.02</v>
      </c>
      <c r="W58" vm="292">
        <f ca="1"/>
        <v>10.02</v>
      </c>
      <c r="X58" vm="1072">
        <f ca="1"/>
        <v>10</v>
      </c>
      <c r="Y58" vm="1072">
        <f ca="1"/>
        <v>10</v>
      </c>
      <c r="Z58" vm="1143">
        <f ca="1"/>
        <v>10.01</v>
      </c>
      <c r="AA58" vm="644">
        <f ca="1"/>
        <v>10.050000000000001</v>
      </c>
      <c r="AB58" vm="644">
        <f ca="1"/>
        <v>10.050000000000001</v>
      </c>
      <c r="AC58" vm="1428">
        <f ca="1"/>
        <v>10.074999999999999</v>
      </c>
      <c r="AD58" vm="645">
        <f ca="1"/>
        <v>10.1</v>
      </c>
      <c r="AE58" vm="645">
        <f ca="1"/>
        <v>10.1</v>
      </c>
      <c r="AF58" vm="189">
        <f ca="1"/>
        <v>10.15</v>
      </c>
      <c r="AG58" vm="645">
        <f ca="1"/>
        <v>10.1</v>
      </c>
      <c r="AH58" vm="109">
        <f ca="1"/>
        <v>10.16</v>
      </c>
      <c r="AI58" vm="109">
        <f ca="1"/>
        <v>10.16</v>
      </c>
      <c r="AJ58" vm="191">
        <f ca="1"/>
        <v>10.24</v>
      </c>
      <c r="AK58" vm="31">
        <f ca="1"/>
        <v>10.3</v>
      </c>
      <c r="AL58" vm="401">
        <f ca="1"/>
        <v>10.26</v>
      </c>
      <c r="AM58" vm="31">
        <f ca="1"/>
        <v>10.3</v>
      </c>
      <c r="AN58" vm="91">
        <f ca="1"/>
        <v>10.32</v>
      </c>
    </row>
    <row r="59" spans="2:40" x14ac:dyDescent="0.25">
      <c r="B59" t="s">
        <v>188</v>
      </c>
      <c r="C59" s="2">
        <v>44118</v>
      </c>
      <c r="D59">
        <v>10</v>
      </c>
      <c r="E59" s="1" cm="1" vm="1072">
        <f t="array" aca="1" ref="E59:AN59" ca="1">TRANSPOSE(_xlfn.STOCKHISTORY(B59,C59,C59+50,0,0,1))</f>
        <v>10</v>
      </c>
      <c r="F59" vm="1072">
        <f ca="1"/>
        <v>10</v>
      </c>
      <c r="G59" vm="646">
        <f ca="1"/>
        <v>10.039999999999999</v>
      </c>
      <c r="H59" vm="2056">
        <f ca="1"/>
        <v>10.0999</v>
      </c>
      <c r="I59" vm="1072">
        <f ca="1"/>
        <v>10</v>
      </c>
      <c r="J59" vm="645">
        <f ca="1"/>
        <v>10.1</v>
      </c>
      <c r="K59" vm="1144">
        <f ca="1"/>
        <v>10.039899999999999</v>
      </c>
      <c r="L59" vm="292">
        <f ca="1"/>
        <v>10.02</v>
      </c>
      <c r="M59" vm="1072">
        <f ca="1"/>
        <v>10</v>
      </c>
      <c r="N59" vm="646">
        <f ca="1"/>
        <v>10.039999999999999</v>
      </c>
      <c r="O59" vm="878">
        <f ca="1"/>
        <v>10.07</v>
      </c>
      <c r="P59" vm="1072">
        <f ca="1"/>
        <v>10</v>
      </c>
      <c r="Q59" vm="1176">
        <f ca="1"/>
        <v>10.029999999999999</v>
      </c>
      <c r="R59" vm="292">
        <f ca="1"/>
        <v>10.02</v>
      </c>
      <c r="S59" vm="878">
        <f ca="1"/>
        <v>10.07</v>
      </c>
      <c r="T59" vm="644">
        <f ca="1"/>
        <v>10.050000000000001</v>
      </c>
      <c r="U59" vm="189">
        <f ca="1"/>
        <v>10.15</v>
      </c>
      <c r="V59" vm="644">
        <f ca="1"/>
        <v>10.050000000000001</v>
      </c>
      <c r="W59" t="e" vm="1246">
        <f ca="1"/>
        <v>#N/A</v>
      </c>
      <c r="X59" t="e" vm="1246">
        <f ca="1"/>
        <v>#N/A</v>
      </c>
      <c r="Y59" t="e" vm="1246">
        <f ca="1"/>
        <v>#N/A</v>
      </c>
      <c r="Z59" t="e" vm="1246">
        <f ca="1"/>
        <v>#N/A</v>
      </c>
      <c r="AA59" t="e" vm="1246">
        <f ca="1"/>
        <v>#N/A</v>
      </c>
      <c r="AB59" t="e" vm="1246">
        <f ca="1"/>
        <v>#N/A</v>
      </c>
      <c r="AC59" vm="292">
        <f ca="1"/>
        <v>10.02</v>
      </c>
      <c r="AD59" t="e" vm="1246">
        <f ca="1"/>
        <v>#N/A</v>
      </c>
      <c r="AE59" vm="292">
        <f ca="1"/>
        <v>10.02</v>
      </c>
      <c r="AF59" vm="292">
        <f ca="1"/>
        <v>10.02</v>
      </c>
      <c r="AG59" vm="292">
        <f ca="1"/>
        <v>10.02</v>
      </c>
      <c r="AH59" vm="644">
        <f ca="1"/>
        <v>10.050000000000001</v>
      </c>
      <c r="AI59" t="e" vm="1246">
        <f ca="1"/>
        <v>#N/A</v>
      </c>
      <c r="AJ59" vm="107">
        <f ca="1"/>
        <v>10.14</v>
      </c>
      <c r="AK59" vm="189">
        <f ca="1"/>
        <v>10.15</v>
      </c>
      <c r="AL59" vm="878">
        <f ca="1"/>
        <v>10.07</v>
      </c>
      <c r="AM59" vm="292">
        <f ca="1"/>
        <v>10.02</v>
      </c>
      <c r="AN59" vm="1176">
        <f ca="1"/>
        <v>10.029999999999999</v>
      </c>
    </row>
    <row r="60" spans="2:40" x14ac:dyDescent="0.25">
      <c r="B60" t="s">
        <v>189</v>
      </c>
      <c r="C60" s="2">
        <v>44118</v>
      </c>
      <c r="D60">
        <v>15</v>
      </c>
      <c r="E60" s="1" cm="1" vm="2057">
        <f t="array" aca="1" ref="E60:AN60" ca="1">TRANSPOSE(_xlfn.STOCKHISTORY(B60,C60,C60+50,0,0,1))</f>
        <v>12.12</v>
      </c>
      <c r="F60" vm="290">
        <f ca="1"/>
        <v>12.09</v>
      </c>
      <c r="G60" vm="2058">
        <f ca="1"/>
        <v>12.1</v>
      </c>
      <c r="H60" vm="2059">
        <f ca="1"/>
        <v>12.19</v>
      </c>
      <c r="I60" vm="1392">
        <f ca="1"/>
        <v>11.61</v>
      </c>
      <c r="J60" vm="2060">
        <f ca="1"/>
        <v>9.75</v>
      </c>
      <c r="K60" vm="2061">
        <f ca="1"/>
        <v>9.43</v>
      </c>
      <c r="L60" vm="2062">
        <f ca="1"/>
        <v>9.5</v>
      </c>
      <c r="M60" vm="1947">
        <f ca="1"/>
        <v>9.4</v>
      </c>
      <c r="N60" vm="2063">
        <f ca="1"/>
        <v>9.31</v>
      </c>
      <c r="O60" vm="2064">
        <f ca="1"/>
        <v>9.02</v>
      </c>
      <c r="P60" vm="2065">
        <f ca="1"/>
        <v>8.8800000000000008</v>
      </c>
      <c r="Q60" vm="2066">
        <f ca="1"/>
        <v>8.6199999999999992</v>
      </c>
      <c r="R60" vm="2067">
        <f ca="1"/>
        <v>8.7100000000000009</v>
      </c>
      <c r="S60" vm="2068">
        <f ca="1"/>
        <v>8.4499999999999993</v>
      </c>
      <c r="T60" vm="2069">
        <f ca="1"/>
        <v>9.32</v>
      </c>
      <c r="U60" vm="2070">
        <f ca="1"/>
        <v>9.06</v>
      </c>
      <c r="V60" vm="2071">
        <f ca="1"/>
        <v>9.09</v>
      </c>
      <c r="W60" vm="2072">
        <f ca="1"/>
        <v>9.2899999999999991</v>
      </c>
      <c r="X60" vm="2073">
        <f ca="1"/>
        <v>9.0399999999999991</v>
      </c>
      <c r="Y60" vm="218">
        <f ca="1"/>
        <v>8.84</v>
      </c>
      <c r="Z60" vm="2074">
        <f ca="1"/>
        <v>8.8699999999999992</v>
      </c>
      <c r="AA60" vm="1956">
        <f ca="1"/>
        <v>8.75</v>
      </c>
      <c r="AB60" vm="219">
        <f ca="1"/>
        <v>8.6</v>
      </c>
      <c r="AC60" vm="1651">
        <f ca="1"/>
        <v>8.73</v>
      </c>
      <c r="AD60" vm="75">
        <f ca="1"/>
        <v>7.9</v>
      </c>
      <c r="AE60" vm="83">
        <f ca="1"/>
        <v>8.19</v>
      </c>
      <c r="AF60" vm="2075">
        <f ca="1"/>
        <v>8.27</v>
      </c>
      <c r="AG60" vm="2076">
        <f ca="1"/>
        <v>8.85</v>
      </c>
      <c r="AH60" vm="2077">
        <f ca="1"/>
        <v>8.57</v>
      </c>
      <c r="AI60" vm="2078">
        <f ca="1"/>
        <v>9</v>
      </c>
      <c r="AJ60" vm="2079">
        <f ca="1"/>
        <v>9.61</v>
      </c>
      <c r="AK60" vm="2080">
        <f ca="1"/>
        <v>13.01</v>
      </c>
      <c r="AL60" vm="514">
        <f ca="1"/>
        <v>16.41</v>
      </c>
      <c r="AM60" vm="2081">
        <f ca="1"/>
        <v>15.08</v>
      </c>
      <c r="AN60" vm="1668">
        <f ca="1"/>
        <v>15.44</v>
      </c>
    </row>
    <row r="61" spans="2:40" x14ac:dyDescent="0.25">
      <c r="B61" t="s">
        <v>190</v>
      </c>
      <c r="C61" s="2">
        <v>44113</v>
      </c>
      <c r="D61">
        <v>17</v>
      </c>
      <c r="E61" s="1" cm="1" vm="272">
        <f t="array" aca="1" ref="E61:AM61" ca="1">TRANSPOSE(_xlfn.STOCKHISTORY(B61,C61,C61+50,0,0,1))</f>
        <v>19.350000000000001</v>
      </c>
      <c r="F61" vm="527">
        <f ca="1"/>
        <v>19</v>
      </c>
      <c r="G61" vm="2082">
        <f ca="1"/>
        <v>20.04</v>
      </c>
      <c r="H61" vm="2083">
        <f ca="1"/>
        <v>19.2</v>
      </c>
      <c r="I61" vm="2084">
        <f ca="1"/>
        <v>19.54</v>
      </c>
      <c r="J61" vm="1358">
        <f ca="1"/>
        <v>20</v>
      </c>
      <c r="K61" vm="1365">
        <f ca="1"/>
        <v>20.34</v>
      </c>
      <c r="L61" vm="2044">
        <f ca="1"/>
        <v>21.05</v>
      </c>
      <c r="M61" vm="2085">
        <f ca="1"/>
        <v>22.05</v>
      </c>
      <c r="N61" vm="2086">
        <f ca="1"/>
        <v>21.76</v>
      </c>
      <c r="O61" vm="2086">
        <f ca="1"/>
        <v>21.76</v>
      </c>
      <c r="P61" vm="2087">
        <f ca="1"/>
        <v>23.78</v>
      </c>
      <c r="Q61" vm="2088">
        <f ca="1"/>
        <v>24.95</v>
      </c>
      <c r="R61" vm="2089">
        <f ca="1"/>
        <v>25.19</v>
      </c>
      <c r="S61" vm="2090">
        <f ca="1"/>
        <v>24.85</v>
      </c>
      <c r="T61" vm="315">
        <f ca="1"/>
        <v>25.85</v>
      </c>
      <c r="U61" vm="2091">
        <f ca="1"/>
        <v>26.87</v>
      </c>
      <c r="V61" vm="1911">
        <f ca="1"/>
        <v>27.98</v>
      </c>
      <c r="W61" vm="2092">
        <f ca="1"/>
        <v>28.44</v>
      </c>
      <c r="X61" vm="772">
        <f ca="1"/>
        <v>27.96</v>
      </c>
      <c r="Y61" vm="2093">
        <f ca="1"/>
        <v>26.81</v>
      </c>
      <c r="Z61" vm="1885">
        <f ca="1"/>
        <v>23.46</v>
      </c>
      <c r="AA61" vm="2094">
        <f ca="1"/>
        <v>23.06</v>
      </c>
      <c r="AB61" vm="1448">
        <f ca="1"/>
        <v>26.1</v>
      </c>
      <c r="AC61" vm="2095">
        <f ca="1"/>
        <v>28.74</v>
      </c>
      <c r="AD61" vm="2096">
        <f ca="1"/>
        <v>29.59</v>
      </c>
      <c r="AE61" vm="1381">
        <f ca="1"/>
        <v>31.81</v>
      </c>
      <c r="AF61" vm="2097">
        <f ca="1"/>
        <v>32.26</v>
      </c>
      <c r="AG61" vm="2098">
        <f ca="1"/>
        <v>30.15</v>
      </c>
      <c r="AH61" vm="2099">
        <f ca="1"/>
        <v>30.16</v>
      </c>
      <c r="AI61" vm="2100">
        <f ca="1"/>
        <v>32.58</v>
      </c>
      <c r="AJ61" vm="357">
        <f ca="1"/>
        <v>35</v>
      </c>
      <c r="AK61" vm="2101">
        <f ca="1"/>
        <v>34.53</v>
      </c>
      <c r="AL61" vm="2102">
        <f ca="1"/>
        <v>35.43</v>
      </c>
      <c r="AM61" vm="2103">
        <f ca="1"/>
        <v>34.479999999999997</v>
      </c>
    </row>
    <row r="62" spans="2:40" x14ac:dyDescent="0.25">
      <c r="B62" t="s">
        <v>191</v>
      </c>
      <c r="C62" s="2">
        <v>44113</v>
      </c>
      <c r="D62">
        <v>15</v>
      </c>
      <c r="E62" s="1" cm="1" vm="1276">
        <f t="array" aca="1" ref="E62:AM62" ca="1">TRANSPOSE(_xlfn.STOCKHISTORY(B62,C62,C62+50,0,0,1))</f>
        <v>17</v>
      </c>
      <c r="F62" vm="2104">
        <f ca="1"/>
        <v>17.25</v>
      </c>
      <c r="G62" vm="2105">
        <f ca="1"/>
        <v>17.399999999999999</v>
      </c>
      <c r="H62" vm="1465">
        <f ca="1"/>
        <v>17.850000000000001</v>
      </c>
      <c r="I62" vm="506">
        <f ca="1"/>
        <v>16.600000000000001</v>
      </c>
      <c r="J62" vm="2106">
        <f ca="1"/>
        <v>15.38</v>
      </c>
      <c r="K62" vm="1421">
        <f ca="1"/>
        <v>16.25</v>
      </c>
      <c r="L62" vm="2107">
        <f ca="1"/>
        <v>16.809999999999999</v>
      </c>
      <c r="M62" vm="2108">
        <f ca="1"/>
        <v>16.98</v>
      </c>
      <c r="N62" vm="516">
        <f ca="1"/>
        <v>16.5</v>
      </c>
      <c r="O62" vm="2109">
        <f ca="1"/>
        <v>18.149999999999999</v>
      </c>
      <c r="P62" vm="1422">
        <f ca="1"/>
        <v>19.25</v>
      </c>
      <c r="Q62" vm="2110">
        <f ca="1"/>
        <v>19.920000000000002</v>
      </c>
      <c r="R62" vm="1884">
        <f ca="1"/>
        <v>21.62</v>
      </c>
      <c r="S62" vm="1517">
        <f ca="1"/>
        <v>21.98</v>
      </c>
      <c r="T62" vm="2111">
        <f ca="1"/>
        <v>21.89</v>
      </c>
      <c r="U62" vm="1334">
        <f ca="1"/>
        <v>20.3</v>
      </c>
      <c r="V62" vm="2045">
        <f ca="1"/>
        <v>19.420000000000002</v>
      </c>
      <c r="W62" vm="2112">
        <f ca="1"/>
        <v>18.47</v>
      </c>
      <c r="X62" vm="1462">
        <f ca="1"/>
        <v>17.5</v>
      </c>
      <c r="Y62" vm="1966">
        <f ca="1"/>
        <v>18</v>
      </c>
      <c r="Z62" vm="2113">
        <f ca="1"/>
        <v>19.190000000000001</v>
      </c>
      <c r="AA62" vm="1775">
        <f ca="1"/>
        <v>19.12</v>
      </c>
      <c r="AB62" vm="1435">
        <f ca="1"/>
        <v>21</v>
      </c>
      <c r="AC62" vm="2114">
        <f ca="1"/>
        <v>20.55</v>
      </c>
      <c r="AD62" vm="2115">
        <f ca="1"/>
        <v>22.92</v>
      </c>
      <c r="AE62" vm="2116">
        <f ca="1"/>
        <v>24.99</v>
      </c>
      <c r="AF62" vm="2117">
        <f ca="1"/>
        <v>24.45</v>
      </c>
      <c r="AG62" vm="2118">
        <f ca="1"/>
        <v>25.29</v>
      </c>
      <c r="AH62" vm="2119">
        <f ca="1"/>
        <v>26.55</v>
      </c>
      <c r="AI62" vm="2120">
        <f ca="1"/>
        <v>26.56</v>
      </c>
      <c r="AJ62" vm="1532">
        <f ca="1"/>
        <v>26.08</v>
      </c>
      <c r="AK62" vm="2121">
        <f ca="1"/>
        <v>25.88</v>
      </c>
      <c r="AL62" vm="737">
        <f ca="1"/>
        <v>26</v>
      </c>
      <c r="AM62" vm="2122">
        <f ca="1"/>
        <v>32.42</v>
      </c>
    </row>
    <row r="63" spans="2:40" x14ac:dyDescent="0.25">
      <c r="B63" t="s">
        <v>192</v>
      </c>
      <c r="C63" s="2">
        <v>44113</v>
      </c>
      <c r="D63">
        <v>12</v>
      </c>
      <c r="E63" s="1" cm="1" vm="276">
        <f t="array" aca="1" ref="E63:AM63" ca="1">TRANSPOSE(_xlfn.STOCKHISTORY(B63,C63,C63+50,0,0,1))</f>
        <v>16</v>
      </c>
      <c r="F63" vm="2123">
        <f ca="1"/>
        <v>22.44</v>
      </c>
      <c r="G63" vm="2124">
        <f ca="1"/>
        <v>27.15</v>
      </c>
      <c r="H63" vm="314">
        <f ca="1"/>
        <v>26.09</v>
      </c>
      <c r="I63" vm="2125">
        <f ca="1"/>
        <v>23.14</v>
      </c>
      <c r="J63" vm="2126">
        <f ca="1"/>
        <v>24.78</v>
      </c>
      <c r="K63" vm="2127">
        <f ca="1"/>
        <v>23.75</v>
      </c>
      <c r="L63" vm="1368">
        <f ca="1"/>
        <v>21.02</v>
      </c>
      <c r="M63" vm="1277">
        <f ca="1"/>
        <v>16.63</v>
      </c>
      <c r="N63" vm="2128">
        <f ca="1"/>
        <v>19.88</v>
      </c>
      <c r="O63" vm="527">
        <f ca="1"/>
        <v>19</v>
      </c>
      <c r="P63" vm="2129">
        <f ca="1"/>
        <v>18.190000000000001</v>
      </c>
      <c r="Q63" vm="2130">
        <f ca="1"/>
        <v>18.079999999999998</v>
      </c>
      <c r="R63" vm="1782">
        <f ca="1"/>
        <v>18.8</v>
      </c>
      <c r="S63" vm="2131">
        <f ca="1"/>
        <v>18.57</v>
      </c>
      <c r="T63" vm="2132">
        <f ca="1"/>
        <v>17.96</v>
      </c>
      <c r="U63" vm="1772">
        <f ca="1"/>
        <v>18.899999999999999</v>
      </c>
      <c r="V63" vm="1364">
        <f ca="1"/>
        <v>20.350000000000001</v>
      </c>
      <c r="W63" vm="269">
        <f ca="1"/>
        <v>21.55</v>
      </c>
      <c r="X63" vm="2133">
        <f ca="1"/>
        <v>20.53</v>
      </c>
      <c r="Y63" vm="2134">
        <f ca="1"/>
        <v>21.68</v>
      </c>
      <c r="Z63" vm="1356">
        <f ca="1"/>
        <v>20.39</v>
      </c>
      <c r="AA63" vm="2135">
        <f ca="1"/>
        <v>20.79</v>
      </c>
      <c r="AB63" vm="2136">
        <f ca="1"/>
        <v>23.64</v>
      </c>
      <c r="AC63" vm="1450">
        <f ca="1"/>
        <v>24.08</v>
      </c>
      <c r="AD63" vm="2137">
        <f ca="1"/>
        <v>24.14</v>
      </c>
      <c r="AE63" vm="2138">
        <f ca="1"/>
        <v>24.3</v>
      </c>
      <c r="AF63" vm="2139">
        <f ca="1"/>
        <v>23.1</v>
      </c>
      <c r="AG63" vm="2140">
        <f ca="1"/>
        <v>23.2</v>
      </c>
      <c r="AH63" vm="297">
        <f ca="1"/>
        <v>23.55</v>
      </c>
      <c r="AI63" vm="726">
        <f ca="1"/>
        <v>25.8</v>
      </c>
      <c r="AJ63" vm="914">
        <f ca="1"/>
        <v>29.86</v>
      </c>
      <c r="AK63" vm="1232">
        <f ca="1"/>
        <v>26.3</v>
      </c>
      <c r="AL63" vm="2141">
        <f ca="1"/>
        <v>28.65</v>
      </c>
      <c r="AM63" vm="2142">
        <f ca="1"/>
        <v>28.91</v>
      </c>
    </row>
    <row r="64" spans="2:40" x14ac:dyDescent="0.25">
      <c r="B64" t="s">
        <v>222</v>
      </c>
      <c r="C64" s="2">
        <v>44113</v>
      </c>
      <c r="D64">
        <v>10</v>
      </c>
      <c r="E64" s="1" cm="1" vm="192">
        <f t="array" aca="1" ref="E64:AM64" ca="1">TRANSPOSE(_xlfn.STOCKHISTORY(B64,C64,C64+50,0,0,1))</f>
        <v>10.25</v>
      </c>
      <c r="F64" vm="31">
        <f ca="1"/>
        <v>10.3</v>
      </c>
      <c r="G64" vm="117">
        <f ca="1"/>
        <v>10.35</v>
      </c>
      <c r="H64" vm="31">
        <f ca="1"/>
        <v>10.3</v>
      </c>
      <c r="I64" vm="45">
        <f ca="1"/>
        <v>10.4</v>
      </c>
      <c r="J64" vm="113">
        <f ca="1"/>
        <v>10.47</v>
      </c>
      <c r="K64" vm="185">
        <f ca="1"/>
        <v>10.52</v>
      </c>
      <c r="L64" vm="39">
        <f ca="1"/>
        <v>10.5</v>
      </c>
      <c r="M64" vm="48">
        <f ca="1"/>
        <v>10.45</v>
      </c>
      <c r="N64" vm="47">
        <f ca="1"/>
        <v>10.38</v>
      </c>
      <c r="O64" vm="33">
        <f ca="1"/>
        <v>10.29</v>
      </c>
      <c r="P64" vm="110">
        <f ca="1"/>
        <v>10.210000000000001</v>
      </c>
      <c r="Q64" vm="404">
        <f ca="1"/>
        <v>10.19</v>
      </c>
      <c r="R64" vm="866">
        <f ca="1"/>
        <v>10.09</v>
      </c>
      <c r="S64" vm="645">
        <f ca="1"/>
        <v>10.1</v>
      </c>
      <c r="T64" vm="866">
        <f ca="1"/>
        <v>10.09</v>
      </c>
      <c r="U64" vm="1688">
        <f ca="1"/>
        <v>10.115</v>
      </c>
      <c r="V64" vm="403">
        <f ca="1"/>
        <v>10.175000000000001</v>
      </c>
      <c r="W64" vm="192">
        <f ca="1"/>
        <v>10.25</v>
      </c>
      <c r="X64" vm="190">
        <f ca="1"/>
        <v>10.220000000000001</v>
      </c>
      <c r="Y64" vm="179">
        <f ca="1"/>
        <v>10.199999999999999</v>
      </c>
      <c r="Z64" vm="190">
        <f ca="1"/>
        <v>10.220000000000001</v>
      </c>
      <c r="AA64" vm="192">
        <f ca="1"/>
        <v>10.25</v>
      </c>
      <c r="AB64" vm="108">
        <f ca="1"/>
        <v>10.18</v>
      </c>
      <c r="AC64" vm="188">
        <f ca="1"/>
        <v>10.17</v>
      </c>
      <c r="AD64" vm="192">
        <f ca="1"/>
        <v>10.25</v>
      </c>
      <c r="AE64" vm="188">
        <f ca="1"/>
        <v>10.17</v>
      </c>
      <c r="AF64" vm="108">
        <f ca="1"/>
        <v>10.18</v>
      </c>
      <c r="AG64" vm="2143">
        <f ca="1"/>
        <v>10.227600000000001</v>
      </c>
      <c r="AH64" vm="404">
        <f ca="1"/>
        <v>10.19</v>
      </c>
      <c r="AI64" vm="45">
        <f ca="1"/>
        <v>10.4</v>
      </c>
      <c r="AJ64" vm="117">
        <f ca="1"/>
        <v>10.35</v>
      </c>
      <c r="AK64" vm="203">
        <f ca="1"/>
        <v>10.37</v>
      </c>
      <c r="AL64" vm="113">
        <f ca="1"/>
        <v>10.47</v>
      </c>
      <c r="AM64" vm="42">
        <f ca="1"/>
        <v>10.55</v>
      </c>
    </row>
    <row r="65" spans="2:41" x14ac:dyDescent="0.25">
      <c r="B65" t="s">
        <v>223</v>
      </c>
      <c r="C65" s="2">
        <v>44113</v>
      </c>
      <c r="D65">
        <v>10</v>
      </c>
      <c r="E65" s="1" cm="1" vm="44">
        <f t="array" aca="1" ref="E65:AM65" ca="1">TRANSPOSE(_xlfn.STOCKHISTORY(B65,C65,C65+50,0,0,1))</f>
        <v>10.59</v>
      </c>
      <c r="F65" vm="170">
        <f ca="1"/>
        <v>10.6</v>
      </c>
      <c r="G65" vm="98">
        <f ca="1"/>
        <v>10.7</v>
      </c>
      <c r="H65" vm="170">
        <f ca="1"/>
        <v>10.6</v>
      </c>
      <c r="I65" vm="51">
        <f ca="1"/>
        <v>10.67</v>
      </c>
      <c r="J65" vm="1142">
        <f ca="1"/>
        <v>10.654999999999999</v>
      </c>
      <c r="K65" vm="101">
        <f ca="1"/>
        <v>10.72</v>
      </c>
      <c r="L65" vm="172">
        <f ca="1"/>
        <v>10.75</v>
      </c>
      <c r="M65" vm="121">
        <f ca="1"/>
        <v>10.69</v>
      </c>
      <c r="N65" vm="177">
        <f ca="1"/>
        <v>10.58</v>
      </c>
      <c r="O65" vm="42">
        <f ca="1"/>
        <v>10.55</v>
      </c>
      <c r="P65" vm="47">
        <f ca="1"/>
        <v>10.38</v>
      </c>
      <c r="Q65" vm="2144">
        <f ca="1"/>
        <v>10.375999999999999</v>
      </c>
      <c r="R65" vm="191">
        <f ca="1"/>
        <v>10.24</v>
      </c>
      <c r="S65" vm="32">
        <f ca="1"/>
        <v>10.27</v>
      </c>
      <c r="T65" vm="192">
        <f ca="1"/>
        <v>10.25</v>
      </c>
      <c r="U65" vm="192">
        <f ca="1"/>
        <v>10.25</v>
      </c>
      <c r="V65" vm="34">
        <f ca="1"/>
        <v>10.28</v>
      </c>
      <c r="W65" vm="31">
        <f ca="1"/>
        <v>10.3</v>
      </c>
      <c r="X65" vm="117">
        <f ca="1"/>
        <v>10.35</v>
      </c>
      <c r="Y65" vm="47">
        <f ca="1"/>
        <v>10.38</v>
      </c>
      <c r="Z65" vm="45">
        <f ca="1"/>
        <v>10.4</v>
      </c>
      <c r="AA65" vm="181">
        <f ca="1"/>
        <v>10.39</v>
      </c>
      <c r="AB65" vm="117">
        <f ca="1"/>
        <v>10.35</v>
      </c>
      <c r="AC65" vm="117">
        <f ca="1"/>
        <v>10.35</v>
      </c>
      <c r="AD65" vm="181">
        <f ca="1"/>
        <v>10.39</v>
      </c>
      <c r="AE65" vm="47">
        <f ca="1"/>
        <v>10.38</v>
      </c>
      <c r="AF65" vm="2145">
        <f ca="1"/>
        <v>10.3262</v>
      </c>
      <c r="AG65" vm="45">
        <f ca="1"/>
        <v>10.4</v>
      </c>
      <c r="AH65" vm="47">
        <f ca="1"/>
        <v>10.38</v>
      </c>
      <c r="AI65" vm="44">
        <f ca="1"/>
        <v>10.59</v>
      </c>
      <c r="AJ65" vm="183">
        <f ca="1"/>
        <v>10.65</v>
      </c>
      <c r="AK65" vm="172">
        <f ca="1"/>
        <v>10.75</v>
      </c>
      <c r="AL65" vm="99">
        <f ca="1"/>
        <v>10.83</v>
      </c>
      <c r="AM65" vm="241">
        <f ca="1"/>
        <v>10.87</v>
      </c>
    </row>
    <row r="66" spans="2:41" x14ac:dyDescent="0.25">
      <c r="B66" t="s">
        <v>224</v>
      </c>
      <c r="C66" s="2">
        <v>44113</v>
      </c>
      <c r="D66">
        <v>10</v>
      </c>
      <c r="E66" s="1" cm="1" vm="198">
        <f t="array" aca="1" ref="E66:AM66" ca="1">TRANSPOSE(_xlfn.STOCKHISTORY(B66,C66,C66+50,0,0,1))</f>
        <v>11.01</v>
      </c>
      <c r="F66" vm="393">
        <f ca="1"/>
        <v>11.19</v>
      </c>
      <c r="G66" vm="756">
        <f ca="1"/>
        <v>11.4</v>
      </c>
      <c r="H66" vm="999">
        <f ca="1"/>
        <v>11.45</v>
      </c>
      <c r="I66" vm="55">
        <f ca="1"/>
        <v>11.26</v>
      </c>
      <c r="J66" vm="1401">
        <f ca="1"/>
        <v>11.44</v>
      </c>
      <c r="K66" vm="1039">
        <f ca="1"/>
        <v>11.55</v>
      </c>
      <c r="L66" vm="1391">
        <f ca="1"/>
        <v>11.5</v>
      </c>
      <c r="M66" vm="1405">
        <f ca="1"/>
        <v>11.49</v>
      </c>
      <c r="N66" vm="1002">
        <f ca="1"/>
        <v>11.23</v>
      </c>
      <c r="O66" vm="2146">
        <f ca="1"/>
        <v>11.191000000000001</v>
      </c>
      <c r="P66" vm="237">
        <f ca="1"/>
        <v>11.05</v>
      </c>
      <c r="Q66" vm="236">
        <f ca="1"/>
        <v>10.89</v>
      </c>
      <c r="R66" vm="105">
        <f ca="1"/>
        <v>10.84</v>
      </c>
      <c r="S66" vm="102">
        <f ca="1"/>
        <v>10.71</v>
      </c>
      <c r="T66" vm="98">
        <f ca="1"/>
        <v>10.7</v>
      </c>
      <c r="U66" vm="98">
        <f ca="1"/>
        <v>10.7</v>
      </c>
      <c r="V66" vm="172">
        <f ca="1"/>
        <v>10.75</v>
      </c>
      <c r="W66" vm="436">
        <f ca="1"/>
        <v>10.98</v>
      </c>
      <c r="X66" vm="129">
        <f ca="1"/>
        <v>11</v>
      </c>
      <c r="Y66" vm="237">
        <f ca="1"/>
        <v>11.05</v>
      </c>
      <c r="Z66" vm="128">
        <f ca="1"/>
        <v>11.02</v>
      </c>
      <c r="AA66" vm="127">
        <f ca="1"/>
        <v>10.93</v>
      </c>
      <c r="AB66" vm="194">
        <f ca="1"/>
        <v>10.96</v>
      </c>
      <c r="AC66" vm="2147">
        <f ca="1"/>
        <v>10.930099999999999</v>
      </c>
      <c r="AD66" vm="129">
        <f ca="1"/>
        <v>11</v>
      </c>
      <c r="AE66" vm="2148">
        <f ca="1"/>
        <v>11.059799999999999</v>
      </c>
      <c r="AF66" vm="199">
        <f ca="1"/>
        <v>11.04</v>
      </c>
      <c r="AG66" vm="391">
        <f ca="1"/>
        <v>11.09</v>
      </c>
      <c r="AH66" vm="536">
        <f ca="1"/>
        <v>11.08</v>
      </c>
      <c r="AI66" vm="1391">
        <f ca="1"/>
        <v>11.5</v>
      </c>
      <c r="AJ66" vm="999">
        <f ca="1"/>
        <v>11.45</v>
      </c>
      <c r="AK66" vm="746">
        <f ca="1"/>
        <v>11.7</v>
      </c>
      <c r="AL66" vm="2149">
        <f ca="1"/>
        <v>11.79</v>
      </c>
      <c r="AM66" vm="2150">
        <f ca="1"/>
        <v>11.685</v>
      </c>
    </row>
    <row r="67" spans="2:41" x14ac:dyDescent="0.25">
      <c r="B67" t="s">
        <v>193</v>
      </c>
      <c r="C67" s="2">
        <v>44113</v>
      </c>
      <c r="D67">
        <v>10</v>
      </c>
      <c r="E67" s="1" cm="1" vm="1538">
        <f t="array" aca="1" ref="E67:AM67" ca="1">TRANSPOSE(_xlfn.STOCKHISTORY(B67,C67,C67+50,0,0,1))</f>
        <v>9.89</v>
      </c>
      <c r="F67" vm="1239">
        <f ca="1"/>
        <v>9.94</v>
      </c>
      <c r="G67" vm="1288">
        <f ca="1"/>
        <v>9.9600000000000009</v>
      </c>
      <c r="H67" vm="1288">
        <f ca="1"/>
        <v>9.9600000000000009</v>
      </c>
      <c r="I67" vm="1289">
        <f ca="1"/>
        <v>9.92</v>
      </c>
      <c r="J67" vm="1072">
        <f ca="1"/>
        <v>10</v>
      </c>
      <c r="K67" vm="1143">
        <f ca="1"/>
        <v>10.01</v>
      </c>
      <c r="L67" vm="1072">
        <f ca="1"/>
        <v>10</v>
      </c>
      <c r="M67" vm="1408">
        <f ca="1"/>
        <v>9.93</v>
      </c>
      <c r="N67" vm="293">
        <f ca="1"/>
        <v>9.9499999999999993</v>
      </c>
      <c r="O67" vm="293">
        <f ca="1"/>
        <v>9.9499999999999993</v>
      </c>
      <c r="P67" vm="1289">
        <f ca="1"/>
        <v>9.92</v>
      </c>
      <c r="Q67" vm="1283">
        <f ca="1"/>
        <v>9.91</v>
      </c>
      <c r="R67" vm="2151">
        <f ca="1"/>
        <v>9.9199000000000002</v>
      </c>
      <c r="S67" vm="1249">
        <f ca="1"/>
        <v>9.86</v>
      </c>
      <c r="T67" vm="1247">
        <f ca="1"/>
        <v>9.85</v>
      </c>
      <c r="U67" vm="1283">
        <f ca="1"/>
        <v>9.91</v>
      </c>
      <c r="V67" vm="291">
        <f ca="1"/>
        <v>9.9</v>
      </c>
      <c r="W67" vm="1408">
        <f ca="1"/>
        <v>9.93</v>
      </c>
      <c r="X67" vm="1241">
        <f ca="1"/>
        <v>9.9700000000000006</v>
      </c>
      <c r="Y67" vm="1241">
        <f ca="1"/>
        <v>9.9700000000000006</v>
      </c>
      <c r="Z67" vm="1252">
        <f ca="1"/>
        <v>9.99</v>
      </c>
      <c r="AA67" vm="1072">
        <f ca="1"/>
        <v>10</v>
      </c>
      <c r="AB67" vm="1243">
        <f ca="1"/>
        <v>9.98</v>
      </c>
      <c r="AC67" vm="1241">
        <f ca="1"/>
        <v>9.9700000000000006</v>
      </c>
      <c r="AD67" vm="1252">
        <f ca="1"/>
        <v>9.99</v>
      </c>
      <c r="AE67" vm="1252">
        <f ca="1"/>
        <v>9.99</v>
      </c>
      <c r="AF67" vm="1678">
        <f ca="1"/>
        <v>9.9849999999999994</v>
      </c>
      <c r="AG67" vm="1252">
        <f ca="1"/>
        <v>9.99</v>
      </c>
      <c r="AH67" vm="1252">
        <f ca="1"/>
        <v>9.99</v>
      </c>
      <c r="AI67" vm="292">
        <f ca="1"/>
        <v>10.02</v>
      </c>
      <c r="AJ67" vm="1072">
        <f ca="1"/>
        <v>10</v>
      </c>
      <c r="AK67" vm="1765">
        <f ca="1"/>
        <v>10.005000000000001</v>
      </c>
      <c r="AL67" vm="292">
        <f ca="1"/>
        <v>10.02</v>
      </c>
      <c r="AM67" vm="866">
        <f ca="1"/>
        <v>10.09</v>
      </c>
    </row>
    <row r="68" spans="2:41" x14ac:dyDescent="0.25">
      <c r="B68" t="s">
        <v>194</v>
      </c>
      <c r="C68" s="2">
        <v>44113</v>
      </c>
      <c r="D68">
        <v>19</v>
      </c>
      <c r="E68" s="1" cm="1" vm="2152">
        <f t="array" aca="1" ref="E68:AM68" ca="1">TRANSPOSE(_xlfn.STOCKHISTORY(B68,C68,C68+50,0,0,1))</f>
        <v>27.07</v>
      </c>
      <c r="F68" vm="1212">
        <f ca="1"/>
        <v>29</v>
      </c>
      <c r="G68" vm="2153">
        <f ca="1"/>
        <v>29.29</v>
      </c>
      <c r="H68" vm="2154">
        <f ca="1"/>
        <v>31.57</v>
      </c>
      <c r="I68" vm="2155">
        <f ca="1"/>
        <v>31.79</v>
      </c>
      <c r="J68" vm="2156">
        <f ca="1"/>
        <v>32.06</v>
      </c>
      <c r="K68" vm="2157">
        <f ca="1"/>
        <v>33.1</v>
      </c>
      <c r="L68" vm="2158">
        <f ca="1"/>
        <v>32.590000000000003</v>
      </c>
      <c r="M68" vm="2159">
        <f ca="1"/>
        <v>32.28</v>
      </c>
      <c r="N68" vm="1496">
        <f ca="1"/>
        <v>33.17</v>
      </c>
      <c r="O68" vm="2122">
        <f ca="1"/>
        <v>32.42</v>
      </c>
      <c r="P68" vm="2160">
        <f ca="1"/>
        <v>29.03</v>
      </c>
      <c r="Q68" vm="2161">
        <f ca="1"/>
        <v>30</v>
      </c>
      <c r="R68" vm="2162">
        <f ca="1"/>
        <v>30.13</v>
      </c>
      <c r="S68" vm="2163">
        <f ca="1"/>
        <v>28.69</v>
      </c>
      <c r="T68" vm="2164">
        <f ca="1"/>
        <v>28.09</v>
      </c>
      <c r="U68" vm="776">
        <f ca="1"/>
        <v>26.93</v>
      </c>
      <c r="V68" vm="2165">
        <f ca="1"/>
        <v>26.68</v>
      </c>
      <c r="W68" vm="1449">
        <f ca="1"/>
        <v>27.54</v>
      </c>
      <c r="X68" vm="2166">
        <f ca="1"/>
        <v>27.76</v>
      </c>
      <c r="Y68" vm="2167">
        <f ca="1"/>
        <v>30.4</v>
      </c>
      <c r="Z68" vm="2168">
        <f ca="1"/>
        <v>29.37</v>
      </c>
      <c r="AA68" vm="2169">
        <f ca="1"/>
        <v>29.18</v>
      </c>
      <c r="AB68" vm="2170">
        <f ca="1"/>
        <v>28.98</v>
      </c>
      <c r="AC68" vm="2171">
        <f ca="1"/>
        <v>28.7</v>
      </c>
      <c r="AD68" vm="1824">
        <f ca="1"/>
        <v>27.89</v>
      </c>
      <c r="AE68" vm="1441">
        <f ca="1"/>
        <v>30.53</v>
      </c>
      <c r="AF68" vm="2172">
        <f ca="1"/>
        <v>32.840000000000003</v>
      </c>
      <c r="AG68" vm="2173">
        <f ca="1"/>
        <v>30.5</v>
      </c>
      <c r="AH68" vm="1379">
        <f ca="1"/>
        <v>33.270000000000003</v>
      </c>
      <c r="AI68" vm="2174">
        <f ca="1"/>
        <v>35.229999999999997</v>
      </c>
      <c r="AJ68" vm="1016">
        <f ca="1"/>
        <v>38.090000000000003</v>
      </c>
      <c r="AK68" vm="2175">
        <f ca="1"/>
        <v>38.229999999999997</v>
      </c>
      <c r="AL68" vm="2176">
        <f ca="1"/>
        <v>33.840000000000003</v>
      </c>
      <c r="AM68" vm="928">
        <f ca="1"/>
        <v>34.68</v>
      </c>
    </row>
    <row r="69" spans="2:41" x14ac:dyDescent="0.25">
      <c r="B69" t="s">
        <v>195</v>
      </c>
      <c r="C69" s="2">
        <v>44112</v>
      </c>
      <c r="D69">
        <v>17</v>
      </c>
      <c r="E69" s="1" cm="1" vm="1431">
        <f t="array" aca="1" ref="E69:AN69" ca="1">TRANSPOSE(_xlfn.STOCKHISTORY(B69,C69,C69+50,0,0,1))</f>
        <v>14.5</v>
      </c>
      <c r="F69" vm="895">
        <f ca="1"/>
        <v>13.54</v>
      </c>
      <c r="G69" vm="2177">
        <f ca="1"/>
        <v>12.6</v>
      </c>
      <c r="H69" vm="863">
        <f ca="1"/>
        <v>12.25</v>
      </c>
      <c r="I69" vm="2007">
        <f ca="1"/>
        <v>12.31</v>
      </c>
      <c r="J69" vm="1041">
        <f ca="1"/>
        <v>11.8</v>
      </c>
      <c r="K69" vm="1387">
        <f ca="1"/>
        <v>12</v>
      </c>
      <c r="L69" vm="860">
        <f ca="1"/>
        <v>11.9</v>
      </c>
      <c r="M69" vm="1384">
        <f ca="1"/>
        <v>11.75</v>
      </c>
      <c r="N69" vm="755">
        <f ca="1"/>
        <v>11.38</v>
      </c>
      <c r="O69" vm="57">
        <f ca="1"/>
        <v>11.18</v>
      </c>
      <c r="P69" vm="536">
        <f ca="1"/>
        <v>11.08</v>
      </c>
      <c r="Q69" vm="533">
        <f ca="1"/>
        <v>11.1</v>
      </c>
      <c r="R69" vm="750">
        <f ca="1"/>
        <v>11.17</v>
      </c>
      <c r="S69" vm="396">
        <f ca="1"/>
        <v>10.99</v>
      </c>
      <c r="T69" vm="106">
        <f ca="1"/>
        <v>10.82</v>
      </c>
      <c r="U69" vm="436">
        <f ca="1"/>
        <v>10.98</v>
      </c>
      <c r="V69" vm="1391">
        <f ca="1"/>
        <v>11.5</v>
      </c>
      <c r="W69" vm="1047">
        <f ca="1"/>
        <v>11.99</v>
      </c>
      <c r="X69" vm="860">
        <f ca="1"/>
        <v>11.9</v>
      </c>
      <c r="Y69" vm="856">
        <f ca="1"/>
        <v>11.6</v>
      </c>
      <c r="Z69" vm="877">
        <f ca="1"/>
        <v>10.77</v>
      </c>
      <c r="AA69" vm="391">
        <f ca="1"/>
        <v>11.09</v>
      </c>
      <c r="AB69" vm="538">
        <f ca="1"/>
        <v>11.15</v>
      </c>
      <c r="AC69" vm="748">
        <f ca="1"/>
        <v>11.65</v>
      </c>
      <c r="AD69" vm="862">
        <f ca="1"/>
        <v>12.22</v>
      </c>
      <c r="AE69" vm="863">
        <f ca="1"/>
        <v>12.25</v>
      </c>
      <c r="AF69" vm="1459">
        <f ca="1"/>
        <v>12.85</v>
      </c>
      <c r="AG69" vm="2178">
        <f ca="1"/>
        <v>13.27</v>
      </c>
      <c r="AH69" vm="1049">
        <f ca="1"/>
        <v>12.99</v>
      </c>
      <c r="AI69" vm="2179">
        <f ca="1"/>
        <v>12.28</v>
      </c>
      <c r="AJ69" vm="2001">
        <f ca="1"/>
        <v>12.4</v>
      </c>
      <c r="AK69" vm="2180">
        <f ca="1"/>
        <v>12.33</v>
      </c>
      <c r="AL69" vm="2181">
        <f ca="1"/>
        <v>12.23</v>
      </c>
      <c r="AM69" vm="2009">
        <f ca="1"/>
        <v>12.91</v>
      </c>
      <c r="AN69" vm="1557">
        <f ca="1"/>
        <v>13.55</v>
      </c>
    </row>
    <row r="70" spans="2:41" x14ac:dyDescent="0.25">
      <c r="B70" t="s">
        <v>196</v>
      </c>
      <c r="C70" s="2">
        <v>44112</v>
      </c>
      <c r="D70">
        <v>10</v>
      </c>
      <c r="E70" s="1" cm="1" vm="401">
        <f t="array" aca="1" ref="E70:AN70" ca="1">TRANSPOSE(_xlfn.STOCKHISTORY(B70,C70,C70+50,0,0,1))</f>
        <v>10.26</v>
      </c>
      <c r="F70" vm="878">
        <f ca="1"/>
        <v>10.07</v>
      </c>
      <c r="G70" vm="1249">
        <f ca="1"/>
        <v>9.86</v>
      </c>
      <c r="H70" vm="1942">
        <f ca="1"/>
        <v>9.7100000000000009</v>
      </c>
      <c r="I70" vm="2069">
        <f ca="1"/>
        <v>9.32</v>
      </c>
      <c r="J70" vm="478">
        <f ca="1"/>
        <v>10.79</v>
      </c>
      <c r="K70" vm="1161">
        <f ca="1"/>
        <v>12.01</v>
      </c>
      <c r="L70" vm="1046">
        <f ca="1"/>
        <v>11.97</v>
      </c>
      <c r="M70" vm="1045">
        <f ca="1"/>
        <v>12.2</v>
      </c>
      <c r="N70" vm="1407">
        <f ca="1"/>
        <v>12.5</v>
      </c>
      <c r="O70" vm="2001">
        <f ca="1"/>
        <v>12.4</v>
      </c>
      <c r="P70" vm="2182">
        <f ca="1"/>
        <v>13.49</v>
      </c>
      <c r="Q70" vm="1174">
        <f ca="1"/>
        <v>13.73</v>
      </c>
      <c r="R70" vm="1052">
        <f ca="1"/>
        <v>13.8</v>
      </c>
      <c r="S70" vm="1174">
        <f ca="1"/>
        <v>13.73</v>
      </c>
      <c r="T70" vm="2183">
        <f ca="1"/>
        <v>13.64</v>
      </c>
      <c r="U70" vm="2182">
        <f ca="1"/>
        <v>13.49</v>
      </c>
      <c r="V70" vm="1052">
        <f ca="1"/>
        <v>13.8</v>
      </c>
      <c r="W70" vm="2184">
        <f ca="1"/>
        <v>14.93</v>
      </c>
      <c r="X70" vm="2185">
        <f ca="1"/>
        <v>14.28</v>
      </c>
      <c r="Y70" vm="891">
        <f ca="1"/>
        <v>14.78</v>
      </c>
      <c r="Z70" vm="2186">
        <f ca="1"/>
        <v>14.92</v>
      </c>
      <c r="AA70" vm="2187">
        <f ca="1"/>
        <v>14.65</v>
      </c>
      <c r="AB70" vm="2188">
        <f ca="1"/>
        <v>15.65</v>
      </c>
      <c r="AC70" vm="2189">
        <f ca="1"/>
        <v>16.03</v>
      </c>
      <c r="AD70" vm="2190">
        <f ca="1"/>
        <v>15.42</v>
      </c>
      <c r="AE70" vm="1670">
        <f ca="1"/>
        <v>15.32</v>
      </c>
      <c r="AF70" vm="2191">
        <f ca="1"/>
        <v>18.59</v>
      </c>
      <c r="AG70" vm="2192">
        <f ca="1"/>
        <v>21.66</v>
      </c>
      <c r="AH70" vm="2193">
        <f ca="1"/>
        <v>20.83</v>
      </c>
      <c r="AI70" vm="2194">
        <f ca="1"/>
        <v>22.2</v>
      </c>
      <c r="AJ70" vm="1584">
        <f ca="1"/>
        <v>23.65</v>
      </c>
      <c r="AK70" vm="740">
        <f ca="1"/>
        <v>25.75</v>
      </c>
      <c r="AL70" vm="2090">
        <f ca="1"/>
        <v>24.85</v>
      </c>
      <c r="AM70" vm="1455">
        <f ca="1"/>
        <v>25.26</v>
      </c>
      <c r="AN70" vm="319">
        <f ca="1"/>
        <v>27.1</v>
      </c>
    </row>
    <row r="71" spans="2:41" x14ac:dyDescent="0.25">
      <c r="B71" t="s">
        <v>225</v>
      </c>
      <c r="C71" s="2">
        <v>44112</v>
      </c>
      <c r="D71">
        <v>10</v>
      </c>
      <c r="E71" s="1" t="e" cm="1" vm="399">
        <f t="array" aca="1" ref="E71" ca="1">TRANSPOSE(_xlfn.STOCKHISTORY(B71,C71,C71+50,0,0,1))</f>
        <v>#VALUE!</v>
      </c>
    </row>
    <row r="72" spans="2:41" x14ac:dyDescent="0.25">
      <c r="B72" t="s">
        <v>226</v>
      </c>
      <c r="C72" s="2">
        <v>44111</v>
      </c>
      <c r="D72">
        <v>10</v>
      </c>
      <c r="E72" s="1" cm="1" vm="1143">
        <f t="array" aca="1" ref="E72:AN72" ca="1">TRANSPOSE(_xlfn.STOCKHISTORY(B72,C72,C72+50,0,0,1))</f>
        <v>10.01</v>
      </c>
      <c r="F72" vm="1143">
        <f ca="1"/>
        <v>10.01</v>
      </c>
      <c r="G72" vm="1072">
        <f ca="1"/>
        <v>10</v>
      </c>
      <c r="H72" vm="2195">
        <f ca="1"/>
        <v>10.020899999999999</v>
      </c>
      <c r="I72" vm="2196">
        <f ca="1"/>
        <v>10.021599999999999</v>
      </c>
      <c r="J72" vm="646">
        <f ca="1"/>
        <v>10.039999999999999</v>
      </c>
      <c r="K72" vm="1176">
        <f ca="1"/>
        <v>10.029999999999999</v>
      </c>
      <c r="L72" vm="1176">
        <f ca="1"/>
        <v>10.029999999999999</v>
      </c>
      <c r="M72" vm="1176">
        <f ca="1"/>
        <v>10.029999999999999</v>
      </c>
      <c r="N72" vm="1176">
        <f ca="1"/>
        <v>10.029999999999999</v>
      </c>
      <c r="O72" vm="292">
        <f ca="1"/>
        <v>10.02</v>
      </c>
      <c r="P72" t="e" vm="1246">
        <f ca="1"/>
        <v>#N/A</v>
      </c>
      <c r="Q72" vm="292">
        <f ca="1"/>
        <v>10.02</v>
      </c>
      <c r="R72" vm="1072">
        <f ca="1"/>
        <v>10</v>
      </c>
      <c r="S72" vm="1072">
        <f ca="1"/>
        <v>10</v>
      </c>
      <c r="T72" vm="1072">
        <f ca="1"/>
        <v>10</v>
      </c>
      <c r="U72" vm="1143">
        <f ca="1"/>
        <v>10.01</v>
      </c>
      <c r="V72" vm="1143">
        <f ca="1"/>
        <v>10.01</v>
      </c>
      <c r="W72" vm="1072">
        <f ca="1"/>
        <v>10</v>
      </c>
      <c r="X72" vm="1143">
        <f ca="1"/>
        <v>10.01</v>
      </c>
      <c r="Y72" vm="1143">
        <f ca="1"/>
        <v>10.01</v>
      </c>
      <c r="Z72" vm="1143">
        <f ca="1"/>
        <v>10.01</v>
      </c>
      <c r="AA72" t="e" vm="1246">
        <f ca="1"/>
        <v>#N/A</v>
      </c>
      <c r="AB72" vm="644">
        <f ca="1"/>
        <v>10.050000000000001</v>
      </c>
      <c r="AC72" t="e" vm="1246">
        <f ca="1"/>
        <v>#N/A</v>
      </c>
      <c r="AD72" vm="644">
        <f ca="1"/>
        <v>10.050000000000001</v>
      </c>
      <c r="AE72" vm="1700">
        <f ca="1"/>
        <v>10.035</v>
      </c>
      <c r="AF72" vm="292">
        <f ca="1"/>
        <v>10.02</v>
      </c>
      <c r="AG72" vm="1700">
        <f ca="1"/>
        <v>10.035</v>
      </c>
      <c r="AH72" vm="1143">
        <f ca="1"/>
        <v>10.01</v>
      </c>
      <c r="AI72" vm="1143">
        <f ca="1"/>
        <v>10.01</v>
      </c>
      <c r="AJ72" vm="878">
        <f ca="1"/>
        <v>10.07</v>
      </c>
      <c r="AK72" vm="644">
        <f ca="1"/>
        <v>10.050000000000001</v>
      </c>
      <c r="AL72" vm="2197">
        <f ca="1"/>
        <v>10.048500000000001</v>
      </c>
      <c r="AM72" vm="648">
        <f ca="1"/>
        <v>10.08</v>
      </c>
      <c r="AN72" vm="1832">
        <f ca="1"/>
        <v>10.154999999999999</v>
      </c>
    </row>
    <row r="73" spans="2:41" x14ac:dyDescent="0.25">
      <c r="B73" t="s">
        <v>197</v>
      </c>
      <c r="C73" s="2">
        <v>44111</v>
      </c>
      <c r="D73">
        <v>5</v>
      </c>
      <c r="E73" s="1" t="e" cm="1" vm="58">
        <f t="array" aca="1" ref="E73" ca="1">_xlfn.STOCKHISTORY(B73,WORKDAY(C73,1),WORKDAY(C73,50))</f>
        <v>#VALUE!</v>
      </c>
    </row>
    <row r="74" spans="2:41" x14ac:dyDescent="0.25">
      <c r="B74" t="s">
        <v>198</v>
      </c>
      <c r="C74" s="2">
        <v>44111</v>
      </c>
      <c r="D74">
        <v>10</v>
      </c>
      <c r="E74" s="1" cm="1" vm="1250">
        <f t="array" aca="1" ref="E74:AN74" ca="1">TRANSPOSE(_xlfn.STOCKHISTORY(B74,C74,C74+50,0,0,1))</f>
        <v>9.8699999999999992</v>
      </c>
      <c r="F74" vm="1538">
        <f ca="1"/>
        <v>9.89</v>
      </c>
      <c r="G74" vm="1251">
        <f ca="1"/>
        <v>9.8800000000000008</v>
      </c>
      <c r="H74" vm="1250">
        <f ca="1"/>
        <v>9.8699999999999992</v>
      </c>
      <c r="I74" vm="1249">
        <f ca="1"/>
        <v>9.86</v>
      </c>
      <c r="J74" vm="1538">
        <f ca="1"/>
        <v>9.89</v>
      </c>
      <c r="K74" vm="1538">
        <f ca="1"/>
        <v>9.89</v>
      </c>
      <c r="L74" vm="291">
        <f ca="1"/>
        <v>9.9</v>
      </c>
      <c r="M74" vm="1538">
        <f ca="1"/>
        <v>9.89</v>
      </c>
      <c r="N74" vm="291">
        <f ca="1"/>
        <v>9.9</v>
      </c>
      <c r="O74" vm="1283">
        <f ca="1"/>
        <v>9.91</v>
      </c>
      <c r="P74" vm="1408">
        <f ca="1"/>
        <v>9.93</v>
      </c>
      <c r="Q74" vm="1289">
        <f ca="1"/>
        <v>9.92</v>
      </c>
      <c r="R74" vm="1538">
        <f ca="1"/>
        <v>9.89</v>
      </c>
      <c r="S74" vm="291">
        <f ca="1"/>
        <v>9.9</v>
      </c>
      <c r="T74" vm="1251">
        <f ca="1"/>
        <v>9.8800000000000008</v>
      </c>
      <c r="U74" vm="291">
        <f ca="1"/>
        <v>9.9</v>
      </c>
      <c r="V74" vm="1408">
        <f ca="1"/>
        <v>9.93</v>
      </c>
      <c r="W74" vm="1289">
        <f ca="1"/>
        <v>9.92</v>
      </c>
      <c r="X74" vm="1538">
        <f ca="1"/>
        <v>9.89</v>
      </c>
      <c r="Y74" t="e" vm="1246">
        <f ca="1"/>
        <v>#N/A</v>
      </c>
      <c r="Z74" vm="1239">
        <f ca="1"/>
        <v>9.94</v>
      </c>
      <c r="AA74" vm="1239">
        <f ca="1"/>
        <v>9.94</v>
      </c>
      <c r="AB74" vm="1283">
        <f ca="1"/>
        <v>9.91</v>
      </c>
      <c r="AC74" vm="1408">
        <f ca="1"/>
        <v>9.93</v>
      </c>
      <c r="AD74" vm="2198">
        <f ca="1"/>
        <v>9.9201999999999995</v>
      </c>
      <c r="AE74" vm="291">
        <f ca="1"/>
        <v>9.9</v>
      </c>
      <c r="AF74" vm="1239">
        <f ca="1"/>
        <v>9.94</v>
      </c>
      <c r="AG74" vm="291">
        <f ca="1"/>
        <v>9.9</v>
      </c>
      <c r="AH74" vm="1288">
        <f ca="1"/>
        <v>9.9600000000000009</v>
      </c>
      <c r="AI74" vm="1241">
        <f ca="1"/>
        <v>9.9700000000000006</v>
      </c>
      <c r="AJ74" vm="1241">
        <f ca="1"/>
        <v>9.9700000000000006</v>
      </c>
      <c r="AK74" vm="293">
        <f ca="1"/>
        <v>9.9499999999999993</v>
      </c>
      <c r="AL74" vm="1288">
        <f ca="1"/>
        <v>9.9600000000000009</v>
      </c>
      <c r="AM74" vm="1408">
        <f ca="1"/>
        <v>9.93</v>
      </c>
      <c r="AN74" vm="2199">
        <f ca="1"/>
        <v>9.9659999999999993</v>
      </c>
    </row>
    <row r="75" spans="2:41" x14ac:dyDescent="0.25">
      <c r="B75" t="s">
        <v>199</v>
      </c>
      <c r="C75" s="2">
        <v>44111</v>
      </c>
      <c r="D75">
        <v>10</v>
      </c>
      <c r="E75" s="1" cm="1" vm="1248">
        <f t="array" aca="1" ref="E75:AN75" ca="1">TRANSPOSE(_xlfn.STOCKHISTORY(B75,C75,C75+50,0,0,1))</f>
        <v>9.84</v>
      </c>
      <c r="F75" vm="1247">
        <f ca="1"/>
        <v>9.85</v>
      </c>
      <c r="G75" vm="1537">
        <f ca="1"/>
        <v>9.8650000000000002</v>
      </c>
      <c r="H75" vm="1251">
        <f ca="1"/>
        <v>9.8800000000000008</v>
      </c>
      <c r="I75" vm="1538">
        <f ca="1"/>
        <v>9.89</v>
      </c>
      <c r="J75" vm="1251">
        <f ca="1"/>
        <v>9.8800000000000008</v>
      </c>
      <c r="K75" vm="1251">
        <f ca="1"/>
        <v>9.8800000000000008</v>
      </c>
      <c r="L75" vm="1283">
        <f ca="1"/>
        <v>9.91</v>
      </c>
      <c r="M75" vm="1289">
        <f ca="1"/>
        <v>9.92</v>
      </c>
      <c r="N75" vm="1538">
        <f ca="1"/>
        <v>9.89</v>
      </c>
      <c r="O75" vm="1283">
        <f ca="1"/>
        <v>9.91</v>
      </c>
      <c r="P75" vm="291">
        <f ca="1"/>
        <v>9.9</v>
      </c>
      <c r="Q75" vm="1538">
        <f ca="1"/>
        <v>9.89</v>
      </c>
      <c r="R75" vm="1251">
        <f ca="1"/>
        <v>9.8800000000000008</v>
      </c>
      <c r="S75" vm="2200">
        <f ca="1"/>
        <v>9.8999000000000006</v>
      </c>
      <c r="T75" vm="1408">
        <f ca="1"/>
        <v>9.93</v>
      </c>
      <c r="U75" vm="291">
        <f ca="1"/>
        <v>9.9</v>
      </c>
      <c r="V75" vm="1251">
        <f ca="1"/>
        <v>9.8800000000000008</v>
      </c>
      <c r="W75" vm="1251">
        <f ca="1"/>
        <v>9.8800000000000008</v>
      </c>
      <c r="X75" vm="291">
        <f ca="1"/>
        <v>9.9</v>
      </c>
      <c r="Y75" vm="293">
        <f ca="1"/>
        <v>9.9499999999999993</v>
      </c>
      <c r="Z75" vm="1288">
        <f ca="1"/>
        <v>9.9600000000000009</v>
      </c>
      <c r="AA75" vm="1685">
        <f ca="1"/>
        <v>9.9749999999999996</v>
      </c>
      <c r="AB75" vm="1866">
        <f ca="1"/>
        <v>9.9999000000000002</v>
      </c>
      <c r="AC75" vm="1289">
        <f ca="1"/>
        <v>9.92</v>
      </c>
      <c r="AD75" vm="1243">
        <f ca="1"/>
        <v>9.98</v>
      </c>
      <c r="AE75" vm="2201">
        <f ca="1"/>
        <v>9.9443000000000001</v>
      </c>
      <c r="AF75" vm="1243">
        <f ca="1"/>
        <v>9.98</v>
      </c>
      <c r="AG75" vm="1072">
        <f ca="1"/>
        <v>10</v>
      </c>
      <c r="AH75" vm="1143">
        <f ca="1"/>
        <v>10.01</v>
      </c>
      <c r="AI75" vm="1252">
        <f ca="1"/>
        <v>9.99</v>
      </c>
      <c r="AJ75" vm="1143">
        <f ca="1"/>
        <v>10.01</v>
      </c>
      <c r="AK75" vm="646">
        <f ca="1"/>
        <v>10.039999999999999</v>
      </c>
      <c r="AL75" vm="292">
        <f ca="1"/>
        <v>10.02</v>
      </c>
      <c r="AM75" vm="878">
        <f ca="1"/>
        <v>10.07</v>
      </c>
      <c r="AN75" vm="2202">
        <f ca="1"/>
        <v>10.0245</v>
      </c>
    </row>
    <row r="76" spans="2:41" x14ac:dyDescent="0.25">
      <c r="B76" t="s">
        <v>227</v>
      </c>
      <c r="C76" s="2">
        <v>44111</v>
      </c>
      <c r="D76">
        <v>10</v>
      </c>
      <c r="E76" s="1" cm="1" vm="1073">
        <f t="array" aca="1" ref="E76:AN76" ca="1">TRANSPOSE(_xlfn.STOCKHISTORY(B76,C76,C76+50,0,0,1))</f>
        <v>10.06</v>
      </c>
      <c r="F76" vm="648">
        <f ca="1"/>
        <v>10.08</v>
      </c>
      <c r="G76" vm="648">
        <f ca="1"/>
        <v>10.08</v>
      </c>
      <c r="H76" vm="866">
        <f ca="1"/>
        <v>10.09</v>
      </c>
      <c r="I76" vm="866">
        <f ca="1"/>
        <v>10.09</v>
      </c>
      <c r="J76" vm="1073">
        <f ca="1"/>
        <v>10.06</v>
      </c>
      <c r="K76" vm="189">
        <f ca="1"/>
        <v>10.15</v>
      </c>
      <c r="L76" vm="1242">
        <f ca="1"/>
        <v>10.105</v>
      </c>
      <c r="M76" vm="108">
        <f ca="1"/>
        <v>10.18</v>
      </c>
      <c r="N76" vm="108">
        <f ca="1"/>
        <v>10.18</v>
      </c>
      <c r="O76" vm="645">
        <f ca="1"/>
        <v>10.1</v>
      </c>
      <c r="P76" vm="2203">
        <f ca="1"/>
        <v>10.0306</v>
      </c>
      <c r="Q76" vm="1176">
        <f ca="1"/>
        <v>10.029999999999999</v>
      </c>
      <c r="R76" vm="292">
        <f ca="1"/>
        <v>10.02</v>
      </c>
      <c r="S76" vm="646">
        <f ca="1"/>
        <v>10.039999999999999</v>
      </c>
      <c r="T76" vm="1072">
        <f ca="1"/>
        <v>10</v>
      </c>
      <c r="U76" vm="1072">
        <f ca="1"/>
        <v>10</v>
      </c>
      <c r="V76" vm="1072">
        <f ca="1"/>
        <v>10</v>
      </c>
      <c r="W76" vm="2204">
        <f ca="1"/>
        <v>10.0496</v>
      </c>
      <c r="X76" vm="866">
        <f ca="1"/>
        <v>10.09</v>
      </c>
      <c r="Y76" vm="1073">
        <f ca="1"/>
        <v>10.06</v>
      </c>
      <c r="Z76" vm="645">
        <f ca="1"/>
        <v>10.1</v>
      </c>
      <c r="AA76" t="e" vm="1246">
        <f ca="1"/>
        <v>#N/A</v>
      </c>
      <c r="AB76" vm="644">
        <f ca="1"/>
        <v>10.050000000000001</v>
      </c>
      <c r="AC76" vm="645">
        <f ca="1"/>
        <v>10.1</v>
      </c>
      <c r="AD76" vm="645">
        <f ca="1"/>
        <v>10.1</v>
      </c>
      <c r="AE76" vm="1428">
        <f ca="1"/>
        <v>10.074999999999999</v>
      </c>
      <c r="AF76" vm="1868">
        <f ca="1"/>
        <v>10.055</v>
      </c>
      <c r="AG76" vm="1729">
        <f ca="1"/>
        <v>10.065</v>
      </c>
      <c r="AH76" vm="2205">
        <f ca="1"/>
        <v>10.045999999999999</v>
      </c>
      <c r="AI76" vm="645">
        <f ca="1"/>
        <v>10.1</v>
      </c>
      <c r="AJ76" vm="645">
        <f ca="1"/>
        <v>10.1</v>
      </c>
      <c r="AK76" vm="1291">
        <f ca="1"/>
        <v>10.1401</v>
      </c>
      <c r="AL76" vm="2206">
        <f ca="1"/>
        <v>10.1511</v>
      </c>
      <c r="AM76" vm="108">
        <f ca="1"/>
        <v>10.18</v>
      </c>
      <c r="AN76" vm="192">
        <f ca="1"/>
        <v>10.25</v>
      </c>
    </row>
    <row r="77" spans="2:41" x14ac:dyDescent="0.25">
      <c r="B77" t="s">
        <v>228</v>
      </c>
      <c r="C77" s="2">
        <v>44111</v>
      </c>
      <c r="D77">
        <v>10</v>
      </c>
      <c r="E77" s="1" cm="1" vm="1250">
        <f t="array" aca="1" ref="E77:AN77" ca="1">TRANSPOSE(_xlfn.STOCKHISTORY(B77,C77,C77+50,0,0,1))</f>
        <v>9.8699999999999992</v>
      </c>
      <c r="F77" vm="1247">
        <f ca="1"/>
        <v>9.85</v>
      </c>
      <c r="G77" vm="2207">
        <f ca="1"/>
        <v>9.875</v>
      </c>
      <c r="H77" vm="291">
        <f ca="1"/>
        <v>9.9</v>
      </c>
      <c r="I77" vm="1538">
        <f ca="1"/>
        <v>9.89</v>
      </c>
      <c r="J77" vm="291">
        <f ca="1"/>
        <v>9.9</v>
      </c>
      <c r="K77" vm="291">
        <f ca="1"/>
        <v>9.9</v>
      </c>
      <c r="L77" vm="291">
        <f ca="1"/>
        <v>9.9</v>
      </c>
      <c r="M77" vm="293">
        <f ca="1"/>
        <v>9.9499999999999993</v>
      </c>
      <c r="N77" vm="1243">
        <f ca="1"/>
        <v>9.98</v>
      </c>
      <c r="O77" vm="291">
        <f ca="1"/>
        <v>9.9</v>
      </c>
      <c r="P77" vm="293">
        <f ca="1"/>
        <v>9.9499999999999993</v>
      </c>
      <c r="Q77" vm="2208">
        <f ca="1"/>
        <v>9.9350000000000005</v>
      </c>
      <c r="R77" vm="293">
        <f ca="1"/>
        <v>9.9499999999999993</v>
      </c>
      <c r="S77" vm="1797">
        <f ca="1"/>
        <v>9.9149999999999991</v>
      </c>
      <c r="T77" vm="1250">
        <f ca="1"/>
        <v>9.8699999999999992</v>
      </c>
      <c r="U77" vm="293">
        <f ca="1"/>
        <v>9.9499999999999993</v>
      </c>
      <c r="V77" vm="293">
        <f ca="1"/>
        <v>9.9499999999999993</v>
      </c>
      <c r="W77" vm="1247">
        <f ca="1"/>
        <v>9.85</v>
      </c>
      <c r="X77" vm="293">
        <f ca="1"/>
        <v>9.9499999999999993</v>
      </c>
      <c r="Y77" vm="1408">
        <f ca="1"/>
        <v>9.93</v>
      </c>
      <c r="Z77" vm="293">
        <f ca="1"/>
        <v>9.9499999999999993</v>
      </c>
      <c r="AA77" t="e" vm="1246">
        <f ca="1"/>
        <v>#N/A</v>
      </c>
      <c r="AB77" vm="1288">
        <f ca="1"/>
        <v>9.9600000000000009</v>
      </c>
      <c r="AC77" vm="1283">
        <f ca="1"/>
        <v>9.91</v>
      </c>
      <c r="AD77" vm="1288">
        <f ca="1"/>
        <v>9.9600000000000009</v>
      </c>
      <c r="AE77" vm="1243">
        <f ca="1"/>
        <v>9.98</v>
      </c>
      <c r="AF77" vm="1243">
        <f ca="1"/>
        <v>9.98</v>
      </c>
      <c r="AG77" vm="1239">
        <f ca="1"/>
        <v>9.94</v>
      </c>
      <c r="AH77" vm="1072">
        <f ca="1"/>
        <v>10</v>
      </c>
      <c r="AI77" vm="1072">
        <f ca="1"/>
        <v>10</v>
      </c>
      <c r="AJ77" vm="1072">
        <f ca="1"/>
        <v>10</v>
      </c>
      <c r="AK77" vm="293">
        <f ca="1"/>
        <v>9.9499999999999993</v>
      </c>
      <c r="AL77" vm="292">
        <f ca="1"/>
        <v>10.02</v>
      </c>
      <c r="AM77" vm="2209">
        <f ca="1"/>
        <v>9.9779999999999998</v>
      </c>
      <c r="AN77" vm="1678">
        <f ca="1"/>
        <v>9.9849999999999994</v>
      </c>
    </row>
    <row r="78" spans="2:41" x14ac:dyDescent="0.25">
      <c r="B78" t="s">
        <v>229</v>
      </c>
      <c r="C78" s="2">
        <v>44110</v>
      </c>
      <c r="D78">
        <v>10</v>
      </c>
      <c r="E78" s="1" cm="1" vm="644">
        <f t="array" aca="1" ref="E78:AO78" ca="1">TRANSPOSE(_xlfn.STOCKHISTORY(B78,C78,C78+50,0,0,1))</f>
        <v>10.050000000000001</v>
      </c>
      <c r="F78" vm="191">
        <f ca="1"/>
        <v>10.24</v>
      </c>
      <c r="G78" vm="34">
        <f ca="1"/>
        <v>10.28</v>
      </c>
      <c r="H78" vm="180">
        <f ca="1"/>
        <v>10.23</v>
      </c>
      <c r="I78" vm="191">
        <f ca="1"/>
        <v>10.24</v>
      </c>
      <c r="J78" vm="110">
        <f ca="1"/>
        <v>10.210000000000001</v>
      </c>
      <c r="K78" vm="179">
        <f ca="1"/>
        <v>10.199999999999999</v>
      </c>
      <c r="L78" vm="179">
        <f ca="1"/>
        <v>10.199999999999999</v>
      </c>
      <c r="M78" vm="188">
        <f ca="1"/>
        <v>10.17</v>
      </c>
      <c r="N78" vm="2210">
        <f ca="1"/>
        <v>10.1663</v>
      </c>
      <c r="O78" vm="1688">
        <f ca="1"/>
        <v>10.115</v>
      </c>
      <c r="P78" vm="648">
        <f ca="1"/>
        <v>10.08</v>
      </c>
      <c r="Q78" vm="107">
        <f ca="1"/>
        <v>10.14</v>
      </c>
      <c r="R78" vm="645">
        <f ca="1"/>
        <v>10.1</v>
      </c>
      <c r="S78" vm="648">
        <f ca="1"/>
        <v>10.08</v>
      </c>
      <c r="T78" vm="866">
        <f ca="1"/>
        <v>10.09</v>
      </c>
      <c r="U78" vm="1073">
        <f ca="1"/>
        <v>10.06</v>
      </c>
      <c r="V78" vm="644">
        <f ca="1"/>
        <v>10.050000000000001</v>
      </c>
      <c r="W78" vm="1176">
        <f ca="1"/>
        <v>10.029999999999999</v>
      </c>
      <c r="X78" vm="292">
        <f ca="1"/>
        <v>10.02</v>
      </c>
      <c r="Y78" t="e" vm="1246">
        <f ca="1"/>
        <v>#N/A</v>
      </c>
      <c r="Z78" vm="1143">
        <f ca="1"/>
        <v>10.01</v>
      </c>
      <c r="AA78" vm="179">
        <f ca="1"/>
        <v>10.199999999999999</v>
      </c>
      <c r="AB78" vm="2211">
        <f ca="1"/>
        <v>10.1509</v>
      </c>
      <c r="AC78" vm="2212">
        <f ca="1"/>
        <v>10.1813</v>
      </c>
      <c r="AD78" vm="189">
        <f ca="1"/>
        <v>10.15</v>
      </c>
      <c r="AE78" vm="649">
        <f ca="1"/>
        <v>10.11</v>
      </c>
      <c r="AF78" vm="645">
        <f ca="1"/>
        <v>10.1</v>
      </c>
      <c r="AG78" vm="179">
        <f ca="1"/>
        <v>10.199999999999999</v>
      </c>
      <c r="AH78" vm="879">
        <f ca="1"/>
        <v>10.119999999999999</v>
      </c>
      <c r="AI78" t="e" vm="1246">
        <f ca="1"/>
        <v>#N/A</v>
      </c>
      <c r="AJ78" vm="2213">
        <f ca="1"/>
        <v>10.1822</v>
      </c>
      <c r="AK78" vm="189">
        <f ca="1"/>
        <v>10.15</v>
      </c>
      <c r="AL78" vm="179">
        <f ca="1"/>
        <v>10.199999999999999</v>
      </c>
      <c r="AM78" vm="1835">
        <f ca="1"/>
        <v>10.2666</v>
      </c>
      <c r="AN78" vm="192">
        <f ca="1"/>
        <v>10.25</v>
      </c>
      <c r="AO78" vm="1068">
        <f ca="1"/>
        <v>10.305</v>
      </c>
    </row>
    <row r="79" spans="2:41" x14ac:dyDescent="0.25">
      <c r="B79" t="s">
        <v>230</v>
      </c>
      <c r="C79" s="2">
        <v>44106</v>
      </c>
      <c r="D79">
        <v>10</v>
      </c>
      <c r="E79" s="1" cm="1" vm="1288">
        <f t="array" aca="1" ref="E79:AN79" ca="1">TRANSPOSE(_xlfn.STOCKHISTORY(B79,C79,C79+50,0,0,1))</f>
        <v>9.9600000000000009</v>
      </c>
      <c r="F79" vm="293">
        <f ca="1"/>
        <v>9.9499999999999993</v>
      </c>
      <c r="G79" vm="1408">
        <f ca="1"/>
        <v>9.93</v>
      </c>
      <c r="H79" vm="1239">
        <f ca="1"/>
        <v>9.94</v>
      </c>
      <c r="I79" vm="1239">
        <f ca="1"/>
        <v>9.94</v>
      </c>
      <c r="J79" vm="293">
        <f ca="1"/>
        <v>9.9499999999999993</v>
      </c>
      <c r="K79" vm="188">
        <f ca="1"/>
        <v>10.17</v>
      </c>
      <c r="L79" vm="644">
        <f ca="1"/>
        <v>10.050000000000001</v>
      </c>
      <c r="M79" vm="644">
        <f ca="1"/>
        <v>10.050000000000001</v>
      </c>
      <c r="N79" vm="649">
        <f ca="1"/>
        <v>10.11</v>
      </c>
      <c r="O79" vm="644">
        <f ca="1"/>
        <v>10.050000000000001</v>
      </c>
      <c r="P79" vm="1176">
        <f ca="1"/>
        <v>10.029999999999999</v>
      </c>
      <c r="Q79" vm="1176">
        <f ca="1"/>
        <v>10.029999999999999</v>
      </c>
      <c r="R79" vm="1072">
        <f ca="1"/>
        <v>10</v>
      </c>
      <c r="S79" vm="1252">
        <f ca="1"/>
        <v>9.99</v>
      </c>
      <c r="T79" vm="1252">
        <f ca="1"/>
        <v>9.99</v>
      </c>
      <c r="U79" vm="293">
        <f ca="1"/>
        <v>9.9499999999999993</v>
      </c>
      <c r="V79" vm="1243">
        <f ca="1"/>
        <v>9.98</v>
      </c>
      <c r="W79" vm="1408">
        <f ca="1"/>
        <v>9.93</v>
      </c>
      <c r="X79" vm="1283">
        <f ca="1"/>
        <v>9.91</v>
      </c>
      <c r="Y79" vm="1243">
        <f ca="1"/>
        <v>9.98</v>
      </c>
      <c r="Z79" vm="293">
        <f ca="1"/>
        <v>9.9499999999999993</v>
      </c>
      <c r="AA79" vm="1288">
        <f ca="1"/>
        <v>9.9600000000000009</v>
      </c>
      <c r="AB79" vm="1241">
        <f ca="1"/>
        <v>9.9700000000000006</v>
      </c>
      <c r="AC79" vm="293">
        <f ca="1"/>
        <v>9.9499999999999993</v>
      </c>
      <c r="AD79" vm="1685">
        <f ca="1"/>
        <v>9.9749999999999996</v>
      </c>
      <c r="AE79" vm="1241">
        <f ca="1"/>
        <v>9.9700000000000006</v>
      </c>
      <c r="AF79" vm="1243">
        <f ca="1"/>
        <v>9.98</v>
      </c>
      <c r="AG79" vm="1243">
        <f ca="1"/>
        <v>9.98</v>
      </c>
      <c r="AH79" vm="1288">
        <f ca="1"/>
        <v>9.9600000000000009</v>
      </c>
      <c r="AI79" vm="1685">
        <f ca="1"/>
        <v>9.9749999999999996</v>
      </c>
      <c r="AJ79" vm="1241">
        <f ca="1"/>
        <v>9.9700000000000006</v>
      </c>
      <c r="AK79" vm="1072">
        <f ca="1"/>
        <v>10</v>
      </c>
      <c r="AL79" vm="2214">
        <f ca="1"/>
        <v>9.9869000000000003</v>
      </c>
      <c r="AM79" vm="1252">
        <f ca="1"/>
        <v>9.99</v>
      </c>
      <c r="AN79" vm="1241">
        <f ca="1"/>
        <v>9.9700000000000006</v>
      </c>
    </row>
    <row r="80" spans="2:41" x14ac:dyDescent="0.25">
      <c r="B80" t="s">
        <v>231</v>
      </c>
      <c r="C80" s="2">
        <v>44106</v>
      </c>
      <c r="D80">
        <v>10</v>
      </c>
      <c r="E80" s="1" cm="1" vm="123">
        <f t="array" aca="1" ref="E80:AN80" ca="1">TRANSPOSE(_xlfn.STOCKHISTORY(B80,C80,C80+50,0,0,1))</f>
        <v>10.62</v>
      </c>
      <c r="F80" vm="183">
        <f ca="1"/>
        <v>10.65</v>
      </c>
      <c r="G80" vm="94">
        <f ca="1"/>
        <v>10.54</v>
      </c>
      <c r="H80" vm="170">
        <f ca="1"/>
        <v>10.6</v>
      </c>
      <c r="I80" vm="201">
        <f ca="1"/>
        <v>10.51</v>
      </c>
      <c r="J80" vm="42">
        <f ca="1"/>
        <v>10.55</v>
      </c>
      <c r="K80" vm="42">
        <f ca="1"/>
        <v>10.55</v>
      </c>
      <c r="L80" vm="170">
        <f ca="1"/>
        <v>10.6</v>
      </c>
      <c r="M80" vm="185">
        <f ca="1"/>
        <v>10.52</v>
      </c>
      <c r="N80" vm="170">
        <f ca="1"/>
        <v>10.6</v>
      </c>
      <c r="O80" vm="2215">
        <f ca="1"/>
        <v>10.592499999999999</v>
      </c>
      <c r="P80" vm="183">
        <f ca="1"/>
        <v>10.65</v>
      </c>
      <c r="Q80" vm="122">
        <f ca="1"/>
        <v>10.68</v>
      </c>
      <c r="R80" vm="51">
        <f ca="1"/>
        <v>10.67</v>
      </c>
      <c r="S80" vm="170">
        <f ca="1"/>
        <v>10.6</v>
      </c>
      <c r="T80" vm="42">
        <f ca="1"/>
        <v>10.55</v>
      </c>
      <c r="U80" vm="117">
        <f ca="1"/>
        <v>10.35</v>
      </c>
      <c r="V80" vm="401">
        <f ca="1"/>
        <v>10.26</v>
      </c>
      <c r="W80" vm="192">
        <f ca="1"/>
        <v>10.25</v>
      </c>
      <c r="X80" vm="1863">
        <f ca="1"/>
        <v>10.125</v>
      </c>
      <c r="Y80" vm="33">
        <f ca="1"/>
        <v>10.29</v>
      </c>
      <c r="Z80" vm="191">
        <f ca="1"/>
        <v>10.24</v>
      </c>
      <c r="AA80" vm="192">
        <f ca="1"/>
        <v>10.25</v>
      </c>
      <c r="AB80" vm="109">
        <f ca="1"/>
        <v>10.16</v>
      </c>
      <c r="AC80" vm="189">
        <f ca="1"/>
        <v>10.15</v>
      </c>
      <c r="AD80" vm="189">
        <f ca="1"/>
        <v>10.15</v>
      </c>
      <c r="AE80" vm="109">
        <f ca="1"/>
        <v>10.16</v>
      </c>
      <c r="AF80" vm="179">
        <f ca="1"/>
        <v>10.199999999999999</v>
      </c>
      <c r="AG80" vm="2216">
        <f ca="1"/>
        <v>10.1899</v>
      </c>
      <c r="AH80" vm="180">
        <f ca="1"/>
        <v>10.23</v>
      </c>
      <c r="AI80" vm="180">
        <f ca="1"/>
        <v>10.23</v>
      </c>
      <c r="AJ80" vm="2217">
        <f ca="1"/>
        <v>10.298</v>
      </c>
      <c r="AK80" vm="31">
        <f ca="1"/>
        <v>10.3</v>
      </c>
      <c r="AL80" vm="33">
        <f ca="1"/>
        <v>10.29</v>
      </c>
      <c r="AM80" vm="2218">
        <f ca="1"/>
        <v>10.2997</v>
      </c>
      <c r="AN80" vm="203">
        <f ca="1"/>
        <v>10.37</v>
      </c>
    </row>
    <row r="81" spans="2:41" x14ac:dyDescent="0.25">
      <c r="B81" t="s">
        <v>232</v>
      </c>
      <c r="C81" s="2">
        <v>44106</v>
      </c>
      <c r="D81">
        <v>10</v>
      </c>
      <c r="E81" s="1" cm="1" vm="1283">
        <f t="array" aca="1" ref="E81:AN81" ca="1">TRANSPOSE(_xlfn.STOCKHISTORY(B81,C81,C81+50,0,0,1))</f>
        <v>9.91</v>
      </c>
      <c r="F81" vm="1288">
        <f ca="1"/>
        <v>9.9600000000000009</v>
      </c>
      <c r="G81" vm="1239">
        <f ca="1"/>
        <v>9.94</v>
      </c>
      <c r="H81" vm="293">
        <f ca="1"/>
        <v>9.9499999999999993</v>
      </c>
      <c r="I81" vm="1289">
        <f ca="1"/>
        <v>9.92</v>
      </c>
      <c r="J81" vm="1239">
        <f ca="1"/>
        <v>9.94</v>
      </c>
      <c r="K81" vm="1288">
        <f ca="1"/>
        <v>9.9600000000000009</v>
      </c>
      <c r="L81" vm="1252">
        <f ca="1"/>
        <v>9.99</v>
      </c>
      <c r="M81" vm="1243">
        <f ca="1"/>
        <v>9.98</v>
      </c>
      <c r="N81" vm="1241">
        <f ca="1"/>
        <v>9.9700000000000006</v>
      </c>
      <c r="O81" vm="1283">
        <f ca="1"/>
        <v>9.91</v>
      </c>
      <c r="P81" vm="1243">
        <f ca="1"/>
        <v>9.98</v>
      </c>
      <c r="Q81" vm="1243">
        <f ca="1"/>
        <v>9.98</v>
      </c>
      <c r="R81" vm="293">
        <f ca="1"/>
        <v>9.9499999999999993</v>
      </c>
      <c r="S81" vm="293">
        <f ca="1"/>
        <v>9.9499999999999993</v>
      </c>
      <c r="T81" vm="2042">
        <f ca="1"/>
        <v>9.9597999999999995</v>
      </c>
      <c r="U81" vm="1283">
        <f ca="1"/>
        <v>9.91</v>
      </c>
      <c r="V81" vm="1538">
        <f ca="1"/>
        <v>9.89</v>
      </c>
      <c r="W81" vm="1247">
        <f ca="1"/>
        <v>9.85</v>
      </c>
      <c r="X81" vm="1250">
        <f ca="1"/>
        <v>9.8699999999999992</v>
      </c>
      <c r="Y81" vm="1251">
        <f ca="1"/>
        <v>9.8800000000000008</v>
      </c>
      <c r="Z81" vm="1289">
        <f ca="1"/>
        <v>9.92</v>
      </c>
      <c r="AA81" vm="293">
        <f ca="1"/>
        <v>9.9499999999999993</v>
      </c>
      <c r="AB81" vm="293">
        <f ca="1"/>
        <v>9.9499999999999993</v>
      </c>
      <c r="AC81" vm="1241">
        <f ca="1"/>
        <v>9.9700000000000006</v>
      </c>
      <c r="AD81" vm="1243">
        <f ca="1"/>
        <v>9.98</v>
      </c>
      <c r="AE81" vm="2219">
        <f ca="1"/>
        <v>9.9802999999999997</v>
      </c>
      <c r="AF81" vm="1072">
        <f ca="1"/>
        <v>10</v>
      </c>
      <c r="AG81" vm="1243">
        <f ca="1"/>
        <v>9.98</v>
      </c>
      <c r="AH81" vm="1072">
        <f ca="1"/>
        <v>10</v>
      </c>
      <c r="AI81" vm="1072">
        <f ca="1"/>
        <v>10</v>
      </c>
      <c r="AJ81" vm="1072">
        <f ca="1"/>
        <v>10</v>
      </c>
      <c r="AK81" vm="1072">
        <f ca="1"/>
        <v>10</v>
      </c>
      <c r="AL81" vm="1072">
        <f ca="1"/>
        <v>10</v>
      </c>
      <c r="AM81" vm="1072">
        <f ca="1"/>
        <v>10</v>
      </c>
      <c r="AN81" vm="646">
        <f ca="1"/>
        <v>10.039999999999999</v>
      </c>
    </row>
    <row r="82" spans="2:41" x14ac:dyDescent="0.25">
      <c r="B82" t="s">
        <v>233</v>
      </c>
      <c r="C82" s="2">
        <v>44106</v>
      </c>
      <c r="D82">
        <v>10</v>
      </c>
      <c r="E82" s="1" cm="1" vm="93">
        <f t="array" aca="1" ref="E82:AN82" ca="1">TRANSPOSE(_xlfn.STOCKHISTORY(B82,C82,C82+50,0,0,1))</f>
        <v>10.46</v>
      </c>
      <c r="F82" vm="39">
        <f ca="1"/>
        <v>10.5</v>
      </c>
      <c r="G82" vm="45">
        <f ca="1"/>
        <v>10.4</v>
      </c>
      <c r="H82" vm="91">
        <f ca="1"/>
        <v>10.32</v>
      </c>
      <c r="I82" vm="33">
        <f ca="1"/>
        <v>10.29</v>
      </c>
      <c r="J82" vm="995">
        <f ca="1"/>
        <v>10.375</v>
      </c>
      <c r="K82" vm="94">
        <f ca="1"/>
        <v>10.54</v>
      </c>
      <c r="L82" vm="45">
        <f ca="1"/>
        <v>10.4</v>
      </c>
      <c r="M82" vm="45">
        <f ca="1"/>
        <v>10.4</v>
      </c>
      <c r="N82" vm="203">
        <f ca="1"/>
        <v>10.37</v>
      </c>
      <c r="O82" vm="113">
        <f ca="1"/>
        <v>10.47</v>
      </c>
      <c r="P82" vm="50">
        <f ca="1"/>
        <v>10.53</v>
      </c>
      <c r="Q82" vm="2220">
        <f ca="1"/>
        <v>10.492800000000001</v>
      </c>
      <c r="R82" vm="116">
        <f ca="1"/>
        <v>10.33</v>
      </c>
      <c r="S82" vm="48">
        <f ca="1"/>
        <v>10.45</v>
      </c>
      <c r="T82" vm="39">
        <f ca="1"/>
        <v>10.5</v>
      </c>
      <c r="U82" vm="875">
        <f ca="1"/>
        <v>10.445</v>
      </c>
      <c r="V82" vm="48">
        <f ca="1"/>
        <v>10.45</v>
      </c>
      <c r="W82" vm="46">
        <f ca="1"/>
        <v>10.36</v>
      </c>
      <c r="X82" vm="117">
        <f ca="1"/>
        <v>10.35</v>
      </c>
      <c r="Y82" vm="31">
        <f ca="1"/>
        <v>10.3</v>
      </c>
      <c r="Z82" vm="2221">
        <f ca="1"/>
        <v>10.380800000000001</v>
      </c>
      <c r="AA82" vm="35">
        <f ca="1"/>
        <v>10.31</v>
      </c>
      <c r="AB82" vm="117">
        <f ca="1"/>
        <v>10.35</v>
      </c>
      <c r="AC82" vm="45">
        <f ca="1"/>
        <v>10.4</v>
      </c>
      <c r="AD82" vm="48">
        <f ca="1"/>
        <v>10.45</v>
      </c>
      <c r="AE82" vm="39">
        <f ca="1"/>
        <v>10.5</v>
      </c>
      <c r="AF82" vm="2222">
        <f ca="1"/>
        <v>10.496600000000001</v>
      </c>
      <c r="AG82" vm="39">
        <f ca="1"/>
        <v>10.5</v>
      </c>
      <c r="AH82" vm="2223">
        <f ca="1"/>
        <v>10.505000000000001</v>
      </c>
      <c r="AI82" vm="42">
        <f ca="1"/>
        <v>10.55</v>
      </c>
      <c r="AJ82" vm="40">
        <f ca="1"/>
        <v>10.56</v>
      </c>
      <c r="AK82" vm="123">
        <f ca="1"/>
        <v>10.62</v>
      </c>
      <c r="AL82" vm="170">
        <f ca="1"/>
        <v>10.6</v>
      </c>
      <c r="AM82" vm="170">
        <f ca="1"/>
        <v>10.6</v>
      </c>
      <c r="AN82" vm="183">
        <f ca="1"/>
        <v>10.65</v>
      </c>
    </row>
    <row r="83" spans="2:41" x14ac:dyDescent="0.25">
      <c r="B83" t="s">
        <v>200</v>
      </c>
      <c r="C83" s="2">
        <v>44106</v>
      </c>
      <c r="D83">
        <v>12</v>
      </c>
      <c r="E83" s="1" cm="1" vm="1169">
        <f t="array" aca="1" ref="E83:AN83" ca="1">TRANSPOSE(_xlfn.STOCKHISTORY(B83,C83,C83+50,0,0,1))</f>
        <v>13.45</v>
      </c>
      <c r="F83" vm="2058">
        <f ca="1"/>
        <v>12.1</v>
      </c>
      <c r="G83" vm="1055">
        <f ca="1"/>
        <v>13.24</v>
      </c>
      <c r="H83" vm="2224">
        <f ca="1"/>
        <v>14.01</v>
      </c>
      <c r="I83" vm="2013">
        <f ca="1"/>
        <v>14.16</v>
      </c>
      <c r="J83" vm="2225">
        <f ca="1"/>
        <v>13.906499999999999</v>
      </c>
      <c r="K83" vm="24">
        <f ca="1"/>
        <v>13.75</v>
      </c>
      <c r="L83" vm="2226">
        <f ca="1"/>
        <v>13.95</v>
      </c>
      <c r="M83" vm="2227">
        <f ca="1"/>
        <v>13.9</v>
      </c>
      <c r="N83" vm="2228">
        <f ca="1"/>
        <v>13.409000000000001</v>
      </c>
      <c r="O83" vm="15">
        <f ca="1"/>
        <v>13.76</v>
      </c>
      <c r="P83" vm="1049">
        <f ca="1"/>
        <v>12.99</v>
      </c>
      <c r="Q83" vm="2229">
        <f ca="1"/>
        <v>12.55</v>
      </c>
      <c r="R83" vm="1999">
        <f ca="1"/>
        <v>12.15</v>
      </c>
      <c r="S83" vm="2230">
        <f ca="1"/>
        <v>11.84</v>
      </c>
      <c r="T83" vm="2231">
        <f ca="1"/>
        <v>11.7399</v>
      </c>
      <c r="U83" vm="1045">
        <f ca="1"/>
        <v>12.2</v>
      </c>
      <c r="V83" vm="1407">
        <f ca="1"/>
        <v>12.5</v>
      </c>
      <c r="W83" vm="1391">
        <f ca="1"/>
        <v>11.5</v>
      </c>
      <c r="X83" vm="1039">
        <f ca="1"/>
        <v>11.55</v>
      </c>
      <c r="Y83" vm="53">
        <f ca="1"/>
        <v>11.35</v>
      </c>
      <c r="Z83" vm="436">
        <f ca="1"/>
        <v>10.98</v>
      </c>
      <c r="AA83" vm="755">
        <f ca="1"/>
        <v>11.38</v>
      </c>
      <c r="AB83" vm="856">
        <f ca="1"/>
        <v>11.6</v>
      </c>
      <c r="AC83" vm="2005">
        <f ca="1"/>
        <v>12.05</v>
      </c>
      <c r="AD83" vm="856">
        <f ca="1"/>
        <v>11.6</v>
      </c>
      <c r="AE83" vm="756">
        <f ca="1"/>
        <v>11.4</v>
      </c>
      <c r="AF83" vm="100">
        <f ca="1"/>
        <v>10.92</v>
      </c>
      <c r="AG83" vm="745">
        <f ca="1"/>
        <v>11.37</v>
      </c>
      <c r="AH83" vm="173">
        <f ca="1"/>
        <v>10.94</v>
      </c>
      <c r="AI83" vm="2232">
        <f ca="1"/>
        <v>11.46</v>
      </c>
      <c r="AJ83" vm="1038">
        <f ca="1"/>
        <v>11.43</v>
      </c>
      <c r="AK83" vm="999">
        <f ca="1"/>
        <v>11.45</v>
      </c>
      <c r="AL83" vm="103">
        <f ca="1"/>
        <v>10.8</v>
      </c>
      <c r="AM83" vm="533">
        <f ca="1"/>
        <v>11.1</v>
      </c>
      <c r="AN83" vm="98">
        <f ca="1"/>
        <v>10.7</v>
      </c>
    </row>
    <row r="84" spans="2:41" x14ac:dyDescent="0.25">
      <c r="B84" t="s">
        <v>201</v>
      </c>
      <c r="C84" s="2">
        <v>44106</v>
      </c>
      <c r="D84">
        <v>15</v>
      </c>
      <c r="E84" s="1" cm="1" vm="276">
        <f t="array" aca="1" ref="E84:AN84" ca="1">TRANSPOSE(_xlfn.STOCKHISTORY(B84,C84,C84+50,0,0,1))</f>
        <v>16</v>
      </c>
      <c r="F84" vm="1268">
        <f ca="1"/>
        <v>15.68</v>
      </c>
      <c r="G84" vm="1597">
        <f ca="1"/>
        <v>15.52</v>
      </c>
      <c r="H84" vm="2233">
        <f ca="1"/>
        <v>15.23</v>
      </c>
      <c r="I84" vm="2234">
        <f ca="1"/>
        <v>15.4</v>
      </c>
      <c r="J84" vm="1166">
        <f ca="1"/>
        <v>15.66</v>
      </c>
      <c r="K84" vm="1743">
        <f ca="1"/>
        <v>15.5</v>
      </c>
      <c r="L84" vm="2235">
        <f ca="1"/>
        <v>15.01</v>
      </c>
      <c r="M84" vm="1708">
        <f ca="1"/>
        <v>18.55</v>
      </c>
      <c r="N84" vm="2236">
        <f ca="1"/>
        <v>17.27</v>
      </c>
      <c r="O84" vm="2237">
        <f ca="1"/>
        <v>15.84</v>
      </c>
      <c r="P84" vm="2238">
        <f ca="1"/>
        <v>15.97</v>
      </c>
      <c r="Q84" vm="2239">
        <f ca="1"/>
        <v>15.54</v>
      </c>
      <c r="R84" vm="1542">
        <f ca="1"/>
        <v>15</v>
      </c>
      <c r="S84" vm="2240">
        <f ca="1"/>
        <v>15.28</v>
      </c>
      <c r="T84" vm="2241">
        <f ca="1"/>
        <v>15.51</v>
      </c>
      <c r="U84" vm="1265">
        <f ca="1"/>
        <v>16.399999999999999</v>
      </c>
      <c r="V84" vm="1664">
        <f ca="1"/>
        <v>17.82</v>
      </c>
      <c r="W84" vm="528">
        <f ca="1"/>
        <v>17.77</v>
      </c>
      <c r="X84" vm="1257">
        <f ca="1"/>
        <v>16.71</v>
      </c>
      <c r="Y84" vm="511">
        <f ca="1"/>
        <v>16.61</v>
      </c>
      <c r="Z84" vm="2242">
        <f ca="1"/>
        <v>17.11</v>
      </c>
      <c r="AA84" vm="2243">
        <f ca="1"/>
        <v>17.78</v>
      </c>
      <c r="AB84" vm="1358">
        <f ca="1"/>
        <v>20</v>
      </c>
      <c r="AC84" vm="1434">
        <f ca="1"/>
        <v>20.25</v>
      </c>
      <c r="AD84" vm="2244">
        <f ca="1"/>
        <v>20.22</v>
      </c>
      <c r="AE84" vm="1365">
        <f ca="1"/>
        <v>20.34</v>
      </c>
      <c r="AF84" vm="2114">
        <f ca="1"/>
        <v>20.55</v>
      </c>
      <c r="AG84" vm="2245">
        <f ca="1"/>
        <v>21.28</v>
      </c>
      <c r="AH84" vm="1570">
        <f ca="1"/>
        <v>22</v>
      </c>
      <c r="AI84" vm="2246">
        <f ca="1"/>
        <v>24.49</v>
      </c>
      <c r="AJ84" vm="2247">
        <f ca="1"/>
        <v>23.83</v>
      </c>
      <c r="AK84" vm="2248">
        <f ca="1"/>
        <v>24.52</v>
      </c>
      <c r="AL84" vm="2249">
        <f ca="1"/>
        <v>25.28</v>
      </c>
      <c r="AM84" vm="737">
        <f ca="1"/>
        <v>26</v>
      </c>
      <c r="AN84" vm="2250">
        <f ca="1"/>
        <v>25.89</v>
      </c>
    </row>
    <row r="85" spans="2:41" x14ac:dyDescent="0.25">
      <c r="B85" t="s">
        <v>234</v>
      </c>
      <c r="C85" s="2">
        <v>44106</v>
      </c>
      <c r="D85">
        <v>10</v>
      </c>
      <c r="E85" s="1" cm="1" vm="1241">
        <f t="array" aca="1" ref="E85:AN85" ca="1">TRANSPOSE(_xlfn.STOCKHISTORY(B85,C85,C85+50,0,0,1))</f>
        <v>9.9700000000000006</v>
      </c>
      <c r="F85" vm="293">
        <f ca="1"/>
        <v>9.9499999999999993</v>
      </c>
      <c r="G85" vm="293">
        <f ca="1"/>
        <v>9.9499999999999993</v>
      </c>
      <c r="H85" vm="1241">
        <f ca="1"/>
        <v>9.9700000000000006</v>
      </c>
      <c r="I85" vm="1676">
        <f ca="1"/>
        <v>9.9649999999999999</v>
      </c>
      <c r="J85" vm="1241">
        <f ca="1"/>
        <v>9.9700000000000006</v>
      </c>
      <c r="K85" vm="1241">
        <f ca="1"/>
        <v>9.9700000000000006</v>
      </c>
      <c r="L85" vm="1241">
        <f ca="1"/>
        <v>9.9700000000000006</v>
      </c>
      <c r="M85" vm="1288">
        <f ca="1"/>
        <v>9.9600000000000009</v>
      </c>
      <c r="N85" vm="1243">
        <f ca="1"/>
        <v>9.98</v>
      </c>
      <c r="O85" vm="293">
        <f ca="1"/>
        <v>9.9499999999999993</v>
      </c>
      <c r="P85" vm="293">
        <f ca="1"/>
        <v>9.9499999999999993</v>
      </c>
      <c r="Q85" vm="293">
        <f ca="1"/>
        <v>9.9499999999999993</v>
      </c>
      <c r="R85" vm="1408">
        <f ca="1"/>
        <v>9.93</v>
      </c>
      <c r="S85" vm="1288">
        <f ca="1"/>
        <v>9.9600000000000009</v>
      </c>
      <c r="T85" vm="293">
        <f ca="1"/>
        <v>9.9499999999999993</v>
      </c>
      <c r="U85" vm="1408">
        <f ca="1"/>
        <v>9.93</v>
      </c>
      <c r="V85" vm="1289">
        <f ca="1"/>
        <v>9.92</v>
      </c>
      <c r="W85" vm="293">
        <f ca="1"/>
        <v>9.9499999999999993</v>
      </c>
      <c r="X85" vm="293">
        <f ca="1"/>
        <v>9.9499999999999993</v>
      </c>
      <c r="Y85" vm="1288">
        <f ca="1"/>
        <v>9.9600000000000009</v>
      </c>
      <c r="Z85" vm="1239">
        <f ca="1"/>
        <v>9.94</v>
      </c>
      <c r="AA85" vm="1288">
        <f ca="1"/>
        <v>9.9600000000000009</v>
      </c>
      <c r="AB85" vm="1252">
        <f ca="1"/>
        <v>9.99</v>
      </c>
      <c r="AC85" vm="1252">
        <f ca="1"/>
        <v>9.99</v>
      </c>
      <c r="AD85" vm="1072">
        <f ca="1"/>
        <v>10</v>
      </c>
      <c r="AE85" vm="1252">
        <f ca="1"/>
        <v>9.99</v>
      </c>
      <c r="AF85" vm="292">
        <f ca="1"/>
        <v>10.02</v>
      </c>
      <c r="AG85" vm="1252">
        <f ca="1"/>
        <v>9.99</v>
      </c>
      <c r="AH85" vm="1072">
        <f ca="1"/>
        <v>10</v>
      </c>
      <c r="AI85" vm="1687">
        <f ca="1"/>
        <v>9.9949999999999992</v>
      </c>
      <c r="AJ85" vm="1241">
        <f ca="1"/>
        <v>9.9700000000000006</v>
      </c>
      <c r="AK85" vm="1072">
        <f ca="1"/>
        <v>10</v>
      </c>
      <c r="AL85" vm="1072">
        <f ca="1"/>
        <v>10</v>
      </c>
      <c r="AM85" vm="1143">
        <f ca="1"/>
        <v>10.01</v>
      </c>
      <c r="AN85" vm="1143">
        <f ca="1"/>
        <v>10.01</v>
      </c>
    </row>
    <row r="86" spans="2:41" x14ac:dyDescent="0.25">
      <c r="B86" t="s">
        <v>202</v>
      </c>
      <c r="C86" s="2">
        <v>44106</v>
      </c>
      <c r="D86">
        <v>13</v>
      </c>
      <c r="E86" s="1" cm="1" vm="1049">
        <f t="array" aca="1" ref="E86:AN86" ca="1">TRANSPOSE(_xlfn.STOCKHISTORY(B86,C86,C86+50,0,0,1))</f>
        <v>12.99</v>
      </c>
      <c r="F86" vm="1153">
        <f ca="1"/>
        <v>13.15</v>
      </c>
      <c r="G86" vm="2251">
        <f ca="1"/>
        <v>13.04</v>
      </c>
      <c r="H86" vm="2252">
        <f ca="1"/>
        <v>13.18</v>
      </c>
      <c r="I86" vm="1159">
        <f ca="1"/>
        <v>13.28</v>
      </c>
      <c r="J86" vm="900">
        <f ca="1"/>
        <v>13.3</v>
      </c>
      <c r="K86" vm="1169">
        <f ca="1"/>
        <v>13.45</v>
      </c>
      <c r="L86" vm="2253">
        <f ca="1"/>
        <v>13.46</v>
      </c>
      <c r="M86" vm="1937">
        <f ca="1"/>
        <v>13.31</v>
      </c>
      <c r="N86" vm="17">
        <f ca="1"/>
        <v>13.7</v>
      </c>
      <c r="O86" vm="18">
        <f ca="1"/>
        <v>13.92</v>
      </c>
      <c r="P86" vm="2254">
        <f ca="1"/>
        <v>13.82</v>
      </c>
      <c r="Q86" vm="1757">
        <f ca="1"/>
        <v>14.49</v>
      </c>
      <c r="R86" vm="1750">
        <f ca="1"/>
        <v>14.9</v>
      </c>
      <c r="S86" vm="1957">
        <f ca="1"/>
        <v>14.76</v>
      </c>
      <c r="T86" vm="1758">
        <f ca="1"/>
        <v>14.58</v>
      </c>
      <c r="U86" vm="1478">
        <f ca="1"/>
        <v>14.8</v>
      </c>
      <c r="V86" vm="1479">
        <f ca="1"/>
        <v>14.88</v>
      </c>
      <c r="W86" vm="1150">
        <f ca="1"/>
        <v>14.44</v>
      </c>
      <c r="X86" vm="2255">
        <f ca="1"/>
        <v>14.66</v>
      </c>
      <c r="Y86" vm="1483">
        <f ca="1"/>
        <v>14.7</v>
      </c>
      <c r="Z86" vm="1061">
        <f ca="1"/>
        <v>15.13</v>
      </c>
      <c r="AA86" vm="2256">
        <f ca="1"/>
        <v>15.39</v>
      </c>
      <c r="AB86" vm="1267">
        <f ca="1"/>
        <v>15.72</v>
      </c>
      <c r="AC86" vm="2257">
        <f ca="1"/>
        <v>16.510000000000002</v>
      </c>
      <c r="AD86" vm="1462">
        <f ca="1"/>
        <v>17.5</v>
      </c>
      <c r="AE86" vm="2258">
        <f ca="1"/>
        <v>16.190000000000001</v>
      </c>
      <c r="AF86" vm="1257">
        <f ca="1"/>
        <v>16.71</v>
      </c>
      <c r="AG86" vm="2259">
        <f ca="1"/>
        <v>16.48</v>
      </c>
      <c r="AH86" vm="1421">
        <f ca="1"/>
        <v>16.25</v>
      </c>
      <c r="AI86" vm="532">
        <f ca="1"/>
        <v>16.670000000000002</v>
      </c>
      <c r="AJ86" vm="2260">
        <f ca="1"/>
        <v>16.43</v>
      </c>
      <c r="AK86" vm="1062">
        <f ca="1"/>
        <v>16.100000000000001</v>
      </c>
      <c r="AL86" vm="1544">
        <f ca="1"/>
        <v>15.22</v>
      </c>
      <c r="AM86" vm="19">
        <f ca="1"/>
        <v>15.24</v>
      </c>
      <c r="AN86" vm="1744">
        <f ca="1"/>
        <v>15.82</v>
      </c>
    </row>
    <row r="87" spans="2:41" x14ac:dyDescent="0.25">
      <c r="B87" t="s">
        <v>235</v>
      </c>
      <c r="C87" s="2">
        <v>44106</v>
      </c>
      <c r="D87">
        <v>10</v>
      </c>
      <c r="E87" s="1" cm="1" vm="1249">
        <f t="array" aca="1" ref="E87:AN87" ca="1">TRANSPOSE(_xlfn.STOCKHISTORY(B87,C87,C87+50,0,0,1))</f>
        <v>9.86</v>
      </c>
      <c r="F87" vm="1250">
        <f ca="1"/>
        <v>9.8699999999999992</v>
      </c>
      <c r="G87" vm="1250">
        <f ca="1"/>
        <v>9.8699999999999992</v>
      </c>
      <c r="H87" vm="2261">
        <f ca="1"/>
        <v>9.83</v>
      </c>
      <c r="I87" vm="1247">
        <f ca="1"/>
        <v>9.85</v>
      </c>
      <c r="J87" vm="1250">
        <f ca="1"/>
        <v>9.8699999999999992</v>
      </c>
      <c r="K87" vm="1538">
        <f ca="1"/>
        <v>9.89</v>
      </c>
      <c r="L87" vm="1538">
        <f ca="1"/>
        <v>9.89</v>
      </c>
      <c r="M87" vm="2262">
        <f ca="1"/>
        <v>9.8704000000000001</v>
      </c>
      <c r="N87" vm="2263">
        <f ca="1"/>
        <v>9.8506</v>
      </c>
      <c r="O87" vm="291">
        <f ca="1"/>
        <v>9.9</v>
      </c>
      <c r="P87" vm="291">
        <f ca="1"/>
        <v>9.9</v>
      </c>
      <c r="Q87" vm="291">
        <f ca="1"/>
        <v>9.9</v>
      </c>
      <c r="R87" vm="1249">
        <f ca="1"/>
        <v>9.86</v>
      </c>
      <c r="S87" vm="1251">
        <f ca="1"/>
        <v>9.8800000000000008</v>
      </c>
      <c r="T87" vm="1538">
        <f ca="1"/>
        <v>9.89</v>
      </c>
      <c r="U87" vm="1538">
        <f ca="1"/>
        <v>9.89</v>
      </c>
      <c r="V87" vm="291">
        <f ca="1"/>
        <v>9.9</v>
      </c>
      <c r="W87" vm="1538">
        <f ca="1"/>
        <v>9.89</v>
      </c>
      <c r="X87" vm="1251">
        <f ca="1"/>
        <v>9.8800000000000008</v>
      </c>
      <c r="Y87" vm="1251">
        <f ca="1"/>
        <v>9.8800000000000008</v>
      </c>
      <c r="Z87" vm="1537">
        <f ca="1"/>
        <v>9.8650000000000002</v>
      </c>
      <c r="AA87" vm="1251">
        <f ca="1"/>
        <v>9.8800000000000008</v>
      </c>
      <c r="AB87" vm="1250">
        <f ca="1"/>
        <v>9.8699999999999992</v>
      </c>
      <c r="AC87" vm="1538">
        <f ca="1"/>
        <v>9.89</v>
      </c>
      <c r="AD87" vm="1283">
        <f ca="1"/>
        <v>9.91</v>
      </c>
      <c r="AE87" vm="291">
        <f ca="1"/>
        <v>9.9</v>
      </c>
      <c r="AF87" vm="291">
        <f ca="1"/>
        <v>9.9</v>
      </c>
      <c r="AG87" vm="291">
        <f ca="1"/>
        <v>9.9</v>
      </c>
      <c r="AH87" vm="2264">
        <f ca="1"/>
        <v>9.8954000000000004</v>
      </c>
      <c r="AI87" vm="291">
        <f ca="1"/>
        <v>9.9</v>
      </c>
      <c r="AJ87" vm="1289">
        <f ca="1"/>
        <v>9.92</v>
      </c>
      <c r="AK87" vm="1289">
        <f ca="1"/>
        <v>9.92</v>
      </c>
      <c r="AL87" vm="1289">
        <f ca="1"/>
        <v>9.92</v>
      </c>
      <c r="AM87" vm="1283">
        <f ca="1"/>
        <v>9.91</v>
      </c>
      <c r="AN87" vm="293">
        <f ca="1"/>
        <v>9.9499999999999993</v>
      </c>
    </row>
    <row r="88" spans="2:41" x14ac:dyDescent="0.25">
      <c r="B88" t="s">
        <v>236</v>
      </c>
      <c r="C88" s="2">
        <v>44106</v>
      </c>
      <c r="D88">
        <v>10</v>
      </c>
      <c r="E88" s="1" cm="1" vm="293">
        <f t="array" aca="1" ref="E88:AN88" ca="1">TRANSPOSE(_xlfn.STOCKHISTORY(B88,C88,C88+50,0,0,1))</f>
        <v>9.9499999999999993</v>
      </c>
      <c r="F88" vm="1072">
        <f ca="1"/>
        <v>10</v>
      </c>
      <c r="G88" vm="1072">
        <f ca="1"/>
        <v>10</v>
      </c>
      <c r="H88" vm="1072">
        <f ca="1"/>
        <v>10</v>
      </c>
      <c r="I88" vm="1252">
        <f ca="1"/>
        <v>9.99</v>
      </c>
      <c r="J88" vm="1408">
        <f ca="1"/>
        <v>9.93</v>
      </c>
      <c r="K88" vm="1243">
        <f ca="1"/>
        <v>9.98</v>
      </c>
      <c r="L88" vm="293">
        <f ca="1"/>
        <v>9.9499999999999993</v>
      </c>
      <c r="M88" vm="293">
        <f ca="1"/>
        <v>9.9499999999999993</v>
      </c>
      <c r="N88" vm="1408">
        <f ca="1"/>
        <v>9.93</v>
      </c>
      <c r="O88" vm="1239">
        <f ca="1"/>
        <v>9.94</v>
      </c>
      <c r="P88" vm="2265">
        <f ca="1"/>
        <v>9.9598999999999993</v>
      </c>
      <c r="Q88" vm="293">
        <f ca="1"/>
        <v>9.9499999999999993</v>
      </c>
      <c r="R88" vm="293">
        <f ca="1"/>
        <v>9.9499999999999993</v>
      </c>
      <c r="S88" vm="293">
        <f ca="1"/>
        <v>9.9499999999999993</v>
      </c>
      <c r="T88" vm="1239">
        <f ca="1"/>
        <v>9.94</v>
      </c>
      <c r="U88" vm="1797">
        <f ca="1"/>
        <v>9.9149999999999991</v>
      </c>
      <c r="V88" vm="1283">
        <f ca="1"/>
        <v>9.91</v>
      </c>
      <c r="W88" vm="1283">
        <f ca="1"/>
        <v>9.91</v>
      </c>
      <c r="X88" t="e" vm="1246">
        <f ca="1"/>
        <v>#N/A</v>
      </c>
      <c r="Y88" vm="1283">
        <f ca="1"/>
        <v>9.91</v>
      </c>
      <c r="Z88" vm="291">
        <f ca="1"/>
        <v>9.9</v>
      </c>
      <c r="AA88" vm="1239">
        <f ca="1"/>
        <v>9.94</v>
      </c>
      <c r="AB88" t="e" vm="1246">
        <f ca="1"/>
        <v>#N/A</v>
      </c>
      <c r="AC88" vm="1239">
        <f ca="1"/>
        <v>9.94</v>
      </c>
      <c r="AD88" vm="1288">
        <f ca="1"/>
        <v>9.9600000000000009</v>
      </c>
      <c r="AE88" vm="293">
        <f ca="1"/>
        <v>9.9499999999999993</v>
      </c>
      <c r="AF88" vm="1072">
        <f ca="1"/>
        <v>10</v>
      </c>
      <c r="AG88" vm="293">
        <f ca="1"/>
        <v>9.9499999999999993</v>
      </c>
      <c r="AH88" vm="1408">
        <f ca="1"/>
        <v>9.93</v>
      </c>
      <c r="AI88" vm="1289">
        <f ca="1"/>
        <v>9.92</v>
      </c>
      <c r="AJ88" vm="1239">
        <f ca="1"/>
        <v>9.94</v>
      </c>
      <c r="AK88" vm="1239">
        <f ca="1"/>
        <v>9.94</v>
      </c>
      <c r="AL88" vm="1289">
        <f ca="1"/>
        <v>9.92</v>
      </c>
      <c r="AM88" vm="1252">
        <f ca="1"/>
        <v>9.99</v>
      </c>
      <c r="AN88" vm="1243">
        <f ca="1"/>
        <v>9.98</v>
      </c>
    </row>
    <row r="89" spans="2:41" x14ac:dyDescent="0.25">
      <c r="B89" t="s">
        <v>203</v>
      </c>
      <c r="C89" s="2">
        <v>44106</v>
      </c>
      <c r="D89">
        <v>19</v>
      </c>
      <c r="E89" s="1" cm="1" vm="721">
        <f t="array" aca="1" ref="E89:AN89" ca="1">TRANSPOSE(_xlfn.STOCKHISTORY(B89,C89,C89+50,0,0,1))</f>
        <v>25.49</v>
      </c>
      <c r="F89" vm="2266">
        <f ca="1"/>
        <v>26.57</v>
      </c>
      <c r="G89" vm="1198">
        <f ca="1"/>
        <v>26.96</v>
      </c>
      <c r="H89" vm="2267">
        <f ca="1"/>
        <v>24.6</v>
      </c>
      <c r="I89" vm="1437">
        <f ca="1"/>
        <v>24</v>
      </c>
      <c r="J89" vm="2268">
        <f ca="1"/>
        <v>22.8</v>
      </c>
      <c r="K89" vm="2269">
        <f ca="1"/>
        <v>23.17</v>
      </c>
      <c r="L89" vm="2270">
        <f ca="1"/>
        <v>23.31</v>
      </c>
      <c r="M89" vm="2137">
        <f ca="1"/>
        <v>24.14</v>
      </c>
      <c r="N89" vm="2271">
        <f ca="1"/>
        <v>25.31</v>
      </c>
      <c r="O89" vm="2272">
        <f ca="1"/>
        <v>25.14</v>
      </c>
      <c r="P89" vm="1448">
        <f ca="1"/>
        <v>26.1</v>
      </c>
      <c r="Q89" vm="2273">
        <f ca="1"/>
        <v>27.2</v>
      </c>
      <c r="R89" vm="1189">
        <f ca="1"/>
        <v>27.4</v>
      </c>
      <c r="S89" vm="2274">
        <f ca="1"/>
        <v>26.85</v>
      </c>
      <c r="T89" vm="314">
        <f ca="1"/>
        <v>26.09</v>
      </c>
      <c r="U89" vm="2275">
        <f ca="1"/>
        <v>26.23</v>
      </c>
      <c r="V89" vm="1526">
        <f ca="1"/>
        <v>25.71</v>
      </c>
      <c r="W89" vm="2276">
        <f ca="1"/>
        <v>25.07</v>
      </c>
      <c r="X89" vm="2277">
        <f ca="1"/>
        <v>25.09</v>
      </c>
      <c r="Y89" vm="317">
        <f ca="1"/>
        <v>24.75</v>
      </c>
      <c r="Z89" vm="1456">
        <f ca="1"/>
        <v>24.74</v>
      </c>
      <c r="AA89" vm="2278">
        <f ca="1"/>
        <v>26.02</v>
      </c>
      <c r="AB89" vm="2279">
        <f ca="1"/>
        <v>25.74</v>
      </c>
      <c r="AC89" vm="315">
        <f ca="1"/>
        <v>25.85</v>
      </c>
      <c r="AD89" vm="1372">
        <f ca="1"/>
        <v>26.97</v>
      </c>
      <c r="AE89" vm="2280">
        <f ca="1"/>
        <v>26.61</v>
      </c>
      <c r="AF89" vm="2281">
        <f ca="1"/>
        <v>25.86</v>
      </c>
      <c r="AG89" vm="2093">
        <f ca="1"/>
        <v>26.81</v>
      </c>
      <c r="AH89" vm="2282">
        <f ca="1"/>
        <v>26.51</v>
      </c>
      <c r="AI89" vm="2283">
        <f ca="1"/>
        <v>25.83</v>
      </c>
      <c r="AJ89" vm="2164">
        <f ca="1"/>
        <v>28.09</v>
      </c>
      <c r="AK89" vm="2160">
        <f ca="1"/>
        <v>29.03</v>
      </c>
      <c r="AL89" vm="2284">
        <f ca="1"/>
        <v>28.54</v>
      </c>
      <c r="AM89" vm="2285">
        <f ca="1"/>
        <v>28.6</v>
      </c>
      <c r="AN89" vm="1809">
        <f ca="1"/>
        <v>28.5</v>
      </c>
    </row>
    <row r="90" spans="2:41" x14ac:dyDescent="0.25">
      <c r="B90" t="s">
        <v>204</v>
      </c>
      <c r="C90" s="2">
        <v>44105</v>
      </c>
      <c r="D90">
        <v>12</v>
      </c>
      <c r="E90" s="1" cm="1" vm="1052">
        <f t="array" aca="1" ref="E90:AO90" ca="1">TRANSPOSE(_xlfn.STOCKHISTORY(B90,C90,C90+50,0,0,1))</f>
        <v>13.8</v>
      </c>
      <c r="F90" vm="2286">
        <f ca="1"/>
        <v>12.45</v>
      </c>
      <c r="G90" vm="289">
        <f ca="1"/>
        <v>12.36</v>
      </c>
      <c r="H90" vm="2058">
        <f ca="1"/>
        <v>12.1</v>
      </c>
      <c r="I90" vm="859">
        <f ca="1"/>
        <v>11.86</v>
      </c>
      <c r="J90" vm="2181">
        <f ca="1"/>
        <v>12.23</v>
      </c>
      <c r="K90" vm="1407">
        <f ca="1"/>
        <v>12.5</v>
      </c>
      <c r="L90" vm="897">
        <f ca="1"/>
        <v>13</v>
      </c>
      <c r="M90" vm="284">
        <f ca="1"/>
        <v>12.97</v>
      </c>
      <c r="N90" vm="1924">
        <f ca="1"/>
        <v>12.84</v>
      </c>
      <c r="O90" vm="1153">
        <f ca="1"/>
        <v>13.15</v>
      </c>
      <c r="P90" vm="1931">
        <f ca="1"/>
        <v>13.19</v>
      </c>
      <c r="Q90" vm="13">
        <f ca="1"/>
        <v>13.51</v>
      </c>
      <c r="R90" vm="2287">
        <f ca="1"/>
        <v>13.68</v>
      </c>
      <c r="S90" vm="900">
        <f ca="1"/>
        <v>13.3</v>
      </c>
      <c r="T90" vm="30">
        <f ca="1"/>
        <v>13.41</v>
      </c>
      <c r="U90" vm="2288">
        <f ca="1"/>
        <v>13.17</v>
      </c>
      <c r="V90" vm="2080">
        <f ca="1"/>
        <v>13.01</v>
      </c>
      <c r="W90" vm="21">
        <f ca="1"/>
        <v>13.23</v>
      </c>
      <c r="X90" vm="21">
        <f ca="1"/>
        <v>13.23</v>
      </c>
      <c r="Y90" vm="21">
        <f ca="1"/>
        <v>13.23</v>
      </c>
      <c r="Z90" vm="1931">
        <f ca="1"/>
        <v>13.19</v>
      </c>
      <c r="AA90" vm="1459">
        <f ca="1"/>
        <v>12.85</v>
      </c>
      <c r="AB90" vm="2289">
        <f ca="1"/>
        <v>12.77</v>
      </c>
      <c r="AC90" vm="271">
        <f ca="1"/>
        <v>13.1</v>
      </c>
      <c r="AD90" vm="1931">
        <f ca="1"/>
        <v>13.19</v>
      </c>
      <c r="AE90" vm="2287">
        <f ca="1"/>
        <v>13.68</v>
      </c>
      <c r="AF90" vm="1599">
        <f ca="1"/>
        <v>14.02</v>
      </c>
      <c r="AG90" vm="2226">
        <f ca="1"/>
        <v>13.95</v>
      </c>
      <c r="AH90" vm="29">
        <f ca="1"/>
        <v>13.5</v>
      </c>
      <c r="AI90" vm="284">
        <f ca="1"/>
        <v>12.97</v>
      </c>
      <c r="AJ90" vm="2290">
        <f ca="1"/>
        <v>13.29</v>
      </c>
      <c r="AK90" vm="23">
        <f ca="1"/>
        <v>13.72</v>
      </c>
      <c r="AL90" vm="2183">
        <f ca="1"/>
        <v>13.64</v>
      </c>
      <c r="AM90" vm="1601">
        <f ca="1"/>
        <v>13.91</v>
      </c>
      <c r="AN90" vm="2291">
        <f ca="1"/>
        <v>13.97</v>
      </c>
      <c r="AO90" vm="893">
        <f ca="1"/>
        <v>13.79</v>
      </c>
    </row>
    <row r="91" spans="2:41" x14ac:dyDescent="0.25">
      <c r="B91" t="s">
        <v>205</v>
      </c>
      <c r="C91" s="2">
        <v>44105</v>
      </c>
      <c r="D91">
        <v>10</v>
      </c>
      <c r="E91" s="1" cm="1" vm="1999">
        <f t="array" aca="1" ref="E91:AO91" ca="1">TRANSPOSE(_xlfn.STOCKHISTORY(B91,C91,C91+50,0,0,1))</f>
        <v>12.15</v>
      </c>
      <c r="F91" vm="1387">
        <f ca="1"/>
        <v>12</v>
      </c>
      <c r="G91" vm="2292">
        <f ca="1"/>
        <v>12.03</v>
      </c>
      <c r="H91" vm="1041">
        <f ca="1"/>
        <v>11.8</v>
      </c>
      <c r="I91" vm="2293">
        <f ca="1"/>
        <v>11.755000000000001</v>
      </c>
      <c r="J91" vm="2149">
        <f ca="1"/>
        <v>11.79</v>
      </c>
      <c r="K91" vm="1384">
        <f ca="1"/>
        <v>11.75</v>
      </c>
      <c r="L91" vm="746">
        <f ca="1"/>
        <v>11.7</v>
      </c>
      <c r="M91" vm="1384">
        <f ca="1"/>
        <v>11.75</v>
      </c>
      <c r="N91" vm="1384">
        <f ca="1"/>
        <v>11.75</v>
      </c>
      <c r="O91" vm="860">
        <f ca="1"/>
        <v>11.9</v>
      </c>
      <c r="P91" vm="860">
        <f ca="1"/>
        <v>11.9</v>
      </c>
      <c r="Q91" vm="2294">
        <f ca="1"/>
        <v>11.875</v>
      </c>
      <c r="R91" vm="2295">
        <f ca="1"/>
        <v>11.824999999999999</v>
      </c>
      <c r="S91" vm="2296">
        <f ca="1"/>
        <v>11.85</v>
      </c>
      <c r="T91" vm="1041">
        <f ca="1"/>
        <v>11.8</v>
      </c>
      <c r="U91" vm="1384">
        <f ca="1"/>
        <v>11.75</v>
      </c>
      <c r="V91" vm="748">
        <f ca="1"/>
        <v>11.65</v>
      </c>
      <c r="W91" vm="746">
        <f ca="1"/>
        <v>11.7</v>
      </c>
      <c r="X91" vm="2297">
        <f ca="1"/>
        <v>11.67</v>
      </c>
      <c r="Y91" vm="2298">
        <f ca="1"/>
        <v>11.765000000000001</v>
      </c>
      <c r="Z91" vm="746">
        <f ca="1"/>
        <v>11.7</v>
      </c>
      <c r="AA91" vm="1692">
        <f ca="1"/>
        <v>11.77</v>
      </c>
      <c r="AB91" vm="859">
        <f ca="1"/>
        <v>11.86</v>
      </c>
      <c r="AC91" vm="2058">
        <f ca="1"/>
        <v>12.1</v>
      </c>
      <c r="AD91" vm="2058">
        <f ca="1"/>
        <v>12.1</v>
      </c>
      <c r="AE91" vm="1045">
        <f ca="1"/>
        <v>12.2</v>
      </c>
      <c r="AF91" vm="1041">
        <f ca="1"/>
        <v>11.8</v>
      </c>
      <c r="AG91" vm="1047">
        <f ca="1"/>
        <v>11.99</v>
      </c>
      <c r="AH91" vm="2006">
        <f ca="1"/>
        <v>12.06</v>
      </c>
      <c r="AI91" vm="2058">
        <f ca="1"/>
        <v>12.1</v>
      </c>
      <c r="AJ91" vm="1046">
        <f ca="1"/>
        <v>11.97</v>
      </c>
      <c r="AK91" vm="1387">
        <f ca="1"/>
        <v>12</v>
      </c>
      <c r="AL91" vm="1161">
        <f ca="1"/>
        <v>12.01</v>
      </c>
      <c r="AM91" vm="1387">
        <f ca="1"/>
        <v>12</v>
      </c>
      <c r="AN91" vm="903">
        <f ca="1"/>
        <v>12.08</v>
      </c>
      <c r="AO91" vm="1387">
        <f ca="1"/>
        <v>12</v>
      </c>
    </row>
    <row r="92" spans="2:41" x14ac:dyDescent="0.25">
      <c r="B92" t="s">
        <v>206</v>
      </c>
      <c r="C92" s="2">
        <v>44105</v>
      </c>
      <c r="D92">
        <v>19</v>
      </c>
      <c r="E92" s="1" cm="1" vm="2299">
        <f t="array" aca="1" ref="E92:AO92" ca="1">TRANSPOSE(_xlfn.STOCKHISTORY(B92,C92,C92+50,0,0,1))</f>
        <v>39.31</v>
      </c>
      <c r="F92" vm="2300">
        <f ca="1"/>
        <v>41.9</v>
      </c>
      <c r="G92" vm="2301">
        <f ca="1"/>
        <v>46.22</v>
      </c>
      <c r="H92" vm="2302">
        <f ca="1"/>
        <v>46.79</v>
      </c>
      <c r="I92" vm="2303">
        <f ca="1"/>
        <v>47.1</v>
      </c>
      <c r="J92" vm="1320">
        <f ca="1"/>
        <v>43.12</v>
      </c>
      <c r="K92" vm="2304">
        <f ca="1"/>
        <v>42.25</v>
      </c>
      <c r="L92" vm="642">
        <f ca="1"/>
        <v>42</v>
      </c>
      <c r="M92" vm="2305">
        <f ca="1"/>
        <v>41.35</v>
      </c>
      <c r="N92" vm="2306">
        <f ca="1"/>
        <v>42.13</v>
      </c>
      <c r="O92" vm="2307">
        <f ca="1"/>
        <v>42.4</v>
      </c>
      <c r="P92" vm="2308">
        <f ca="1"/>
        <v>44.46</v>
      </c>
      <c r="Q92" vm="2309">
        <f ca="1"/>
        <v>47.28</v>
      </c>
      <c r="R92" vm="2310">
        <f ca="1"/>
        <v>48.75</v>
      </c>
      <c r="S92" vm="2311">
        <f ca="1"/>
        <v>43.9</v>
      </c>
      <c r="T92" vm="2312">
        <f ca="1"/>
        <v>43.06</v>
      </c>
      <c r="U92" vm="2313">
        <f ca="1"/>
        <v>42.24</v>
      </c>
      <c r="V92" vm="2314">
        <f ca="1"/>
        <v>42.65</v>
      </c>
      <c r="W92" vm="2315">
        <f ca="1"/>
        <v>41.89</v>
      </c>
      <c r="X92" vm="2316">
        <f ca="1"/>
        <v>42.3</v>
      </c>
      <c r="Y92" vm="2312">
        <f ca="1"/>
        <v>43.06</v>
      </c>
      <c r="Z92" vm="2317">
        <f ca="1"/>
        <v>42.06</v>
      </c>
      <c r="AA92" vm="2318">
        <f ca="1"/>
        <v>42.94</v>
      </c>
      <c r="AB92" vm="2319">
        <f ca="1"/>
        <v>47.02</v>
      </c>
      <c r="AC92" vm="2320">
        <f ca="1"/>
        <v>46.63</v>
      </c>
      <c r="AD92" vm="2321">
        <f ca="1"/>
        <v>48.22</v>
      </c>
      <c r="AE92" vm="640">
        <f ca="1"/>
        <v>46.8</v>
      </c>
      <c r="AF92" vm="2322">
        <f ca="1"/>
        <v>48.11</v>
      </c>
      <c r="AG92" vm="2323">
        <f ca="1"/>
        <v>46.33</v>
      </c>
      <c r="AH92" vm="1307">
        <f ca="1"/>
        <v>45.73</v>
      </c>
      <c r="AI92" vm="2324">
        <f ca="1"/>
        <v>46.25</v>
      </c>
      <c r="AJ92" vm="2325">
        <f ca="1"/>
        <v>46.49</v>
      </c>
      <c r="AK92" vm="2326">
        <f ca="1"/>
        <v>47.14</v>
      </c>
      <c r="AL92" vm="2327">
        <f ca="1"/>
        <v>46.74</v>
      </c>
      <c r="AM92" vm="637">
        <f ca="1"/>
        <v>46.71</v>
      </c>
      <c r="AN92" vm="2328">
        <f ca="1"/>
        <v>46.68</v>
      </c>
      <c r="AO92" vm="2329">
        <f ca="1"/>
        <v>46.45</v>
      </c>
    </row>
    <row r="93" spans="2:41" x14ac:dyDescent="0.25">
      <c r="B93" t="s">
        <v>207</v>
      </c>
      <c r="C93" s="2">
        <v>44105</v>
      </c>
      <c r="D93">
        <v>9.25</v>
      </c>
      <c r="E93" s="1" cm="1" vm="66">
        <f t="array" aca="1" ref="E93:AO93" ca="1">TRANSPOSE(_xlfn.STOCKHISTORY(B93,C93,C93+50,0,0,1))</f>
        <v>7.5</v>
      </c>
      <c r="F93" vm="2330">
        <f ca="1"/>
        <v>5.6</v>
      </c>
      <c r="G93" vm="1642">
        <f ca="1"/>
        <v>6.35</v>
      </c>
      <c r="H93" vm="1635">
        <f ca="1"/>
        <v>6.55</v>
      </c>
      <c r="I93" vm="2331">
        <f ca="1"/>
        <v>6.399</v>
      </c>
      <c r="J93" vm="498">
        <f ca="1"/>
        <v>7.07</v>
      </c>
      <c r="K93" vm="498">
        <f ca="1"/>
        <v>7.07</v>
      </c>
      <c r="L93" vm="2332">
        <f ca="1"/>
        <v>7.58</v>
      </c>
      <c r="M93" vm="2333">
        <f ca="1"/>
        <v>7.77</v>
      </c>
      <c r="N93" vm="224">
        <f ca="1"/>
        <v>7.75</v>
      </c>
      <c r="O93" vm="223">
        <f ca="1"/>
        <v>7.81</v>
      </c>
      <c r="P93" vm="75">
        <f ca="1"/>
        <v>7.9</v>
      </c>
      <c r="Q93" vm="2334">
        <f ca="1"/>
        <v>8.1999999999999993</v>
      </c>
      <c r="R93" vm="2335">
        <f ca="1"/>
        <v>8.14</v>
      </c>
      <c r="S93" vm="2068">
        <f ca="1"/>
        <v>8.4499999999999993</v>
      </c>
      <c r="T93" vm="219">
        <f ca="1"/>
        <v>8.6</v>
      </c>
      <c r="U93" vm="2336">
        <f ca="1"/>
        <v>8.8000000000000007</v>
      </c>
      <c r="V93" vm="2337">
        <f ca="1"/>
        <v>9.15</v>
      </c>
      <c r="W93" vm="2078">
        <f ca="1"/>
        <v>9</v>
      </c>
      <c r="X93" vm="220">
        <f ca="1"/>
        <v>8.6999999999999993</v>
      </c>
      <c r="Y93" vm="2338">
        <f ca="1"/>
        <v>8.5500000000000007</v>
      </c>
      <c r="Z93" vm="2339">
        <f ca="1"/>
        <v>8.5299999999999994</v>
      </c>
      <c r="AA93" vm="2078">
        <f ca="1"/>
        <v>9</v>
      </c>
      <c r="AB93" vm="2336">
        <f ca="1"/>
        <v>8.8000000000000007</v>
      </c>
      <c r="AC93" vm="2340">
        <f ca="1"/>
        <v>8.9517000000000007</v>
      </c>
      <c r="AD93" vm="2336">
        <f ca="1"/>
        <v>8.8000000000000007</v>
      </c>
      <c r="AE93" vm="2341">
        <f ca="1"/>
        <v>8.99</v>
      </c>
      <c r="AF93" vm="2076">
        <f ca="1"/>
        <v>8.85</v>
      </c>
      <c r="AG93" vm="2342">
        <f ca="1"/>
        <v>8.77</v>
      </c>
      <c r="AH93" vm="2343">
        <f ca="1"/>
        <v>9.0500000000000007</v>
      </c>
      <c r="AI93" vm="2344">
        <f ca="1"/>
        <v>8.68</v>
      </c>
      <c r="AJ93" vm="2345">
        <f ca="1"/>
        <v>9.1999999999999993</v>
      </c>
      <c r="AK93" vm="295">
        <f ca="1"/>
        <v>9.23</v>
      </c>
      <c r="AL93" vm="2346">
        <f ca="1"/>
        <v>9.2952999999999992</v>
      </c>
      <c r="AM93" vm="2347">
        <f ca="1"/>
        <v>9.2446999999999999</v>
      </c>
      <c r="AN93" vm="2345">
        <f ca="1"/>
        <v>9.1999999999999993</v>
      </c>
      <c r="AO93" vm="2348">
        <f ca="1"/>
        <v>9.4168000000000003</v>
      </c>
    </row>
    <row r="94" spans="2:41" x14ac:dyDescent="0.25">
      <c r="B94" t="s">
        <v>237</v>
      </c>
      <c r="C94" s="2">
        <v>44105</v>
      </c>
      <c r="D94">
        <v>10</v>
      </c>
      <c r="E94" s="1" cm="1" vm="1143">
        <f t="array" aca="1" ref="E94:AO94" ca="1">TRANSPOSE(_xlfn.STOCKHISTORY(B94,C94,C94+50,0,0,1))</f>
        <v>10.01</v>
      </c>
      <c r="F94" vm="1239">
        <f ca="1"/>
        <v>9.94</v>
      </c>
      <c r="G94" vm="1240">
        <f ca="1"/>
        <v>9.9450000000000003</v>
      </c>
      <c r="H94" vm="1239">
        <f ca="1"/>
        <v>9.94</v>
      </c>
      <c r="I94" vm="1408">
        <f ca="1"/>
        <v>9.93</v>
      </c>
      <c r="J94" vm="1289">
        <f ca="1"/>
        <v>9.92</v>
      </c>
      <c r="K94" vm="1408">
        <f ca="1"/>
        <v>9.93</v>
      </c>
      <c r="L94" vm="293">
        <f ca="1"/>
        <v>9.9499999999999993</v>
      </c>
      <c r="M94" vm="1288">
        <f ca="1"/>
        <v>9.9600000000000009</v>
      </c>
      <c r="N94" vm="1675">
        <f ca="1"/>
        <v>9.9550000000000001</v>
      </c>
      <c r="O94" vm="1288">
        <f ca="1"/>
        <v>9.9600000000000009</v>
      </c>
      <c r="P94" vm="1241">
        <f ca="1"/>
        <v>9.9700000000000006</v>
      </c>
      <c r="Q94" vm="1241">
        <f ca="1"/>
        <v>9.9700000000000006</v>
      </c>
      <c r="R94" vm="293">
        <f ca="1"/>
        <v>9.9499999999999993</v>
      </c>
      <c r="S94" vm="293">
        <f ca="1"/>
        <v>9.9499999999999993</v>
      </c>
      <c r="T94" vm="293">
        <f ca="1"/>
        <v>9.9499999999999993</v>
      </c>
      <c r="U94" vm="293">
        <f ca="1"/>
        <v>9.9499999999999993</v>
      </c>
      <c r="V94" vm="1408">
        <f ca="1"/>
        <v>9.93</v>
      </c>
      <c r="W94" vm="1239">
        <f ca="1"/>
        <v>9.94</v>
      </c>
      <c r="X94" vm="1797">
        <f ca="1"/>
        <v>9.9149999999999991</v>
      </c>
      <c r="Y94" vm="1289">
        <f ca="1"/>
        <v>9.92</v>
      </c>
      <c r="Z94" vm="1408">
        <f ca="1"/>
        <v>9.93</v>
      </c>
      <c r="AA94" vm="2349">
        <f ca="1"/>
        <v>9.9100999999999999</v>
      </c>
      <c r="AB94" vm="293">
        <f ca="1"/>
        <v>9.9499999999999993</v>
      </c>
      <c r="AC94" t="e" vm="1246">
        <f ca="1"/>
        <v>#N/A</v>
      </c>
      <c r="AD94" vm="293">
        <f ca="1"/>
        <v>9.9499999999999993</v>
      </c>
      <c r="AE94" vm="293">
        <f ca="1"/>
        <v>9.9499999999999993</v>
      </c>
      <c r="AF94" vm="2199">
        <f ca="1"/>
        <v>9.9659999999999993</v>
      </c>
      <c r="AG94" vm="1243">
        <f ca="1"/>
        <v>9.98</v>
      </c>
      <c r="AH94" vm="1252">
        <f ca="1"/>
        <v>9.99</v>
      </c>
      <c r="AI94" vm="1676">
        <f ca="1"/>
        <v>9.9649999999999999</v>
      </c>
      <c r="AJ94" t="e" vm="1246">
        <f ca="1"/>
        <v>#N/A</v>
      </c>
      <c r="AK94" t="e" vm="1246">
        <f ca="1"/>
        <v>#N/A</v>
      </c>
      <c r="AL94" t="e" vm="1246">
        <f ca="1"/>
        <v>#N/A</v>
      </c>
      <c r="AM94" vm="293">
        <f ca="1"/>
        <v>9.9499999999999993</v>
      </c>
      <c r="AN94" vm="1408">
        <f ca="1"/>
        <v>9.93</v>
      </c>
      <c r="AO94" vm="1241">
        <f ca="1"/>
        <v>9.9700000000000006</v>
      </c>
    </row>
    <row r="95" spans="2:41" x14ac:dyDescent="0.25">
      <c r="B95" t="s">
        <v>208</v>
      </c>
      <c r="C95" s="2">
        <v>44105</v>
      </c>
      <c r="D95">
        <v>10</v>
      </c>
      <c r="E95" s="1" cm="1" vm="1072">
        <f t="array" aca="1" ref="E95:AO95" ca="1">TRANSPOSE(_xlfn.STOCKHISTORY(B95,C95,C95+50,0,0,1))</f>
        <v>10</v>
      </c>
      <c r="F95" vm="1243">
        <f ca="1"/>
        <v>9.98</v>
      </c>
      <c r="G95" vm="1252">
        <f ca="1"/>
        <v>9.99</v>
      </c>
      <c r="H95" vm="1240">
        <f ca="1"/>
        <v>9.9450000000000003</v>
      </c>
      <c r="I95" vm="1239">
        <f ca="1"/>
        <v>9.94</v>
      </c>
      <c r="J95" vm="293">
        <f ca="1"/>
        <v>9.9499999999999993</v>
      </c>
      <c r="K95" vm="293">
        <f ca="1"/>
        <v>9.9499999999999993</v>
      </c>
      <c r="L95" vm="1241">
        <f ca="1"/>
        <v>9.9700000000000006</v>
      </c>
      <c r="M95" vm="293">
        <f ca="1"/>
        <v>9.9499999999999993</v>
      </c>
      <c r="N95" vm="293">
        <f ca="1"/>
        <v>9.9499999999999993</v>
      </c>
      <c r="O95" vm="293">
        <f ca="1"/>
        <v>9.9499999999999993</v>
      </c>
      <c r="P95" vm="1408">
        <f ca="1"/>
        <v>9.93</v>
      </c>
      <c r="Q95" vm="1241">
        <f ca="1"/>
        <v>9.9700000000000006</v>
      </c>
      <c r="R95" vm="293">
        <f ca="1"/>
        <v>9.9499999999999993</v>
      </c>
      <c r="S95" vm="293">
        <f ca="1"/>
        <v>9.9499999999999993</v>
      </c>
      <c r="T95" vm="293">
        <f ca="1"/>
        <v>9.9499999999999993</v>
      </c>
      <c r="U95" vm="1072">
        <f ca="1"/>
        <v>10</v>
      </c>
      <c r="V95" vm="291">
        <f ca="1"/>
        <v>9.9</v>
      </c>
      <c r="W95" vm="1289">
        <f ca="1"/>
        <v>9.92</v>
      </c>
      <c r="X95" vm="1698">
        <f ca="1"/>
        <v>9.9250000000000007</v>
      </c>
      <c r="Y95" t="e" vm="1246">
        <f ca="1"/>
        <v>#N/A</v>
      </c>
      <c r="Z95" vm="291">
        <f ca="1"/>
        <v>9.9</v>
      </c>
      <c r="AA95" vm="1289">
        <f ca="1"/>
        <v>9.92</v>
      </c>
      <c r="AB95" vm="293">
        <f ca="1"/>
        <v>9.9499999999999993</v>
      </c>
      <c r="AC95" vm="293">
        <f ca="1"/>
        <v>9.9499999999999993</v>
      </c>
      <c r="AD95" vm="1241">
        <f ca="1"/>
        <v>9.9700000000000006</v>
      </c>
      <c r="AE95" vm="293">
        <f ca="1"/>
        <v>9.9499999999999993</v>
      </c>
      <c r="AF95" vm="1678">
        <f ca="1"/>
        <v>9.9849999999999994</v>
      </c>
      <c r="AG95" vm="1243">
        <f ca="1"/>
        <v>9.98</v>
      </c>
      <c r="AH95" vm="1241">
        <f ca="1"/>
        <v>9.9700000000000006</v>
      </c>
      <c r="AI95" vm="2350">
        <f ca="1"/>
        <v>9.9303000000000008</v>
      </c>
      <c r="AJ95" t="e" vm="1246">
        <f ca="1"/>
        <v>#N/A</v>
      </c>
      <c r="AK95" vm="293">
        <f ca="1"/>
        <v>9.9499999999999993</v>
      </c>
      <c r="AL95" vm="1239">
        <f ca="1"/>
        <v>9.94</v>
      </c>
      <c r="AM95" vm="293">
        <f ca="1"/>
        <v>9.9499999999999993</v>
      </c>
      <c r="AN95" vm="1283">
        <f ca="1"/>
        <v>9.91</v>
      </c>
      <c r="AO95" vm="293">
        <f ca="1"/>
        <v>9.9499999999999993</v>
      </c>
    </row>
    <row r="96" spans="2:41" x14ac:dyDescent="0.25">
      <c r="B96" t="s">
        <v>209</v>
      </c>
      <c r="C96" s="2">
        <v>44105</v>
      </c>
      <c r="D96">
        <v>10.17</v>
      </c>
      <c r="E96" s="1" cm="1" vm="1679">
        <f t="array" aca="1" ref="E96:AO96" ca="1">TRANSPOSE(_xlfn.STOCKHISTORY(B96,C96,C96+50,0,0,1))</f>
        <v>11.074999999999999</v>
      </c>
      <c r="F96" vm="2351">
        <f ca="1"/>
        <v>14.39</v>
      </c>
      <c r="G96" vm="2352">
        <f ca="1"/>
        <v>14.03</v>
      </c>
      <c r="H96" vm="2353">
        <f ca="1"/>
        <v>12.94</v>
      </c>
      <c r="I96" vm="1692">
        <f ca="1"/>
        <v>11.77</v>
      </c>
      <c r="J96" vm="2354">
        <f ca="1"/>
        <v>11.1157</v>
      </c>
      <c r="K96" vm="393">
        <f ca="1"/>
        <v>11.19</v>
      </c>
      <c r="L96" vm="1039">
        <f ca="1"/>
        <v>11.55</v>
      </c>
      <c r="M96" vm="135">
        <f ca="1"/>
        <v>11.225</v>
      </c>
      <c r="N96" vm="2355">
        <f ca="1"/>
        <v>11.51</v>
      </c>
      <c r="O96" vm="396">
        <f ca="1"/>
        <v>10.99</v>
      </c>
      <c r="P96" vm="240">
        <f ca="1"/>
        <v>10.76</v>
      </c>
      <c r="Q96" vm="40">
        <f ca="1"/>
        <v>10.56</v>
      </c>
      <c r="R96" vm="39">
        <f ca="1"/>
        <v>10.5</v>
      </c>
      <c r="S96" vm="2356">
        <f ca="1"/>
        <v>10.6617</v>
      </c>
      <c r="T96" vm="170">
        <f ca="1"/>
        <v>10.6</v>
      </c>
      <c r="U96" vm="116">
        <f ca="1"/>
        <v>10.33</v>
      </c>
      <c r="V96" vm="291">
        <f ca="1"/>
        <v>9.9</v>
      </c>
      <c r="W96" vm="2357">
        <f ca="1"/>
        <v>9.66</v>
      </c>
      <c r="X96" vm="2336">
        <f ca="1"/>
        <v>8.8000000000000007</v>
      </c>
      <c r="Y96" vm="2344">
        <f ca="1"/>
        <v>8.68</v>
      </c>
      <c r="Z96" vm="2338">
        <f ca="1"/>
        <v>8.5500000000000007</v>
      </c>
      <c r="AA96" vm="2358">
        <f ca="1"/>
        <v>8.1</v>
      </c>
      <c r="AB96" vm="216">
        <f ca="1"/>
        <v>8.5399999999999991</v>
      </c>
      <c r="AC96" vm="1538">
        <f ca="1"/>
        <v>9.89</v>
      </c>
      <c r="AD96" vm="1243">
        <f ca="1"/>
        <v>9.98</v>
      </c>
      <c r="AE96" vm="1067">
        <f ca="1"/>
        <v>10.135</v>
      </c>
      <c r="AF96" vm="1252">
        <f ca="1"/>
        <v>9.99</v>
      </c>
      <c r="AG96" vm="1072">
        <f ca="1"/>
        <v>10</v>
      </c>
      <c r="AH96" vm="291">
        <f ca="1"/>
        <v>9.9</v>
      </c>
      <c r="AI96" vm="34">
        <f ca="1"/>
        <v>10.28</v>
      </c>
      <c r="AJ96" vm="192">
        <f ca="1"/>
        <v>10.25</v>
      </c>
      <c r="AK96" vm="646">
        <f ca="1"/>
        <v>10.039999999999999</v>
      </c>
      <c r="AL96" vm="643">
        <f ca="1"/>
        <v>10.130000000000001</v>
      </c>
      <c r="AM96" vm="2359">
        <f ca="1"/>
        <v>9.81</v>
      </c>
      <c r="AN96" vm="2360">
        <f ca="1"/>
        <v>9.68</v>
      </c>
      <c r="AO96" vm="2361">
        <f ca="1"/>
        <v>9.6199999999999992</v>
      </c>
    </row>
    <row r="97" spans="2:41" x14ac:dyDescent="0.25">
      <c r="B97" t="s">
        <v>210</v>
      </c>
      <c r="C97" s="2">
        <v>44105</v>
      </c>
      <c r="D97">
        <v>10</v>
      </c>
      <c r="E97" s="1" cm="1" vm="291">
        <f t="array" aca="1" ref="E97:AO97" ca="1">TRANSPOSE(_xlfn.STOCKHISTORY(B97,C97,C97+50,0,0,1))</f>
        <v>9.9</v>
      </c>
      <c r="F97" vm="291">
        <f ca="1"/>
        <v>9.9</v>
      </c>
      <c r="G97" vm="1283">
        <f ca="1"/>
        <v>9.91</v>
      </c>
      <c r="H97" vm="291">
        <f ca="1"/>
        <v>9.9</v>
      </c>
      <c r="I97" vm="2200">
        <f ca="1"/>
        <v>9.8999000000000006</v>
      </c>
      <c r="J97" vm="1251">
        <f ca="1"/>
        <v>9.8800000000000008</v>
      </c>
      <c r="K97" vm="2362">
        <f ca="1"/>
        <v>9.8864999999999998</v>
      </c>
      <c r="L97" vm="1250">
        <f ca="1"/>
        <v>9.8699999999999992</v>
      </c>
      <c r="M97" vm="1283">
        <f ca="1"/>
        <v>9.91</v>
      </c>
      <c r="N97" vm="1251">
        <f ca="1"/>
        <v>9.8800000000000008</v>
      </c>
      <c r="O97" vm="1251">
        <f ca="1"/>
        <v>9.8800000000000008</v>
      </c>
      <c r="P97" vm="291">
        <f ca="1"/>
        <v>9.9</v>
      </c>
      <c r="Q97" vm="1698">
        <f ca="1"/>
        <v>9.9250000000000007</v>
      </c>
      <c r="R97" vm="1538">
        <f ca="1"/>
        <v>9.89</v>
      </c>
      <c r="S97" vm="291">
        <f ca="1"/>
        <v>9.9</v>
      </c>
      <c r="T97" vm="2363">
        <f ca="1"/>
        <v>9.8949999999999996</v>
      </c>
      <c r="U97" vm="1408">
        <f ca="1"/>
        <v>9.93</v>
      </c>
      <c r="V97" vm="291">
        <f ca="1"/>
        <v>9.9</v>
      </c>
      <c r="W97" vm="1538">
        <f ca="1"/>
        <v>9.89</v>
      </c>
      <c r="X97" vm="1538">
        <f ca="1"/>
        <v>9.89</v>
      </c>
      <c r="Y97" vm="1250">
        <f ca="1"/>
        <v>9.8699999999999992</v>
      </c>
      <c r="Z97" vm="1249">
        <f ca="1"/>
        <v>9.86</v>
      </c>
      <c r="AA97" vm="1249">
        <f ca="1"/>
        <v>9.86</v>
      </c>
      <c r="AB97" vm="1538">
        <f ca="1"/>
        <v>9.89</v>
      </c>
      <c r="AC97" vm="1408">
        <f ca="1"/>
        <v>9.93</v>
      </c>
      <c r="AD97" vm="1408">
        <f ca="1"/>
        <v>9.93</v>
      </c>
      <c r="AE97" vm="291">
        <f ca="1"/>
        <v>9.9</v>
      </c>
      <c r="AF97" vm="291">
        <f ca="1"/>
        <v>9.9</v>
      </c>
      <c r="AG97" vm="1538">
        <f ca="1"/>
        <v>9.89</v>
      </c>
      <c r="AH97" vm="1283">
        <f ca="1"/>
        <v>9.91</v>
      </c>
      <c r="AI97" vm="1288">
        <f ca="1"/>
        <v>9.9600000000000009</v>
      </c>
      <c r="AJ97" vm="1239">
        <f ca="1"/>
        <v>9.94</v>
      </c>
      <c r="AK97" vm="1239">
        <f ca="1"/>
        <v>9.94</v>
      </c>
      <c r="AL97" vm="1288">
        <f ca="1"/>
        <v>9.9600000000000009</v>
      </c>
      <c r="AM97" vm="2208">
        <f ca="1"/>
        <v>9.9350000000000005</v>
      </c>
      <c r="AN97" vm="1283">
        <f ca="1"/>
        <v>9.91</v>
      </c>
      <c r="AO97" vm="1241">
        <f ca="1"/>
        <v>9.9700000000000006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10A-D8E1-43FF-BCF5-638D64475E6E}">
  <dimension ref="B2:AH2"/>
  <sheetViews>
    <sheetView workbookViewId="0"/>
  </sheetViews>
  <sheetFormatPr defaultRowHeight="15" x14ac:dyDescent="0.25"/>
  <sheetData>
    <row r="2" spans="2:34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73FBE6BD0BE48AD0CEB68F5E200EF" ma:contentTypeVersion="4" ma:contentTypeDescription="Create a new document." ma:contentTypeScope="" ma:versionID="226664820f0dd0be06514cd3050db114">
  <xsd:schema xmlns:xsd="http://www.w3.org/2001/XMLSchema" xmlns:xs="http://www.w3.org/2001/XMLSchema" xmlns:p="http://schemas.microsoft.com/office/2006/metadata/properties" xmlns:ns3="1629ff47-34ee-4143-9911-005665135c88" targetNamespace="http://schemas.microsoft.com/office/2006/metadata/properties" ma:root="true" ma:fieldsID="6de573a13d0b02e0a29b08bbd5652ff9" ns3:_="">
    <xsd:import namespace="1629ff47-34ee-4143-9911-005665135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ff47-34ee-4143-9911-005665135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2AE700A-9090-4B8D-9974-C0A64D298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9ff47-34ee-4143-9911-005665135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0FE3F-56CC-4BB3-A4E9-DF25F1E9A30A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1629ff47-34ee-4143-9911-005665135c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54953D-61CD-4A51-B317-3F6EC23D9C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D88E46-8CE2-4B61-B472-67FE2F057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Dec2020Raw</vt:lpstr>
      <vt:lpstr>Dec2020PC</vt:lpstr>
      <vt:lpstr>Nov2020PC</vt:lpstr>
      <vt:lpstr>Nov2020Raw</vt:lpstr>
      <vt:lpstr>Oct2020Raw</vt:lpstr>
      <vt:lpstr>Oct2020PC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2021-01-16T01:43:04Z</dcterms:created>
  <dcterms:modified xsi:type="dcterms:W3CDTF">2021-04-12T19:42:37Z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27532-205b-4783-9945-e8ec93988c9c_Enabled">
    <vt:lpwstr>true</vt:lpwstr>
  </property>
  <property fmtid="{D5CDD505-2E9C-101B-9397-08002B2CF9AE}" pid="3" name="MSIP_Label_b2427532-205b-4783-9945-e8ec93988c9c_SetDate">
    <vt:lpwstr>2021-01-16T01:43:04Z</vt:lpwstr>
  </property>
  <property fmtid="{D5CDD505-2E9C-101B-9397-08002B2CF9AE}" pid="4" name="MSIP_Label_b2427532-205b-4783-9945-e8ec93988c9c_Method">
    <vt:lpwstr>Standard</vt:lpwstr>
  </property>
  <property fmtid="{D5CDD505-2E9C-101B-9397-08002B2CF9AE}" pid="5" name="MSIP_Label_b2427532-205b-4783-9945-e8ec93988c9c_Name">
    <vt:lpwstr>Encrypt</vt:lpwstr>
  </property>
  <property fmtid="{D5CDD505-2E9C-101B-9397-08002B2CF9AE}" pid="6" name="MSIP_Label_b2427532-205b-4783-9945-e8ec93988c9c_SiteId">
    <vt:lpwstr>982d4f8d-e481-48a5-98b1-fa6ac4f08dd0</vt:lpwstr>
  </property>
  <property fmtid="{D5CDD505-2E9C-101B-9397-08002B2CF9AE}" pid="7" name="MSIP_Label_b2427532-205b-4783-9945-e8ec93988c9c_ActionId">
    <vt:lpwstr>7e049b90-4cd1-43a0-a76d-44ad7973302e</vt:lpwstr>
  </property>
  <property fmtid="{D5CDD505-2E9C-101B-9397-08002B2CF9AE}" pid="8" name="MSIP_Label_b2427532-205b-4783-9945-e8ec93988c9c_ContentBits">
    <vt:lpwstr>0</vt:lpwstr>
  </property>
  <property fmtid="{D5CDD505-2E9C-101B-9397-08002B2CF9AE}" pid="9" name="ContentTypeId">
    <vt:lpwstr>0x010100BA973FBE6BD0BE48AD0CEB68F5E200EF</vt:lpwstr>
  </property>
</Properties>
</file>