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yidong/Desktop/"/>
    </mc:Choice>
  </mc:AlternateContent>
  <xr:revisionPtr revIDLastSave="0" documentId="8_{AAB1E924-A1B3-3148-B2C4-B23761B98C73}" xr6:coauthVersionLast="45" xr6:coauthVersionMax="45" xr10:uidLastSave="{00000000-0000-0000-0000-000000000000}"/>
  <bookViews>
    <workbookView xWindow="0" yWindow="0" windowWidth="28800" windowHeight="18000" xr2:uid="{B79141A9-1A67-7C41-8D45-40B5F67DE3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16" i="1"/>
  <c r="D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6" i="1"/>
</calcChain>
</file>

<file path=xl/sharedStrings.xml><?xml version="1.0" encoding="utf-8"?>
<sst xmlns="http://schemas.openxmlformats.org/spreadsheetml/2006/main" count="34" uniqueCount="20">
  <si>
    <t>Kids</t>
  </si>
  <si>
    <t>Juniors</t>
  </si>
  <si>
    <t>Resort</t>
  </si>
  <si>
    <t>Wal-Mart</t>
  </si>
  <si>
    <t>Parks/Princess/TDS</t>
  </si>
  <si>
    <t>Mens/Boys</t>
  </si>
  <si>
    <t>HB3</t>
  </si>
  <si>
    <t>Others</t>
  </si>
  <si>
    <t>Richie</t>
  </si>
  <si>
    <t>Client</t>
  </si>
  <si>
    <t>Date</t>
  </si>
  <si>
    <t>Net</t>
  </si>
  <si>
    <t>Net Margin%</t>
  </si>
  <si>
    <t>Total Net</t>
  </si>
  <si>
    <t>Total Net Margin%</t>
  </si>
  <si>
    <t>DL Ecomm</t>
  </si>
  <si>
    <t>DL</t>
  </si>
  <si>
    <t>Dickies</t>
  </si>
  <si>
    <t>Dickies Ecomm</t>
  </si>
  <si>
    <t>CosPlay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</si>
</sst>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&quot;$&quot;#,##0.00"/>
    <numFmt numFmtId="171" formatCode="#,##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14" fontId="0" fillId="0" borderId="0" xfId="0" applyNumberFormat="1"/>
    <xf numFmtId="170" fontId="0" fillId="0" borderId="0" xfId="0" applyNumberFormat="1"/>
    <xf numFmtId="170" fontId="0" fillId="0" borderId="0" xfId="0" applyNumberFormat="1" applyBorder="1"/>
    <xf numFmtId="171" fontId="0" fillId="0" borderId="0" xfId="0" applyNumberFormat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FAD0-8116-5042-8700-FEFED8A69CFC}">
  <dimension ref="A1:F29"/>
  <sheetViews>
    <sheetView tabSelected="1" workbookViewId="0">
      <selection activeCell="D29" sqref="D29"/>
    </sheetView>
  </sheetViews>
  <sheetFormatPr baseColWidth="10" defaultRowHeight="16" x14ac:dyDescent="0.2"/>
  <cols>
    <col min="1" max="1" width="32.6640625" customWidth="1"/>
    <col min="2" max="2" width="10.83203125" style="2"/>
    <col min="3" max="3" width="11.1640625" style="3" bestFit="1" customWidth="1"/>
    <col min="4" max="4" width="32" customWidth="1"/>
    <col min="5" max="5" width="16.33203125" customWidth="1"/>
    <col min="6" max="6" width="19" customWidth="1"/>
  </cols>
  <sheetData>
    <row r="1" spans="1:6" x14ac:dyDescent="0.2">
      <c r="A1" s="1" t="s">
        <v>9</v>
      </c>
      <c r="B1" s="2" t="s">
        <v>10</v>
      </c>
      <c r="C1" s="3" t="s">
        <v>11</v>
      </c>
      <c r="D1" t="s">
        <v>12</v>
      </c>
      <c r="E1" t="s">
        <v>13</v>
      </c>
      <c r="F1" t="s">
        <v>14</v>
      </c>
    </row>
    <row r="2" spans="1:6" x14ac:dyDescent="0.2">
      <c r="A2" s="1" t="s">
        <v>0</v>
      </c>
      <c r="B2" s="2">
        <v>43752</v>
      </c>
      <c r="C2" s="4">
        <v>475.3</v>
      </c>
      <c r="D2" s="5">
        <v>0.37280454449799999</v>
      </c>
      <c r="E2" s="3">
        <v>508237.29479999997</v>
      </c>
      <c r="F2" s="5">
        <v>0.21504727806099999</v>
      </c>
    </row>
    <row r="3" spans="1:6" x14ac:dyDescent="0.2">
      <c r="A3" s="1" t="s">
        <v>1</v>
      </c>
      <c r="B3" s="2">
        <v>43752</v>
      </c>
      <c r="C3" s="4">
        <v>167292.22774999999</v>
      </c>
      <c r="D3" s="5">
        <v>0.27159109719899999</v>
      </c>
      <c r="E3" s="3">
        <v>2752500.53155</v>
      </c>
      <c r="F3" s="5">
        <v>0.290966438504</v>
      </c>
    </row>
    <row r="4" spans="1:6" x14ac:dyDescent="0.2">
      <c r="A4" s="1" t="s">
        <v>16</v>
      </c>
      <c r="B4" s="2">
        <v>43752</v>
      </c>
      <c r="C4" s="4">
        <v>477</v>
      </c>
      <c r="D4" s="5">
        <v>0.59962264150900002</v>
      </c>
      <c r="E4" s="3">
        <v>138767.92000000001</v>
      </c>
      <c r="F4" s="5">
        <v>0.50070189421300004</v>
      </c>
    </row>
    <row r="5" spans="1:6" x14ac:dyDescent="0.2">
      <c r="A5" s="1" t="s">
        <v>15</v>
      </c>
      <c r="B5" s="2">
        <v>43752</v>
      </c>
      <c r="C5" s="4">
        <v>7355</v>
      </c>
      <c r="D5" s="5">
        <v>0.79630183548599998</v>
      </c>
      <c r="E5" s="3">
        <v>48034</v>
      </c>
      <c r="F5" s="5">
        <v>0.77342798850799999</v>
      </c>
    </row>
    <row r="6" spans="1:6" x14ac:dyDescent="0.2">
      <c r="A6" s="1" t="s">
        <v>2</v>
      </c>
      <c r="B6" s="2">
        <v>43752</v>
      </c>
      <c r="C6" s="4">
        <v>120723.6701</v>
      </c>
      <c r="D6" s="5">
        <v>0.29534331371299999</v>
      </c>
      <c r="E6" s="3">
        <v>1749308.7446999999</v>
      </c>
      <c r="F6" s="5">
        <v>0.30516687482499999</v>
      </c>
    </row>
    <row r="7" spans="1:6" x14ac:dyDescent="0.2">
      <c r="A7" s="1" t="s">
        <v>17</v>
      </c>
      <c r="B7" s="2">
        <v>43752</v>
      </c>
      <c r="C7" s="4">
        <v>25902.37</v>
      </c>
      <c r="D7" s="5">
        <v>0.35647600346899999</v>
      </c>
      <c r="E7" s="3">
        <v>427960.63</v>
      </c>
      <c r="F7" s="5">
        <v>0.401887194861</v>
      </c>
    </row>
    <row r="8" spans="1:6" x14ac:dyDescent="0.2">
      <c r="A8" s="1" t="s">
        <v>18</v>
      </c>
      <c r="B8" s="2">
        <v>43752</v>
      </c>
      <c r="C8" s="4"/>
      <c r="E8" s="3">
        <v>5.75</v>
      </c>
      <c r="F8" s="5">
        <v>0.21555217391299999</v>
      </c>
    </row>
    <row r="9" spans="1:6" x14ac:dyDescent="0.2">
      <c r="A9" s="1" t="s">
        <v>4</v>
      </c>
      <c r="B9" s="2">
        <v>43752</v>
      </c>
      <c r="C9" s="4">
        <v>81528</v>
      </c>
      <c r="D9" s="5">
        <v>0.25898881365900001</v>
      </c>
      <c r="E9" s="3">
        <v>1544572.17</v>
      </c>
      <c r="F9" s="5">
        <v>0.29709926344799997</v>
      </c>
    </row>
    <row r="10" spans="1:6" x14ac:dyDescent="0.2">
      <c r="A10" s="1" t="s">
        <v>3</v>
      </c>
      <c r="B10" s="2">
        <v>43752</v>
      </c>
      <c r="C10" s="4">
        <v>24129.990610000001</v>
      </c>
      <c r="D10" s="5">
        <v>0.115254861323</v>
      </c>
      <c r="E10" s="3">
        <v>144201.29720999999</v>
      </c>
      <c r="F10" s="5">
        <v>0.186242122259</v>
      </c>
    </row>
    <row r="11" spans="1:6" x14ac:dyDescent="0.2">
      <c r="A11" s="1" t="s">
        <v>19</v>
      </c>
      <c r="B11" s="2">
        <v>43752</v>
      </c>
      <c r="C11" s="4">
        <v>12414.597299999999</v>
      </c>
      <c r="D11" s="5">
        <v>0.17864418558299999</v>
      </c>
      <c r="E11" s="3">
        <v>417473.68609999999</v>
      </c>
      <c r="F11" s="5">
        <v>0.271707503741</v>
      </c>
    </row>
    <row r="12" spans="1:6" x14ac:dyDescent="0.2">
      <c r="A12" s="1" t="s">
        <v>5</v>
      </c>
      <c r="B12" s="2">
        <v>43752</v>
      </c>
      <c r="C12" s="4"/>
      <c r="E12" s="3">
        <v>36.4</v>
      </c>
      <c r="F12" s="5">
        <v>0.37637362637299998</v>
      </c>
    </row>
    <row r="13" spans="1:6" x14ac:dyDescent="0.2">
      <c r="A13" s="1" t="s">
        <v>6</v>
      </c>
      <c r="B13" s="2">
        <v>43752</v>
      </c>
      <c r="C13" s="4">
        <v>100</v>
      </c>
      <c r="D13" s="5">
        <v>0.75119999999999998</v>
      </c>
      <c r="E13" s="3">
        <v>569</v>
      </c>
      <c r="F13" s="5">
        <v>0.66330404217899996</v>
      </c>
    </row>
    <row r="14" spans="1:6" x14ac:dyDescent="0.2">
      <c r="A14" s="1" t="s">
        <v>7</v>
      </c>
      <c r="B14" s="2">
        <v>43752</v>
      </c>
      <c r="C14" s="4">
        <v>729</v>
      </c>
      <c r="D14" s="5">
        <v>0.84925925925900003</v>
      </c>
      <c r="E14" s="3">
        <v>21183.66</v>
      </c>
      <c r="F14" s="5">
        <v>0.42862704027499998</v>
      </c>
    </row>
    <row r="15" spans="1:6" x14ac:dyDescent="0.2">
      <c r="A15" s="1" t="s">
        <v>8</v>
      </c>
      <c r="B15" s="2">
        <v>43752</v>
      </c>
      <c r="C15" s="4">
        <v>609.75</v>
      </c>
      <c r="D15" s="5">
        <v>0.47254756047500002</v>
      </c>
      <c r="E15" s="3">
        <v>130877</v>
      </c>
      <c r="F15" s="5">
        <v>0.205000783178</v>
      </c>
    </row>
    <row r="16" spans="1:6" x14ac:dyDescent="0.2">
      <c r="A16" s="1" t="s">
        <v>0</v>
      </c>
      <c r="B16" s="2">
        <v>43751</v>
      </c>
      <c r="C16" s="3">
        <f ca="1">RANDBETWEEN(100,160000)</f>
        <v>115234</v>
      </c>
      <c r="D16" s="6">
        <f ca="1">RANDBETWEEN(5,80)/100</f>
        <v>0.24</v>
      </c>
      <c r="E16" s="3">
        <f ca="1">RANDBETWEEN(100,150000)</f>
        <v>13375</v>
      </c>
      <c r="F16" s="7">
        <f ca="1">RANDBETWEEN(5,80)/100</f>
        <v>0.54</v>
      </c>
    </row>
    <row r="17" spans="1:6" x14ac:dyDescent="0.2">
      <c r="A17" s="1" t="s">
        <v>1</v>
      </c>
      <c r="B17" s="2">
        <v>43751</v>
      </c>
      <c r="C17" s="3">
        <f t="shared" ref="C17:C29" ca="1" si="0">RANDBETWEEN(100,160000)</f>
        <v>64090</v>
      </c>
      <c r="D17" s="6">
        <f t="shared" ref="D17:D29" ca="1" si="1">RANDBETWEEN(5,80)/100</f>
        <v>7.0000000000000007E-2</v>
      </c>
      <c r="E17" s="3">
        <f t="shared" ref="E17:E29" ca="1" si="2">RANDBETWEEN(100,150000)</f>
        <v>90172</v>
      </c>
      <c r="F17" s="7">
        <f t="shared" ref="F17:F29" ca="1" si="3">RANDBETWEEN(5,80)/100</f>
        <v>0.4</v>
      </c>
    </row>
    <row r="18" spans="1:6" x14ac:dyDescent="0.2">
      <c r="A18" s="1" t="s">
        <v>16</v>
      </c>
      <c r="B18" s="2">
        <v>43751</v>
      </c>
      <c r="C18" s="3">
        <f t="shared" ca="1" si="0"/>
        <v>4888</v>
      </c>
      <c r="D18" s="6">
        <f t="shared" ca="1" si="1"/>
        <v>0.72</v>
      </c>
      <c r="E18" s="3">
        <f t="shared" ca="1" si="2"/>
        <v>61362</v>
      </c>
      <c r="F18" s="7">
        <f t="shared" ca="1" si="3"/>
        <v>0.3</v>
      </c>
    </row>
    <row r="19" spans="1:6" x14ac:dyDescent="0.2">
      <c r="A19" s="1" t="s">
        <v>15</v>
      </c>
      <c r="B19" s="2">
        <v>43751</v>
      </c>
      <c r="C19" s="3">
        <f t="shared" ca="1" si="0"/>
        <v>53544</v>
      </c>
      <c r="D19" s="6">
        <f t="shared" ca="1" si="1"/>
        <v>0.15</v>
      </c>
      <c r="E19" s="3">
        <f t="shared" ca="1" si="2"/>
        <v>16147</v>
      </c>
      <c r="F19" s="7">
        <f t="shared" ca="1" si="3"/>
        <v>0.4</v>
      </c>
    </row>
    <row r="20" spans="1:6" x14ac:dyDescent="0.2">
      <c r="A20" s="1" t="s">
        <v>2</v>
      </c>
      <c r="B20" s="2">
        <v>43751</v>
      </c>
      <c r="C20" s="3">
        <f t="shared" ca="1" si="0"/>
        <v>93839</v>
      </c>
      <c r="D20" s="6">
        <f t="shared" ca="1" si="1"/>
        <v>0.21</v>
      </c>
      <c r="E20" s="3">
        <f t="shared" ca="1" si="2"/>
        <v>95857</v>
      </c>
      <c r="F20" s="7">
        <f t="shared" ca="1" si="3"/>
        <v>0.63</v>
      </c>
    </row>
    <row r="21" spans="1:6" x14ac:dyDescent="0.2">
      <c r="A21" s="1" t="s">
        <v>17</v>
      </c>
      <c r="B21" s="2">
        <v>43751</v>
      </c>
      <c r="C21" s="3">
        <f t="shared" ca="1" si="0"/>
        <v>140625</v>
      </c>
      <c r="D21" s="6">
        <f t="shared" ca="1" si="1"/>
        <v>0.25</v>
      </c>
      <c r="E21" s="3">
        <f t="shared" ca="1" si="2"/>
        <v>31557</v>
      </c>
      <c r="F21" s="7">
        <f t="shared" ca="1" si="3"/>
        <v>0.15</v>
      </c>
    </row>
    <row r="22" spans="1:6" x14ac:dyDescent="0.2">
      <c r="A22" s="1" t="s">
        <v>18</v>
      </c>
      <c r="B22" s="2">
        <v>43751</v>
      </c>
      <c r="C22" s="3">
        <f t="shared" ca="1" si="0"/>
        <v>117350</v>
      </c>
      <c r="D22" s="6">
        <f t="shared" ca="1" si="1"/>
        <v>0.7</v>
      </c>
      <c r="E22" s="3">
        <f t="shared" ca="1" si="2"/>
        <v>148477</v>
      </c>
      <c r="F22" s="7">
        <f t="shared" ca="1" si="3"/>
        <v>0.08</v>
      </c>
    </row>
    <row r="23" spans="1:6" x14ac:dyDescent="0.2">
      <c r="A23" s="1" t="s">
        <v>4</v>
      </c>
      <c r="B23" s="2">
        <v>43751</v>
      </c>
      <c r="C23" s="3">
        <f t="shared" ca="1" si="0"/>
        <v>114989</v>
      </c>
      <c r="D23" s="6">
        <f t="shared" ca="1" si="1"/>
        <v>0.25</v>
      </c>
      <c r="E23" s="3">
        <f t="shared" ca="1" si="2"/>
        <v>1838</v>
      </c>
      <c r="F23" s="7">
        <f t="shared" ca="1" si="3"/>
        <v>0.56999999999999995</v>
      </c>
    </row>
    <row r="24" spans="1:6" x14ac:dyDescent="0.2">
      <c r="A24" s="1" t="s">
        <v>3</v>
      </c>
      <c r="B24" s="2">
        <v>43751</v>
      </c>
      <c r="C24" s="3">
        <f t="shared" ca="1" si="0"/>
        <v>10001</v>
      </c>
      <c r="D24" s="6">
        <f t="shared" ca="1" si="1"/>
        <v>0.16</v>
      </c>
      <c r="E24" s="3">
        <f t="shared" ca="1" si="2"/>
        <v>74763</v>
      </c>
      <c r="F24" s="7">
        <f t="shared" ca="1" si="3"/>
        <v>0.53</v>
      </c>
    </row>
    <row r="25" spans="1:6" x14ac:dyDescent="0.2">
      <c r="A25" s="1" t="s">
        <v>19</v>
      </c>
      <c r="B25" s="2">
        <v>43751</v>
      </c>
      <c r="C25" s="3">
        <f t="shared" ca="1" si="0"/>
        <v>53227</v>
      </c>
      <c r="D25" s="6">
        <f t="shared" ca="1" si="1"/>
        <v>0.75</v>
      </c>
      <c r="E25" s="3">
        <f t="shared" ca="1" si="2"/>
        <v>85156</v>
      </c>
      <c r="F25" s="7">
        <f t="shared" ca="1" si="3"/>
        <v>0.57999999999999996</v>
      </c>
    </row>
    <row r="26" spans="1:6" x14ac:dyDescent="0.2">
      <c r="A26" s="1" t="s">
        <v>5</v>
      </c>
      <c r="B26" s="2">
        <v>43751</v>
      </c>
      <c r="C26" s="3">
        <f t="shared" ca="1" si="0"/>
        <v>146046</v>
      </c>
      <c r="D26" s="6">
        <f t="shared" ca="1" si="1"/>
        <v>0.19</v>
      </c>
      <c r="E26" s="3">
        <f t="shared" ca="1" si="2"/>
        <v>91578</v>
      </c>
      <c r="F26" s="7">
        <f t="shared" ca="1" si="3"/>
        <v>0.48</v>
      </c>
    </row>
    <row r="27" spans="1:6" x14ac:dyDescent="0.2">
      <c r="A27" s="1" t="s">
        <v>6</v>
      </c>
      <c r="B27" s="2">
        <v>43751</v>
      </c>
      <c r="C27" s="3">
        <f t="shared" ca="1" si="0"/>
        <v>100790</v>
      </c>
      <c r="D27" s="6">
        <f t="shared" ca="1" si="1"/>
        <v>0.3</v>
      </c>
      <c r="E27" s="3">
        <f t="shared" ca="1" si="2"/>
        <v>25117</v>
      </c>
      <c r="F27" s="7">
        <f t="shared" ca="1" si="3"/>
        <v>0.7</v>
      </c>
    </row>
    <row r="28" spans="1:6" x14ac:dyDescent="0.2">
      <c r="A28" s="1" t="s">
        <v>7</v>
      </c>
      <c r="B28" s="2">
        <v>43751</v>
      </c>
      <c r="C28" s="3">
        <f t="shared" ca="1" si="0"/>
        <v>120774</v>
      </c>
      <c r="D28" s="6">
        <f t="shared" ca="1" si="1"/>
        <v>7.0000000000000007E-2</v>
      </c>
      <c r="E28" s="3">
        <f t="shared" ca="1" si="2"/>
        <v>38425</v>
      </c>
      <c r="F28" s="7">
        <f t="shared" ca="1" si="3"/>
        <v>0.37</v>
      </c>
    </row>
    <row r="29" spans="1:6" x14ac:dyDescent="0.2">
      <c r="A29" s="1" t="s">
        <v>8</v>
      </c>
      <c r="B29" s="2">
        <v>43751</v>
      </c>
      <c r="C29" s="3">
        <f t="shared" ca="1" si="0"/>
        <v>70648</v>
      </c>
      <c r="D29" s="6">
        <f t="shared" ca="1" si="1"/>
        <v>0.38</v>
      </c>
      <c r="E29" s="3">
        <f t="shared" ca="1" si="2"/>
        <v>11497</v>
      </c>
      <c r="F29" s="7">
        <f t="shared" ca="1" si="3"/>
        <v>0.51</v>
      </c>
    </row>
  </sheetData>
  <pageMargins left="0.7" right="0.7" top="0.75" bottom="0.75" header="0.3" footer="0.3"/>
  <ignoredErrors>
    <ignoredError sqref="E16:E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Xiaoyi</dc:creator>
  <cp:lastModifiedBy>Dong, Xiaoyi</cp:lastModifiedBy>
  <dcterms:created xsi:type="dcterms:W3CDTF">2019-10-22T16:50:19Z</dcterms:created>
  <dcterms:modified xsi:type="dcterms:W3CDTF">2019-10-22T18:29:26Z</dcterms:modified>
</cp:coreProperties>
</file>